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701aebd8f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值速查" sheetId="1" r:id="Rc1ce5c01fba244b4"/>
    <x:sheet xmlns:r="http://schemas.openxmlformats.org/officeDocument/2006/relationships" name="完整数据" sheetId="2" r:id="R395d6f9103da4a97"/>
    <x:sheet xmlns:r="http://schemas.openxmlformats.org/officeDocument/2006/relationships" name="说明与统计" sheetId="3" r:id="R1838f142657c4c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B"/>
      </x:patternFill>
    </x:fill>
    <x:fill>
      <x:patternFill patternType="solid">
        <x:fgColor rgb="FF137F73"/>
      </x:patternFill>
    </x:fill>
    <x:fill>
      <x:patternFill patternType="solid">
        <x:fgColor rgb="FF996515"/>
      </x:patternFill>
    </x:fill>
    <x:fill>
      <x:patternFill patternType="solid">
        <x:fgColor rgb="FF3B5370"/>
      </x:patternFill>
    </x:fill>
    <x:fill>
      <x:patternFill patternType="solid">
        <x:fgColor rgb="FF31485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</x:cellXfs>
  <x:cellStyles count="1">
    <x:cellStyle name="Normal" xfId="0"/>
  </x:cellStyles>
  <x:dxfs count="2">
    <x:dxf>
      <x:font>
        <x:color rgb="FF8A5200"/>
      </x:font>
      <x:fill>
        <x:patternFill patternType="solid">
          <x:bgColor rgb="FFFFF1CF"/>
        </x:patternFill>
      </x:fill>
    </x:dxf>
    <x:dxf>
      <x:font>
        <x:color rgb="FF1B6356"/>
      </x:font>
      <x:fill>
        <x:patternFill patternType="solid">
          <x:bgColor rgb="FFE4F4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626020d564512" /><Relationship Type="http://schemas.openxmlformats.org/officeDocument/2006/relationships/theme" Target="/xl/theme/theme1.xml" Id="R08c1a88dc7eb4e27" /><Relationship Type="http://schemas.openxmlformats.org/officeDocument/2006/relationships/sharedStrings" Target="/xl/sharedStrings.xml" Id="Rfefd6608ec4d4a9d" /><Relationship Type="http://schemas.openxmlformats.org/officeDocument/2006/relationships/worksheet" Target="/xl/worksheets/sheet1.xml" Id="Rc1ce5c01fba244b4" /><Relationship Type="http://schemas.openxmlformats.org/officeDocument/2006/relationships/worksheet" Target="/xl/worksheets/sheet2.xml" Id="R395d6f9103da4a97" /><Relationship Type="http://schemas.openxmlformats.org/officeDocument/2006/relationships/worksheet" Target="/xl/worksheets/sheet3.xml" Id="R1838f142657c4c48" /></Relationships>
</file>

<file path=xl/tables/table1.xml><?xml version="1.0" encoding="utf-8"?>
<x:table xmlns:x="http://schemas.openxmlformats.org/spreadsheetml/2006/main" id="1" name="ThunderstoneValues" displayName="ThunderstoneValues" ref="A1:U726" headerRowCount="1" totalsRowCount="0" totalsRowShown="0">
  <x:tableColumns count="21">
    <x:tableColumn id="1" name="card_id"/>
    <x:tableColumn id="2" name="名称"/>
    <x:tableColumn id="3" name="主类别"/>
    <x:tableColumn id="4" name="子类别"/>
    <x:tableColumn id="5" name="Wiki英文名"/>
    <x:tableColumn id="6" name="来源扩展"/>
    <x:tableColumn id="7" name="购买价格"/>
    <x:tableColumn id="8" name="金币值"/>
    <x:tableColumn id="9" name="光照"/>
    <x:tableColumn id="10" name="重量"/>
    <x:tableColumn id="11" name="英雄等级"/>
    <x:tableColumn id="12" name="力量"/>
    <x:tableColumn id="13" name="生命值"/>
    <x:tableColumn id="14" name="经验值"/>
    <x:tableColumn id="15" name="胜利点"/>
    <x:tableColumn id="16" name="基础攻击*"/>
    <x:tableColumn id="17" name="基础魔法攻击*"/>
    <x:tableColumn id="18" name="Wiki印刷符号"/>
    <x:tableColumn id="19" name="数据状态"/>
    <x:tableColumn id="20" name="备注"/>
    <x:tableColumn id="21" name="Wiki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understoneAllFields" displayName="ThunderstoneAllFields" ref="A1:AM726" headerRowCount="1" totalsRowCount="0" totalsRowShown="0">
  <x:tableColumns count="39">
    <x:tableColumn id="1" name="card_id"/>
    <x:tableColumn id="2" name="slot_kind"/>
    <x:tableColumn id="3" name="tts_card_id"/>
    <x:tableColumn id="4" name="tts_copy_count"/>
    <x:tableColumn id="5" name="deck_id"/>
    <x:tableColumn id="6" name="row"/>
    <x:tableColumn id="7" name="column"/>
    <x:tableColumn id="8" name="card_type"/>
    <x:tableColumn id="9" name="subcategory"/>
    <x:tableColumn id="10" name="hero_series_status"/>
    <x:tableColumn id="11" name="hero_series_size"/>
    <x:tableColumn id="12" name="name"/>
    <x:tableColumn id="13" name="waist_text"/>
    <x:tableColumn id="14" name="tags"/>
    <x:tableColumn id="15" name="effect_text"/>
    <x:tableColumn id="16" name="other_text"/>
    <x:tableColumn id="17" name="review_status"/>
    <x:tableColumn id="18" name="review_reasons"/>
    <x:tableColumn id="19" name="legacy_edited"/>
    <x:tableColumn id="20" name="image_path"/>
    <x:tableColumn id="21" name="english_image_path"/>
    <x:tableColumn id="22" name="clean_image_path"/>
    <x:tableColumn id="23" name="wiki_英文卡名"/>
    <x:tableColumn id="24" name="wiki_卡表扩展"/>
    <x:tableColumn id="25" name="wiki_购买价格"/>
    <x:tableColumn id="26" name="wiki_金币值"/>
    <x:tableColumn id="27" name="wiki_光照"/>
    <x:tableColumn id="28" name="wiki_重量"/>
    <x:tableColumn id="29" name="wiki_英雄等级"/>
    <x:tableColumn id="30" name="wiki_力量"/>
    <x:tableColumn id="31" name="wiki_生命值"/>
    <x:tableColumn id="32" name="wiki_经验值"/>
    <x:tableColumn id="33" name="wiki_胜利点"/>
    <x:tableColumn id="34" name="正文_基础攻击"/>
    <x:tableColumn id="35" name="正文_基础魔法攻击"/>
    <x:tableColumn id="36" name="wiki_印刷符号"/>
    <x:tableColumn id="37" name="wiki_匹配状态"/>
    <x:tableColumn id="38" name="wiki_数据备注"/>
    <x:tableColumn id="39" name="wiki_来源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4c5dbdecf94a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7c059bd6c8422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0" hidden="0" customWidth="1"/>
    <x:col min="3" max="3" width="15" hidden="0" customWidth="1"/>
    <x:col min="4" max="4" width="14" hidden="0" customWidth="1"/>
    <x:col min="5" max="5" width="27" hidden="0" customWidth="1"/>
    <x:col min="6" max="6" width="24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5" hidden="0" customWidth="1"/>
    <x:col min="17" max="17" width="17" hidden="0" customWidth="1"/>
    <x:col min="18" max="18" width="20" hidden="0" customWidth="1"/>
    <x:col min="19" max="19" width="26" hidden="0" customWidth="1"/>
    <x:col min="20" max="20" width="48" hidden="0" customWidth="1"/>
    <x:col min="21" max="21" width="44" hidden="0" customWidth="1"/>
  </x:cols>
  <x:sheetData>
    <x:row r="1" ht="31" customHeight="1">
      <x:c r="A1" s="5" t="str">
        <x:v>card_id</x:v>
      </x:c>
      <x:c r="B1" s="5" t="str">
        <x:v>名称</x:v>
      </x:c>
      <x:c r="C1" s="5" t="str">
        <x:v>主类别</x:v>
      </x:c>
      <x:c r="D1" s="5" t="str">
        <x:v>子类别</x:v>
      </x:c>
      <x:c r="E1" s="5" t="str">
        <x:v>Wiki英文名</x:v>
      </x:c>
      <x:c r="F1" s="5" t="str">
        <x:v>来源扩展</x:v>
      </x:c>
      <x:c r="G1" s="14" t="str">
        <x:v>购买价格</x:v>
      </x:c>
      <x:c r="H1" s="14" t="str">
        <x:v>金币值</x:v>
      </x:c>
      <x:c r="I1" s="14" t="str">
        <x:v>光照</x:v>
      </x:c>
      <x:c r="J1" s="14" t="str">
        <x:v>重量</x:v>
      </x:c>
      <x:c r="K1" s="14" t="str">
        <x:v>英雄等级</x:v>
      </x:c>
      <x:c r="L1" s="14" t="str">
        <x:v>力量</x:v>
      </x:c>
      <x:c r="M1" s="14" t="str">
        <x:v>生命值</x:v>
      </x:c>
      <x:c r="N1" s="14" t="str">
        <x:v>经验值</x:v>
      </x:c>
      <x:c r="O1" s="14" t="str">
        <x:v>胜利点</x:v>
      </x:c>
      <x:c r="P1" s="16" t="str">
        <x:v>基础攻击*</x:v>
      </x:c>
      <x:c r="Q1" s="16" t="str">
        <x:v>基础魔法攻击*</x:v>
      </x:c>
      <x:c r="R1" s="18" t="str">
        <x:v>Wiki印刷符号</x:v>
      </x:c>
      <x:c r="S1" s="18" t="str">
        <x:v>数据状态</x:v>
      </x:c>
      <x:c r="T1" s="18" t="str">
        <x:v>备注</x:v>
      </x:c>
      <x:c r="U1" s="18" t="str">
        <x:v>Wiki来源</x:v>
      </x:c>
    </x:row>
    <x:row r="2" ht="19" customHeight="1">
      <x:c r="A2" t="str">
        <x:v>deck_01_4x2_r01_c01</x:v>
      </x:c>
      <x:c r="B2" t="str">
        <x:v>恶疫</x:v>
      </x:c>
      <x:c r="C2" t="str">
        <x:v>疾病牌</x:v>
      </x:c>
      <x:c r="D2"/>
      <x:c r="E2" t="str">
        <x:v>BALEFUL PLAGUE</x:v>
      </x:c>
      <x:c r="F2" t="str">
        <x:v>Doomgate Legion</x:v>
      </x:c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/>
      <x:c r="S2" t="str">
        <x:v>已对应卡表；无静态数值</x:v>
      </x:c>
      <x:c r="T2"/>
      <x:c r="U2" t="str">
        <x:v>https://w.atwiki.jp/thunderstone/pages/25.html</x:v>
      </x:c>
    </x:row>
    <x:row r="3" ht="19" customHeight="1">
      <x:c r="A3" t="str">
        <x:v>deck_01_4x2_r01_c02</x:v>
      </x:c>
      <x:c r="B3" t="str">
        <x:v>疾病</x:v>
      </x:c>
      <x:c r="C3" t="str">
        <x:v>疾病牌</x:v>
      </x:c>
      <x:c r="D3"/>
      <x:c r="E3" t="str">
        <x:v>DISEASE</x:v>
      </x:c>
      <x:c r="F3" t="str">
        <x:v>基础版 Thunderstone</x:v>
      </x:c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/>
      <x:c r="S3" t="str">
        <x:v>已对应卡表；无静态数值</x:v>
      </x:c>
      <x:c r="T3"/>
      <x:c r="U3" t="str">
        <x:v>https://w.atwiki.jp/thunderstone/pages/23.html</x:v>
      </x:c>
    </x:row>
    <x:row r="4" ht="19" customHeight="1">
      <x:c r="A4" t="str">
        <x:v>deck_01_4x2_r01_c03</x:v>
      </x:c>
      <x:c r="B4" t="str">
        <x:v>疾病</x:v>
      </x:c>
      <x:c r="C4" t="str">
        <x:v>疾病牌</x:v>
      </x:c>
      <x:c r="D4"/>
      <x:c r="E4" t="str">
        <x:v>DISEASE</x:v>
      </x:c>
      <x:c r="F4" t="str">
        <x:v>Doomgate Legion</x:v>
      </x:c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/>
      <x:c r="S4" t="str">
        <x:v>已对应卡表；无静态数值</x:v>
      </x:c>
      <x:c r="T4"/>
      <x:c r="U4" t="str">
        <x:v>https://w.atwiki.jp/thunderstone/pages/25.html</x:v>
      </x:c>
    </x:row>
    <x:row r="5" ht="19" customHeight="1">
      <x:c r="A5" t="str">
        <x:v>deck_01_4x2_r01_c04</x:v>
      </x:c>
      <x:c r="B5" t="str">
        <x:v>疲惫</x:v>
      </x:c>
      <x:c r="C5" t="str">
        <x:v>疾病牌</x:v>
      </x:c>
      <x:c r="D5"/>
      <x:c r="E5" t="str">
        <x:v>FATIGUE</x:v>
      </x:c>
      <x:c r="F5" t="str">
        <x:v>Doomgate Legion</x:v>
      </x:c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/>
      <x:c r="S5" t="str">
        <x:v>已对应卡表；无静态数值</x:v>
      </x:c>
      <x:c r="T5"/>
      <x:c r="U5" t="str">
        <x:v>https://w.atwiki.jp/thunderstone/pages/25.html</x:v>
      </x:c>
    </x:row>
    <x:row r="6" ht="19" customHeight="1">
      <x:c r="A6" t="str">
        <x:v>deck_01_4x2_r02_c01</x:v>
      </x:c>
      <x:c r="B6" t="str">
        <x:v>麻风病</x:v>
      </x:c>
      <x:c r="C6" t="str">
        <x:v>疾病牌</x:v>
      </x:c>
      <x:c r="D6"/>
      <x:c r="E6" t="str">
        <x:v>LEPROSY</x:v>
      </x:c>
      <x:c r="F6" t="str">
        <x:v>Doomgate Legion</x:v>
      </x:c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/>
      <x:c r="S6" t="str">
        <x:v>已对应卡表；无静态数值</x:v>
      </x:c>
      <x:c r="T6"/>
      <x:c r="U6" t="str">
        <x:v>https://w.atwiki.jp/thunderstone/pages/25.html</x:v>
      </x:c>
    </x:row>
    <x:row r="7" ht="19" customHeight="1">
      <x:c r="A7" t="str">
        <x:v>deck_01_4x2_r02_c02</x:v>
      </x:c>
      <x:c r="B7" t="str">
        <x:v>心神不宁</x:v>
      </x:c>
      <x:c r="C7" t="str">
        <x:v>疾病牌</x:v>
      </x:c>
      <x:c r="D7"/>
      <x:c r="E7" t="str">
        <x:v>MALAISE</x:v>
      </x:c>
      <x:c r="F7" t="str">
        <x:v>Doomgate Legion</x:v>
      </x:c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/>
      <x:c r="S7" t="str">
        <x:v>已对应卡表；无静态数值</x:v>
      </x:c>
      <x:c r="T7"/>
      <x:c r="U7" t="str">
        <x:v>https://w.atwiki.jp/thunderstone/pages/25.html</x:v>
      </x:c>
    </x:row>
    <x:row r="8" ht="19" customHeight="1">
      <x:c r="A8" t="str">
        <x:v>deck_01_4x2_r02_c03</x:v>
      </x:c>
      <x:c r="B8" t="str">
        <x:v>雷霆诅咒</x:v>
      </x:c>
      <x:c r="C8" t="str">
        <x:v>疾病牌</x:v>
      </x:c>
      <x:c r="D8"/>
      <x:c r="E8" t="str">
        <x:v>THUNDER'S CURSE</x:v>
      </x:c>
      <x:c r="F8" t="str">
        <x:v>Doomgate Legion</x:v>
      </x:c>
      <x:c r="G8" s="12"/>
      <x:c r="H8" s="12"/>
      <x:c r="I8" s="12"/>
      <x:c r="J8" s="12"/>
      <x:c r="K8" s="12"/>
      <x:c r="L8" s="12"/>
      <x:c r="M8" s="12"/>
      <x:c r="N8" s="12"/>
      <x:c r="O8" s="12" t="n">
        <x:v>-2</x:v>
      </x:c>
      <x:c r="P8" s="12"/>
      <x:c r="Q8" s="12"/>
      <x:c r="R8"/>
      <x:c r="S8" t="str">
        <x:v>已核对卡表</x:v>
      </x:c>
      <x:c r="T8"/>
      <x:c r="U8" t="str">
        <x:v>https://w.atwiki.jp/thunderstone/pages/25.html</x:v>
      </x:c>
    </x:row>
    <x:row r="9" ht="19" customHeight="1">
      <x:c r="A9" t="str">
        <x:v>deck_01_4x2_r02_c04</x:v>
      </x:c>
      <x:c r="B9"/>
      <x:c r="C9"/>
      <x:c r="D9"/>
      <x:c r="E9"/>
      <x:c r="F9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/>
      <x:c r="S9" t="str">
        <x:v>未分类/空白</x:v>
      </x:c>
      <x:c r="T9"/>
      <x:c r="U9"/>
    </x:row>
    <x:row r="10" ht="19" customHeight="1">
      <x:c r="A10" t="str">
        <x:v>deck_02_6x2_r01_c01</x:v>
      </x:c>
      <x:c r="B10" t="str">
        <x:v>护符宝藏</x:v>
      </x:c>
      <x:c r="C10" t="str">
        <x:v>游戏设置牌</x:v>
      </x:c>
      <x:c r="D10" t="str">
        <x:v>地下城特征牌</x:v>
      </x:c>
      <x:c r="E10"/>
      <x:c r="F10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/>
      <x:c r="S10" t="str">
        <x:v>游戏设置牌：无适用基础数值</x:v>
      </x:c>
      <x:c r="T10"/>
      <x:c r="U10"/>
    </x:row>
    <x:row r="11" ht="19" customHeight="1">
      <x:c r="A11" t="str">
        <x:v>deck_02_6x2_r01_c02</x:v>
      </x:c>
      <x:c r="B11" t="str">
        <x:v>雕像宝藏</x:v>
      </x:c>
      <x:c r="C11" t="str">
        <x:v>游戏设置牌</x:v>
      </x:c>
      <x:c r="D11" t="str">
        <x:v>地下城特征牌</x:v>
      </x:c>
      <x:c r="E11"/>
      <x:c r="F11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/>
      <x:c r="S11" t="str">
        <x:v>游戏设置牌：无适用基础数值</x:v>
      </x:c>
      <x:c r="T11"/>
      <x:c r="U11"/>
    </x:row>
    <x:row r="12" ht="19" customHeight="1">
      <x:c r="A12" t="str">
        <x:v>deck_02_6x2_r01_c03</x:v>
      </x:c>
      <x:c r="B12" t="str">
        <x:v>宝石宝藏</x:v>
      </x:c>
      <x:c r="C12" t="str">
        <x:v>游戏设置牌</x:v>
      </x:c>
      <x:c r="D12" t="str">
        <x:v>地下城特征牌</x:v>
      </x:c>
      <x:c r="E12"/>
      <x:c r="F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/>
      <x:c r="S12" t="str">
        <x:v>游戏设置牌：无适用基础数值</x:v>
      </x:c>
      <x:c r="T12"/>
      <x:c r="U12"/>
    </x:row>
    <x:row r="13" ht="19" customHeight="1">
      <x:c r="A13" t="str">
        <x:v>deck_02_6x2_r01_c04</x:v>
      </x:c>
      <x:c r="B13" t="str">
        <x:v>守护者</x:v>
      </x:c>
      <x:c r="C13" t="str">
        <x:v>游戏设置牌</x:v>
      </x:c>
      <x:c r="D13" t="str">
        <x:v>地下城特征牌</x:v>
      </x:c>
      <x:c r="E13"/>
      <x:c r="F13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/>
      <x:c r="S13" t="str">
        <x:v>游戏设置牌：无适用基础数值</x:v>
      </x:c>
      <x:c r="T13"/>
      <x:c r="U13"/>
    </x:row>
    <x:row r="14" ht="19" customHeight="1">
      <x:c r="A14" t="str">
        <x:v>deck_02_6x2_r01_c05</x:v>
      </x:c>
      <x:c r="B14" t="str">
        <x:v>厄运成双</x:v>
      </x:c>
      <x:c r="C14" t="str">
        <x:v>游戏设置牌</x:v>
      </x:c>
      <x:c r="D14" t="str">
        <x:v>地下城特征牌</x:v>
      </x:c>
      <x:c r="E14"/>
      <x:c r="F14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/>
      <x:c r="S14" t="str">
        <x:v>游戏设置牌：无适用基础数值</x:v>
      </x:c>
      <x:c r="T14"/>
      <x:c r="U14"/>
    </x:row>
    <x:row r="15" ht="19" customHeight="1">
      <x:c r="A15" t="str">
        <x:v>deck_02_6x2_r01_c06</x:v>
      </x:c>
      <x:c r="B15" t="str">
        <x:v>环境</x:v>
      </x:c>
      <x:c r="C15" t="str">
        <x:v>游戏设置牌</x:v>
      </x:c>
      <x:c r="D15" t="str">
        <x:v>地下城特征牌</x:v>
      </x:c>
      <x:c r="E15"/>
      <x:c r="F15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/>
      <x:c r="S15" t="str">
        <x:v>游戏设置牌：无适用基础数值</x:v>
      </x:c>
      <x:c r="T15"/>
      <x:c r="U15"/>
    </x:row>
    <x:row r="16" ht="19" customHeight="1">
      <x:c r="A16" t="str">
        <x:v>deck_02_6x2_r02_c01</x:v>
      </x:c>
      <x:c r="B16" t="str">
        <x:v>陷阱・死亡</x:v>
      </x:c>
      <x:c r="C16" t="str">
        <x:v>游戏设置牌</x:v>
      </x:c>
      <x:c r="D16" t="str">
        <x:v>地下城特征牌</x:v>
      </x:c>
      <x:c r="E16"/>
      <x:c r="F16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/>
      <x:c r="S16" t="str">
        <x:v>游戏设置牌：无适用基础数值</x:v>
      </x:c>
      <x:c r="T16"/>
      <x:c r="U16"/>
    </x:row>
    <x:row r="17" ht="19" customHeight="1">
      <x:c r="A17" t="str">
        <x:v>deck_02_6x2_r02_c02</x:v>
      </x:c>
      <x:c r="B17" t="str">
        <x:v>陷阱・凶险</x:v>
      </x:c>
      <x:c r="C17" t="str">
        <x:v>游戏设置牌</x:v>
      </x:c>
      <x:c r="D17" t="str">
        <x:v>地下城特征牌</x:v>
      </x:c>
      <x:c r="E17"/>
      <x:c r="F17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/>
      <x:c r="S17" t="str">
        <x:v>游戏设置牌：无适用基础数值</x:v>
      </x:c>
      <x:c r="T17"/>
      <x:c r="U17"/>
    </x:row>
    <x:row r="18" ht="19" customHeight="1">
      <x:c r="A18" t="str">
        <x:v>deck_02_6x2_r02_c03</x:v>
      </x:c>
      <x:c r="B18" t="str">
        <x:v>陷阱・龙族</x:v>
      </x:c>
      <x:c r="C18" t="str">
        <x:v>游戏设置牌</x:v>
      </x:c>
      <x:c r="D18" t="str">
        <x:v>地下城特征牌</x:v>
      </x:c>
      <x:c r="E18"/>
      <x:c r="F18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/>
      <x:c r="S18" t="str">
        <x:v>游戏设置牌：无适用基础数值</x:v>
      </x:c>
      <x:c r="T18"/>
      <x:c r="U18"/>
    </x:row>
    <x:row r="19" ht="19" customHeight="1">
      <x:c r="A19" t="str">
        <x:v>deck_02_6x2_r02_c04</x:v>
      </x:c>
      <x:c r="B19" t="str">
        <x:v>乌布里克的宝藏</x:v>
      </x:c>
      <x:c r="C19" t="str">
        <x:v>游戏设置牌</x:v>
      </x:c>
      <x:c r="D19" t="str">
        <x:v>地下城特征牌</x:v>
      </x:c>
      <x:c r="E19"/>
      <x:c r="F19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/>
      <x:c r="S19" t="str">
        <x:v>游戏设置牌：无适用基础数值</x:v>
      </x:c>
      <x:c r="T19"/>
      <x:c r="U19"/>
    </x:row>
    <x:row r="20" ht="19" customHeight="1">
      <x:c r="A20" t="str">
        <x:v>deck_03_4x3_r01_c01</x:v>
      </x:c>
      <x:c r="B20" t="str">
        <x:v>巴罗斯谷</x:v>
      </x:c>
      <x:c r="C20" t="str">
        <x:v>游戏设置牌</x:v>
      </x:c>
      <x:c r="D20" t="str">
        <x:v>环境牌</x:v>
      </x:c>
      <x:c r="E20"/>
      <x:c r="F20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/>
      <x:c r="S20" t="str">
        <x:v>游戏设置牌：无适用基础数值</x:v>
      </x:c>
      <x:c r="T20"/>
      <x:c r="U20"/>
    </x:row>
    <x:row r="21" ht="19" customHeight="1">
      <x:c r="A21" t="str">
        <x:v>deck_03_4x3_r01_c02</x:v>
      </x:c>
      <x:c r="B21" t="str">
        <x:v>末日之门</x:v>
      </x:c>
      <x:c r="C21" t="str">
        <x:v>游戏设置牌</x:v>
      </x:c>
      <x:c r="D21" t="str">
        <x:v>环境牌</x:v>
      </x:c>
      <x:c r="E21"/>
      <x:c r="F21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/>
      <x:c r="S21" t="str">
        <x:v>游戏设置牌：无适用基础数值</x:v>
      </x:c>
      <x:c r="T21"/>
      <x:c r="U21"/>
    </x:row>
    <x:row r="22" ht="19" customHeight="1">
      <x:c r="A22" t="str">
        <x:v>deck_03_4x3_r01_c03</x:v>
      </x:c>
      <x:c r="B22" t="str">
        <x:v>飞龙尖塔</x:v>
      </x:c>
      <x:c r="C22" t="str">
        <x:v>游戏设置牌</x:v>
      </x:c>
      <x:c r="D22" t="str">
        <x:v>环境牌</x:v>
      </x:c>
      <x:c r="E22"/>
      <x:c r="F2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/>
      <x:c r="S22" t="str">
        <x:v>游戏设置牌：无适用基础数值</x:v>
      </x:c>
      <x:c r="T22"/>
      <x:c r="U22"/>
    </x:row>
    <x:row r="23" ht="19" customHeight="1">
      <x:c r="A23" t="str">
        <x:v>deck_03_4x3_r01_c04</x:v>
      </x:c>
      <x:c r="B23" t="str">
        <x:v>恐惧岗哨</x:v>
      </x:c>
      <x:c r="C23" t="str">
        <x:v>游戏设置牌</x:v>
      </x:c>
      <x:c r="D23" t="str">
        <x:v>环境牌</x:v>
      </x:c>
      <x:c r="E23"/>
      <x:c r="F23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/>
      <x:c r="S23" t="str">
        <x:v>游戏设置牌：无适用基础数值</x:v>
      </x:c>
      <x:c r="T23"/>
      <x:c r="U23"/>
    </x:row>
    <x:row r="24" ht="19" customHeight="1">
      <x:c r="A24" t="str">
        <x:v>deck_03_4x3_r02_c01</x:v>
      </x:c>
      <x:c r="B24" t="str">
        <x:v>费恩沼泽</x:v>
      </x:c>
      <x:c r="C24" t="str">
        <x:v>游戏设置牌</x:v>
      </x:c>
      <x:c r="D24" t="str">
        <x:v>环境牌</x:v>
      </x:c>
      <x:c r="E24"/>
      <x:c r="F24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/>
      <x:c r="S24" t="str">
        <x:v>游戏设置牌：无适用基础数值</x:v>
      </x:c>
      <x:c r="T24"/>
      <x:c r="U24"/>
    </x:row>
    <x:row r="25" ht="19" customHeight="1">
      <x:c r="A25" t="str">
        <x:v>deck_03_4x3_r02_c02</x:v>
      </x:c>
      <x:c r="B25" t="str">
        <x:v>阴森要塞</x:v>
      </x:c>
      <x:c r="C25" t="str">
        <x:v>游戏设置牌</x:v>
      </x:c>
      <x:c r="D25" t="str">
        <x:v>环境牌</x:v>
      </x:c>
      <x:c r="E25"/>
      <x:c r="F25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/>
      <x:c r="S25" t="str">
        <x:v>游戏设置牌：无适用基础数值</x:v>
      </x:c>
      <x:c r="T25"/>
      <x:c r="U25"/>
    </x:row>
    <x:row r="26" ht="19" customHeight="1">
      <x:c r="A26" t="str">
        <x:v>deck_03_4x3_r02_c03</x:v>
      </x:c>
      <x:c r="B26" t="str">
        <x:v>绝境庇护所</x:v>
      </x:c>
      <x:c r="C26" t="str">
        <x:v>游戏设置牌</x:v>
      </x:c>
      <x:c r="D26" t="str">
        <x:v>环境牌</x:v>
      </x:c>
      <x:c r="E26"/>
      <x:c r="F26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/>
      <x:c r="S26" t="str">
        <x:v>游戏设置牌：无适用基础数值</x:v>
      </x:c>
      <x:c r="T26"/>
      <x:c r="U26"/>
    </x:row>
    <x:row r="27" ht="19" customHeight="1">
      <x:c r="A27" t="str">
        <x:v>deck_03_4x3_r02_c04</x:v>
      </x:c>
      <x:c r="B27" t="str">
        <x:v>哀水沼泽</x:v>
      </x:c>
      <x:c r="C27" t="str">
        <x:v>游戏设置牌</x:v>
      </x:c>
      <x:c r="D27" t="str">
        <x:v>环境牌</x:v>
      </x:c>
      <x:c r="E27"/>
      <x:c r="F27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/>
      <x:c r="S27" t="str">
        <x:v>游戏设置牌：无适用基础数值</x:v>
      </x:c>
      <x:c r="T27"/>
      <x:c r="U27"/>
    </x:row>
    <x:row r="28" ht="19" customHeight="1">
      <x:c r="A28" t="str">
        <x:v>deck_03_4x3_r03_c01</x:v>
      </x:c>
      <x:c r="B28" t="str">
        <x:v>雷吉安海湾</x:v>
      </x:c>
      <x:c r="C28" t="str">
        <x:v>游戏设置牌</x:v>
      </x:c>
      <x:c r="D28" t="str">
        <x:v>环境牌</x:v>
      </x:c>
      <x:c r="E28"/>
      <x:c r="F28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/>
      <x:c r="S28" t="str">
        <x:v>游戏设置牌：无适用基础数值</x:v>
      </x:c>
      <x:c r="T28"/>
      <x:c r="U28"/>
    </x:row>
    <x:row r="29" ht="19" customHeight="1">
      <x:c r="A29" t="str">
        <x:v>deck_03_4x3_r03_c02</x:v>
      </x:c>
      <x:c r="B29" t="str">
        <x:v>放逐仪式</x:v>
      </x:c>
      <x:c r="C29" t="str">
        <x:v>游戏设置牌</x:v>
      </x:c>
      <x:c r="D29" t="str">
        <x:v>环境牌</x:v>
      </x:c>
      <x:c r="E29"/>
      <x:c r="F29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/>
      <x:c r="S29" t="str">
        <x:v>游戏设置牌：无适用基础数值</x:v>
      </x:c>
      <x:c r="T29"/>
      <x:c r="U29"/>
    </x:row>
    <x:row r="30" ht="19" customHeight="1">
      <x:c r="A30" t="str">
        <x:v>deck_04_4x2_r01_c01</x:v>
      </x:c>
      <x:c r="B30" t="str">
        <x:v>痛苦之石</x:v>
      </x:c>
      <x:c r="C30" t="str">
        <x:v>地下城牌</x:v>
      </x:c>
      <x:c r="D30" t="str">
        <x:v>雷霆之石</x:v>
      </x:c>
      <x:c r="E30" t="str">
        <x:v>STONE OF AGONY</x:v>
      </x:c>
      <x:c r="F30" t="str">
        <x:v>Wrath of the Elements</x:v>
      </x:c>
      <x:c r="G30" s="12"/>
      <x:c r="H30" s="12"/>
      <x:c r="I30" s="12" t="n">
        <x:v>1</x:v>
      </x:c>
      <x:c r="J30" s="12"/>
      <x:c r="K30" s="12"/>
      <x:c r="L30" s="12"/>
      <x:c r="M30" s="12"/>
      <x:c r="N30" s="12"/>
      <x:c r="O30" s="12" t="n">
        <x:v>1</x:v>
      </x:c>
      <x:c r="P30" s="12"/>
      <x:c r="Q30" s="12"/>
      <x:c r="R30"/>
      <x:c r="S30" t="str">
        <x:v>已核对卡表</x:v>
      </x:c>
      <x:c r="T30"/>
      <x:c r="U30" t="str">
        <x:v>https://w.atwiki.jp/thunderstone/pages/24.html</x:v>
      </x:c>
    </x:row>
    <x:row r="31" ht="19" customHeight="1">
      <x:c r="A31" t="str">
        <x:v>deck_04_4x2_r01_c02</x:v>
      </x:c>
      <x:c r="B31" t="str">
        <x:v>贪欲之石</x:v>
      </x:c>
      <x:c r="C31" t="str">
        <x:v>地下城牌</x:v>
      </x:c>
      <x:c r="D31" t="str">
        <x:v>雷霆之石</x:v>
      </x:c>
      <x:c r="E31" t="str">
        <x:v>STONE OF AVARICE</x:v>
      </x:c>
      <x:c r="F31" t="str">
        <x:v>Doomgate Legion</x:v>
      </x:c>
      <x:c r="G31" s="12"/>
      <x:c r="H31" s="12" t="n">
        <x:v>2</x:v>
      </x:c>
      <x:c r="I31" s="12"/>
      <x:c r="J31" s="12"/>
      <x:c r="K31" s="12"/>
      <x:c r="L31" s="12"/>
      <x:c r="M31" s="12"/>
      <x:c r="N31" s="12"/>
      <x:c r="O31" s="12" t="n">
        <x:v>1</x:v>
      </x:c>
      <x:c r="P31" s="12"/>
      <x:c r="Q31" s="12"/>
      <x:c r="R31"/>
      <x:c r="S31" t="str">
        <x:v>已核对卡表</x:v>
      </x:c>
      <x:c r="T31"/>
      <x:c r="U31" t="str">
        <x:v>https://w.atwiki.jp/thunderstone/pages/25.html</x:v>
      </x:c>
    </x:row>
    <x:row r="32" ht="19" customHeight="1">
      <x:c r="A32" t="str">
        <x:v>deck_04_4x2_r01_c03</x:v>
      </x:c>
      <x:c r="B32" t="str">
        <x:v>枯萎之石</x:v>
      </x:c>
      <x:c r="C32" t="str">
        <x:v>地下城牌</x:v>
      </x:c>
      <x:c r="D32" t="str">
        <x:v>雷霆之石</x:v>
      </x:c>
      <x:c r="E32" t="str">
        <x:v>STONE OF BLIGHT</x:v>
      </x:c>
      <x:c r="F32" t="str">
        <x:v>Thornwood Siege</x:v>
      </x:c>
      <x:c r="G32" s="12"/>
      <x:c r="H32" s="12"/>
      <x:c r="I32" s="12"/>
      <x:c r="J32" s="12"/>
      <x:c r="K32" s="12"/>
      <x:c r="L32" s="12"/>
      <x:c r="M32" s="12"/>
      <x:c r="N32" s="12"/>
      <x:c r="O32" s="12" t="n">
        <x:v>1</x:v>
      </x:c>
      <x:c r="P32" s="12"/>
      <x:c r="Q32" s="12"/>
      <x:c r="R32"/>
      <x:c r="S32" t="str">
        <x:v>已核对卡表</x:v>
      </x:c>
      <x:c r="T32"/>
      <x:c r="U32" t="str">
        <x:v>https://w.atwiki.jp/thunderstone/pages/22.html</x:v>
      </x:c>
    </x:row>
    <x:row r="33" ht="19" customHeight="1">
      <x:c r="A33" t="str">
        <x:v>deck_04_4x2_r01_c04</x:v>
      </x:c>
      <x:c r="B33" t="str">
        <x:v>命运之石</x:v>
      </x:c>
      <x:c r="C33" t="str">
        <x:v>地下城牌</x:v>
      </x:c>
      <x:c r="D33" t="str">
        <x:v>雷霆之石</x:v>
      </x:c>
      <x:c r="E33" t="str">
        <x:v>STONE OF FATE</x:v>
      </x:c>
      <x:c r="F33" t="str">
        <x:v>Heart of Doom</x:v>
      </x:c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/>
      <x:c r="S33" t="str">
        <x:v>已对应卡表；无静态数值</x:v>
      </x:c>
      <x:c r="T33"/>
      <x:c r="U33" t="str">
        <x:v>https://w.atwiki.jp/thunderstone/pages/217.html</x:v>
      </x:c>
    </x:row>
    <x:row r="34" ht="19" customHeight="1">
      <x:c r="A34" t="str">
        <x:v>deck_04_4x2_r02_c01</x:v>
      </x:c>
      <x:c r="B34" t="str">
        <x:v>神秘之石</x:v>
      </x:c>
      <x:c r="C34" t="str">
        <x:v>地下城牌</x:v>
      </x:c>
      <x:c r="D34" t="str">
        <x:v>雷霆之石</x:v>
      </x:c>
      <x:c r="E34" t="str">
        <x:v>STONE OF MYSTERY</x:v>
      </x:c>
      <x:c r="F34" t="str">
        <x:v>基础版 Thunderstone</x:v>
      </x:c>
      <x:c r="G34" s="12"/>
      <x:c r="H34" s="12"/>
      <x:c r="I34" s="12"/>
      <x:c r="J34" s="12"/>
      <x:c r="K34" s="12"/>
      <x:c r="L34" s="12"/>
      <x:c r="M34" s="12"/>
      <x:c r="N34" s="12"/>
      <x:c r="O34" s="12" t="n">
        <x:v>3</x:v>
      </x:c>
      <x:c r="P34" s="12"/>
      <x:c r="Q34" s="12"/>
      <x:c r="R34"/>
      <x:c r="S34" t="str">
        <x:v>已核对卡表</x:v>
      </x:c>
      <x:c r="T34"/>
      <x:c r="U34" t="str">
        <x:v>https://w.atwiki.jp/thunderstone/pages/23.html</x:v>
      </x:c>
    </x:row>
    <x:row r="35" ht="19" customHeight="1">
      <x:c r="A35" t="str">
        <x:v>deck_04_4x2_r02_c02</x:v>
      </x:c>
      <x:c r="B35" t="str">
        <x:v>轻蔑之石</x:v>
      </x:c>
      <x:c r="C35" t="str">
        <x:v>地下城牌</x:v>
      </x:c>
      <x:c r="D35" t="str">
        <x:v>雷霆之石</x:v>
      </x:c>
      <x:c r="E35" t="str">
        <x:v>STONE OF SCORN</x:v>
      </x:c>
      <x:c r="F35" t="str">
        <x:v>Dragonspire</x:v>
      </x:c>
      <x:c r="G35" s="12"/>
      <x:c r="H35" s="12"/>
      <x:c r="I35" s="12"/>
      <x:c r="J35" s="12"/>
      <x:c r="K35" s="12"/>
      <x:c r="L35" s="12"/>
      <x:c r="M35" s="12"/>
      <x:c r="N35" s="12"/>
      <x:c r="O35" s="12" t="n">
        <x:v>1</x:v>
      </x:c>
      <x:c r="P35" s="12"/>
      <x:c r="Q35" s="12"/>
      <x:c r="R35"/>
      <x:c r="S35" t="str">
        <x:v>已核对卡表</x:v>
      </x:c>
      <x:c r="T35"/>
      <x:c r="U35" t="str">
        <x:v>https://w.atwiki.jp/thunderstone/pages/26.html</x:v>
      </x:c>
    </x:row>
    <x:row r="36" ht="19" customHeight="1">
      <x:c r="A36" t="str">
        <x:v>deck_04_4x2_r02_c03</x:v>
      </x:c>
      <x:c r="B36" t="str">
        <x:v>恐惧之石</x:v>
      </x:c>
      <x:c r="C36" t="str">
        <x:v>地下城牌</x:v>
      </x:c>
      <x:c r="D36" t="str">
        <x:v>雷霆之石</x:v>
      </x:c>
      <x:c r="E36" t="str">
        <x:v>STONE OF TERROR</x:v>
      </x:c>
      <x:c r="F36" t="str">
        <x:v>Dragonspire</x:v>
      </x:c>
      <x:c r="G36" s="12"/>
      <x:c r="H36" s="12"/>
      <x:c r="I36" s="12"/>
      <x:c r="J36" s="12"/>
      <x:c r="K36" s="12"/>
      <x:c r="L36" s="12"/>
      <x:c r="M36" s="12"/>
      <x:c r="N36" s="12"/>
      <x:c r="O36" s="12" t="n">
        <x:v>0</x:v>
      </x:c>
      <x:c r="P36" s="12"/>
      <x:c r="Q36" s="12"/>
      <x:c r="R36"/>
      <x:c r="S36" t="str">
        <x:v>已核对卡表</x:v>
      </x:c>
      <x:c r="T36"/>
      <x:c r="U36" t="str">
        <x:v>https://w.atwiki.jp/thunderstone/pages/26.html</x:v>
      </x:c>
    </x:row>
    <x:row r="37" ht="19" customHeight="1">
      <x:c r="A37" t="str">
        <x:v>deck_05_4x3_r01_c01</x:v>
      </x:c>
      <x:c r="B37" t="str">
        <x:v>刀刃陷阱</x:v>
      </x:c>
      <x:c r="C37" t="str">
        <x:v>地下城牌</x:v>
      </x:c>
      <x:c r="D37" t="str">
        <x:v>陷阱</x:v>
      </x:c>
      <x:c r="E37"/>
      <x:c r="F37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/>
      <x:c r="S37" t="str">
        <x:v>无适用基础数值（陷阱/宝藏）</x:v>
      </x:c>
      <x:c r="T37"/>
      <x:c r="U37"/>
    </x:row>
    <x:row r="38" ht="19" customHeight="1">
      <x:c r="A38" t="str">
        <x:v>deck_05_4x3_r01_c02</x:v>
      </x:c>
      <x:c r="B38" t="str">
        <x:v>谵妄毒箭</x:v>
      </x:c>
      <x:c r="C38" t="str">
        <x:v>地下城牌</x:v>
      </x:c>
      <x:c r="D38" t="str">
        <x:v>陷阱</x:v>
      </x:c>
      <x:c r="E38"/>
      <x:c r="F38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/>
      <x:c r="S38" t="str">
        <x:v>无适用基础数值（陷阱/宝藏）</x:v>
      </x:c>
      <x:c r="T38"/>
      <x:c r="U38"/>
    </x:row>
    <x:row r="39" ht="19" customHeight="1">
      <x:c r="A39" t="str">
        <x:v>deck_05_4x3_r01_c03</x:v>
      </x:c>
      <x:c r="B39" t="str">
        <x:v>龙之爪</x:v>
      </x:c>
      <x:c r="C39" t="str">
        <x:v>地下城牌</x:v>
      </x:c>
      <x:c r="D39" t="str">
        <x:v>陷阱</x:v>
      </x:c>
      <x:c r="E39"/>
      <x:c r="F39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/>
      <x:c r="S39" t="str">
        <x:v>无适用基础数值（陷阱/宝藏）</x:v>
      </x:c>
      <x:c r="T39"/>
      <x:c r="U39"/>
    </x:row>
    <x:row r="40" ht="19" customHeight="1">
      <x:c r="A40" t="str">
        <x:v>deck_05_4x3_r01_c04</x:v>
      </x:c>
      <x:c r="B40" t="str">
        <x:v>龙之颚</x:v>
      </x:c>
      <x:c r="C40" t="str">
        <x:v>地下城牌</x:v>
      </x:c>
      <x:c r="D40" t="str">
        <x:v>陷阱</x:v>
      </x:c>
      <x:c r="E40"/>
      <x:c r="F40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/>
      <x:c r="S40" t="str">
        <x:v>无适用基础数值（陷阱/宝藏）</x:v>
      </x:c>
      <x:c r="T40"/>
      <x:c r="U40"/>
    </x:row>
    <x:row r="41" ht="19" customHeight="1">
      <x:c r="A41" t="str">
        <x:v>deck_05_4x3_r02_c01</x:v>
      </x:c>
      <x:c r="B41" t="str">
        <x:v>龙之牙</x:v>
      </x:c>
      <x:c r="C41" t="str">
        <x:v>地下城牌</x:v>
      </x:c>
      <x:c r="D41" t="str">
        <x:v>陷阱</x:v>
      </x:c>
      <x:c r="E41"/>
      <x:c r="F41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/>
      <x:c r="S41" t="str">
        <x:v>无适用基础数值（陷阱/宝藏）</x:v>
      </x:c>
      <x:c r="T41"/>
      <x:c r="U41"/>
    </x:row>
    <x:row r="42" ht="19" customHeight="1">
      <x:c r="A42" t="str">
        <x:v>deck_05_4x3_r02_c02</x:v>
      </x:c>
      <x:c r="B42" t="str">
        <x:v>龙之语</x:v>
      </x:c>
      <x:c r="C42" t="str">
        <x:v>地下城牌</x:v>
      </x:c>
      <x:c r="D42" t="str">
        <x:v>陷阱</x:v>
      </x:c>
      <x:c r="E42"/>
      <x:c r="F4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/>
      <x:c r="S42" t="str">
        <x:v>无适用基础数值（陷阱/宝藏）</x:v>
      </x:c>
      <x:c r="T42"/>
      <x:c r="U42"/>
    </x:row>
    <x:row r="43" ht="19" customHeight="1">
      <x:c r="A43" t="str">
        <x:v>deck_05_4x3_r02_c03</x:v>
      </x:c>
      <x:c r="B43" t="str">
        <x:v>坑洞陷阱</x:v>
      </x:c>
      <x:c r="C43" t="str">
        <x:v>地下城牌</x:v>
      </x:c>
      <x:c r="D43" t="str">
        <x:v>陷阱</x:v>
      </x:c>
      <x:c r="E43"/>
      <x:c r="F43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/>
      <x:c r="S43" t="str">
        <x:v>无适用基础数值（陷阱/宝藏）</x:v>
      </x:c>
      <x:c r="T43"/>
      <x:c r="U43"/>
    </x:row>
    <x:row r="44" ht="19" customHeight="1">
      <x:c r="A44" t="str">
        <x:v>deck_05_4x3_r02_c04</x:v>
      </x:c>
      <x:c r="B44" t="str">
        <x:v>毒气陷阱</x:v>
      </x:c>
      <x:c r="C44" t="str">
        <x:v>地下城牌</x:v>
      </x:c>
      <x:c r="D44" t="str">
        <x:v>陷阱</x:v>
      </x:c>
      <x:c r="E44"/>
      <x:c r="F44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/>
      <x:c r="S44" t="str">
        <x:v>无适用基础数值（陷阱/宝藏）</x:v>
      </x:c>
      <x:c r="T44"/>
      <x:c r="U44"/>
    </x:row>
    <x:row r="45" ht="19" customHeight="1">
      <x:c r="A45" t="str">
        <x:v>deck_05_4x3_r03_c01</x:v>
      </x:c>
      <x:c r="B45" t="str">
        <x:v>滚石陷阱</x:v>
      </x:c>
      <x:c r="C45" t="str">
        <x:v>地下城牌</x:v>
      </x:c>
      <x:c r="D45" t="str">
        <x:v>陷阱</x:v>
      </x:c>
      <x:c r="E45"/>
      <x:c r="F45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/>
      <x:c r="S45" t="str">
        <x:v>无适用基础数值（陷阱/宝藏）</x:v>
      </x:c>
      <x:c r="T45"/>
      <x:c r="U45"/>
    </x:row>
    <x:row r="46" ht="19" customHeight="1">
      <x:c r="A46" t="str">
        <x:v>deck_05_4x3_r03_c02</x:v>
      </x:c>
      <x:c r="B46" t="str">
        <x:v>囚笼</x:v>
      </x:c>
      <x:c r="C46" t="str">
        <x:v>地下城牌</x:v>
      </x:c>
      <x:c r="D46" t="str">
        <x:v>陷阱</x:v>
      </x:c>
      <x:c r="E46"/>
      <x:c r="F46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/>
      <x:c r="S46" t="str">
        <x:v>无适用基础数值（陷阱/宝藏）</x:v>
      </x:c>
      <x:c r="T46"/>
      <x:c r="U46"/>
    </x:row>
    <x:row r="47" ht="19" customHeight="1">
      <x:c r="A47" t="str">
        <x:v>deck_06_5x3_r01_c01</x:v>
      </x:c>
      <x:c r="B47" t="str">
        <x:v>翡翠之龙</x:v>
      </x:c>
      <x:c r="C47" t="str">
        <x:v>地下城牌</x:v>
      </x:c>
      <x:c r="D47" t="str">
        <x:v>宝藏</x:v>
      </x:c>
      <x:c r="E47"/>
      <x:c r="F47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/>
      <x:c r="S47" t="str">
        <x:v>无适用基础数值（陷阱/宝藏）</x:v>
      </x:c>
      <x:c r="T47"/>
      <x:c r="U47"/>
    </x:row>
    <x:row r="48" ht="19" customHeight="1">
      <x:c r="A48" t="str">
        <x:v>deck_06_5x3_r01_c02</x:v>
      </x:c>
      <x:c r="B48" t="str">
        <x:v>贪婪护符</x:v>
      </x:c>
      <x:c r="C48" t="str">
        <x:v>地下城牌</x:v>
      </x:c>
      <x:c r="D48" t="str">
        <x:v>宝藏</x:v>
      </x:c>
      <x:c r="E48"/>
      <x:c r="F48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/>
      <x:c r="S48" t="str">
        <x:v>无适用基础数值（陷阱/宝藏）</x:v>
      </x:c>
      <x:c r="T48"/>
      <x:c r="U48"/>
    </x:row>
    <x:row r="49" ht="19" customHeight="1">
      <x:c r="A49" t="str">
        <x:v>deck_06_5x3_r01_c03</x:v>
      </x:c>
      <x:c r="B49" t="str">
        <x:v>象牙之龙</x:v>
      </x:c>
      <x:c r="C49" t="str">
        <x:v>地下城牌</x:v>
      </x:c>
      <x:c r="D49" t="str">
        <x:v>宝藏</x:v>
      </x:c>
      <x:c r="E49"/>
      <x:c r="F49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/>
      <x:c r="S49" t="str">
        <x:v>无适用基础数值（陷阱/宝藏）</x:v>
      </x:c>
      <x:c r="T49"/>
      <x:c r="U49"/>
    </x:row>
    <x:row r="50" ht="19" customHeight="1">
      <x:c r="A50" t="str">
        <x:v>deck_06_5x3_r01_c04</x:v>
      </x:c>
      <x:c r="B50" t="str">
        <x:v>自然护符</x:v>
      </x:c>
      <x:c r="C50" t="str">
        <x:v>地下城牌</x:v>
      </x:c>
      <x:c r="D50" t="str">
        <x:v>宝藏</x:v>
      </x:c>
      <x:c r="E50"/>
      <x:c r="F50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/>
      <x:c r="S50" t="str">
        <x:v>无适用基础数值（陷阱/宝藏）</x:v>
      </x:c>
      <x:c r="T50"/>
      <x:c r="U50"/>
    </x:row>
    <x:row r="51" ht="19" customHeight="1">
      <x:c r="A51" t="str">
        <x:v>deck_06_5x3_r01_c05</x:v>
      </x:c>
      <x:c r="B51" t="str">
        <x:v>红宝石龙</x:v>
      </x:c>
      <x:c r="C51" t="str">
        <x:v>地下城牌</x:v>
      </x:c>
      <x:c r="D51" t="str">
        <x:v>宝藏</x:v>
      </x:c>
      <x:c r="E51"/>
      <x:c r="F51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/>
      <x:c r="S51" t="str">
        <x:v>无适用基础数值（陷阱/宝藏）</x:v>
      </x:c>
      <x:c r="T51"/>
      <x:c r="U51"/>
    </x:row>
    <x:row r="52" ht="19" customHeight="1">
      <x:c r="A52" t="str">
        <x:v>deck_06_5x3_r02_c01</x:v>
      </x:c>
      <x:c r="B52" t="str">
        <x:v>蓝宝石龙</x:v>
      </x:c>
      <x:c r="C52" t="str">
        <x:v>地下城牌</x:v>
      </x:c>
      <x:c r="D52" t="str">
        <x:v>宝藏</x:v>
      </x:c>
      <x:c r="E52"/>
      <x:c r="F5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/>
      <x:c r="S52" t="str">
        <x:v>无适用基础数值（陷阱/宝藏）</x:v>
      </x:c>
      <x:c r="T52"/>
      <x:c r="U52"/>
    </x:row>
    <x:row r="53" ht="19" customHeight="1">
      <x:c r="A53" t="str">
        <x:v>deck_06_5x3_r02_c02</x:v>
      </x:c>
      <x:c r="B53" t="str">
        <x:v>术士的翡翠</x:v>
      </x:c>
      <x:c r="C53" t="str">
        <x:v>地下城牌</x:v>
      </x:c>
      <x:c r="D53" t="str">
        <x:v>宝藏</x:v>
      </x:c>
      <x:c r="E53"/>
      <x:c r="F53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/>
      <x:c r="S53" t="str">
        <x:v>无适用基础数值（陷阱/宝藏）</x:v>
      </x:c>
      <x:c r="T53"/>
      <x:c r="U53"/>
    </x:row>
    <x:row r="54" ht="19" customHeight="1">
      <x:c r="A54" t="str">
        <x:v>deck_06_5x3_r02_c03</x:v>
      </x:c>
      <x:c r="B54" t="str">
        <x:v>术士的红宝石</x:v>
      </x:c>
      <x:c r="C54" t="str">
        <x:v>地下城牌</x:v>
      </x:c>
      <x:c r="D54" t="str">
        <x:v>宝藏</x:v>
      </x:c>
      <x:c r="E54"/>
      <x:c r="F54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/>
      <x:c r="S54" t="str">
        <x:v>无适用基础数值（陷阱/宝藏）</x:v>
      </x:c>
      <x:c r="T54"/>
      <x:c r="U54"/>
    </x:row>
    <x:row r="55" ht="19" customHeight="1">
      <x:c r="A55" t="str">
        <x:v>deck_06_5x3_r02_c04</x:v>
      </x:c>
      <x:c r="B55" t="str">
        <x:v>术士的蓝宝石</x:v>
      </x:c>
      <x:c r="C55" t="str">
        <x:v>地下城牌</x:v>
      </x:c>
      <x:c r="D55" t="str">
        <x:v>宝藏</x:v>
      </x:c>
      <x:c r="E55"/>
      <x:c r="F55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/>
      <x:c r="S55" t="str">
        <x:v>无适用基础数值（陷阱/宝藏）</x:v>
      </x:c>
      <x:c r="T55"/>
      <x:c r="U55"/>
    </x:row>
    <x:row r="56" ht="19" customHeight="1">
      <x:c r="A56" t="str">
        <x:v>deck_06_5x3_r02_c05</x:v>
      </x:c>
      <x:c r="B56" t="str">
        <x:v>力量护符</x:v>
      </x:c>
      <x:c r="C56" t="str">
        <x:v>地下城牌</x:v>
      </x:c>
      <x:c r="D56" t="str">
        <x:v>宝藏</x:v>
      </x:c>
      <x:c r="E56"/>
      <x:c r="F56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/>
      <x:c r="S56" t="str">
        <x:v>无适用基础数值（陷阱/宝藏）</x:v>
      </x:c>
      <x:c r="T56"/>
      <x:c r="U56"/>
    </x:row>
    <x:row r="57" ht="19" customHeight="1">
      <x:c r="A57" t="str">
        <x:v>deck_06_5x3_r03_c01</x:v>
      </x:c>
      <x:c r="B57" t="str">
        <x:v>乌布里克的头盔</x:v>
      </x:c>
      <x:c r="C57" t="str">
        <x:v>地下城牌</x:v>
      </x:c>
      <x:c r="D57" t="str">
        <x:v>宝藏</x:v>
      </x:c>
      <x:c r="E57"/>
      <x:c r="F57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/>
      <x:c r="S57" t="str">
        <x:v>无适用基础数值（陷阱/宝藏）</x:v>
      </x:c>
      <x:c r="T57"/>
      <x:c r="U57"/>
    </x:row>
    <x:row r="58" ht="19" customHeight="1">
      <x:c r="A58" t="str">
        <x:v>deck_06_5x3_r03_c02</x:v>
      </x:c>
      <x:c r="B58" t="str">
        <x:v>乌布里克的护甲</x:v>
      </x:c>
      <x:c r="C58" t="str">
        <x:v>地下城牌</x:v>
      </x:c>
      <x:c r="D58" t="str">
        <x:v>宝藏</x:v>
      </x:c>
      <x:c r="E58"/>
      <x:c r="F58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/>
      <x:c r="S58" t="str">
        <x:v>无适用基础数值（陷阱/宝藏）</x:v>
      </x:c>
      <x:c r="T58"/>
      <x:c r="U58"/>
    </x:row>
    <x:row r="59" ht="19" customHeight="1">
      <x:c r="A59" t="str">
        <x:v>deck_06_5x3_r03_c03</x:v>
      </x:c>
      <x:c r="B59" t="str">
        <x:v>乌布里克的臂甲</x:v>
      </x:c>
      <x:c r="C59" t="str">
        <x:v>地下城牌</x:v>
      </x:c>
      <x:c r="D59" t="str">
        <x:v>宝藏</x:v>
      </x:c>
      <x:c r="E59"/>
      <x:c r="F59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/>
      <x:c r="S59" t="str">
        <x:v>无适用基础数值（陷阱/宝藏）</x:v>
      </x:c>
      <x:c r="T59"/>
      <x:c r="U59"/>
    </x:row>
    <x:row r="60" ht="19" customHeight="1">
      <x:c r="A60" t="str">
        <x:v>deck_07_5x2_r01_c01</x:v>
      </x:c>
      <x:c r="B60" t="str">
        <x:v>黑暗勇士</x:v>
      </x:c>
      <x:c r="C60" t="str">
        <x:v>地下城牌</x:v>
      </x:c>
      <x:c r="D60" t="str">
        <x:v>守护者</x:v>
      </x:c>
      <x:c r="E60" t="str">
        <x:v>DARK CHAMPION</x:v>
      </x:c>
      <x:c r="F60" t="str">
        <x:v>Wrath of the Elements</x:v>
      </x:c>
      <x:c r="G60" s="12"/>
      <x:c r="H60" s="12" t="n">
        <x:v>1</x:v>
      </x:c>
      <x:c r="I60" s="12"/>
      <x:c r="J60" s="12"/>
      <x:c r="K60" s="12"/>
      <x:c r="L60" s="12"/>
      <x:c r="M60" s="12" t="n">
        <x:v>12</x:v>
      </x:c>
      <x:c r="N60" s="12" t="n">
        <x:v>3</x:v>
      </x:c>
      <x:c r="O60" s="12" t="n">
        <x:v>4</x:v>
      </x:c>
      <x:c r="P60" s="12"/>
      <x:c r="Q60" s="12"/>
      <x:c r="R60"/>
      <x:c r="S60" t="str">
        <x:v>已核对卡表</x:v>
      </x:c>
      <x:c r="T60"/>
      <x:c r="U60" t="str">
        <x:v>https://w.atwiki.jp/thunderstone/pages/24.html</x:v>
      </x:c>
    </x:row>
    <x:row r="61" ht="19" customHeight="1">
      <x:c r="A61" t="str">
        <x:v>deck_07_5x2_r01_c02</x:v>
      </x:c>
      <x:c r="B61" t="str">
        <x:v>死亡哨卫</x:v>
      </x:c>
      <x:c r="C61" t="str">
        <x:v>地下城牌</x:v>
      </x:c>
      <x:c r="D61" t="str">
        <x:v>守护者</x:v>
      </x:c>
      <x:c r="E61" t="str">
        <x:v>DEATH SENTINEL</x:v>
      </x:c>
      <x:c r="F61" t="str">
        <x:v>促销牌 Promotion</x:v>
      </x:c>
      <x:c r="G61" s="12"/>
      <x:c r="H61" s="12" t="n">
        <x:v>2</x:v>
      </x:c>
      <x:c r="I61" s="12"/>
      <x:c r="J61" s="12"/>
      <x:c r="K61" s="12"/>
      <x:c r="L61" s="12"/>
      <x:c r="M61" s="12" t="n">
        <x:v>10</x:v>
      </x:c>
      <x:c r="N61" s="12" t="n">
        <x:v>1</x:v>
      </x:c>
      <x:c r="O61" s="12" t="n">
        <x:v>3</x:v>
      </x:c>
      <x:c r="P61" s="12"/>
      <x:c r="Q61" s="12"/>
      <x:c r="R61"/>
      <x:c r="S61" t="str">
        <x:v>已核对卡表</x:v>
      </x:c>
      <x:c r="T61"/>
      <x:c r="U61" t="str">
        <x:v>https://w.atwiki.jp/thunderstone/pages/27.html</x:v>
      </x:c>
    </x:row>
    <x:row r="62" ht="19" customHeight="1">
      <x:c r="A62" t="str">
        <x:v>deck_07_5x2_r01_c03</x:v>
      </x:c>
      <x:c r="B62" t="str">
        <x:v>黑夜守卫</x:v>
      </x:c>
      <x:c r="C62" t="str">
        <x:v>地下城牌</x:v>
      </x:c>
      <x:c r="D62" t="str">
        <x:v>守护者</x:v>
      </x:c>
      <x:c r="E62" t="str">
        <x:v>GUARDIAN OF NIGHT</x:v>
      </x:c>
      <x:c r="F62" t="str">
        <x:v>Dragonspire</x:v>
      </x:c>
      <x:c r="G62" s="12"/>
      <x:c r="H62" s="12" t="n">
        <x:v>2</x:v>
      </x:c>
      <x:c r="I62" s="12"/>
      <x:c r="J62" s="12"/>
      <x:c r="K62" s="12"/>
      <x:c r="L62" s="12"/>
      <x:c r="M62" s="12" t="n">
        <x:v>12</x:v>
      </x:c>
      <x:c r="N62" s="12" t="n">
        <x:v>3</x:v>
      </x:c>
      <x:c r="O62" s="12" t="n">
        <x:v>5</x:v>
      </x:c>
      <x:c r="P62" s="12"/>
      <x:c r="Q62" s="12"/>
      <x:c r="R62"/>
      <x:c r="S62" t="str">
        <x:v>已核对卡表</x:v>
      </x:c>
      <x:c r="T62"/>
      <x:c r="U62" t="str">
        <x:v>https://w.atwiki.jp/thunderstone/pages/26.html</x:v>
      </x:c>
    </x:row>
    <x:row r="63" ht="19" customHeight="1">
      <x:c r="A63" t="str">
        <x:v>deck_07_5x2_r01_c04</x:v>
      </x:c>
      <x:c r="B63" t="str">
        <x:v>苦痛守卫</x:v>
      </x:c>
      <x:c r="C63" t="str">
        <x:v>地下城牌</x:v>
      </x:c>
      <x:c r="D63" t="str">
        <x:v>守护者</x:v>
      </x:c>
      <x:c r="E63" t="str">
        <x:v>GUARDIAN OF TORMENT</x:v>
      </x:c>
      <x:c r="F63" t="str">
        <x:v>Dragonspire</x:v>
      </x:c>
      <x:c r="G63" s="12"/>
      <x:c r="H63" s="12" t="n">
        <x:v>1</x:v>
      </x:c>
      <x:c r="I63" s="12"/>
      <x:c r="J63" s="12"/>
      <x:c r="K63" s="12"/>
      <x:c r="L63" s="12"/>
      <x:c r="M63" s="12" t="n">
        <x:v>14</x:v>
      </x:c>
      <x:c r="N63" s="12" t="n">
        <x:v>3</x:v>
      </x:c>
      <x:c r="O63" s="12" t="n">
        <x:v>6</x:v>
      </x:c>
      <x:c r="P63" s="12"/>
      <x:c r="Q63" s="12"/>
      <x:c r="R63"/>
      <x:c r="S63" t="str">
        <x:v>已核对卡表</x:v>
      </x:c>
      <x:c r="T63"/>
      <x:c r="U63" t="str">
        <x:v>https://w.atwiki.jp/thunderstone/pages/26.html</x:v>
      </x:c>
    </x:row>
    <x:row r="64" ht="19" customHeight="1">
      <x:c r="A64" t="str">
        <x:v>deck_07_5x2_r01_c05</x:v>
      </x:c>
      <x:c r="B64" t="str">
        <x:v>疫毒守卫</x:v>
      </x:c>
      <x:c r="C64" t="str">
        <x:v>地下城牌</x:v>
      </x:c>
      <x:c r="D64" t="str">
        <x:v>守护者</x:v>
      </x:c>
      <x:c r="E64" t="str">
        <x:v>GUARDIAN OF VIRULENCE</x:v>
      </x:c>
      <x:c r="F64" t="str">
        <x:v>Thornwood Siege</x:v>
      </x:c>
      <x:c r="G64" s="12"/>
      <x:c r="H64" s="12" t="n">
        <x:v>2</x:v>
      </x:c>
      <x:c r="I64" s="12"/>
      <x:c r="J64" s="12"/>
      <x:c r="K64" s="12"/>
      <x:c r="L64" s="12"/>
      <x:c r="M64" s="12" t="n">
        <x:v>14</x:v>
      </x:c>
      <x:c r="N64" s="12" t="n">
        <x:v>3</x:v>
      </x:c>
      <x:c r="O64" s="12" t="n">
        <x:v>6</x:v>
      </x:c>
      <x:c r="P64" s="12"/>
      <x:c r="Q64" s="12"/>
      <x:c r="R64"/>
      <x:c r="S64" t="str">
        <x:v>已核对卡表</x:v>
      </x:c>
      <x:c r="T64"/>
      <x:c r="U64" t="str">
        <x:v>https://w.atwiki.jp/thunderstone/pages/22.html</x:v>
      </x:c>
    </x:row>
    <x:row r="65" ht="19" customHeight="1">
      <x:c r="A65" t="str">
        <x:v>deck_07_5x2_r02_c01</x:v>
      </x:c>
      <x:c r="B65" t="str">
        <x:v>末日之心</x:v>
      </x:c>
      <x:c r="C65" t="str">
        <x:v>地下城牌</x:v>
      </x:c>
      <x:c r="D65" t="str">
        <x:v>守护者</x:v>
      </x:c>
      <x:c r="E65" t="str">
        <x:v>HEART OF DOOM</x:v>
      </x:c>
      <x:c r="F65" t="str">
        <x:v>Heart of Doom</x:v>
      </x:c>
      <x:c r="G65" s="12"/>
      <x:c r="H65" s="12"/>
      <x:c r="I65" s="12"/>
      <x:c r="J65" s="12"/>
      <x:c r="K65" s="12"/>
      <x:c r="L65" s="12"/>
      <x:c r="M65" s="12" t="n">
        <x:v>25</x:v>
      </x:c>
      <x:c r="N65" s="12"/>
      <x:c r="O65" s="12" t="n">
        <x:v>15</x:v>
      </x:c>
      <x:c r="P65" s="12"/>
      <x:c r="Q65" s="12"/>
      <x:c r="R65"/>
      <x:c r="S65" t="str">
        <x:v>已核对卡表</x:v>
      </x:c>
      <x:c r="T65"/>
      <x:c r="U65" t="str">
        <x:v>https://w.atwiki.jp/thunderstone/pages/217.html</x:v>
      </x:c>
    </x:row>
    <x:row r="66" ht="19" customHeight="1">
      <x:c r="A66" t="str">
        <x:v>deck_07_5x2_r02_c02</x:v>
      </x:c>
      <x:c r="B66" t="str">
        <x:v>终末骑士</x:v>
      </x:c>
      <x:c r="C66" t="str">
        <x:v>地下城牌</x:v>
      </x:c>
      <x:c r="D66" t="str">
        <x:v>守护者</x:v>
      </x:c>
      <x:c r="E66" t="str">
        <x:v>THE LAST DOOMKNIGHT</x:v>
      </x:c>
      <x:c r="F66" t="str">
        <x:v>Heart of Doom</x:v>
      </x:c>
      <x:c r="G66" s="12"/>
      <x:c r="H66" s="12" t="n">
        <x:v>3</x:v>
      </x:c>
      <x:c r="I66" s="12"/>
      <x:c r="J66" s="12"/>
      <x:c r="K66" s="12"/>
      <x:c r="L66" s="12"/>
      <x:c r="M66" s="12" t="n">
        <x:v>15</x:v>
      </x:c>
      <x:c r="N66" s="12" t="n">
        <x:v>3</x:v>
      </x:c>
      <x:c r="O66" s="12" t="n">
        <x:v>6</x:v>
      </x:c>
      <x:c r="P66" s="12"/>
      <x:c r="Q66" s="12"/>
      <x:c r="R66"/>
      <x:c r="S66" t="str">
        <x:v>已核对卡表</x:v>
      </x:c>
      <x:c r="T66"/>
      <x:c r="U66" t="str">
        <x:v>https://w.atwiki.jp/thunderstone/pages/217.html</x:v>
      </x:c>
    </x:row>
    <x:row r="67" ht="19" customHeight="1">
      <x:c r="A67" t="str">
        <x:v>deck_07_5x2_r02_c03</x:v>
      </x:c>
      <x:c r="B67" t="str">
        <x:v>哀水女巫</x:v>
      </x:c>
      <x:c r="C67" t="str">
        <x:v>地下城牌</x:v>
      </x:c>
      <x:c r="D67" t="str">
        <x:v>守护者</x:v>
      </x:c>
      <x:c r="E67" t="str">
        <x:v>MOURNWATER WITCH</x:v>
      </x:c>
      <x:c r="F67" t="str">
        <x:v>Heart of Doom</x:v>
      </x:c>
      <x:c r="G67" s="12"/>
      <x:c r="H67" s="12" t="n">
        <x:v>3</x:v>
      </x:c>
      <x:c r="I67" s="12"/>
      <x:c r="J67" s="12"/>
      <x:c r="K67" s="12"/>
      <x:c r="L67" s="12"/>
      <x:c r="M67" s="12" t="n">
        <x:v>14</x:v>
      </x:c>
      <x:c r="N67" s="12" t="n">
        <x:v>3</x:v>
      </x:c>
      <x:c r="O67" s="12" t="n">
        <x:v>6</x:v>
      </x:c>
      <x:c r="P67" s="12"/>
      <x:c r="Q67" s="12"/>
      <x:c r="R67"/>
      <x:c r="S67" t="str">
        <x:v>已核对卡表</x:v>
      </x:c>
      <x:c r="T67"/>
      <x:c r="U67" t="str">
        <x:v>https://w.atwiki.jp/thunderstone/pages/217.html</x:v>
      </x:c>
    </x:row>
    <x:row r="68" ht="19" customHeight="1">
      <x:c r="A68" t="str">
        <x:v>deck_07_5x2_r02_c04</x:v>
      </x:c>
      <x:c r="B68" t="str">
        <x:v>亵渎守卫</x:v>
      </x:c>
      <x:c r="C68" t="str">
        <x:v>地下城牌</x:v>
      </x:c>
      <x:c r="D68" t="str">
        <x:v>守护者</x:v>
      </x:c>
      <x:c r="E68" t="str">
        <x:v>UNHOLY GUARDIAN</x:v>
      </x:c>
      <x:c r="F68" t="str">
        <x:v>Doomgate Legion</x:v>
      </x:c>
      <x:c r="G68" s="12"/>
      <x:c r="H68" s="12" t="n">
        <x:v>1</x:v>
      </x:c>
      <x:c r="I68" s="12"/>
      <x:c r="J68" s="12"/>
      <x:c r="K68" s="12"/>
      <x:c r="L68" s="12"/>
      <x:c r="M68" s="12" t="n">
        <x:v>14</x:v>
      </x:c>
      <x:c r="N68" s="12" t="n">
        <x:v>3</x:v>
      </x:c>
      <x:c r="O68" s="12" t="n">
        <x:v>5</x:v>
      </x:c>
      <x:c r="P68" s="12"/>
      <x:c r="Q68" s="12"/>
      <x:c r="R68"/>
      <x:c r="S68" t="str">
        <x:v>已核对卡表</x:v>
      </x:c>
      <x:c r="T68"/>
      <x:c r="U68" t="str">
        <x:v>https://w.atwiki.jp/thunderstone/pages/25.html</x:v>
      </x:c>
    </x:row>
    <x:row r="69" ht="19" customHeight="1">
      <x:c r="A69" t="str">
        <x:v>deck_08_10x4_r01_c01</x:v>
      </x:c>
      <x:c r="B69" t="str">
        <x:v>深渊</x:v>
      </x:c>
      <x:c r="C69" t="str">
        <x:v>游戏设置牌</x:v>
      </x:c>
      <x:c r="D69" t="str">
        <x:v>随机牌</x:v>
      </x:c>
      <x:c r="E69"/>
      <x:c r="F69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/>
      <x:c r="S69" t="str">
        <x:v>游戏设置牌：无适用基础数值</x:v>
      </x:c>
      <x:c r="T69"/>
      <x:c r="U69"/>
    </x:row>
    <x:row r="70" ht="19" customHeight="1">
      <x:c r="A70" t="str">
        <x:v>deck_08_10x4_r01_c02</x:v>
      </x:c>
      <x:c r="B70" t="str">
        <x:v>深渊・黑暗孽物</x:v>
      </x:c>
      <x:c r="C70" t="str">
        <x:v>游戏设置牌</x:v>
      </x:c>
      <x:c r="D70" t="str">
        <x:v>随机牌</x:v>
      </x:c>
      <x:c r="E70"/>
      <x:c r="F70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/>
      <x:c r="S70" t="str">
        <x:v>游戏设置牌：无适用基础数值</x:v>
      </x:c>
      <x:c r="T70"/>
      <x:c r="U70"/>
    </x:row>
    <x:row r="71" ht="19" customHeight="1">
      <x:c r="A71" t="str">
        <x:v>deck_08_10x4_r01_c03</x:v>
      </x:c>
      <x:c r="B71" t="str">
        <x:v>深渊・畸变</x:v>
      </x:c>
      <x:c r="C71" t="str">
        <x:v>游戏设置牌</x:v>
      </x:c>
      <x:c r="D71" t="str">
        <x:v>随机牌</x:v>
      </x:c>
      <x:c r="E71"/>
      <x:c r="F71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/>
      <x:c r="S71" t="str">
        <x:v>游戏设置牌：无适用基础数值</x:v>
      </x:c>
      <x:c r="T71"/>
      <x:c r="U71"/>
    </x:row>
    <x:row r="72" ht="19" customHeight="1">
      <x:c r="A72" t="str">
        <x:v>deck_08_10x4_r01_c04</x:v>
      </x:c>
      <x:c r="B72" t="str">
        <x:v>深渊・雷霆孽物</x:v>
      </x:c>
      <x:c r="C72" t="str">
        <x:v>游戏设置牌</x:v>
      </x:c>
      <x:c r="D72" t="str">
        <x:v>随机牌</x:v>
      </x:c>
      <x:c r="E72"/>
      <x:c r="F7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/>
      <x:c r="S72" t="str">
        <x:v>游戏设置牌：无适用基础数值</x:v>
      </x:c>
      <x:c r="T72"/>
      <x:c r="U72"/>
    </x:row>
    <x:row r="73" ht="19" customHeight="1">
      <x:c r="A73" t="str">
        <x:v>deck_08_10x4_r01_c05</x:v>
      </x:c>
      <x:c r="B73" t="str">
        <x:v>强盗・类人生物</x:v>
      </x:c>
      <x:c r="C73" t="str">
        <x:v>游戏设置牌</x:v>
      </x:c>
      <x:c r="D73" t="str">
        <x:v>随机牌</x:v>
      </x:c>
      <x:c r="E73"/>
      <x:c r="F73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/>
      <x:c r="S73" t="str">
        <x:v>游戏设置牌：无适用基础数值</x:v>
      </x:c>
      <x:c r="T73"/>
      <x:c r="U73"/>
    </x:row>
    <x:row r="74" ht="19" customHeight="1">
      <x:c r="A74" t="str">
        <x:v>deck_08_10x4_r01_c06</x:v>
      </x:c>
      <x:c r="B74" t="str">
        <x:v>怪蜥・野兽</x:v>
      </x:c>
      <x:c r="C74" t="str">
        <x:v>游戏设置牌</x:v>
      </x:c>
      <x:c r="D74" t="str">
        <x:v>随机牌</x:v>
      </x:c>
      <x:c r="E74"/>
      <x:c r="F74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/>
      <x:c r="S74" t="str">
        <x:v>游戏设置牌：无适用基础数值</x:v>
      </x:c>
      <x:c r="T74"/>
      <x:c r="U74"/>
    </x:row>
    <x:row r="75" ht="19" customHeight="1">
      <x:c r="A75" t="str">
        <x:v>deck_08_10x4_r01_c07</x:v>
      </x:c>
      <x:c r="B75" t="str">
        <x:v>半人马</x:v>
      </x:c>
      <x:c r="C75" t="str">
        <x:v>游戏设置牌</x:v>
      </x:c>
      <x:c r="D75" t="str">
        <x:v>随机牌</x:v>
      </x:c>
      <x:c r="E75"/>
      <x:c r="F75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/>
      <x:c r="S75" t="str">
        <x:v>游戏设置牌：无适用基础数值</x:v>
      </x:c>
      <x:c r="T75"/>
      <x:c r="U75"/>
    </x:row>
    <x:row r="76" ht="19" customHeight="1">
      <x:c r="A76" t="str">
        <x:v>deck_08_10x4_r01_c08</x:v>
      </x:c>
      <x:c r="B76" t="str">
        <x:v>邪教徒・类人生物</x:v>
      </x:c>
      <x:c r="C76" t="str">
        <x:v>游戏设置牌</x:v>
      </x:c>
      <x:c r="D76" t="str">
        <x:v>随机牌</x:v>
      </x:c>
      <x:c r="E76"/>
      <x:c r="F76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/>
      <x:c r="S76" t="str">
        <x:v>游戏设置牌：无适用基础数值</x:v>
      </x:c>
      <x:c r="T76"/>
      <x:c r="U76"/>
    </x:row>
    <x:row r="77" ht="19" customHeight="1">
      <x:c r="A77" t="str">
        <x:v>deck_08_10x4_r01_c09</x:v>
      </x:c>
      <x:c r="B77" t="str">
        <x:v>黑暗魔法生物</x:v>
      </x:c>
      <x:c r="C77" t="str">
        <x:v>游戏设置牌</x:v>
      </x:c>
      <x:c r="D77" t="str">
        <x:v>随机牌</x:v>
      </x:c>
      <x:c r="E77"/>
      <x:c r="F77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/>
      <x:c r="S77" t="str">
        <x:v>游戏设置牌：无适用基础数值</x:v>
      </x:c>
      <x:c r="T77"/>
      <x:c r="U77"/>
    </x:row>
    <x:row r="78" ht="19" customHeight="1">
      <x:c r="A78" t="str">
        <x:v>deck_08_10x4_r01_c10</x:v>
      </x:c>
      <x:c r="B78" t="str">
        <x:v>末日骑士・类人生物</x:v>
      </x:c>
      <x:c r="C78" t="str">
        <x:v>游戏设置牌</x:v>
      </x:c>
      <x:c r="D78" t="str">
        <x:v>随机牌</x:v>
      </x:c>
      <x:c r="E78"/>
      <x:c r="F78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/>
      <x:c r="S78" t="str">
        <x:v>游戏设置牌：无适用基础数值</x:v>
      </x:c>
      <x:c r="T78"/>
      <x:c r="U78"/>
    </x:row>
    <x:row r="79" ht="19" customHeight="1">
      <x:c r="A79" t="str">
        <x:v>deck_08_10x4_r02_c01</x:v>
      </x:c>
      <x:c r="B79" t="str">
        <x:v>变形怪・类人生物</x:v>
      </x:c>
      <x:c r="C79" t="str">
        <x:v>游戏设置牌</x:v>
      </x:c>
      <x:c r="D79" t="str">
        <x:v>随机牌</x:v>
      </x:c>
      <x:c r="E79"/>
      <x:c r="F79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/>
      <x:c r="S79" t="str">
        <x:v>游戏设置牌：无适用基础数值</x:v>
      </x:c>
      <x:c r="T79"/>
      <x:c r="U79"/>
    </x:row>
    <x:row r="80" ht="19" customHeight="1">
      <x:c r="A80" t="str">
        <x:v>deck_08_10x4_r02_c02</x:v>
      </x:c>
      <x:c r="B80" t="str">
        <x:v>龙</x:v>
      </x:c>
      <x:c r="C80" t="str">
        <x:v>游戏设置牌</x:v>
      </x:c>
      <x:c r="D80" t="str">
        <x:v>随机牌</x:v>
      </x:c>
      <x:c r="E80"/>
      <x:c r="F80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/>
      <x:c r="S80" t="str">
        <x:v>游戏设置牌：无适用基础数值</x:v>
      </x:c>
      <x:c r="T80"/>
      <x:c r="U80"/>
    </x:row>
    <x:row r="81" ht="19" customHeight="1">
      <x:c r="A81" t="str">
        <x:v>deck_08_10x4_r02_c03</x:v>
      </x:c>
      <x:c r="B81" t="str">
        <x:v>树精</x:v>
      </x:c>
      <x:c r="C81" t="str">
        <x:v>游戏设置牌</x:v>
      </x:c>
      <x:c r="D81" t="str">
        <x:v>随机牌</x:v>
      </x:c>
      <x:c r="E81"/>
      <x:c r="F81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/>
      <x:c r="S81" t="str">
        <x:v>游戏设置牌：无适用基础数值</x:v>
      </x:c>
      <x:c r="T81"/>
      <x:c r="U81"/>
    </x:row>
    <x:row r="82" ht="19" customHeight="1">
      <x:c r="A82" t="str">
        <x:v>deck_08_10x4_r02_c04</x:v>
      </x:c>
      <x:c r="B82" t="str">
        <x:v>地下城特征</x:v>
      </x:c>
      <x:c r="C82" t="str">
        <x:v>游戏设置牌</x:v>
      </x:c>
      <x:c r="D82" t="str">
        <x:v>随机牌</x:v>
      </x:c>
      <x:c r="E82"/>
      <x:c r="F8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/>
      <x:c r="S82" t="str">
        <x:v>游戏设置牌：无适用基础数值</x:v>
      </x:c>
      <x:c r="T82"/>
      <x:c r="U82"/>
    </x:row>
    <x:row r="83" ht="19" customHeight="1">
      <x:c r="A83" t="str">
        <x:v>deck_08_10x4_r02_c05</x:v>
      </x:c>
      <x:c r="B83" t="str">
        <x:v>元素·火焰</x:v>
      </x:c>
      <x:c r="C83" t="str">
        <x:v>游戏设置牌</x:v>
      </x:c>
      <x:c r="D83" t="str">
        <x:v>随机牌</x:v>
      </x:c>
      <x:c r="E83"/>
      <x:c r="F83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/>
      <x:c r="S83" t="str">
        <x:v>游戏设置牌：无适用基础数值</x:v>
      </x:c>
      <x:c r="T83"/>
      <x:c r="U83"/>
    </x:row>
    <x:row r="84" ht="19" customHeight="1">
      <x:c r="A84" t="str">
        <x:v>deck_08_10x4_r02_c06</x:v>
      </x:c>
      <x:c r="B84" t="str">
        <x:v>元素·自然</x:v>
      </x:c>
      <x:c r="C84" t="str">
        <x:v>游戏设置牌</x:v>
      </x:c>
      <x:c r="D84" t="str">
        <x:v>随机牌</x:v>
      </x:c>
      <x:c r="E84"/>
      <x:c r="F84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/>
      <x:c r="S84" t="str">
        <x:v>游戏设置牌：无适用基础数值</x:v>
      </x:c>
      <x:c r="T84"/>
      <x:c r="U84"/>
    </x:row>
    <x:row r="85" ht="19" customHeight="1">
      <x:c r="A85" t="str">
        <x:v>deck_08_10x4_r02_c07</x:v>
      </x:c>
      <x:c r="B85" t="str">
        <x:v>元素·痛苦</x:v>
      </x:c>
      <x:c r="C85" t="str">
        <x:v>游戏设置牌</x:v>
      </x:c>
      <x:c r="D85" t="str">
        <x:v>随机牌</x:v>
      </x:c>
      <x:c r="E85"/>
      <x:c r="F85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/>
      <x:c r="S85" t="str">
        <x:v>游戏设置牌：无适用基础数值</x:v>
      </x:c>
      <x:c r="T85"/>
      <x:c r="U85"/>
    </x:row>
    <x:row r="86" ht="19" customHeight="1">
      <x:c r="A86" t="str">
        <x:v>deck_08_10x4_r02_c08</x:v>
      </x:c>
      <x:c r="B86" t="str">
        <x:v>魔法生物</x:v>
      </x:c>
      <x:c r="C86" t="str">
        <x:v>游戏设置牌</x:v>
      </x:c>
      <x:c r="D86" t="str">
        <x:v>随机牌</x:v>
      </x:c>
      <x:c r="E86"/>
      <x:c r="F86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/>
      <x:c r="S86" t="str">
        <x:v>游戏设置牌：无适用基础数值</x:v>
      </x:c>
      <x:c r="T86"/>
      <x:c r="U86"/>
    </x:row>
    <x:row r="87" ht="19" customHeight="1">
      <x:c r="A87" t="str">
        <x:v>deck_08_10x4_r02_c09</x:v>
      </x:c>
      <x:c r="B87" t="str">
        <x:v>腐化德鲁伊</x:v>
      </x:c>
      <x:c r="C87" t="str">
        <x:v>游戏设置牌</x:v>
      </x:c>
      <x:c r="D87" t="str">
        <x:v>随机牌</x:v>
      </x:c>
      <x:c r="E87"/>
      <x:c r="F87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/>
      <x:c r="S87" t="str">
        <x:v>游戏设置牌：无适用基础数值</x:v>
      </x:c>
      <x:c r="T87"/>
      <x:c r="U87"/>
    </x:row>
    <x:row r="88" ht="19" customHeight="1">
      <x:c r="A88" t="str">
        <x:v>deck_08_10x4_r02_c10</x:v>
      </x:c>
      <x:c r="B88" t="str">
        <x:v>巨人</x:v>
      </x:c>
      <x:c r="C88" t="str">
        <x:v>游戏设置牌</x:v>
      </x:c>
      <x:c r="D88" t="str">
        <x:v>随机牌</x:v>
      </x:c>
      <x:c r="E88"/>
      <x:c r="F88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/>
      <x:c r="S88" t="str">
        <x:v>游戏设置牌：无适用基础数值</x:v>
      </x:c>
      <x:c r="T88"/>
      <x:c r="U88"/>
    </x:row>
    <x:row r="89" ht="19" customHeight="1">
      <x:c r="A89" t="str">
        <x:v>deck_08_10x4_r03_c01</x:v>
      </x:c>
      <x:c r="B89" t="str">
        <x:v>魔像</x:v>
      </x:c>
      <x:c r="C89" t="str">
        <x:v>游戏设置牌</x:v>
      </x:c>
      <x:c r="D89" t="str">
        <x:v>随机牌</x:v>
      </x:c>
      <x:c r="E89"/>
      <x:c r="F89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/>
      <x:c r="S89" t="str">
        <x:v>游戏设置牌：无适用基础数值</x:v>
      </x:c>
      <x:c r="T89"/>
      <x:c r="U89"/>
    </x:row>
    <x:row r="90" ht="19" customHeight="1">
      <x:c r="A90" t="str">
        <x:v>deck_08_10x4_r03_c02</x:v>
      </x:c>
      <x:c r="B90" t="str">
        <x:v>怪潮</x:v>
      </x:c>
      <x:c r="C90" t="str">
        <x:v>游戏设置牌</x:v>
      </x:c>
      <x:c r="D90" t="str">
        <x:v>随机牌</x:v>
      </x:c>
      <x:c r="E90"/>
      <x:c r="F90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/>
      <x:c r="S90" t="str">
        <x:v>游戏设置牌：无适用基础数值</x:v>
      </x:c>
      <x:c r="T90"/>
      <x:c r="U90"/>
    </x:row>
    <x:row r="91" ht="19" customHeight="1">
      <x:c r="A91" t="str">
        <x:v>deck_08_10x4_r03_c03</x:v>
      </x:c>
      <x:c r="B91" t="str">
        <x:v>类人生物</x:v>
      </x:c>
      <x:c r="C91" t="str">
        <x:v>游戏设置牌</x:v>
      </x:c>
      <x:c r="D91" t="str">
        <x:v>随机牌</x:v>
      </x:c>
      <x:c r="E91"/>
      <x:c r="F91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/>
      <x:c r="S91" t="str">
        <x:v>游戏设置牌：无适用基础数值</x:v>
      </x:c>
      <x:c r="T91"/>
      <x:c r="U91"/>
    </x:row>
    <x:row r="92" ht="19" customHeight="1">
      <x:c r="A92" t="str">
        <x:v>deck_08_10x4_r03_c04</x:v>
      </x:c>
      <x:c r="B92" t="str">
        <x:v>九头蛇・龙</x:v>
      </x:c>
      <x:c r="C92" t="str">
        <x:v>游戏设置牌</x:v>
      </x:c>
      <x:c r="D92" t="str">
        <x:v>随机牌</x:v>
      </x:c>
      <x:c r="E92"/>
      <x:c r="F9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/>
      <x:c r="S92" t="str">
        <x:v>游戏设置牌：无适用基础数值</x:v>
      </x:c>
      <x:c r="T92"/>
      <x:c r="U92"/>
    </x:row>
    <x:row r="93" ht="19" customHeight="1">
      <x:c r="A93" t="str">
        <x:v>deck_08_10x4_r03_c05</x:v>
      </x:c>
      <x:c r="B93" t="str">
        <x:v>蜥蜴人・类人生物</x:v>
      </x:c>
      <x:c r="C93" t="str">
        <x:v>游戏设置牌</x:v>
      </x:c>
      <x:c r="D93" t="str">
        <x:v>随机牌</x:v>
      </x:c>
      <x:c r="E93"/>
      <x:c r="F93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/>
      <x:c r="S93" t="str">
        <x:v>游戏设置牌：无适用基础数值</x:v>
      </x:c>
      <x:c r="T93"/>
      <x:c r="U93"/>
    </x:row>
    <x:row r="94" ht="19" customHeight="1">
      <x:c r="A94" t="str">
        <x:v>deck_08_10x4_r03_c06</x:v>
      </x:c>
      <x:c r="B94" t="str">
        <x:v>泥怪</x:v>
      </x:c>
      <x:c r="C94" t="str">
        <x:v>游戏设置牌</x:v>
      </x:c>
      <x:c r="D94" t="str">
        <x:v>随机牌</x:v>
      </x:c>
      <x:c r="E94"/>
      <x:c r="F94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/>
      <x:c r="S94" t="str">
        <x:v>游戏设置牌：无适用基础数值</x:v>
      </x:c>
      <x:c r="T94"/>
      <x:c r="U94"/>
    </x:row>
    <x:row r="95" ht="19" customHeight="1">
      <x:c r="A95" t="str">
        <x:v>deck_08_10x4_r03_c07</x:v>
      </x:c>
      <x:c r="B95" t="str">
        <x:v>兽人・类人生物</x:v>
      </x:c>
      <x:c r="C95" t="str">
        <x:v>游戏设置牌</x:v>
      </x:c>
      <x:c r="D95" t="str">
        <x:v>随机牌</x:v>
      </x:c>
      <x:c r="E95"/>
      <x:c r="F95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/>
      <x:c r="S95" t="str">
        <x:v>游戏设置牌：无适用基础数值</x:v>
      </x:c>
      <x:c r="T95"/>
      <x:c r="U95"/>
    </x:row>
    <x:row r="96" ht="19" customHeight="1">
      <x:c r="A96" t="str">
        <x:v>deck_08_10x4_r03_c08</x:v>
      </x:c>
      <x:c r="B96" t="str">
        <x:v>掠袭者・类人生物</x:v>
      </x:c>
      <x:c r="C96" t="str">
        <x:v>游戏设置牌</x:v>
      </x:c>
      <x:c r="D96" t="str">
        <x:v>随机牌</x:v>
      </x:c>
      <x:c r="E96"/>
      <x:c r="F96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/>
      <x:c r="S96" t="str">
        <x:v>游戏设置牌：无适用基础数值</x:v>
      </x:c>
      <x:c r="T96"/>
      <x:c r="U96"/>
    </x:row>
    <x:row r="97" ht="19" customHeight="1">
      <x:c r="A97" t="str">
        <x:v>deck_08_10x4_r03_c09</x:v>
      </x:c>
      <x:c r="B97" t="str">
        <x:v>攻城</x:v>
      </x:c>
      <x:c r="C97" t="str">
        <x:v>游戏设置牌</x:v>
      </x:c>
      <x:c r="D97" t="str">
        <x:v>随机牌</x:v>
      </x:c>
      <x:c r="E97"/>
      <x:c r="F97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/>
      <x:c r="S97" t="str">
        <x:v>游戏设置牌：无适用基础数值</x:v>
      </x:c>
      <x:c r="T97"/>
      <x:c r="U97"/>
    </x:row>
    <x:row r="98" ht="19" customHeight="1">
      <x:c r="A98" t="str">
        <x:v>deck_08_10x4_r03_c10</x:v>
      </x:c>
      <x:c r="B98" t="str">
        <x:v>蜘蛛・野兽</x:v>
      </x:c>
      <x:c r="C98" t="str">
        <x:v>游戏设置牌</x:v>
      </x:c>
      <x:c r="D98" t="str">
        <x:v>随机牌</x:v>
      </x:c>
      <x:c r="E98"/>
      <x:c r="F98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/>
      <x:c r="S98" t="str">
        <x:v>游戏设置牌：无适用基础数值</x:v>
      </x:c>
      <x:c r="T98"/>
      <x:c r="U98"/>
    </x:row>
    <x:row r="99" ht="19" customHeight="1">
      <x:c r="A99" t="str">
        <x:v>deck_08_10x4_r04_c01</x:v>
      </x:c>
      <x:c r="B99" t="str">
        <x:v>虫群</x:v>
      </x:c>
      <x:c r="C99" t="str">
        <x:v>游戏设置牌</x:v>
      </x:c>
      <x:c r="D99" t="str">
        <x:v>随机牌</x:v>
      </x:c>
      <x:c r="E99"/>
      <x:c r="F99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/>
      <x:c r="S99" t="str">
        <x:v>游戏设置牌：无适用基础数值</x:v>
      </x:c>
      <x:c r="T99"/>
      <x:c r="U99"/>
    </x:row>
    <x:row r="100" ht="19" customHeight="1">
      <x:c r="A100" t="str">
        <x:v>deck_08_10x4_r04_c02</x:v>
      </x:c>
      <x:c r="B100" t="str">
        <x:v>亡灵·末日</x:v>
      </x:c>
      <x:c r="C100" t="str">
        <x:v>游戏设置牌</x:v>
      </x:c>
      <x:c r="D100" t="str">
        <x:v>随机牌</x:v>
      </x:c>
      <x:c r="E100"/>
      <x:c r="F100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/>
      <x:c r="S100" t="str">
        <x:v>游戏设置牌：无适用基础数值</x:v>
      </x:c>
      <x:c r="T100"/>
      <x:c r="U100"/>
    </x:row>
    <x:row r="101" ht="19" customHeight="1">
      <x:c r="A101" t="str">
        <x:v>deck_08_10x4_r04_c03</x:v>
      </x:c>
      <x:c r="B101" t="str">
        <x:v>亡灵·巫妖</x:v>
      </x:c>
      <x:c r="C101" t="str">
        <x:v>游戏设置牌</x:v>
      </x:c>
      <x:c r="D101" t="str">
        <x:v>随机牌</x:v>
      </x:c>
      <x:c r="E101"/>
      <x:c r="F101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/>
      <x:c r="S101" t="str">
        <x:v>游戏设置牌：无适用基础数值</x:v>
      </x:c>
      <x:c r="T101"/>
      <x:c r="U101"/>
    </x:row>
    <x:row r="102" ht="19" customHeight="1">
      <x:c r="A102" t="str">
        <x:v>deck_08_10x4_r04_c04</x:v>
      </x:c>
      <x:c r="B102" t="str">
        <x:v>亡灵·瘟疫</x:v>
      </x:c>
      <x:c r="C102" t="str">
        <x:v>游戏设置牌</x:v>
      </x:c>
      <x:c r="D102" t="str">
        <x:v>随机牌</x:v>
      </x:c>
      <x:c r="E102"/>
      <x:c r="F10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/>
      <x:c r="S102" t="str">
        <x:v>游戏设置牌：无适用基础数值</x:v>
      </x:c>
      <x:c r="T102"/>
      <x:c r="U102"/>
    </x:row>
    <x:row r="103" ht="19" customHeight="1">
      <x:c r="A103" t="str">
        <x:v>deck_08_10x4_r04_c05</x:v>
      </x:c>
      <x:c r="B103" t="str">
        <x:v>亡灵·幽影</x:v>
      </x:c>
      <x:c r="C103" t="str">
        <x:v>游戏设置牌</x:v>
      </x:c>
      <x:c r="D103" t="str">
        <x:v>随机牌</x:v>
      </x:c>
      <x:c r="E103"/>
      <x:c r="F103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/>
      <x:c r="S103" t="str">
        <x:v>游戏设置牌：无适用基础数值</x:v>
      </x:c>
      <x:c r="T103"/>
      <x:c r="U103"/>
    </x:row>
    <x:row r="104" ht="19" customHeight="1">
      <x:c r="A104" t="str">
        <x:v>deck_08_10x4_r04_c06</x:v>
      </x:c>
      <x:c r="B104" t="str">
        <x:v>亡灵·精魂</x:v>
      </x:c>
      <x:c r="C104" t="str">
        <x:v>游戏设置牌</x:v>
      </x:c>
      <x:c r="D104" t="str">
        <x:v>随机牌</x:v>
      </x:c>
      <x:c r="E104"/>
      <x:c r="F104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/>
      <x:c r="S104" t="str">
        <x:v>游戏设置牌：无适用基础数值</x:v>
      </x:c>
      <x:c r="T104"/>
      <x:c r="U104"/>
    </x:row>
    <x:row r="105" ht="19" customHeight="1">
      <x:c r="A105" t="str">
        <x:v>deck_08_10x4_r04_c07</x:v>
      </x:c>
      <x:c r="B105" t="str">
        <x:v>亡灵·风暴幽魂</x:v>
      </x:c>
      <x:c r="C105" t="str">
        <x:v>游戏设置牌</x:v>
      </x:c>
      <x:c r="D105" t="str">
        <x:v>随机牌</x:v>
      </x:c>
      <x:c r="E105"/>
      <x:c r="F105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/>
      <x:c r="S105" t="str">
        <x:v>游戏设置牌：无适用基础数值</x:v>
      </x:c>
      <x:c r="T105"/>
      <x:c r="U105"/>
    </x:row>
    <x:row r="106" ht="19" customHeight="1">
      <x:c r="A106" t="str">
        <x:v>deck_08_10x4_r04_c08</x:v>
      </x:c>
      <x:c r="B106" t="str">
        <x:v>鼠人・野兽</x:v>
      </x:c>
      <x:c r="C106" t="str">
        <x:v>游戏设置牌</x:v>
      </x:c>
      <x:c r="D106" t="str">
        <x:v>随机牌</x:v>
      </x:c>
      <x:c r="E106"/>
      <x:c r="F106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/>
      <x:c r="S106" t="str">
        <x:v>游戏设置牌：无适用基础数值</x:v>
      </x:c>
      <x:c r="T106"/>
      <x:c r="U106"/>
    </x:row>
    <x:row r="107" ht="19" customHeight="1">
      <x:c r="A107" t="str">
        <x:v>deck_09_10x7_r01_c01</x:v>
      </x:c>
      <x:c r="B107" t="str">
        <x:v>蚀酸蜥人</x:v>
      </x:c>
      <x:c r="C107" t="str">
        <x:v>地下城牌</x:v>
      </x:c>
      <x:c r="D107" t="str">
        <x:v>怪物</x:v>
      </x:c>
      <x:c r="E107" t="str">
        <x:v>ACID SPITTER</x:v>
      </x:c>
      <x:c r="F107" t="str">
        <x:v>Heart of Doom</x:v>
      </x:c>
      <x:c r="G107" s="12"/>
      <x:c r="H107" s="12" t="n">
        <x:v>2</x:v>
      </x:c>
      <x:c r="I107" s="12"/>
      <x:c r="J107" s="12"/>
      <x:c r="K107" s="12"/>
      <x:c r="L107" s="12"/>
      <x:c r="M107" s="12" t="n">
        <x:v>8</x:v>
      </x:c>
      <x:c r="N107" s="12" t="n">
        <x:v>1</x:v>
      </x:c>
      <x:c r="O107" s="12" t="n">
        <x:v>4</x:v>
      </x:c>
      <x:c r="P107" s="12"/>
      <x:c r="Q107" s="12"/>
      <x:c r="R107"/>
      <x:c r="S107" t="str">
        <x:v>已核对卡表</x:v>
      </x:c>
      <x:c r="T107"/>
      <x:c r="U107" t="str">
        <x:v>https://w.atwiki.jp/thunderstone/pages/217.html</x:v>
      </x:c>
    </x:row>
    <x:row r="108" ht="19" customHeight="1">
      <x:c r="A108" t="str">
        <x:v>deck_09_10x7_r01_c02</x:v>
      </x:c>
      <x:c r="B108" t="str">
        <x:v>狂风怒灵</x:v>
      </x:c>
      <x:c r="C108" t="str">
        <x:v>地下城牌</x:v>
      </x:c>
      <x:c r="D108" t="str">
        <x:v>怪物</x:v>
      </x:c>
      <x:c r="E108" t="str">
        <x:v>AIR WRATH</x:v>
      </x:c>
      <x:c r="F108" t="str">
        <x:v>Wrath of the Elements</x:v>
      </x:c>
      <x:c r="G108" s="12"/>
      <x:c r="H108" s="12" t="n">
        <x:v>1</x:v>
      </x:c>
      <x:c r="I108" s="12"/>
      <x:c r="J108" s="12"/>
      <x:c r="K108" s="12"/>
      <x:c r="L108" s="12"/>
      <x:c r="M108" s="12" t="n">
        <x:v>5</x:v>
      </x:c>
      <x:c r="N108" s="12" t="n">
        <x:v>1</x:v>
      </x:c>
      <x:c r="O108" s="12" t="n">
        <x:v>2</x:v>
      </x:c>
      <x:c r="P108" s="12"/>
      <x:c r="Q108" s="12"/>
      <x:c r="R108"/>
      <x:c r="S108" t="str">
        <x:v>已核对卡表</x:v>
      </x:c>
      <x:c r="T108"/>
      <x:c r="U108" t="str">
        <x:v>https://w.atwiki.jp/thunderstone/pages/24.html</x:v>
      </x:c>
    </x:row>
    <x:row r="109" ht="19" customHeight="1">
      <x:c r="A109" t="str">
        <x:v>deck_09_10x7_r01_c03</x:v>
      </x:c>
      <x:c r="B109" t="str">
        <x:v>蛛影妖姬</x:v>
      </x:c>
      <x:c r="C109" t="str">
        <x:v>地下城牌</x:v>
      </x:c>
      <x:c r="D109" t="str">
        <x:v>怪物</x:v>
      </x:c>
      <x:c r="E109" t="str">
        <x:v>ARACHNEA</x:v>
      </x:c>
      <x:c r="F109" t="str">
        <x:v>Doomgate Legion</x:v>
      </x:c>
      <x:c r="G109" s="12"/>
      <x:c r="H109" s="12" t="n">
        <x:v>2</x:v>
      </x:c>
      <x:c r="I109" s="12"/>
      <x:c r="J109" s="12"/>
      <x:c r="K109" s="12"/>
      <x:c r="L109" s="12"/>
      <x:c r="M109" s="12" t="n">
        <x:v>8</x:v>
      </x:c>
      <x:c r="N109" s="12" t="n">
        <x:v>2</x:v>
      </x:c>
      <x:c r="O109" s="12" t="n">
        <x:v>6</x:v>
      </x:c>
      <x:c r="P109" s="12"/>
      <x:c r="Q109" s="12"/>
      <x:c r="R109"/>
      <x:c r="S109" t="str">
        <x:v>已核对卡表</x:v>
      </x:c>
      <x:c r="T109"/>
      <x:c r="U109" t="str">
        <x:v>https://w.atwiki.jp/thunderstone/pages/25.html</x:v>
      </x:c>
    </x:row>
    <x:row r="110" ht="19" customHeight="1">
      <x:c r="A110" t="str">
        <x:v>deck_09_10x7_r01_c04</x:v>
      </x:c>
      <x:c r="B110" t="str">
        <x:v>痛苦大公爵</x:v>
      </x:c>
      <x:c r="C110" t="str">
        <x:v>地下城牌</x:v>
      </x:c>
      <x:c r="D110" t="str">
        <x:v>怪物</x:v>
      </x:c>
      <x:c r="E110" t="str">
        <x:v>ARCHDUKE OF PAIN</x:v>
      </x:c>
      <x:c r="F110" t="str">
        <x:v>基础版 Thunderstone</x:v>
      </x:c>
      <x:c r="G110" s="12"/>
      <x:c r="H110" s="12" t="n">
        <x:v>3</x:v>
      </x:c>
      <x:c r="I110" s="12"/>
      <x:c r="J110" s="12"/>
      <x:c r="K110" s="12"/>
      <x:c r="L110" s="12"/>
      <x:c r="M110" s="12" t="n">
        <x:v>10</x:v>
      </x:c>
      <x:c r="N110" s="12" t="n">
        <x:v>3</x:v>
      </x:c>
      <x:c r="O110" s="12" t="n">
        <x:v>8</x:v>
      </x:c>
      <x:c r="P110" s="12"/>
      <x:c r="Q110" s="12"/>
      <x:c r="R110"/>
      <x:c r="S110" t="str">
        <x:v>已核对卡表</x:v>
      </x:c>
      <x:c r="T110"/>
      <x:c r="U110" t="str">
        <x:v>https://w.atwiki.jp/thunderstone/pages/23.html</x:v>
      </x:c>
    </x:row>
    <x:row r="111" ht="19" customHeight="1">
      <x:c r="A111" t="str">
        <x:v>deck_09_10x7_r01_c05</x:v>
      </x:c>
      <x:c r="B111" t="str">
        <x:v>灰烬裂斧</x:v>
      </x:c>
      <x:c r="C111" t="str">
        <x:v>地下城牌</x:v>
      </x:c>
      <x:c r="D111" t="str">
        <x:v>怪物</x:v>
      </x:c>
      <x:c r="E111" t="str">
        <x:v>ASH DIRECLEAVE</x:v>
      </x:c>
      <x:c r="F111" t="str">
        <x:v>Thornwood Siege</x:v>
      </x:c>
      <x:c r="G111" s="12"/>
      <x:c r="H111" s="12" t="n">
        <x:v>2</x:v>
      </x:c>
      <x:c r="I111" s="12"/>
      <x:c r="J111" s="12"/>
      <x:c r="K111" s="12"/>
      <x:c r="L111" s="12"/>
      <x:c r="M111" s="12" t="n">
        <x:v>4</x:v>
      </x:c>
      <x:c r="N111" s="12" t="n">
        <x:v>1</x:v>
      </x:c>
      <x:c r="O111" s="12" t="n">
        <x:v>2</x:v>
      </x:c>
      <x:c r="P111" s="12"/>
      <x:c r="Q111" s="12"/>
      <x:c r="R111"/>
      <x:c r="S111" t="str">
        <x:v>已核对卡表</x:v>
      </x:c>
      <x:c r="T111"/>
      <x:c r="U111" t="str">
        <x:v>https://w.atwiki.jp/thunderstone/pages/22.html</x:v>
      </x:c>
    </x:row>
    <x:row r="112" ht="19" customHeight="1">
      <x:c r="A112" t="str">
        <x:v>deck_09_10x7_r01_c06</x:v>
      </x:c>
      <x:c r="B112" t="str">
        <x:v>刺客</x:v>
      </x:c>
      <x:c r="C112" t="str">
        <x:v>地下城牌</x:v>
      </x:c>
      <x:c r="D112" t="str">
        <x:v>怪物</x:v>
      </x:c>
      <x:c r="E112" t="str">
        <x:v>ASSASSIN</x:v>
      </x:c>
      <x:c r="F112" t="str">
        <x:v>Dragonspire</x:v>
      </x:c>
      <x:c r="G112" s="12"/>
      <x:c r="H112" s="12" t="n">
        <x:v>3</x:v>
      </x:c>
      <x:c r="I112" s="12"/>
      <x:c r="J112" s="12"/>
      <x:c r="K112" s="12"/>
      <x:c r="L112" s="12"/>
      <x:c r="M112" s="12" t="n">
        <x:v>8</x:v>
      </x:c>
      <x:c r="N112" s="12" t="n">
        <x:v>3</x:v>
      </x:c>
      <x:c r="O112" s="12" t="n">
        <x:v>8</x:v>
      </x:c>
      <x:c r="P112" s="12"/>
      <x:c r="Q112" s="12"/>
      <x:c r="R112"/>
      <x:c r="S112" t="str">
        <x:v>已核对卡表</x:v>
      </x:c>
      <x:c r="T112"/>
      <x:c r="U112" t="str">
        <x:v>https://w.atwiki.jp/thunderstone/pages/26.html</x:v>
      </x:c>
    </x:row>
    <x:row r="113" ht="19" customHeight="1">
      <x:c r="A113" t="str">
        <x:v>deck_09_10x7_r01_c07</x:v>
      </x:c>
      <x:c r="B113" t="str">
        <x:v>弩炮</x:v>
      </x:c>
      <x:c r="C113" t="str">
        <x:v>地下城牌</x:v>
      </x:c>
      <x:c r="D113" t="str">
        <x:v>怪物</x:v>
      </x:c>
      <x:c r="E113" t="str">
        <x:v>BALLISTA</x:v>
      </x:c>
      <x:c r="F113" t="str">
        <x:v>Thornwood Siege</x:v>
      </x:c>
      <x:c r="G113" s="12"/>
      <x:c r="H113" s="12" t="n">
        <x:v>2</x:v>
      </x:c>
      <x:c r="I113" s="12"/>
      <x:c r="J113" s="12"/>
      <x:c r="K113" s="12"/>
      <x:c r="L113" s="12"/>
      <x:c r="M113" s="12" t="n">
        <x:v>7</x:v>
      </x:c>
      <x:c r="N113" s="12" t="n">
        <x:v>2</x:v>
      </x:c>
      <x:c r="O113" s="12" t="n">
        <x:v>4</x:v>
      </x:c>
      <x:c r="P113" s="12"/>
      <x:c r="Q113" s="12"/>
      <x:c r="R113"/>
      <x:c r="S113" t="str">
        <x:v>已核对卡表</x:v>
      </x:c>
      <x:c r="T113"/>
      <x:c r="U113" t="str">
        <x:v>https://w.atwiki.jp/thunderstone/pages/22.html</x:v>
      </x:c>
    </x:row>
    <x:row r="114" ht="19" customHeight="1">
      <x:c r="A114" t="str">
        <x:v>deck_09_10x7_r01_c08</x:v>
      </x:c>
      <x:c r="B114" t="str">
        <x:v>石化巨蜥</x:v>
      </x:c>
      <x:c r="C114" t="str">
        <x:v>地下城牌</x:v>
      </x:c>
      <x:c r="D114" t="str">
        <x:v>怪物</x:v>
      </x:c>
      <x:c r="E114" t="str">
        <x:v>BASILISK</x:v>
      </x:c>
      <x:c r="F114" t="str">
        <x:v>Dragonspire</x:v>
      </x:c>
      <x:c r="G114" s="12"/>
      <x:c r="H114" s="12" t="n">
        <x:v>2</x:v>
      </x:c>
      <x:c r="I114" s="12"/>
      <x:c r="J114" s="12"/>
      <x:c r="K114" s="12"/>
      <x:c r="L114" s="12"/>
      <x:c r="M114" s="12" t="n">
        <x:v>5</x:v>
      </x:c>
      <x:c r="N114" s="12" t="n">
        <x:v>1</x:v>
      </x:c>
      <x:c r="O114" s="12" t="n">
        <x:v>3</x:v>
      </x:c>
      <x:c r="P114" s="12"/>
      <x:c r="Q114" s="12"/>
      <x:c r="R114"/>
      <x:c r="S114" t="str">
        <x:v>已核对卡表</x:v>
      </x:c>
      <x:c r="T114"/>
      <x:c r="U114" t="str">
        <x:v>https://w.atwiki.jp/thunderstone/pages/26.html</x:v>
      </x:c>
    </x:row>
    <x:row r="115" ht="19" customHeight="1">
      <x:c r="A115" t="str">
        <x:v>deck_09_10x7_r01_c09</x:v>
      </x:c>
      <x:c r="B115" t="str">
        <x:v>漆黑史莱姆</x:v>
      </x:c>
      <x:c r="C115" t="str">
        <x:v>地下城牌</x:v>
      </x:c>
      <x:c r="D115" t="str">
        <x:v>怪物</x:v>
      </x:c>
      <x:c r="E115" t="str">
        <x:v>BLACK SLIME</x:v>
      </x:c>
      <x:c r="F115" t="str">
        <x:v>基础版 Thunderstone</x:v>
      </x:c>
      <x:c r="G115" s="12"/>
      <x:c r="H115" s="12" t="n">
        <x:v>1</x:v>
      </x:c>
      <x:c r="I115" s="12"/>
      <x:c r="J115" s="12"/>
      <x:c r="K115" s="12"/>
      <x:c r="L115" s="12"/>
      <x:c r="M115" s="12" t="n">
        <x:v>5</x:v>
      </x:c>
      <x:c r="N115" s="12" t="n">
        <x:v>1</x:v>
      </x:c>
      <x:c r="O115" s="12" t="n">
        <x:v>2</x:v>
      </x:c>
      <x:c r="P115" s="12"/>
      <x:c r="Q115" s="12"/>
      <x:c r="R115"/>
      <x:c r="S115" t="str">
        <x:v>已核对卡表</x:v>
      </x:c>
      <x:c r="T115"/>
      <x:c r="U115" t="str">
        <x:v>https://w.atwiki.jp/thunderstone/pages/23.html</x:v>
      </x:c>
    </x:row>
    <x:row r="116" ht="19" customHeight="1">
      <x:c r="A116" t="str">
        <x:v>deck_09_10x7_r01_c10</x:v>
      </x:c>
      <x:c r="B116" t="str">
        <x:v>炽焰</x:v>
      </x:c>
      <x:c r="C116" t="str">
        <x:v>地下城牌</x:v>
      </x:c>
      <x:c r="D116" t="str">
        <x:v>怪物</x:v>
      </x:c>
      <x:c r="E116" t="str">
        <x:v>BLAZE</x:v>
      </x:c>
      <x:c r="F116" t="str">
        <x:v>Dragonspire</x:v>
      </x:c>
      <x:c r="G116" s="12"/>
      <x:c r="H116" s="12" t="n">
        <x:v>2</x:v>
      </x:c>
      <x:c r="I116" s="12"/>
      <x:c r="J116" s="12"/>
      <x:c r="K116" s="12"/>
      <x:c r="L116" s="12"/>
      <x:c r="M116" s="12" t="n">
        <x:v>7</x:v>
      </x:c>
      <x:c r="N116" s="12" t="n">
        <x:v>2</x:v>
      </x:c>
      <x:c r="O116" s="12" t="n">
        <x:v>5</x:v>
      </x:c>
      <x:c r="P116" s="12"/>
      <x:c r="Q116" s="12"/>
      <x:c r="R116"/>
      <x:c r="S116" t="str">
        <x:v>已核对卡表</x:v>
      </x:c>
      <x:c r="T116"/>
      <x:c r="U116" t="str">
        <x:v>https://w.atwiki.jp/thunderstone/pages/26.html</x:v>
      </x:c>
    </x:row>
    <x:row r="117" ht="19" customHeight="1">
      <x:c r="A117" t="str">
        <x:v>deck_09_10x7_r02_c01</x:v>
      </x:c>
      <x:c r="B117" t="str">
        <x:v>闪现犬</x:v>
      </x:c>
      <x:c r="C117" t="str">
        <x:v>地下城牌</x:v>
      </x:c>
      <x:c r="D117" t="str">
        <x:v>怪物</x:v>
      </x:c>
      <x:c r="E117" t="str">
        <x:v>BLINK DOG</x:v>
      </x:c>
      <x:c r="F117" t="str">
        <x:v>基础版 Thunderstone</x:v>
      </x:c>
      <x:c r="G117" s="12"/>
      <x:c r="H117" s="12" t="n">
        <x:v>1</x:v>
      </x:c>
      <x:c r="I117" s="12"/>
      <x:c r="J117" s="12"/>
      <x:c r="K117" s="12"/>
      <x:c r="L117" s="12"/>
      <x:c r="M117" s="12" t="n">
        <x:v>3</x:v>
      </x:c>
      <x:c r="N117" s="12" t="n">
        <x:v>1</x:v>
      </x:c>
      <x:c r="O117" s="12" t="n">
        <x:v>2</x:v>
      </x:c>
      <x:c r="P117" s="12"/>
      <x:c r="Q117" s="12"/>
      <x:c r="R117"/>
      <x:c r="S117" t="str">
        <x:v>已核对卡表</x:v>
      </x:c>
      <x:c r="T117"/>
      <x:c r="U117" t="str">
        <x:v>https://w.atwiki.jp/thunderstone/pages/23.html</x:v>
      </x:c>
    </x:row>
    <x:row r="118" ht="19" customHeight="1">
      <x:c r="A118" t="str">
        <x:v>deck_09_10x7_r02_c02</x:v>
      </x:c>
      <x:c r="B118" t="str">
        <x:v>鲜血痛灵</x:v>
      </x:c>
      <x:c r="C118" t="str">
        <x:v>地下城牌</x:v>
      </x:c>
      <x:c r="D118" t="str">
        <x:v>怪物</x:v>
      </x:c>
      <x:c r="E118" t="str">
        <x:v>BLOOD TORMENT</x:v>
      </x:c>
      <x:c r="F118" t="str">
        <x:v>Wrath of the Elements</x:v>
      </x:c>
      <x:c r="G118" s="12"/>
      <x:c r="H118" s="12" t="n">
        <x:v>3</x:v>
      </x:c>
      <x:c r="I118" s="12"/>
      <x:c r="J118" s="12"/>
      <x:c r="K118" s="12"/>
      <x:c r="L118" s="12"/>
      <x:c r="M118" s="12" t="n">
        <x:v>9</x:v>
      </x:c>
      <x:c r="N118" s="12" t="n">
        <x:v>3</x:v>
      </x:c>
      <x:c r="O118" s="12" t="n">
        <x:v>8</x:v>
      </x:c>
      <x:c r="P118" s="12"/>
      <x:c r="Q118" s="12"/>
      <x:c r="R118"/>
      <x:c r="S118" t="str">
        <x:v>已核对卡表</x:v>
      </x:c>
      <x:c r="T118"/>
      <x:c r="U118" t="str">
        <x:v>https://w.atwiki.jp/thunderstone/pages/24.html</x:v>
      </x:c>
    </x:row>
    <x:row r="119" ht="19" customHeight="1">
      <x:c r="A119" t="str">
        <x:v>deck_09_10x7_r02_c03</x:v>
      </x:c>
      <x:c r="B119" t="str">
        <x:v>血颅兽人</x:v>
      </x:c>
      <x:c r="C119" t="str">
        <x:v>地下城牌</x:v>
      </x:c>
      <x:c r="D119" t="str">
        <x:v>怪物</x:v>
      </x:c>
      <x:c r="E119" t="str">
        <x:v>BLOODSKULL ORC</x:v>
      </x:c>
      <x:c r="F119" t="str">
        <x:v>基础版 Thunderstone</x:v>
      </x:c>
      <x:c r="G119" s="12"/>
      <x:c r="H119" s="12" t="n">
        <x:v>3</x:v>
      </x:c>
      <x:c r="I119" s="12"/>
      <x:c r="J119" s="12"/>
      <x:c r="K119" s="12"/>
      <x:c r="L119" s="12"/>
      <x:c r="M119" s="12" t="n">
        <x:v>5</x:v>
      </x:c>
      <x:c r="N119" s="12" t="n">
        <x:v>1</x:v>
      </x:c>
      <x:c r="O119" s="12" t="n">
        <x:v>0</x:v>
      </x:c>
      <x:c r="P119" s="12"/>
      <x:c r="Q119" s="12"/>
      <x:c r="R119"/>
      <x:c r="S119" t="str">
        <x:v>已核对卡表</x:v>
      </x:c>
      <x:c r="T119"/>
      <x:c r="U119" t="str">
        <x:v>https://w.atwiki.jp/thunderstone/pages/23.html</x:v>
      </x:c>
    </x:row>
    <x:row r="120" ht="19" customHeight="1">
      <x:c r="A120" t="str">
        <x:v>deck_09_10x7_r02_c04</x:v>
      </x:c>
      <x:c r="B120" t="str">
        <x:v>青铜魔像</x:v>
      </x:c>
      <x:c r="C120" t="str">
        <x:v>地下城牌</x:v>
      </x:c>
      <x:c r="D120" t="str">
        <x:v>怪物</x:v>
      </x:c>
      <x:c r="E120" t="str">
        <x:v>BRONZE GOLEM</x:v>
      </x:c>
      <x:c r="F120" t="str">
        <x:v>Wrath of the Elements</x:v>
      </x:c>
      <x:c r="G120" s="12"/>
      <x:c r="H120" s="12" t="n">
        <x:v>2</x:v>
      </x:c>
      <x:c r="I120" s="12"/>
      <x:c r="J120" s="12"/>
      <x:c r="K120" s="12"/>
      <x:c r="L120" s="12"/>
      <x:c r="M120" s="12" t="n">
        <x:v>5</x:v>
      </x:c>
      <x:c r="N120" s="12" t="n">
        <x:v>1</x:v>
      </x:c>
      <x:c r="O120" s="12" t="n">
        <x:v>3</x:v>
      </x:c>
      <x:c r="P120" s="12"/>
      <x:c r="Q120" s="12"/>
      <x:c r="R120"/>
      <x:c r="S120" t="str">
        <x:v>已核对卡表</x:v>
      </x:c>
      <x:c r="T120"/>
      <x:c r="U120" t="str">
        <x:v>https://w.atwiki.jp/thunderstone/pages/24.html</x:v>
      </x:c>
    </x:row>
    <x:row r="121" ht="19" customHeight="1">
      <x:c r="A121" t="str">
        <x:v>deck_09_10x7_r02_c05</x:v>
      </x:c>
      <x:c r="B121" t="str">
        <x:v>投石机</x:v>
      </x:c>
      <x:c r="C121" t="str">
        <x:v>地下城牌</x:v>
      </x:c>
      <x:c r="D121" t="str">
        <x:v>怪物</x:v>
      </x:c>
      <x:c r="E121" t="str">
        <x:v>CATAPULT</x:v>
      </x:c>
      <x:c r="F121" t="str">
        <x:v>Thornwood Siege</x:v>
      </x:c>
      <x:c r="G121" s="12"/>
      <x:c r="H121" s="12" t="n">
        <x:v>2</x:v>
      </x:c>
      <x:c r="I121" s="12"/>
      <x:c r="J121" s="12"/>
      <x:c r="K121" s="12"/>
      <x:c r="L121" s="12"/>
      <x:c r="M121" s="12" t="n">
        <x:v>6</x:v>
      </x:c>
      <x:c r="N121" s="12" t="n">
        <x:v>1</x:v>
      </x:c>
      <x:c r="O121" s="12" t="n">
        <x:v>3</x:v>
      </x:c>
      <x:c r="P121" s="12"/>
      <x:c r="Q121" s="12"/>
      <x:c r="R121"/>
      <x:c r="S121" t="str">
        <x:v>已核对卡表</x:v>
      </x:c>
      <x:c r="T121"/>
      <x:c r="U121" t="str">
        <x:v>https://w.atwiki.jp/thunderstone/pages/22.html</x:v>
      </x:c>
    </x:row>
    <x:row r="122" ht="19" customHeight="1">
      <x:c r="A122" t="str">
        <x:v>deck_09_10x7_r02_c06</x:v>
      </x:c>
      <x:c r="B122" t="str">
        <x:v>窒息活烟</x:v>
      </x:c>
      <x:c r="C122" t="str">
        <x:v>地下城牌</x:v>
      </x:c>
      <x:c r="D122" t="str">
        <x:v>怪物</x:v>
      </x:c>
      <x:c r="E122" t="str">
        <x:v>CHOKING SMOKE</x:v>
      </x:c>
      <x:c r="F122" t="str">
        <x:v>Dragonspire</x:v>
      </x:c>
      <x:c r="G122" s="12"/>
      <x:c r="H122" s="12" t="n">
        <x:v>2</x:v>
      </x:c>
      <x:c r="I122" s="12"/>
      <x:c r="J122" s="12"/>
      <x:c r="K122" s="12"/>
      <x:c r="L122" s="12"/>
      <x:c r="M122" s="12" t="n">
        <x:v>8</x:v>
      </x:c>
      <x:c r="N122" s="12" t="n">
        <x:v>2</x:v>
      </x:c>
      <x:c r="O122" s="12" t="n">
        <x:v>6</x:v>
      </x:c>
      <x:c r="P122" s="12"/>
      <x:c r="Q122" s="12"/>
      <x:c r="R122"/>
      <x:c r="S122" t="str">
        <x:v>已核对卡表</x:v>
      </x:c>
      <x:c r="T122"/>
      <x:c r="U122" t="str">
        <x:v>https://w.atwiki.jp/thunderstone/pages/26.html</x:v>
      </x:c>
    </x:row>
    <x:row r="123" ht="19" customHeight="1">
      <x:c r="A123" t="str">
        <x:v>deck_09_10x7_r02_c07</x:v>
      </x:c>
      <x:c r="B123" t="str">
        <x:v>黏土魔像</x:v>
      </x:c>
      <x:c r="C123" t="str">
        <x:v>地下城牌</x:v>
      </x:c>
      <x:c r="D123" t="str">
        <x:v>怪物</x:v>
      </x:c>
      <x:c r="E123" t="str">
        <x:v>CLAY GOLEM</x:v>
      </x:c>
      <x:c r="F123" t="str">
        <x:v>Wrath of the Elements</x:v>
      </x:c>
      <x:c r="G123" s="12"/>
      <x:c r="H123" s="12" t="n">
        <x:v>2</x:v>
      </x:c>
      <x:c r="I123" s="12"/>
      <x:c r="J123" s="12"/>
      <x:c r="K123" s="12"/>
      <x:c r="L123" s="12"/>
      <x:c r="M123" s="12" t="n">
        <x:v>6</x:v>
      </x:c>
      <x:c r="N123" s="12" t="n">
        <x:v>2</x:v>
      </x:c>
      <x:c r="O123" s="12" t="n">
        <x:v>4</x:v>
      </x:c>
      <x:c r="P123" s="12"/>
      <x:c r="Q123" s="12"/>
      <x:c r="R123"/>
      <x:c r="S123" t="str">
        <x:v>已核对卡表</x:v>
      </x:c>
      <x:c r="T123"/>
      <x:c r="U123" t="str">
        <x:v>https://w.atwiki.jp/thunderstone/pages/24.html</x:v>
      </x:c>
    </x:row>
    <x:row r="124" ht="19" customHeight="1">
      <x:c r="A124" t="str">
        <x:v>deck_09_10x7_r02_c08</x:v>
      </x:c>
      <x:c r="B124" t="str">
        <x:v>巨像</x:v>
      </x:c>
      <x:c r="C124" t="str">
        <x:v>地下城牌</x:v>
      </x:c>
      <x:c r="D124" t="str">
        <x:v>怪物</x:v>
      </x:c>
      <x:c r="E124" t="str">
        <x:v>COLOSSUS</x:v>
      </x:c>
      <x:c r="F124" t="str">
        <x:v>Wrath of the Elements</x:v>
      </x:c>
      <x:c r="G124" s="12"/>
      <x:c r="H124" s="12" t="n">
        <x:v>2</x:v>
      </x:c>
      <x:c r="I124" s="12"/>
      <x:c r="J124" s="12"/>
      <x:c r="K124" s="12"/>
      <x:c r="L124" s="12"/>
      <x:c r="M124" s="12" t="n">
        <x:v>10</x:v>
      </x:c>
      <x:c r="N124" s="12" t="n">
        <x:v>3</x:v>
      </x:c>
      <x:c r="O124" s="12" t="n">
        <x:v>8</x:v>
      </x:c>
      <x:c r="P124" s="12"/>
      <x:c r="Q124" s="12"/>
      <x:c r="R124"/>
      <x:c r="S124" t="str">
        <x:v>已核对卡表</x:v>
      </x:c>
      <x:c r="T124"/>
      <x:c r="U124" t="str">
        <x:v>https://w.atwiki.jp/thunderstone/pages/24.html</x:v>
      </x:c>
    </x:row>
    <x:row r="125" ht="19" customHeight="1">
      <x:c r="A125" t="str">
        <x:v>deck_09_10x7_r02_c09</x:v>
      </x:c>
      <x:c r="B125" t="str">
        <x:v>鸦语者</x:v>
      </x:c>
      <x:c r="C125" t="str">
        <x:v>地下城牌</x:v>
      </x:c>
      <x:c r="D125" t="str">
        <x:v>怪物</x:v>
      </x:c>
      <x:c r="E125" t="str">
        <x:v>CROW TALKER</x:v>
      </x:c>
      <x:c r="F125" t="str">
        <x:v>Doomgate Legion</x:v>
      </x:c>
      <x:c r="G125" s="12"/>
      <x:c r="H125" s="12" t="n">
        <x:v>1</x:v>
      </x:c>
      <x:c r="I125" s="12"/>
      <x:c r="J125" s="12"/>
      <x:c r="K125" s="12"/>
      <x:c r="L125" s="12"/>
      <x:c r="M125" s="12" t="n">
        <x:v>6</x:v>
      </x:c>
      <x:c r="N125" s="12" t="n">
        <x:v>1</x:v>
      </x:c>
      <x:c r="O125" s="12" t="n">
        <x:v>2</x:v>
      </x:c>
      <x:c r="P125" s="12"/>
      <x:c r="Q125" s="12"/>
      <x:c r="R125"/>
      <x:c r="S125" t="str">
        <x:v>已核对卡表</x:v>
      </x:c>
      <x:c r="T125"/>
      <x:c r="U125" t="str">
        <x:v>https://w.atwiki.jp/thunderstone/pages/25.html</x:v>
      </x:c>
    </x:row>
    <x:row r="126" ht="19" customHeight="1">
      <x:c r="A126" t="str">
        <x:v>deck_09_10x7_r02_c10</x:v>
      </x:c>
      <x:c r="B126" t="str">
        <x:v>残酷幽影</x:v>
      </x:c>
      <x:c r="C126" t="str">
        <x:v>地下城牌</x:v>
      </x:c>
      <x:c r="D126" t="str">
        <x:v>怪物</x:v>
      </x:c>
      <x:c r="E126" t="str">
        <x:v>CRUEL APPARITION</x:v>
      </x:c>
      <x:c r="F126" t="str">
        <x:v>Heart of Doom</x:v>
      </x:c>
      <x:c r="G126" s="12"/>
      <x:c r="H126" s="12" t="n">
        <x:v>2</x:v>
      </x:c>
      <x:c r="I126" s="12"/>
      <x:c r="J126" s="12"/>
      <x:c r="K126" s="12"/>
      <x:c r="L126" s="12"/>
      <x:c r="M126" s="12" t="n">
        <x:v>5</x:v>
      </x:c>
      <x:c r="N126" s="12" t="n">
        <x:v>1</x:v>
      </x:c>
      <x:c r="O126" s="12" t="n">
        <x:v>3</x:v>
      </x:c>
      <x:c r="P126" s="12"/>
      <x:c r="Q126" s="12"/>
      <x:c r="R126"/>
      <x:c r="S126" t="str">
        <x:v>已核对卡表</x:v>
      </x:c>
      <x:c r="T126"/>
      <x:c r="U126" t="str">
        <x:v>https://w.atwiki.jp/thunderstone/pages/217.html</x:v>
      </x:c>
    </x:row>
    <x:row r="127" ht="19" customHeight="1">
      <x:c r="A127" t="str">
        <x:v>deck_09_10x7_r03_c01</x:v>
      </x:c>
      <x:c r="B127" t="str">
        <x:v>割喉匪</x:v>
      </x:c>
      <x:c r="C127" t="str">
        <x:v>地下城牌</x:v>
      </x:c>
      <x:c r="D127" t="str">
        <x:v>怪物</x:v>
      </x:c>
      <x:c r="E127" t="str">
        <x:v>CUTTHROAT</x:v>
      </x:c>
      <x:c r="F127" t="str">
        <x:v>Dragonspire</x:v>
      </x:c>
      <x:c r="G127" s="12"/>
      <x:c r="H127" s="12" t="n">
        <x:v>2</x:v>
      </x:c>
      <x:c r="I127" s="12"/>
      <x:c r="J127" s="12"/>
      <x:c r="K127" s="12"/>
      <x:c r="L127" s="12"/>
      <x:c r="M127" s="12" t="n">
        <x:v>6</x:v>
      </x:c>
      <x:c r="N127" s="12" t="n">
        <x:v>2</x:v>
      </x:c>
      <x:c r="O127" s="12" t="n">
        <x:v>5</x:v>
      </x:c>
      <x:c r="P127" s="12"/>
      <x:c r="Q127" s="12"/>
      <x:c r="R127"/>
      <x:c r="S127" t="str">
        <x:v>已核对卡表</x:v>
      </x:c>
      <x:c r="T127"/>
      <x:c r="U127" t="str">
        <x:v>https://w.atwiki.jp/thunderstone/pages/26.html</x:v>
      </x:c>
    </x:row>
    <x:row r="128" ht="19" customHeight="1">
      <x:c r="A128" t="str">
        <x:v>deck_09_10x7_r03_c02</x:v>
      </x:c>
      <x:c r="B128" t="str">
        <x:v>黑暗化身</x:v>
      </x:c>
      <x:c r="C128" t="str">
        <x:v>地下城牌</x:v>
      </x:c>
      <x:c r="D128" t="str">
        <x:v>怪物</x:v>
      </x:c>
      <x:c r="E128" t="str">
        <x:v>DARKNESS</x:v>
      </x:c>
      <x:c r="F128" t="str">
        <x:v>基础版 Thunderstone</x:v>
      </x:c>
      <x:c r="G128" s="12"/>
      <x:c r="H128" s="12" t="n">
        <x:v>1</x:v>
      </x:c>
      <x:c r="I128" s="12"/>
      <x:c r="J128" s="12"/>
      <x:c r="K128" s="12"/>
      <x:c r="L128" s="12"/>
      <x:c r="M128" s="12" t="n">
        <x:v>6</x:v>
      </x:c>
      <x:c r="N128" s="12" t="n">
        <x:v>2</x:v>
      </x:c>
      <x:c r="O128" s="12" t="n">
        <x:v>4</x:v>
      </x:c>
      <x:c r="P128" s="12"/>
      <x:c r="Q128" s="12"/>
      <x:c r="R128"/>
      <x:c r="S128" t="str">
        <x:v>已核对卡表</x:v>
      </x:c>
      <x:c r="T128"/>
      <x:c r="U128" t="str">
        <x:v>https://w.atwiki.jp/thunderstone/pages/23.html</x:v>
      </x:c>
    </x:row>
    <x:row r="129" ht="19" customHeight="1">
      <x:c r="A129" t="str">
        <x:v>deck_09_10x7_r03_c03</x:v>
      </x:c>
      <x:c r="B129" t="str">
        <x:v>腐骨巨魔</x:v>
      </x:c>
      <x:c r="C129" t="str">
        <x:v>地下城牌</x:v>
      </x:c>
      <x:c r="D129" t="str">
        <x:v>怪物</x:v>
      </x:c>
      <x:c r="E129" t="str">
        <x:v>DEADBONE TROLL</x:v>
      </x:c>
      <x:c r="F129" t="str">
        <x:v>基础版 Thunderstone</x:v>
      </x:c>
      <x:c r="G129" s="12"/>
      <x:c r="H129" s="12" t="n">
        <x:v>2</x:v>
      </x:c>
      <x:c r="I129" s="12"/>
      <x:c r="J129" s="12"/>
      <x:c r="K129" s="12"/>
      <x:c r="L129" s="12"/>
      <x:c r="M129" s="12" t="n">
        <x:v>7</x:v>
      </x:c>
      <x:c r="N129" s="12" t="n">
        <x:v>2</x:v>
      </x:c>
      <x:c r="O129" s="12" t="n">
        <x:v>5</x:v>
      </x:c>
      <x:c r="P129" s="12"/>
      <x:c r="Q129" s="12"/>
      <x:c r="R129"/>
      <x:c r="S129" t="str">
        <x:v>已核对卡表</x:v>
      </x:c>
      <x:c r="T129"/>
      <x:c r="U129" t="str">
        <x:v>https://w.atwiki.jp/thunderstone/pages/23.html</x:v>
      </x:c>
    </x:row>
    <x:row r="130" ht="19" customHeight="1">
      <x:c r="A130" t="str">
        <x:v>deck_09_10x7_r03_c04</x:v>
      </x:c>
      <x:c r="B130" t="str">
        <x:v>死亡息肉</x:v>
      </x:c>
      <x:c r="C130" t="str">
        <x:v>地下城牌</x:v>
      </x:c>
      <x:c r="D130" t="str">
        <x:v>怪物</x:v>
      </x:c>
      <x:c r="E130" t="str">
        <x:v>DEATH POLYPS</x:v>
      </x:c>
      <x:c r="F130" t="str">
        <x:v>Thornwood Siege</x:v>
      </x:c>
      <x:c r="G130" s="12"/>
      <x:c r="H130" s="12" t="n">
        <x:v>3</x:v>
      </x:c>
      <x:c r="I130" s="12"/>
      <x:c r="J130" s="12"/>
      <x:c r="K130" s="12"/>
      <x:c r="L130" s="12"/>
      <x:c r="M130" s="12" t="n">
        <x:v>10</x:v>
      </x:c>
      <x:c r="N130" s="12" t="n">
        <x:v>4</x:v>
      </x:c>
      <x:c r="O130" s="12" t="n">
        <x:v>7</x:v>
      </x:c>
      <x:c r="P130" s="12"/>
      <x:c r="Q130" s="12"/>
      <x:c r="R130"/>
      <x:c r="S130" t="str">
        <x:v>已核对卡表</x:v>
      </x:c>
      <x:c r="T130"/>
      <x:c r="U130" t="str">
        <x:v>https://w.atwiki.jp/thunderstone/pages/22.html</x:v>
      </x:c>
    </x:row>
    <x:row r="131" ht="19" customHeight="1">
      <x:c r="A131" t="str">
        <x:v>deck_09_10x7_r03_c05</x:v>
      </x:c>
      <x:c r="B131" t="str">
        <x:v>死亡使者</x:v>
      </x:c>
      <x:c r="C131" t="str">
        <x:v>地下城牌</x:v>
      </x:c>
      <x:c r="D131" t="str">
        <x:v>怪物</x:v>
      </x:c>
      <x:c r="E131" t="str">
        <x:v>DEATHBRINGER</x:v>
      </x:c>
      <x:c r="F131" t="str">
        <x:v>Dragonspire</x:v>
      </x:c>
      <x:c r="G131" s="12"/>
      <x:c r="H131" s="12" t="n">
        <x:v>2</x:v>
      </x:c>
      <x:c r="I131" s="12"/>
      <x:c r="J131" s="12"/>
      <x:c r="K131" s="12"/>
      <x:c r="L131" s="12"/>
      <x:c r="M131" s="12" t="n">
        <x:v>6</x:v>
      </x:c>
      <x:c r="N131" s="12" t="n">
        <x:v>2</x:v>
      </x:c>
      <x:c r="O131" s="12" t="n">
        <x:v>4</x:v>
      </x:c>
      <x:c r="P131" s="12"/>
      <x:c r="Q131" s="12"/>
      <x:c r="R131"/>
      <x:c r="S131" t="str">
        <x:v>已核对卡表</x:v>
      </x:c>
      <x:c r="T131"/>
      <x:c r="U131" t="str">
        <x:v>https://w.atwiki.jp/thunderstone/pages/26.html</x:v>
      </x:c>
    </x:row>
    <x:row r="132" ht="19" customHeight="1">
      <x:c r="A132" t="str">
        <x:v>deck_09_10x7_r03_c06</x:v>
      </x:c>
      <x:c r="B132" t="str">
        <x:v>死亡寒潮</x:v>
      </x:c>
      <x:c r="C132" t="str">
        <x:v>地下城牌</x:v>
      </x:c>
      <x:c r="D132" t="str">
        <x:v>怪物</x:v>
      </x:c>
      <x:c r="E132" t="str">
        <x:v>DEATHCHILL</x:v>
      </x:c>
      <x:c r="F132" t="str">
        <x:v>Doomgate Legion</x:v>
      </x:c>
      <x:c r="G132" s="12"/>
      <x:c r="H132" s="12" t="n">
        <x:v>2</x:v>
      </x:c>
      <x:c r="I132" s="12"/>
      <x:c r="J132" s="12"/>
      <x:c r="K132" s="12"/>
      <x:c r="L132" s="12"/>
      <x:c r="M132" s="12" t="n">
        <x:v>7</x:v>
      </x:c>
      <x:c r="N132" s="12" t="n">
        <x:v>2</x:v>
      </x:c>
      <x:c r="O132" s="12" t="n">
        <x:v>6</x:v>
      </x:c>
      <x:c r="P132" s="12"/>
      <x:c r="Q132" s="12"/>
      <x:c r="R132"/>
      <x:c r="S132" t="str">
        <x:v>已核对卡表</x:v>
      </x:c>
      <x:c r="T132"/>
      <x:c r="U132" t="str">
        <x:v>https://w.atwiki.jp/thunderstone/pages/25.html</x:v>
      </x:c>
    </x:row>
    <x:row r="133" ht="19" customHeight="1">
      <x:c r="A133" t="str">
        <x:v>deck_09_10x7_r03_c07</x:v>
      </x:c>
      <x:c r="B133" t="str">
        <x:v>逆命者</x:v>
      </x:c>
      <x:c r="C133" t="str">
        <x:v>地下城牌</x:v>
      </x:c>
      <x:c r="D133" t="str">
        <x:v>怪物</x:v>
      </x:c>
      <x:c r="E133" t="str">
        <x:v>DESTINY</x:v>
      </x:c>
      <x:c r="F133" t="str">
        <x:v>Dragonspire</x:v>
      </x:c>
      <x:c r="G133" s="12"/>
      <x:c r="H133" s="12" t="n">
        <x:v>3</x:v>
      </x:c>
      <x:c r="I133" s="12"/>
      <x:c r="J133" s="12"/>
      <x:c r="K133" s="12"/>
      <x:c r="L133" s="12"/>
      <x:c r="M133" s="12" t="n">
        <x:v>7</x:v>
      </x:c>
      <x:c r="N133" s="12" t="n">
        <x:v>3</x:v>
      </x:c>
      <x:c r="O133" s="12" t="n">
        <x:v>6</x:v>
      </x:c>
      <x:c r="P133" s="12"/>
      <x:c r="Q133" s="12"/>
      <x:c r="R133"/>
      <x:c r="S133" t="str">
        <x:v>已核对卡表</x:v>
      </x:c>
      <x:c r="T133"/>
      <x:c r="U133" t="str">
        <x:v>https://w.atwiki.jp/thunderstone/pages/26.html</x:v>
      </x:c>
    </x:row>
    <x:row r="134" ht="19" customHeight="1">
      <x:c r="A134" t="str">
        <x:v>deck_09_10x7_r03_c08</x:v>
      </x:c>
      <x:c r="B134" t="str">
        <x:v>吞噬者</x:v>
      </x:c>
      <x:c r="C134" t="str">
        <x:v>地下城牌</x:v>
      </x:c>
      <x:c r="D134" t="str">
        <x:v>怪物</x:v>
      </x:c>
      <x:c r="E134" t="str">
        <x:v>DEVOURER</x:v>
      </x:c>
      <x:c r="F134" t="str">
        <x:v>Heart of Doom</x:v>
      </x:c>
      <x:c r="G134" s="12"/>
      <x:c r="H134" s="12" t="n">
        <x:v>2</x:v>
      </x:c>
      <x:c r="I134" s="12"/>
      <x:c r="J134" s="12"/>
      <x:c r="K134" s="12"/>
      <x:c r="L134" s="12"/>
      <x:c r="M134" s="12" t="n">
        <x:v>9</x:v>
      </x:c>
      <x:c r="N134" s="12" t="n">
        <x:v>3</x:v>
      </x:c>
      <x:c r="O134" s="12" t="n">
        <x:v>6</x:v>
      </x:c>
      <x:c r="P134" s="12"/>
      <x:c r="Q134" s="12"/>
      <x:c r="R134"/>
      <x:c r="S134" t="str">
        <x:v>已核对卡表</x:v>
      </x:c>
      <x:c r="T134"/>
      <x:c r="U134" t="str">
        <x:v>https://w.atwiki.jp/thunderstone/pages/217.html</x:v>
      </x:c>
    </x:row>
    <x:row r="135" ht="19" customHeight="1">
      <x:c r="A135" t="str">
        <x:v>deck_09_10x7_r03_c09</x:v>
      </x:c>
      <x:c r="B135" t="str">
        <x:v>末日轰击炮</x:v>
      </x:c>
      <x:c r="C135" t="str">
        <x:v>地下城牌</x:v>
      </x:c>
      <x:c r="D135" t="str">
        <x:v>怪物</x:v>
      </x:c>
      <x:c r="E135" t="str">
        <x:v>DOOMSDAY BOMBARD</x:v>
      </x:c>
      <x:c r="F135" t="str">
        <x:v>Thornwood Siege</x:v>
      </x:c>
      <x:c r="G135" s="12"/>
      <x:c r="H135" s="12" t="n">
        <x:v>3</x:v>
      </x:c>
      <x:c r="I135" s="12"/>
      <x:c r="J135" s="12"/>
      <x:c r="K135" s="12"/>
      <x:c r="L135" s="12"/>
      <x:c r="M135" s="12" t="n">
        <x:v>11</x:v>
      </x:c>
      <x:c r="N135" s="12" t="n">
        <x:v>3</x:v>
      </x:c>
      <x:c r="O135" s="12" t="n">
        <x:v>6</x:v>
      </x:c>
      <x:c r="P135" s="12"/>
      <x:c r="Q135" s="12"/>
      <x:c r="R135"/>
      <x:c r="S135" t="str">
        <x:v>已核对卡表</x:v>
      </x:c>
      <x:c r="T135"/>
      <x:c r="U135" t="str">
        <x:v>https://w.atwiki.jp/thunderstone/pages/22.html</x:v>
      </x:c>
    </x:row>
    <x:row r="136" ht="19" customHeight="1">
      <x:c r="A136" t="str">
        <x:v>deck_09_10x7_r03_c10</x:v>
      </x:c>
      <x:c r="B136" t="str">
        <x:v>龙蜥</x:v>
      </x:c>
      <x:c r="C136" t="str">
        <x:v>地下城牌</x:v>
      </x:c>
      <x:c r="D136" t="str">
        <x:v>怪物</x:v>
      </x:c>
      <x:c r="E136" t="str">
        <x:v>DRACOLISK</x:v>
      </x:c>
      <x:c r="F136" t="str">
        <x:v>Heart of Doom</x:v>
      </x:c>
      <x:c r="G136" s="12"/>
      <x:c r="H136" s="12" t="n">
        <x:v>2</x:v>
      </x:c>
      <x:c r="I136" s="12"/>
      <x:c r="J136" s="12"/>
      <x:c r="K136" s="12"/>
      <x:c r="L136" s="12"/>
      <x:c r="M136" s="12" t="n">
        <x:v>2</x:v>
      </x:c>
      <x:c r="N136" s="12" t="n">
        <x:v>3</x:v>
      </x:c>
      <x:c r="O136" s="12" t="n">
        <x:v>8</x:v>
      </x:c>
      <x:c r="P136" s="12"/>
      <x:c r="Q136" s="12"/>
      <x:c r="R136"/>
      <x:c r="S136" t="str">
        <x:v>已核对卡表</x:v>
      </x:c>
      <x:c r="T136"/>
      <x:c r="U136" t="str">
        <x:v>https://w.atwiki.jp/thunderstone/pages/217.html</x:v>
      </x:c>
    </x:row>
    <x:row r="137" ht="19" customHeight="1">
      <x:c r="A137" t="str">
        <x:v>deck_09_10x7_r04_c01</x:v>
      </x:c>
      <x:c r="B137" t="str">
        <x:v>惧蛛</x:v>
      </x:c>
      <x:c r="C137" t="str">
        <x:v>地下城牌</x:v>
      </x:c>
      <x:c r="D137" t="str">
        <x:v>怪物</x:v>
      </x:c>
      <x:c r="E137" t="str">
        <x:v>DREAD</x:v>
      </x:c>
      <x:c r="F137" t="str">
        <x:v>Heart of Doom</x:v>
      </x:c>
      <x:c r="G137" s="12"/>
      <x:c r="H137" s="12" t="n">
        <x:v>2</x:v>
      </x:c>
      <x:c r="I137" s="12"/>
      <x:c r="J137" s="12"/>
      <x:c r="K137" s="12"/>
      <x:c r="L137" s="12"/>
      <x:c r="M137" s="12" t="n">
        <x:v>7</x:v>
      </x:c>
      <x:c r="N137" s="12" t="n">
        <x:v>2</x:v>
      </x:c>
      <x:c r="O137" s="12" t="n">
        <x:v>5</x:v>
      </x:c>
      <x:c r="P137" s="12"/>
      <x:c r="Q137" s="12"/>
      <x:c r="R137"/>
      <x:c r="S137" t="str">
        <x:v>已核对卡表</x:v>
      </x:c>
      <x:c r="T137"/>
      <x:c r="U137" t="str">
        <x:v>https://w.atwiki.jp/thunderstone/pages/217.html</x:v>
      </x:c>
    </x:row>
    <x:row r="138" ht="19" customHeight="1">
      <x:c r="A138" t="str">
        <x:v>deck_09_10x7_r04_c02</x:v>
      </x:c>
      <x:c r="B138" t="str">
        <x:v>梦魇扭曲者</x:v>
      </x:c>
      <x:c r="C138" t="str">
        <x:v>地下城牌</x:v>
      </x:c>
      <x:c r="D138" t="str">
        <x:v>怪物</x:v>
      </x:c>
      <x:c r="E138" t="str">
        <x:v>DREAMTWISTER</x:v>
      </x:c>
      <x:c r="F138" t="str">
        <x:v>Heart of Doom</x:v>
      </x:c>
      <x:c r="G138" s="12"/>
      <x:c r="H138" s="12" t="n">
        <x:v>1</x:v>
      </x:c>
      <x:c r="I138" s="12"/>
      <x:c r="J138" s="12"/>
      <x:c r="K138" s="12"/>
      <x:c r="L138" s="12"/>
      <x:c r="M138" s="12" t="n">
        <x:v>6</x:v>
      </x:c>
      <x:c r="N138" s="12" t="n">
        <x:v>3</x:v>
      </x:c>
      <x:c r="O138" s="12" t="n">
        <x:v>6</x:v>
      </x:c>
      <x:c r="P138" s="12"/>
      <x:c r="Q138" s="12"/>
      <x:c r="R138"/>
      <x:c r="S138" t="str">
        <x:v>已核对卡表</x:v>
      </x:c>
      <x:c r="T138"/>
      <x:c r="U138" t="str">
        <x:v>https://w.atwiki.jp/thunderstone/pages/217.html</x:v>
      </x:c>
    </x:row>
    <x:row r="139" ht="19" customHeight="1">
      <x:c r="A139" t="str">
        <x:v>deck_09_10x7_r04_c03</x:v>
      </x:c>
      <x:c r="B139" t="str">
        <x:v>迅蹄者</x:v>
      </x:c>
      <x:c r="C139" t="str">
        <x:v>地下城牌</x:v>
      </x:c>
      <x:c r="D139" t="str">
        <x:v>怪物</x:v>
      </x:c>
      <x:c r="E139" t="str">
        <x:v>DYNAMOS</x:v>
      </x:c>
      <x:c r="F139" t="str">
        <x:v>Thornwood Siege</x:v>
      </x:c>
      <x:c r="G139" s="12"/>
      <x:c r="H139" s="12" t="n">
        <x:v>2</x:v>
      </x:c>
      <x:c r="I139" s="12"/>
      <x:c r="J139" s="12"/>
      <x:c r="K139" s="12"/>
      <x:c r="L139" s="12"/>
      <x:c r="M139" s="12" t="n">
        <x:v>5</x:v>
      </x:c>
      <x:c r="N139" s="12" t="n">
        <x:v>1</x:v>
      </x:c>
      <x:c r="O139" s="12" t="n">
        <x:v>2</x:v>
      </x:c>
      <x:c r="P139" s="12"/>
      <x:c r="Q139" s="12"/>
      <x:c r="R139"/>
      <x:c r="S139" t="str">
        <x:v>已核对卡表</x:v>
      </x:c>
      <x:c r="T139"/>
      <x:c r="U139" t="str">
        <x:v>https://w.atwiki.jp/thunderstone/pages/22.html</x:v>
      </x:c>
    </x:row>
    <x:row r="140" ht="19" customHeight="1">
      <x:c r="A140" t="str">
        <x:v>deck_09_10x7_r04_c04</x:v>
      </x:c>
      <x:c r="B140" t="str">
        <x:v>岩岚巨龙</x:v>
      </x:c>
      <x:c r="C140" t="str">
        <x:v>地下城牌</x:v>
      </x:c>
      <x:c r="D140" t="str">
        <x:v>怪物</x:v>
      </x:c>
      <x:c r="E140" t="str">
        <x:v>EARTH TEMPEST</x:v>
      </x:c>
      <x:c r="F140" t="str">
        <x:v>Dragonspire</x:v>
      </x:c>
      <x:c r="G140" s="12"/>
      <x:c r="H140" s="12" t="n">
        <x:v>3</x:v>
      </x:c>
      <x:c r="I140" s="12"/>
      <x:c r="J140" s="12"/>
      <x:c r="K140" s="12"/>
      <x:c r="L140" s="12"/>
      <x:c r="M140" s="12" t="n">
        <x:v>8</x:v>
      </x:c>
      <x:c r="N140" s="12" t="n">
        <x:v>3</x:v>
      </x:c>
      <x:c r="O140" s="12" t="n">
        <x:v>6</x:v>
      </x:c>
      <x:c r="P140" s="12"/>
      <x:c r="Q140" s="12"/>
      <x:c r="R140"/>
      <x:c r="S140" t="str">
        <x:v>已核对卡表</x:v>
      </x:c>
      <x:c r="T140"/>
      <x:c r="U140" t="str">
        <x:v>https://w.atwiki.jp/thunderstone/pages/26.html</x:v>
      </x:c>
    </x:row>
    <x:row r="141" ht="19" customHeight="1">
      <x:c r="A141" t="str">
        <x:v>deck_09_10x7_r04_c05</x:v>
      </x:c>
      <x:c r="B141" t="str">
        <x:v>大地怒灵</x:v>
      </x:c>
      <x:c r="C141" t="str">
        <x:v>地下城牌</x:v>
      </x:c>
      <x:c r="D141" t="str">
        <x:v>怪物</x:v>
      </x:c>
      <x:c r="E141" t="str">
        <x:v>EARTH WRATH</x:v>
      </x:c>
      <x:c r="F141" t="str">
        <x:v>Wrath of the Elements</x:v>
      </x:c>
      <x:c r="G141" s="12"/>
      <x:c r="H141" s="12" t="n">
        <x:v>1</x:v>
      </x:c>
      <x:c r="I141" s="12"/>
      <x:c r="J141" s="12"/>
      <x:c r="K141" s="12"/>
      <x:c r="L141" s="12"/>
      <x:c r="M141" s="12" t="n">
        <x:v>7</x:v>
      </x:c>
      <x:c r="N141" s="12" t="n">
        <x:v>2</x:v>
      </x:c>
      <x:c r="O141" s="12" t="n">
        <x:v>7</x:v>
      </x:c>
      <x:c r="P141" s="12"/>
      <x:c r="Q141" s="12"/>
      <x:c r="R141"/>
      <x:c r="S141" t="str">
        <x:v>已核对卡表</x:v>
      </x:c>
      <x:c r="T141"/>
      <x:c r="U141" t="str">
        <x:v>https://w.atwiki.jp/thunderstone/pages/24.html</x:v>
      </x:c>
    </x:row>
    <x:row r="142" ht="19" customHeight="1">
      <x:c r="A142" t="str">
        <x:v>deck_09_10x7_r04_c06</x:v>
      </x:c>
      <x:c r="B142" t="str">
        <x:v>黑檀烟龙</x:v>
      </x:c>
      <x:c r="C142" t="str">
        <x:v>地下城牌</x:v>
      </x:c>
      <x:c r="D142" t="str">
        <x:v>怪物</x:v>
      </x:c>
      <x:c r="E142" t="str">
        <x:v>EBON FUME</x:v>
      </x:c>
      <x:c r="F142" t="str">
        <x:v>基础版 Thunderstone</x:v>
      </x:c>
      <x:c r="G142" s="12"/>
      <x:c r="H142" s="12" t="n">
        <x:v>1</x:v>
      </x:c>
      <x:c r="I142" s="12"/>
      <x:c r="J142" s="12"/>
      <x:c r="K142" s="12"/>
      <x:c r="L142" s="12"/>
      <x:c r="M142" s="12" t="n">
        <x:v>11</x:v>
      </x:c>
      <x:c r="N142" s="12" t="n">
        <x:v>3</x:v>
      </x:c>
      <x:c r="O142" s="12" t="n">
        <x:v>8</x:v>
      </x:c>
      <x:c r="P142" s="12"/>
      <x:c r="Q142" s="12"/>
      <x:c r="R142"/>
      <x:c r="S142" t="str">
        <x:v>已核对卡表</x:v>
      </x:c>
      <x:c r="T142"/>
      <x:c r="U142" t="str">
        <x:v>https://w.atwiki.jp/thunderstone/pages/23.html</x:v>
      </x:c>
    </x:row>
    <x:row r="143" ht="19" customHeight="1">
      <x:c r="A143" t="str">
        <x:v>deck_09_10x7_r04_c07</x:v>
      </x:c>
      <x:c r="B143" t="str">
        <x:v>余烬</x:v>
      </x:c>
      <x:c r="C143" t="str">
        <x:v>地下城牌</x:v>
      </x:c>
      <x:c r="D143" t="str">
        <x:v>怪物</x:v>
      </x:c>
      <x:c r="E143" t="str">
        <x:v>EMBER</x:v>
      </x:c>
      <x:c r="F143" t="str">
        <x:v>Dragonspire</x:v>
      </x:c>
      <x:c r="G143" s="12"/>
      <x:c r="H143" s="12" t="n">
        <x:v>2</x:v>
      </x:c>
      <x:c r="I143" s="12"/>
      <x:c r="J143" s="12"/>
      <x:c r="K143" s="12"/>
      <x:c r="L143" s="12"/>
      <x:c r="M143" s="12" t="n">
        <x:v>5</x:v>
      </x:c>
      <x:c r="N143" s="12" t="n">
        <x:v>1</x:v>
      </x:c>
      <x:c r="O143" s="12" t="n">
        <x:v>2</x:v>
      </x:c>
      <x:c r="P143" s="12"/>
      <x:c r="Q143" s="12"/>
      <x:c r="R143"/>
      <x:c r="S143" t="str">
        <x:v>已核对卡表</x:v>
      </x:c>
      <x:c r="T143"/>
      <x:c r="U143" t="str">
        <x:v>https://w.atwiki.jp/thunderstone/pages/26.html</x:v>
      </x:c>
    </x:row>
    <x:row r="144" ht="19" customHeight="1">
      <x:c r="A144" t="str">
        <x:v>deck_09_10x7_r04_c08</x:v>
      </x:c>
      <x:c r="B144" t="str">
        <x:v>假酒保</x:v>
      </x:c>
      <x:c r="C144" t="str">
        <x:v>地下城牌</x:v>
      </x:c>
      <x:c r="D144" t="str">
        <x:v>怪物</x:v>
      </x:c>
      <x:c r="E144" t="str">
        <x:v>FALSE BARKEEP</x:v>
      </x:c>
      <x:c r="F144" t="str">
        <x:v>Heart of Doom</x:v>
      </x:c>
      <x:c r="G144" s="12"/>
      <x:c r="H144" s="12" t="n">
        <x:v>4</x:v>
      </x:c>
      <x:c r="I144" s="12"/>
      <x:c r="J144" s="12"/>
      <x:c r="K144" s="12"/>
      <x:c r="L144" s="12"/>
      <x:c r="M144" s="12" t="n">
        <x:v>7</x:v>
      </x:c>
      <x:c r="N144" s="12" t="n">
        <x:v>2</x:v>
      </x:c>
      <x:c r="O144" s="12" t="n">
        <x:v>2</x:v>
      </x:c>
      <x:c r="P144" s="12"/>
      <x:c r="Q144" s="12"/>
      <x:c r="R144"/>
      <x:c r="S144" t="str">
        <x:v>已核对卡表</x:v>
      </x:c>
      <x:c r="T144"/>
      <x:c r="U144" t="str">
        <x:v>https://w.atwiki.jp/thunderstone/pages/217.html</x:v>
      </x:c>
    </x:row>
    <x:row r="145" ht="19" customHeight="1">
      <x:c r="A145" t="str">
        <x:v>deck_09_10x7_r04_c09</x:v>
      </x:c>
      <x:c r="B145" t="str">
        <x:v>假铁匠</x:v>
      </x:c>
      <x:c r="C145" t="str">
        <x:v>地下城牌</x:v>
      </x:c>
      <x:c r="D145" t="str">
        <x:v>怪物</x:v>
      </x:c>
      <x:c r="E145" t="str">
        <x:v>FALSE BLACKSMITH</x:v>
      </x:c>
      <x:c r="F145" t="str">
        <x:v>Heart of Doom</x:v>
      </x:c>
      <x:c r="G145" s="12"/>
      <x:c r="H145" s="12" t="n">
        <x:v>2</x:v>
      </x:c>
      <x:c r="I145" s="12"/>
      <x:c r="J145" s="12"/>
      <x:c r="K145" s="12"/>
      <x:c r="L145" s="12"/>
      <x:c r="M145" s="12" t="n">
        <x:v>7</x:v>
      </x:c>
      <x:c r="N145" s="12" t="n">
        <x:v>4</x:v>
      </x:c>
      <x:c r="O145" s="12" t="n">
        <x:v>2</x:v>
      </x:c>
      <x:c r="P145" s="12"/>
      <x:c r="Q145" s="12"/>
      <x:c r="R145"/>
      <x:c r="S145" t="str">
        <x:v>已核对卡表</x:v>
      </x:c>
      <x:c r="T145"/>
      <x:c r="U145" t="str">
        <x:v>https://w.atwiki.jp/thunderstone/pages/217.html</x:v>
      </x:c>
    </x:row>
    <x:row r="146" ht="19" customHeight="1">
      <x:c r="A146" t="str">
        <x:v>deck_09_10x7_r04_c10</x:v>
      </x:c>
      <x:c r="B146" t="str">
        <x:v>假牧师</x:v>
      </x:c>
      <x:c r="C146" t="str">
        <x:v>地下城牌</x:v>
      </x:c>
      <x:c r="D146" t="str">
        <x:v>怪物</x:v>
      </x:c>
      <x:c r="E146" t="str">
        <x:v>FALSE CHAPLAIN</x:v>
      </x:c>
      <x:c r="F146" t="str">
        <x:v>Heart of Doom</x:v>
      </x:c>
      <x:c r="G146" s="12"/>
      <x:c r="H146" s="12" t="n">
        <x:v>2</x:v>
      </x:c>
      <x:c r="I146" s="12"/>
      <x:c r="J146" s="12"/>
      <x:c r="K146" s="12"/>
      <x:c r="L146" s="12"/>
      <x:c r="M146" s="12" t="n">
        <x:v>6</x:v>
      </x:c>
      <x:c r="N146" s="12" t="n">
        <x:v>3</x:v>
      </x:c>
      <x:c r="O146" s="12" t="n">
        <x:v>2</x:v>
      </x:c>
      <x:c r="P146" s="12"/>
      <x:c r="Q146" s="12"/>
      <x:c r="R146"/>
      <x:c r="S146" t="str">
        <x:v>已核对卡表</x:v>
      </x:c>
      <x:c r="T146"/>
      <x:c r="U146" t="str">
        <x:v>https://w.atwiki.jp/thunderstone/pages/217.html</x:v>
      </x:c>
    </x:row>
    <x:row r="147" ht="19" customHeight="1">
      <x:c r="A147" t="str">
        <x:v>deck_09_10x7_r05_c01</x:v>
      </x:c>
      <x:c r="B147" t="str">
        <x:v>假占卜师</x:v>
      </x:c>
      <x:c r="C147" t="str">
        <x:v>地下城牌</x:v>
      </x:c>
      <x:c r="D147" t="str">
        <x:v>怪物</x:v>
      </x:c>
      <x:c r="E147" t="str">
        <x:v>FALSE FORTUNE TELLER</x:v>
      </x:c>
      <x:c r="F147" t="str">
        <x:v>Heart of Doom</x:v>
      </x:c>
      <x:c r="G147" s="12"/>
      <x:c r="H147" s="12" t="n">
        <x:v>3</x:v>
      </x:c>
      <x:c r="I147" s="12"/>
      <x:c r="J147" s="12"/>
      <x:c r="K147" s="12"/>
      <x:c r="L147" s="12"/>
      <x:c r="M147" s="12" t="n">
        <x:v>5</x:v>
      </x:c>
      <x:c r="N147" s="12" t="n">
        <x:v>2</x:v>
      </x:c>
      <x:c r="O147" s="12" t="n">
        <x:v>2</x:v>
      </x:c>
      <x:c r="P147" s="12"/>
      <x:c r="Q147" s="12"/>
      <x:c r="R147"/>
      <x:c r="S147" t="str">
        <x:v>已核对卡表</x:v>
      </x:c>
      <x:c r="T147"/>
      <x:c r="U147" t="str">
        <x:v>https://w.atwiki.jp/thunderstone/pages/217.html</x:v>
      </x:c>
    </x:row>
    <x:row r="148" ht="19" customHeight="1">
      <x:c r="A148" t="str">
        <x:v>deck_09_10x7_r05_c02</x:v>
      </x:c>
      <x:c r="B148" t="str">
        <x:v>假老兵</x:v>
      </x:c>
      <x:c r="C148" t="str">
        <x:v>地下城牌</x:v>
      </x:c>
      <x:c r="D148" t="str">
        <x:v>怪物</x:v>
      </x:c>
      <x:c r="E148" t="str">
        <x:v>FALSE GROGNARD</x:v>
      </x:c>
      <x:c r="F148" t="str">
        <x:v>Heart of Doom</x:v>
      </x:c>
      <x:c r="G148" s="12"/>
      <x:c r="H148" s="12" t="n">
        <x:v>3</x:v>
      </x:c>
      <x:c r="I148" s="12"/>
      <x:c r="J148" s="12"/>
      <x:c r="K148" s="12"/>
      <x:c r="L148" s="12"/>
      <x:c r="M148" s="12" t="n">
        <x:v>6</x:v>
      </x:c>
      <x:c r="N148" s="12" t="n">
        <x:v>2</x:v>
      </x:c>
      <x:c r="O148" s="12" t="n">
        <x:v>2</x:v>
      </x:c>
      <x:c r="P148" s="12"/>
      <x:c r="Q148" s="12"/>
      <x:c r="R148"/>
      <x:c r="S148" t="str">
        <x:v>已核对卡表</x:v>
      </x:c>
      <x:c r="T148"/>
      <x:c r="U148" t="str">
        <x:v>https://w.atwiki.jp/thunderstone/pages/217.html</x:v>
      </x:c>
    </x:row>
    <x:row r="149" ht="19" customHeight="1">
      <x:c r="A149" t="str">
        <x:v>deck_09_10x7_r05_c03</x:v>
      </x:c>
      <x:c r="B149" t="str">
        <x:v>假向导</x:v>
      </x:c>
      <x:c r="C149" t="str">
        <x:v>地下城牌</x:v>
      </x:c>
      <x:c r="D149" t="str">
        <x:v>怪物</x:v>
      </x:c>
      <x:c r="E149" t="str">
        <x:v>FALSE GUIDE</x:v>
      </x:c>
      <x:c r="F149" t="str">
        <x:v>Heart of Doom</x:v>
      </x:c>
      <x:c r="G149" s="12"/>
      <x:c r="H149" s="12" t="n">
        <x:v>2</x:v>
      </x:c>
      <x:c r="I149" s="12"/>
      <x:c r="J149" s="12"/>
      <x:c r="K149" s="12"/>
      <x:c r="L149" s="12"/>
      <x:c r="M149" s="12" t="n">
        <x:v>6</x:v>
      </x:c>
      <x:c r="N149" s="12" t="n">
        <x:v>2</x:v>
      </x:c>
      <x:c r="O149" s="12" t="n">
        <x:v>2</x:v>
      </x:c>
      <x:c r="P149" s="12"/>
      <x:c r="Q149" s="12"/>
      <x:c r="R149"/>
      <x:c r="S149" t="str">
        <x:v>已核对卡表</x:v>
      </x:c>
      <x:c r="T149"/>
      <x:c r="U149" t="str">
        <x:v>https://w.atwiki.jp/thunderstone/pages/217.html</x:v>
      </x:c>
    </x:row>
    <x:row r="150" ht="19" customHeight="1">
      <x:c r="A150" t="str">
        <x:v>deck_09_10x7_r05_c04</x:v>
      </x:c>
      <x:c r="B150" t="str">
        <x:v>假斥候</x:v>
      </x:c>
      <x:c r="C150" t="str">
        <x:v>地下城牌</x:v>
      </x:c>
      <x:c r="D150" t="str">
        <x:v>怪物</x:v>
      </x:c>
      <x:c r="E150" t="str">
        <x:v>FALSE SCOUT</x:v>
      </x:c>
      <x:c r="F150" t="str">
        <x:v>Heart of Doom</x:v>
      </x:c>
      <x:c r="G150" s="12"/>
      <x:c r="H150" s="12" t="n">
        <x:v>3</x:v>
      </x:c>
      <x:c r="I150" s="12"/>
      <x:c r="J150" s="12"/>
      <x:c r="K150" s="12"/>
      <x:c r="L150" s="12"/>
      <x:c r="M150" s="12" t="n">
        <x:v>7</x:v>
      </x:c>
      <x:c r="N150" s="12" t="n">
        <x:v>4</x:v>
      </x:c>
      <x:c r="O150" s="12" t="n">
        <x:v>2</x:v>
      </x:c>
      <x:c r="P150" s="12"/>
      <x:c r="Q150" s="12"/>
      <x:c r="R150"/>
      <x:c r="S150" t="str">
        <x:v>已核对卡表</x:v>
      </x:c>
      <x:c r="T150"/>
      <x:c r="U150" t="str">
        <x:v>https://w.atwiki.jp/thunderstone/pages/217.html</x:v>
      </x:c>
    </x:row>
    <x:row r="151" ht="19" customHeight="1">
      <x:c r="A151" t="str">
        <x:v>deck_09_10x7_r05_c05</x:v>
      </x:c>
      <x:c r="B151" t="str">
        <x:v>假教官</x:v>
      </x:c>
      <x:c r="C151" t="str">
        <x:v>地下城牌</x:v>
      </x:c>
      <x:c r="D151" t="str">
        <x:v>怪物</x:v>
      </x:c>
      <x:c r="E151" t="str">
        <x:v>FALSE SERGEANT</x:v>
      </x:c>
      <x:c r="F151" t="str">
        <x:v>Heart of Doom</x:v>
      </x:c>
      <x:c r="G151" s="12"/>
      <x:c r="H151" s="12" t="n">
        <x:v>2</x:v>
      </x:c>
      <x:c r="I151" s="12"/>
      <x:c r="J151" s="12"/>
      <x:c r="K151" s="12"/>
      <x:c r="L151" s="12"/>
      <x:c r="M151" s="12" t="n">
        <x:v>6</x:v>
      </x:c>
      <x:c r="N151" s="12" t="n">
        <x:v>3</x:v>
      </x:c>
      <x:c r="O151" s="12" t="n">
        <x:v>2</x:v>
      </x:c>
      <x:c r="P151" s="12"/>
      <x:c r="Q151" s="12"/>
      <x:c r="R151"/>
      <x:c r="S151" t="str">
        <x:v>已核对卡表</x:v>
      </x:c>
      <x:c r="T151"/>
      <x:c r="U151" t="str">
        <x:v>https://w.atwiki.jp/thunderstone/pages/217.html</x:v>
      </x:c>
    </x:row>
    <x:row r="152" ht="19" customHeight="1">
      <x:c r="A152" t="str">
        <x:v>deck_09_10x7_r05_c06</x:v>
      </x:c>
      <x:c r="B152" t="str">
        <x:v>假税吏</x:v>
      </x:c>
      <x:c r="C152" t="str">
        <x:v>地下城牌</x:v>
      </x:c>
      <x:c r="D152" t="str">
        <x:v>怪物</x:v>
      </x:c>
      <x:c r="E152" t="str">
        <x:v>FALSE TAX COLLECTOR</x:v>
      </x:c>
      <x:c r="F152" t="str">
        <x:v>Heart of Doom</x:v>
      </x:c>
      <x:c r="G152" s="12"/>
      <x:c r="H152" s="12"/>
      <x:c r="I152" s="12"/>
      <x:c r="J152" s="12"/>
      <x:c r="K152" s="12"/>
      <x:c r="L152" s="12"/>
      <x:c r="M152" s="12" t="n">
        <x:v>7</x:v>
      </x:c>
      <x:c r="N152" s="12" t="n">
        <x:v>3</x:v>
      </x:c>
      <x:c r="O152" s="12" t="n">
        <x:v>2</x:v>
      </x:c>
      <x:c r="P152" s="12"/>
      <x:c r="Q152" s="12"/>
      <x:c r="R152" t="str">
        <x:v>wiki_金币值:*</x:v>
      </x:c>
      <x:c r="S152" t="str">
        <x:v>已核对卡表</x:v>
      </x:c>
      <x:c r="T152"/>
      <x:c r="U152" t="str">
        <x:v>https://w.atwiki.jp/thunderstone/pages/217.html</x:v>
      </x:c>
    </x:row>
    <x:row r="153" ht="19" customHeight="1">
      <x:c r="A153" t="str">
        <x:v>deck_09_10x7_r05_c07</x:v>
      </x:c>
      <x:c r="B153" t="str">
        <x:v>假训练师</x:v>
      </x:c>
      <x:c r="C153" t="str">
        <x:v>地下城牌</x:v>
      </x:c>
      <x:c r="D153" t="str">
        <x:v>怪物</x:v>
      </x:c>
      <x:c r="E153" t="str">
        <x:v>FALSE TRAINER</x:v>
      </x:c>
      <x:c r="F153" t="str">
        <x:v>Heart of Doom</x:v>
      </x:c>
      <x:c r="G153" s="12"/>
      <x:c r="H153" s="12" t="n">
        <x:v>3</x:v>
      </x:c>
      <x:c r="I153" s="12"/>
      <x:c r="J153" s="12"/>
      <x:c r="K153" s="12"/>
      <x:c r="L153" s="12"/>
      <x:c r="M153" s="12" t="n">
        <x:v>6</x:v>
      </x:c>
      <x:c r="N153" s="12" t="n">
        <x:v>0</x:v>
      </x:c>
      <x:c r="O153" s="12" t="n">
        <x:v>2</x:v>
      </x:c>
      <x:c r="P153" s="12"/>
      <x:c r="Q153" s="12"/>
      <x:c r="R153"/>
      <x:c r="S153" t="str">
        <x:v>已核对卡表</x:v>
      </x:c>
      <x:c r="T153"/>
      <x:c r="U153" t="str">
        <x:v>https://w.atwiki.jp/thunderstone/pages/217.html</x:v>
      </x:c>
    </x:row>
    <x:row r="154" ht="19" customHeight="1">
      <x:c r="A154" t="str">
        <x:v>deck_09_10x7_r05_c08</x:v>
      </x:c>
      <x:c r="B154" t="str">
        <x:v>饥荒行者</x:v>
      </x:c>
      <x:c r="C154" t="str">
        <x:v>地下城牌</x:v>
      </x:c>
      <x:c r="D154" t="str">
        <x:v>怪物</x:v>
      </x:c>
      <x:c r="E154" t="str">
        <x:v>FAMINE</x:v>
      </x:c>
      <x:c r="F154" t="str">
        <x:v>基础版 Thunderstone</x:v>
      </x:c>
      <x:c r="G154" s="12"/>
      <x:c r="H154" s="12" t="n">
        <x:v>1</x:v>
      </x:c>
      <x:c r="I154" s="12"/>
      <x:c r="J154" s="12"/>
      <x:c r="K154" s="12"/>
      <x:c r="L154" s="12"/>
      <x:c r="M154" s="12" t="n">
        <x:v>4</x:v>
      </x:c>
      <x:c r="N154" s="12" t="n">
        <x:v>1</x:v>
      </x:c>
      <x:c r="O154" s="12" t="n">
        <x:v>2</x:v>
      </x:c>
      <x:c r="P154" s="12"/>
      <x:c r="Q154" s="12"/>
      <x:c r="R154"/>
      <x:c r="S154" t="str">
        <x:v>已核对卡表</x:v>
      </x:c>
      <x:c r="T154"/>
      <x:c r="U154" t="str">
        <x:v>https://w.atwiki.jp/thunderstone/pages/23.html</x:v>
      </x:c>
    </x:row>
    <x:row r="155" ht="19" customHeight="1">
      <x:c r="A155" t="str">
        <x:v>deck_09_10x7_r05_c09</x:v>
      </x:c>
      <x:c r="B155" t="str">
        <x:v>凶蜥战士</x:v>
      </x:c>
      <x:c r="C155" t="str">
        <x:v>地下城牌</x:v>
      </x:c>
      <x:c r="D155" t="str">
        <x:v>怪物</x:v>
      </x:c>
      <x:c r="E155" t="str">
        <x:v>FELL WARRIOR</x:v>
      </x:c>
      <x:c r="F155" t="str">
        <x:v>Heart of Doom</x:v>
      </x:c>
      <x:c r="G155" s="12"/>
      <x:c r="H155" s="12" t="n">
        <x:v>3</x:v>
      </x:c>
      <x:c r="I155" s="12"/>
      <x:c r="J155" s="12"/>
      <x:c r="K155" s="12"/>
      <x:c r="L155" s="12"/>
      <x:c r="M155" s="12" t="n">
        <x:v>4</x:v>
      </x:c>
      <x:c r="N155" s="12" t="n">
        <x:v>1</x:v>
      </x:c>
      <x:c r="O155" s="12" t="n">
        <x:v>2</x:v>
      </x:c>
      <x:c r="P155" s="12"/>
      <x:c r="Q155" s="12"/>
      <x:c r="R155"/>
      <x:c r="S155" t="str">
        <x:v>已核对卡表</x:v>
      </x:c>
      <x:c r="T155"/>
      <x:c r="U155" t="str">
        <x:v>https://w.atwiki.jp/thunderstone/pages/217.html</x:v>
      </x:c>
    </x:row>
    <x:row r="156" ht="19" customHeight="1">
      <x:c r="A156" t="str">
        <x:v>deck_09_10x7_r05_c10</x:v>
      </x:c>
      <x:c r="B156" t="str">
        <x:v>火巨人</x:v>
      </x:c>
      <x:c r="C156" t="str">
        <x:v>地下城牌</x:v>
      </x:c>
      <x:c r="D156" t="str">
        <x:v>怪物</x:v>
      </x:c>
      <x:c r="E156" t="str">
        <x:v>FIRE GIANT</x:v>
      </x:c>
      <x:c r="F156" t="str">
        <x:v>Dragonspire</x:v>
      </x:c>
      <x:c r="G156" s="12"/>
      <x:c r="H156" s="12" t="n">
        <x:v>2</x:v>
      </x:c>
      <x:c r="I156" s="12"/>
      <x:c r="J156" s="12"/>
      <x:c r="K156" s="12"/>
      <x:c r="L156" s="12"/>
      <x:c r="M156" s="12" t="n">
        <x:v>5</x:v>
      </x:c>
      <x:c r="N156" s="12" t="n">
        <x:v>1</x:v>
      </x:c>
      <x:c r="O156" s="12" t="n">
        <x:v>2</x:v>
      </x:c>
      <x:c r="P156" s="12"/>
      <x:c r="Q156" s="12"/>
      <x:c r="R156"/>
      <x:c r="S156" t="str">
        <x:v>已核对卡表</x:v>
      </x:c>
      <x:c r="T156"/>
      <x:c r="U156" t="str">
        <x:v>https://w.atwiki.jp/thunderstone/pages/26.html</x:v>
      </x:c>
    </x:row>
    <x:row r="157" ht="19" customHeight="1">
      <x:c r="A157" t="str">
        <x:v>deck_09_10x7_r06_c01</x:v>
      </x:c>
      <x:c r="B157" t="str">
        <x:v>烈焰怒灵</x:v>
      </x:c>
      <x:c r="C157" t="str">
        <x:v>地下城牌</x:v>
      </x:c>
      <x:c r="D157" t="str">
        <x:v>怪物</x:v>
      </x:c>
      <x:c r="E157" t="str">
        <x:v>FIRE WRATH</x:v>
      </x:c>
      <x:c r="F157" t="str">
        <x:v>Wrath of the Elements</x:v>
      </x:c>
      <x:c r="G157" s="12"/>
      <x:c r="H157" s="12" t="n">
        <x:v>1</x:v>
      </x:c>
      <x:c r="I157" s="12"/>
      <x:c r="J157" s="12"/>
      <x:c r="K157" s="12"/>
      <x:c r="L157" s="12"/>
      <x:c r="M157" s="12" t="n">
        <x:v>6</x:v>
      </x:c>
      <x:c r="N157" s="12" t="n">
        <x:v>2</x:v>
      </x:c>
      <x:c r="O157" s="12" t="n">
        <x:v>4</x:v>
      </x:c>
      <x:c r="P157" s="12"/>
      <x:c r="Q157" s="12"/>
      <x:c r="R157"/>
      <x:c r="S157" t="str">
        <x:v>已核对卡表</x:v>
      </x:c>
      <x:c r="T157"/>
      <x:c r="U157" t="str">
        <x:v>https://w.atwiki.jp/thunderstone/pages/24.html</x:v>
      </x:c>
    </x:row>
    <x:row r="158" ht="19" customHeight="1">
      <x:c r="A158" t="str">
        <x:v>deck_09_10x7_r06_c02</x:v>
      </x:c>
      <x:c r="B158" t="str">
        <x:v>火印独眼巨人</x:v>
      </x:c>
      <x:c r="C158" t="str">
        <x:v>地下城牌</x:v>
      </x:c>
      <x:c r="D158" t="str">
        <x:v>怪物</x:v>
      </x:c>
      <x:c r="E158" t="str">
        <x:v>FIREBRAND CYCLOPS</x:v>
      </x:c>
      <x:c r="F158" t="str">
        <x:v>基础版 Thunderstone</x:v>
      </x:c>
      <x:c r="G158" s="12"/>
      <x:c r="H158" s="12" t="n">
        <x:v>1</x:v>
      </x:c>
      <x:c r="I158" s="12"/>
      <x:c r="J158" s="12"/>
      <x:c r="K158" s="12"/>
      <x:c r="L158" s="12"/>
      <x:c r="M158" s="12" t="n">
        <x:v>6</x:v>
      </x:c>
      <x:c r="N158" s="12" t="n">
        <x:v>2</x:v>
      </x:c>
      <x:c r="O158" s="12" t="n">
        <x:v>4</x:v>
      </x:c>
      <x:c r="P158" s="12"/>
      <x:c r="Q158" s="12"/>
      <x:c r="R158"/>
      <x:c r="S158" t="str">
        <x:v>已核对卡表</x:v>
      </x:c>
      <x:c r="T158"/>
      <x:c r="U158" t="str">
        <x:v>https://w.atwiki.jp/thunderstone/pages/23.html</x:v>
      </x:c>
    </x:row>
    <x:row r="159" ht="19" customHeight="1">
      <x:c r="A159" t="str">
        <x:v>deck_09_10x7_r06_c03</x:v>
      </x:c>
      <x:c r="B159" t="str">
        <x:v>炎牙蛛</x:v>
      </x:c>
      <x:c r="C159" t="str">
        <x:v>地下城牌</x:v>
      </x:c>
      <x:c r="D159" t="str">
        <x:v>怪物</x:v>
      </x:c>
      <x:c r="E159" t="str">
        <x:v>FIREFANG</x:v>
      </x:c>
      <x:c r="F159" t="str">
        <x:v>Heart of Doom</x:v>
      </x:c>
      <x:c r="G159" s="12"/>
      <x:c r="H159" s="12" t="n">
        <x:v>3</x:v>
      </x:c>
      <x:c r="I159" s="12"/>
      <x:c r="J159" s="12"/>
      <x:c r="K159" s="12"/>
      <x:c r="L159" s="12"/>
      <x:c r="M159" s="12" t="n">
        <x:v>4</x:v>
      </x:c>
      <x:c r="N159" s="12" t="n">
        <x:v>1</x:v>
      </x:c>
      <x:c r="O159" s="12" t="n">
        <x:v>2</x:v>
      </x:c>
      <x:c r="P159" s="12"/>
      <x:c r="Q159" s="12"/>
      <x:c r="R159"/>
      <x:c r="S159" t="str">
        <x:v>已核对卡表</x:v>
      </x:c>
      <x:c r="T159"/>
      <x:c r="U159" t="str">
        <x:v>https://w.atwiki.jp/thunderstone/pages/217.html</x:v>
      </x:c>
    </x:row>
    <x:row r="160" ht="19" customHeight="1">
      <x:c r="A160" t="str">
        <x:v>deck_09_10x7_r06_c04</x:v>
      </x:c>
      <x:c r="B160" t="str">
        <x:v>焰怒龙</x:v>
      </x:c>
      <x:c r="C160" t="str">
        <x:v>地下城牌</x:v>
      </x:c>
      <x:c r="D160" t="str">
        <x:v>怪物</x:v>
      </x:c>
      <x:c r="E160" t="str">
        <x:v>FLAME RAGE</x:v>
      </x:c>
      <x:c r="F160" t="str">
        <x:v>Dragonspire</x:v>
      </x:c>
      <x:c r="G160" s="12"/>
      <x:c r="H160" s="12" t="n">
        <x:v>2</x:v>
      </x:c>
      <x:c r="I160" s="12"/>
      <x:c r="J160" s="12"/>
      <x:c r="K160" s="12"/>
      <x:c r="L160" s="12"/>
      <x:c r="M160" s="12" t="n">
        <x:v>7</x:v>
      </x:c>
      <x:c r="N160" s="12" t="n">
        <x:v>2</x:v>
      </x:c>
      <x:c r="O160" s="12" t="n">
        <x:v>4</x:v>
      </x:c>
      <x:c r="P160" s="12"/>
      <x:c r="Q160" s="12"/>
      <x:c r="R160"/>
      <x:c r="S160" t="str">
        <x:v>已核对卡表</x:v>
      </x:c>
      <x:c r="T160"/>
      <x:c r="U160" t="str">
        <x:v>https://w.atwiki.jp/thunderstone/pages/26.html</x:v>
      </x:c>
    </x:row>
    <x:row r="161" ht="19" customHeight="1">
      <x:c r="A161" t="str">
        <x:v>deck_09_10x7_r06_c05</x:v>
      </x:c>
      <x:c r="B161" t="str">
        <x:v>闪焰</x:v>
      </x:c>
      <x:c r="C161" t="str">
        <x:v>地下城牌</x:v>
      </x:c>
      <x:c r="D161" t="str">
        <x:v>怪物</x:v>
      </x:c>
      <x:c r="E161" t="str">
        <x:v>FLARE</x:v>
      </x:c>
      <x:c r="F161" t="str">
        <x:v>Dragonspire</x:v>
      </x:c>
      <x:c r="G161" s="12"/>
      <x:c r="H161" s="12" t="n">
        <x:v>2</x:v>
      </x:c>
      <x:c r="I161" s="12"/>
      <x:c r="J161" s="12"/>
      <x:c r="K161" s="12"/>
      <x:c r="L161" s="12"/>
      <x:c r="M161" s="12" t="n">
        <x:v>6</x:v>
      </x:c>
      <x:c r="N161" s="12" t="n">
        <x:v>1</x:v>
      </x:c>
      <x:c r="O161" s="12" t="n">
        <x:v>3</x:v>
      </x:c>
      <x:c r="P161" s="12"/>
      <x:c r="Q161" s="12"/>
      <x:c r="R161"/>
      <x:c r="S161" t="str">
        <x:v>已核对卡表</x:v>
      </x:c>
      <x:c r="T161"/>
      <x:c r="U161" t="str">
        <x:v>https://w.atwiki.jp/thunderstone/pages/26.html</x:v>
      </x:c>
    </x:row>
    <x:row r="162" ht="19" customHeight="1">
      <x:c r="A162" t="str">
        <x:v>deck_09_10x7_r06_c06</x:v>
      </x:c>
      <x:c r="B162" t="str">
        <x:v>狮鹫</x:v>
      </x:c>
      <x:c r="C162" t="str">
        <x:v>地下城牌</x:v>
      </x:c>
      <x:c r="D162" t="str">
        <x:v>怪物</x:v>
      </x:c>
      <x:c r="E162" t="str">
        <x:v>GRIFFON</x:v>
      </x:c>
      <x:c r="F162" t="str">
        <x:v>基础版 Thunderstone</x:v>
      </x:c>
      <x:c r="G162" s="12"/>
      <x:c r="H162" s="12" t="n">
        <x:v>1</x:v>
      </x:c>
      <x:c r="I162" s="12"/>
      <x:c r="J162" s="12"/>
      <x:c r="K162" s="12"/>
      <x:c r="L162" s="12"/>
      <x:c r="M162" s="12" t="n">
        <x:v>7</x:v>
      </x:c>
      <x:c r="N162" s="12" t="n">
        <x:v>2</x:v>
      </x:c>
      <x:c r="O162" s="12" t="n">
        <x:v>4</x:v>
      </x:c>
      <x:c r="P162" s="12"/>
      <x:c r="Q162" s="12"/>
      <x:c r="R162"/>
      <x:c r="S162" t="str">
        <x:v>已核对卡表</x:v>
      </x:c>
      <x:c r="T162"/>
      <x:c r="U162" t="str">
        <x:v>https://w.atwiki.jp/thunderstone/pages/23.html</x:v>
      </x:c>
    </x:row>
    <x:row r="163" ht="19" customHeight="1">
      <x:c r="A163" t="str">
        <x:v>deck_09_10x7_r06_c07</x:v>
      </x:c>
      <x:c r="B163" t="str">
        <x:v>霜巨人</x:v>
      </x:c>
      <x:c r="C163" t="str">
        <x:v>地下城牌</x:v>
      </x:c>
      <x:c r="D163" t="str">
        <x:v>怪物</x:v>
      </x:c>
      <x:c r="E163" t="str">
        <x:v>FROST GIANT</x:v>
      </x:c>
      <x:c r="F163" t="str">
        <x:v>Dragonspire</x:v>
      </x:c>
      <x:c r="G163" s="12"/>
      <x:c r="H163" s="12" t="n">
        <x:v>2</x:v>
      </x:c>
      <x:c r="I163" s="12"/>
      <x:c r="J163" s="12"/>
      <x:c r="K163" s="12"/>
      <x:c r="L163" s="12"/>
      <x:c r="M163" s="12" t="n">
        <x:v>7</x:v>
      </x:c>
      <x:c r="N163" s="12" t="n">
        <x:v>2</x:v>
      </x:c>
      <x:c r="O163" s="12" t="n">
        <x:v>5</x:v>
      </x:c>
      <x:c r="P163" s="12"/>
      <x:c r="Q163" s="12"/>
      <x:c r="R163"/>
      <x:c r="S163" t="str">
        <x:v>已核对卡表</x:v>
      </x:c>
      <x:c r="T163"/>
      <x:c r="U163" t="str">
        <x:v>https://w.atwiki.jp/thunderstone/pages/26.html</x:v>
      </x:c>
    </x:row>
    <x:row r="164" ht="19" customHeight="1">
      <x:c r="A164" t="str">
        <x:v>deck_09_10x7_r06_c08</x:v>
      </x:c>
      <x:c r="B164" t="str">
        <x:v>毛疤</x:v>
      </x:c>
      <x:c r="C164" t="str">
        <x:v>地下城牌</x:v>
      </x:c>
      <x:c r="D164" t="str">
        <x:v>怪物</x:v>
      </x:c>
      <x:c r="E164" t="str">
        <x:v>FURBASH</x:v>
      </x:c>
      <x:c r="F164" t="str">
        <x:v>Thornwood Siege</x:v>
      </x:c>
      <x:c r="G164" s="12"/>
      <x:c r="H164" s="12" t="n">
        <x:v>1</x:v>
      </x:c>
      <x:c r="I164" s="12"/>
      <x:c r="J164" s="12"/>
      <x:c r="K164" s="12"/>
      <x:c r="L164" s="12"/>
      <x:c r="M164" s="12" t="n">
        <x:v>6</x:v>
      </x:c>
      <x:c r="N164" s="12" t="n">
        <x:v>2</x:v>
      </x:c>
      <x:c r="O164" s="12" t="n">
        <x:v>3</x:v>
      </x:c>
      <x:c r="P164" s="12"/>
      <x:c r="Q164" s="12"/>
      <x:c r="R164"/>
      <x:c r="S164" t="str">
        <x:v>已核对卡表</x:v>
      </x:c>
      <x:c r="T164"/>
      <x:c r="U164" t="str">
        <x:v>https://w.atwiki.jp/thunderstone/pages/22.html</x:v>
      </x:c>
    </x:row>
    <x:row r="165" ht="19" customHeight="1">
      <x:c r="A165" t="str">
        <x:v>deck_09_10x7_r06_c09</x:v>
      </x:c>
      <x:c r="B165" t="str">
        <x:v>盖亚诅咒</x:v>
      </x:c>
      <x:c r="C165" t="str">
        <x:v>地下城牌</x:v>
      </x:c>
      <x:c r="D165" t="str">
        <x:v>怪物</x:v>
      </x:c>
      <x:c r="E165" t="str">
        <x:v>GAIA'S CURSE</x:v>
      </x:c>
      <x:c r="F165" t="str">
        <x:v>Doomgate Legion</x:v>
      </x:c>
      <x:c r="G165" s="12"/>
      <x:c r="H165" s="12" t="n">
        <x:v>3</x:v>
      </x:c>
      <x:c r="I165" s="12"/>
      <x:c r="J165" s="12"/>
      <x:c r="K165" s="12"/>
      <x:c r="L165" s="12"/>
      <x:c r="M165" s="12" t="n">
        <x:v>10</x:v>
      </x:c>
      <x:c r="N165" s="12" t="n">
        <x:v>3</x:v>
      </x:c>
      <x:c r="O165" s="12" t="n">
        <x:v>8</x:v>
      </x:c>
      <x:c r="P165" s="12"/>
      <x:c r="Q165" s="12"/>
      <x:c r="R165"/>
      <x:c r="S165" t="str">
        <x:v>已核对卡表</x:v>
      </x:c>
      <x:c r="T165"/>
      <x:c r="U165" t="str">
        <x:v>https://w.atwiki.jp/thunderstone/pages/25.html</x:v>
      </x:c>
    </x:row>
    <x:row r="166" ht="19" customHeight="1">
      <x:c r="A166" t="str">
        <x:v>deck_09_10x7_r06_c10</x:v>
      </x:c>
      <x:c r="B166" t="str">
        <x:v>幽毒</x:v>
      </x:c>
      <x:c r="C166" t="str">
        <x:v>地下城牌</x:v>
      </x:c>
      <x:c r="D166" t="str">
        <x:v>怪物</x:v>
      </x:c>
      <x:c r="E166" t="str">
        <x:v>GHOST TOXIN</x:v>
      </x:c>
      <x:c r="F166" t="str">
        <x:v>Thornwood Siege</x:v>
      </x:c>
      <x:c r="G166" s="12"/>
      <x:c r="H166" s="12" t="n">
        <x:v>2</x:v>
      </x:c>
      <x:c r="I166" s="12"/>
      <x:c r="J166" s="12"/>
      <x:c r="K166" s="12"/>
      <x:c r="L166" s="12"/>
      <x:c r="M166" s="12" t="n">
        <x:v>8</x:v>
      </x:c>
      <x:c r="N166" s="12" t="n">
        <x:v>2</x:v>
      </x:c>
      <x:c r="O166" s="12" t="n">
        <x:v>4</x:v>
      </x:c>
      <x:c r="P166" s="12"/>
      <x:c r="Q166" s="12"/>
      <x:c r="R166"/>
      <x:c r="S166" t="str">
        <x:v>已核对卡表</x:v>
      </x:c>
      <x:c r="T166"/>
      <x:c r="U166" t="str">
        <x:v>https://w.atwiki.jp/thunderstone/pages/22.html</x:v>
      </x:c>
    </x:row>
    <x:row r="167" ht="19" customHeight="1">
      <x:c r="A167" t="str">
        <x:v>deck_09_10x7_r07_c01</x:v>
      </x:c>
      <x:c r="B167" t="str">
        <x:v>幽魂</x:v>
      </x:c>
      <x:c r="C167" t="str">
        <x:v>地下城牌</x:v>
      </x:c>
      <x:c r="D167" t="str">
        <x:v>怪物</x:v>
      </x:c>
      <x:c r="E167" t="str">
        <x:v>GHOST</x:v>
      </x:c>
      <x:c r="F167" t="str">
        <x:v>基础版 Thunderstone</x:v>
      </x:c>
      <x:c r="G167" s="12"/>
      <x:c r="H167" s="12" t="n">
        <x:v>1</x:v>
      </x:c>
      <x:c r="I167" s="12"/>
      <x:c r="J167" s="12"/>
      <x:c r="K167" s="12"/>
      <x:c r="L167" s="12"/>
      <x:c r="M167" s="12" t="n">
        <x:v>6</x:v>
      </x:c>
      <x:c r="N167" s="12" t="n">
        <x:v>1</x:v>
      </x:c>
      <x:c r="O167" s="12" t="n">
        <x:v>4</x:v>
      </x:c>
      <x:c r="P167" s="12"/>
      <x:c r="Q167" s="12"/>
      <x:c r="R167"/>
      <x:c r="S167" t="str">
        <x:v>已核对卡表</x:v>
      </x:c>
      <x:c r="T167"/>
      <x:c r="U167" t="str">
        <x:v>https://w.atwiki.jp/thunderstone/pages/23.html</x:v>
      </x:c>
    </x:row>
    <x:row r="168" ht="19" customHeight="1">
      <x:c r="A168" t="str">
        <x:v>deck_09_10x7_r07_c02</x:v>
      </x:c>
      <x:c r="B168" t="str">
        <x:v>格莉凯拉</x:v>
      </x:c>
      <x:c r="C168" t="str">
        <x:v>地下城牌</x:v>
      </x:c>
      <x:c r="D168" t="str">
        <x:v>怪物</x:v>
      </x:c>
      <x:c r="E168" t="str">
        <x:v>GLYKERA</x:v>
      </x:c>
      <x:c r="F168" t="str">
        <x:v>Thornwood Siege</x:v>
      </x:c>
      <x:c r="G168" s="12"/>
      <x:c r="H168" s="12" t="n">
        <x:v>2</x:v>
      </x:c>
      <x:c r="I168" s="12"/>
      <x:c r="J168" s="12"/>
      <x:c r="K168" s="12"/>
      <x:c r="L168" s="12"/>
      <x:c r="M168" s="12" t="n">
        <x:v>6</x:v>
      </x:c>
      <x:c r="N168" s="12" t="n">
        <x:v>2</x:v>
      </x:c>
      <x:c r="O168" s="12" t="n">
        <x:v>3</x:v>
      </x:c>
      <x:c r="P168" s="12"/>
      <x:c r="Q168" s="12"/>
      <x:c r="R168"/>
      <x:c r="S168" t="str">
        <x:v>已核对卡表</x:v>
      </x:c>
      <x:c r="T168"/>
      <x:c r="U168" t="str">
        <x:v>https://w.atwiki.jp/thunderstone/pages/22.html</x:v>
      </x:c>
    </x:row>
    <x:row r="169" ht="19" customHeight="1">
      <x:c r="A169" t="str">
        <x:v>deck_09_10x7_r07_c03</x:v>
      </x:c>
      <x:c r="B169" t="str">
        <x:v>黄金蜥</x:v>
      </x:c>
      <x:c r="C169" t="str">
        <x:v>地下城牌</x:v>
      </x:c>
      <x:c r="D169" t="str">
        <x:v>怪物</x:v>
      </x:c>
      <x:c r="E169" t="str">
        <x:v>GOLDEN BASILISK</x:v>
      </x:c>
      <x:c r="F169" t="str">
        <x:v>Heart of Doom</x:v>
      </x:c>
      <x:c r="G169" s="12"/>
      <x:c r="H169" s="12" t="n">
        <x:v>3</x:v>
      </x:c>
      <x:c r="I169" s="12"/>
      <x:c r="J169" s="12"/>
      <x:c r="K169" s="12"/>
      <x:c r="L169" s="12"/>
      <x:c r="M169" s="12" t="n">
        <x:v>2</x:v>
      </x:c>
      <x:c r="N169" s="12" t="n">
        <x:v>2</x:v>
      </x:c>
      <x:c r="O169" s="12" t="n">
        <x:v>4</x:v>
      </x:c>
      <x:c r="P169" s="12"/>
      <x:c r="Q169" s="12"/>
      <x:c r="R169"/>
      <x:c r="S169" t="str">
        <x:v>已核对卡表</x:v>
      </x:c>
      <x:c r="T169"/>
      <x:c r="U169" t="str">
        <x:v>https://w.atwiki.jp/thunderstone/pages/217.html</x:v>
      </x:c>
    </x:row>
    <x:row r="170" ht="19" customHeight="1">
      <x:c r="A170" t="str">
        <x:v>deck_09_10x7_r07_c04</x:v>
      </x:c>
      <x:c r="B170" t="str">
        <x:v>坟冢骑士</x:v>
      </x:c>
      <x:c r="C170" t="str">
        <x:v>地下城牌</x:v>
      </x:c>
      <x:c r="D170" t="str">
        <x:v>怪物</x:v>
      </x:c>
      <x:c r="E170" t="str">
        <x:v>GRAVE KNIGHT</x:v>
      </x:c>
      <x:c r="F170" t="str">
        <x:v>Dragonspire</x:v>
      </x:c>
      <x:c r="G170" s="12"/>
      <x:c r="H170" s="12" t="n">
        <x:v>2</x:v>
      </x:c>
      <x:c r="I170" s="12"/>
      <x:c r="J170" s="12"/>
      <x:c r="K170" s="12"/>
      <x:c r="L170" s="12"/>
      <x:c r="M170" s="12" t="n">
        <x:v>4</x:v>
      </x:c>
      <x:c r="N170" s="12" t="n">
        <x:v>1</x:v>
      </x:c>
      <x:c r="O170" s="12" t="n">
        <x:v>2</x:v>
      </x:c>
      <x:c r="P170" s="12"/>
      <x:c r="Q170" s="12"/>
      <x:c r="R170"/>
      <x:c r="S170" t="str">
        <x:v>已核对卡表</x:v>
      </x:c>
      <x:c r="T170"/>
      <x:c r="U170" t="str">
        <x:v>https://w.atwiki.jp/thunderstone/pages/26.html</x:v>
      </x:c>
    </x:row>
    <x:row r="171" ht="19" customHeight="1">
      <x:c r="A171" t="str">
        <x:v>deck_09_10x7_r07_c05</x:v>
      </x:c>
      <x:c r="B171" t="str">
        <x:v>灰色泥浆</x:v>
      </x:c>
      <x:c r="C171" t="str">
        <x:v>地下城牌</x:v>
      </x:c>
      <x:c r="D171" t="str">
        <x:v>怪物</x:v>
      </x:c>
      <x:c r="E171" t="str">
        <x:v>GRAY OOZE</x:v>
      </x:c>
      <x:c r="F171" t="str">
        <x:v>基础版 Thunderstone</x:v>
      </x:c>
      <x:c r="G171" s="12"/>
      <x:c r="H171" s="12" t="n">
        <x:v>1</x:v>
      </x:c>
      <x:c r="I171" s="12"/>
      <x:c r="J171" s="12"/>
      <x:c r="K171" s="12"/>
      <x:c r="L171" s="12"/>
      <x:c r="M171" s="12" t="n">
        <x:v>6</x:v>
      </x:c>
      <x:c r="N171" s="12" t="n">
        <x:v>2</x:v>
      </x:c>
      <x:c r="O171" s="12" t="n">
        <x:v>3</x:v>
      </x:c>
      <x:c r="P171" s="12"/>
      <x:c r="Q171" s="12"/>
      <x:c r="R171"/>
      <x:c r="S171" t="str">
        <x:v>已核对卡表</x:v>
      </x:c>
      <x:c r="T171"/>
      <x:c r="U171" t="str">
        <x:v>https://w.atwiki.jp/thunderstone/pages/23.html</x:v>
      </x:c>
    </x:row>
    <x:row r="172" ht="19" customHeight="1">
      <x:c r="A172" t="str">
        <x:v>deck_09_10x7_r07_c06</x:v>
      </x:c>
      <x:c r="B172" t="str">
        <x:v>灰皮蜥人</x:v>
      </x:c>
      <x:c r="C172" t="str">
        <x:v>地下城牌</x:v>
      </x:c>
      <x:c r="D172" t="str">
        <x:v>怪物</x:v>
      </x:c>
      <x:c r="E172" t="str">
        <x:v>GRAYSKIN LIZARD</x:v>
      </x:c>
      <x:c r="F172" t="str">
        <x:v>基础版 Thunderstone</x:v>
      </x:c>
      <x:c r="G172" s="12"/>
      <x:c r="H172" s="12" t="n">
        <x:v>2</x:v>
      </x:c>
      <x:c r="I172" s="12"/>
      <x:c r="J172" s="12"/>
      <x:c r="K172" s="12"/>
      <x:c r="L172" s="12"/>
      <x:c r="M172" s="12" t="n">
        <x:v>6</x:v>
      </x:c>
      <x:c r="N172" s="12" t="n">
        <x:v>1</x:v>
      </x:c>
      <x:c r="O172" s="12" t="n">
        <x:v>3</x:v>
      </x:c>
      <x:c r="P172" s="12"/>
      <x:c r="Q172" s="12"/>
      <x:c r="R172"/>
      <x:c r="S172" t="str">
        <x:v>已核对卡表</x:v>
      </x:c>
      <x:c r="T172"/>
      <x:c r="U172" t="str">
        <x:v>https://w.atwiki.jp/thunderstone/pages/23.html</x:v>
      </x:c>
    </x:row>
    <x:row r="173" ht="19" customHeight="1">
      <x:c r="A173" t="str">
        <x:v>deck_09_10x7_r07_c07</x:v>
      </x:c>
      <x:c r="B173" t="str">
        <x:v>绿色泥糊</x:v>
      </x:c>
      <x:c r="C173" t="str">
        <x:v>地下城牌</x:v>
      </x:c>
      <x:c r="D173" t="str">
        <x:v>怪物</x:v>
      </x:c>
      <x:c r="E173" t="str">
        <x:v>GREEN BLOB</x:v>
      </x:c>
      <x:c r="F173" t="str">
        <x:v>基础版 Thunderstone</x:v>
      </x:c>
      <x:c r="G173" s="12"/>
      <x:c r="H173" s="12" t="n">
        <x:v>1</x:v>
      </x:c>
      <x:c r="I173" s="12"/>
      <x:c r="J173" s="12"/>
      <x:c r="K173" s="12"/>
      <x:c r="L173" s="12"/>
      <x:c r="M173" s="12" t="n">
        <x:v>5</x:v>
      </x:c>
      <x:c r="N173" s="12" t="n">
        <x:v>1</x:v>
      </x:c>
      <x:c r="O173" s="12" t="n">
        <x:v>2</x:v>
      </x:c>
      <x:c r="P173" s="12"/>
      <x:c r="Q173" s="12"/>
      <x:c r="R173"/>
      <x:c r="S173" t="str">
        <x:v>已核对卡表</x:v>
      </x:c>
      <x:c r="T173"/>
      <x:c r="U173" t="str">
        <x:v>https://w.atwiki.jp/thunderstone/pages/23.html</x:v>
      </x:c>
    </x:row>
    <x:row r="174" ht="19" customHeight="1">
      <x:c r="A174" t="str">
        <x:v>deck_09_10x7_r07_c08</x:v>
      </x:c>
      <x:c r="B174" t="str">
        <x:v>碧绿纺蛛</x:v>
      </x:c>
      <x:c r="C174" t="str">
        <x:v>地下城牌</x:v>
      </x:c>
      <x:c r="D174" t="str">
        <x:v>怪物</x:v>
      </x:c>
      <x:c r="E174" t="str">
        <x:v>GREEN SPINNER</x:v>
      </x:c>
      <x:c r="F174" t="str">
        <x:v>Heart of Doom</x:v>
      </x:c>
      <x:c r="G174" s="12"/>
      <x:c r="H174" s="12" t="n">
        <x:v>3</x:v>
      </x:c>
      <x:c r="I174" s="12"/>
      <x:c r="J174" s="12"/>
      <x:c r="K174" s="12"/>
      <x:c r="L174" s="12"/>
      <x:c r="M174" s="12" t="n">
        <x:v>5</x:v>
      </x:c>
      <x:c r="N174" s="12" t="n">
        <x:v>1</x:v>
      </x:c>
      <x:c r="O174" s="12" t="n">
        <x:v>3</x:v>
      </x:c>
      <x:c r="P174" s="12"/>
      <x:c r="Q174" s="12"/>
      <x:c r="R174"/>
      <x:c r="S174" t="str">
        <x:v>已核对卡表</x:v>
      </x:c>
      <x:c r="T174"/>
      <x:c r="U174" t="str">
        <x:v>https://w.atwiki.jp/thunderstone/pages/217.html</x:v>
      </x:c>
    </x:row>
    <x:row r="175" ht="19" customHeight="1">
      <x:c r="A175" t="str">
        <x:v>deck_09_10x7_r07_c09</x:v>
      </x:c>
      <x:c r="B175" t="str">
        <x:v>格里纳克哥布林</x:v>
      </x:c>
      <x:c r="C175" t="str">
        <x:v>地下城牌</x:v>
      </x:c>
      <x:c r="D175" t="str">
        <x:v>怪物</x:v>
      </x:c>
      <x:c r="E175" t="str">
        <x:v>GRIKNACK GOBLIN</x:v>
      </x:c>
      <x:c r="F175" t="str">
        <x:v>基础版 Thunderstone</x:v>
      </x:c>
      <x:c r="G175" s="12"/>
      <x:c r="H175" s="12" t="n">
        <x:v>1</x:v>
      </x:c>
      <x:c r="I175" s="12"/>
      <x:c r="J175" s="12"/>
      <x:c r="K175" s="12"/>
      <x:c r="L175" s="12"/>
      <x:c r="M175" s="12" t="n">
        <x:v>4</x:v>
      </x:c>
      <x:c r="N175" s="12" t="n">
        <x:v>1</x:v>
      </x:c>
      <x:c r="O175" s="12" t="n">
        <x:v>1</x:v>
      </x:c>
      <x:c r="P175" s="12"/>
      <x:c r="Q175" s="12"/>
      <x:c r="R175"/>
      <x:c r="S175" t="str">
        <x:v>已核对卡表</x:v>
      </x:c>
      <x:c r="T175"/>
      <x:c r="U175" t="str">
        <x:v>https://w.atwiki.jp/thunderstone/pages/23.html</x:v>
      </x:c>
    </x:row>
    <x:row r="176" ht="19" customHeight="1">
      <x:c r="A176" t="str">
        <x:v>deck_10_9x6_r01_c01</x:v>
      </x:c>
      <x:c r="B176" t="str">
        <x:v>亚马逊</x:v>
      </x:c>
      <x:c r="C176" t="str">
        <x:v>游戏设置牌</x:v>
      </x:c>
      <x:c r="D176" t="str">
        <x:v>随机牌</x:v>
      </x:c>
      <x:c r="E176"/>
      <x:c r="F176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/>
      <x:c r="S176" t="str">
        <x:v>游戏设置牌：无适用基础数值</x:v>
      </x:c>
      <x:c r="T176"/>
      <x:c r="U176"/>
    </x:row>
    <x:row r="177" ht="19" customHeight="1">
      <x:c r="A177" t="str">
        <x:v>deck_10_9x6_r01_c02</x:v>
      </x:c>
      <x:c r="B177" t="str">
        <x:v>贝尔祖</x:v>
      </x:c>
      <x:c r="C177" t="str">
        <x:v>游戏设置牌</x:v>
      </x:c>
      <x:c r="D177" t="str">
        <x:v>随机牌</x:v>
      </x:c>
      <x:c r="E177"/>
      <x:c r="F177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/>
      <x:c r="S177" t="str">
        <x:v>游戏设置牌：无适用基础数值</x:v>
      </x:c>
      <x:c r="T177"/>
      <x:c r="U177"/>
    </x:row>
    <x:row r="178" ht="19" customHeight="1">
      <x:c r="A178" t="str">
        <x:v>deck_10_9x6_r01_c03</x:v>
      </x:c>
      <x:c r="B178" t="str">
        <x:v>盲眼</x:v>
      </x:c>
      <x:c r="C178" t="str">
        <x:v>游戏设置牌</x:v>
      </x:c>
      <x:c r="D178" t="str">
        <x:v>随机牌</x:v>
      </x:c>
      <x:c r="E178"/>
      <x:c r="F178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/>
      <x:c r="S178" t="str">
        <x:v>游戏设置牌：无适用基础数值</x:v>
      </x:c>
      <x:c r="T178"/>
      <x:c r="U178"/>
    </x:row>
    <x:row r="179" ht="19" customHeight="1">
      <x:c r="A179" t="str">
        <x:v>deck_10_9x6_r01_c04</x:v>
      </x:c>
      <x:c r="B179" t="str">
        <x:v>蓝焰</x:v>
      </x:c>
      <x:c r="C179" t="str">
        <x:v>游戏设置牌</x:v>
      </x:c>
      <x:c r="D179" t="str">
        <x:v>随机牌</x:v>
      </x:c>
      <x:c r="E179"/>
      <x:c r="F179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/>
      <x:c r="S179" t="str">
        <x:v>游戏设置牌：无适用基础数值</x:v>
      </x:c>
      <x:c r="T179"/>
      <x:c r="U179"/>
    </x:row>
    <x:row r="180" ht="19" customHeight="1">
      <x:c r="A180" t="str">
        <x:v>deck_10_9x6_r01_c05</x:v>
      </x:c>
      <x:c r="B180" t="str">
        <x:v>秘法会</x:v>
      </x:c>
      <x:c r="C180" t="str">
        <x:v>游戏设置牌</x:v>
      </x:c>
      <x:c r="D180" t="str">
        <x:v>随机牌</x:v>
      </x:c>
      <x:c r="E180"/>
      <x:c r="F180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/>
      <x:c r="S180" t="str">
        <x:v>游戏设置牌：无适用基础数值</x:v>
      </x:c>
      <x:c r="T180"/>
      <x:c r="U180"/>
    </x:row>
    <x:row r="181" ht="19" customHeight="1">
      <x:c r="A181" t="str">
        <x:v>deck_10_9x6_r01_c06</x:v>
      </x:c>
      <x:c r="B181" t="str">
        <x:v>圣典</x:v>
      </x:c>
      <x:c r="C181" t="str">
        <x:v>游戏设置牌</x:v>
      </x:c>
      <x:c r="D181" t="str">
        <x:v>随机牌</x:v>
      </x:c>
      <x:c r="E181"/>
      <x:c r="F181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/>
      <x:c r="S181" t="str">
        <x:v>游戏设置牌：无适用基础数值</x:v>
      </x:c>
      <x:c r="T181"/>
      <x:c r="U181"/>
    </x:row>
    <x:row r="182" ht="19" customHeight="1">
      <x:c r="A182" t="str">
        <x:v>deck_10_9x6_r01_c07</x:v>
      </x:c>
      <x:c r="B182" t="str">
        <x:v>圣杯</x:v>
      </x:c>
      <x:c r="C182" t="str">
        <x:v>游戏设置牌</x:v>
      </x:c>
      <x:c r="D182" t="str">
        <x:v>随机牌</x:v>
      </x:c>
      <x:c r="E182"/>
      <x:c r="F18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/>
      <x:c r="S182" t="str">
        <x:v>游戏设置牌：无适用基础数值</x:v>
      </x:c>
      <x:c r="T182"/>
      <x:c r="U182"/>
    </x:row>
    <x:row r="183" ht="19" customHeight="1">
      <x:c r="A183" t="str">
        <x:v>deck_10_9x6_r01_c08</x:v>
      </x:c>
      <x:c r="B183" t="str">
        <x:v>丘利安</x:v>
      </x:c>
      <x:c r="C183" t="str">
        <x:v>游戏设置牌</x:v>
      </x:c>
      <x:c r="D183" t="str">
        <x:v>随机牌</x:v>
      </x:c>
      <x:c r="E183"/>
      <x:c r="F183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/>
      <x:c r="S183" t="str">
        <x:v>游戏设置牌：无适用基础数值</x:v>
      </x:c>
      <x:c r="T183"/>
      <x:c r="U183"/>
    </x:row>
    <x:row r="184" ht="19" customHeight="1">
      <x:c r="A184" t="str">
        <x:v>deck_10_9x6_r01_c09</x:v>
      </x:c>
      <x:c r="B184" t="str">
        <x:v>氏族</x:v>
      </x:c>
      <x:c r="C184" t="str">
        <x:v>游戏设置牌</x:v>
      </x:c>
      <x:c r="D184" t="str">
        <x:v>随机牌</x:v>
      </x:c>
      <x:c r="E184"/>
      <x:c r="F184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/>
      <x:c r="S184" t="str">
        <x:v>游戏设置牌：无适用基础数值</x:v>
      </x:c>
      <x:c r="T184"/>
      <x:c r="U184"/>
    </x:row>
    <x:row r="185" ht="19" customHeight="1">
      <x:c r="A185" t="str">
        <x:v>deck_10_9x6_r02_c01</x:v>
      </x:c>
      <x:c r="B185" t="str">
        <x:v>黑暗</x:v>
      </x:c>
      <x:c r="C185" t="str">
        <x:v>游戏设置牌</x:v>
      </x:c>
      <x:c r="D185" t="str">
        <x:v>随机牌</x:v>
      </x:c>
      <x:c r="E185"/>
      <x:c r="F185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/>
      <x:c r="S185" t="str">
        <x:v>游戏设置牌：无适用基础数值</x:v>
      </x:c>
      <x:c r="T185"/>
      <x:c r="U185"/>
    </x:row>
    <x:row r="186" ht="19" customHeight="1">
      <x:c r="A186" t="str">
        <x:v>deck_10_9x6_r02_c02</x:v>
      </x:c>
      <x:c r="B186" t="str">
        <x:v>深岩</x:v>
      </x:c>
      <x:c r="C186" t="str">
        <x:v>游戏设置牌</x:v>
      </x:c>
      <x:c r="D186" t="str">
        <x:v>随机牌</x:v>
      </x:c>
      <x:c r="E186"/>
      <x:c r="F186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/>
      <x:c r="S186" t="str">
        <x:v>游戏设置牌：无适用基础数值</x:v>
      </x:c>
      <x:c r="T186"/>
      <x:c r="U186"/>
    </x:row>
    <x:row r="187" ht="19" customHeight="1">
      <x:c r="A187" t="str">
        <x:v>deck_10_9x6_r02_c03</x:v>
      </x:c>
      <x:c r="B187" t="str">
        <x:v>迪因</x:v>
      </x:c>
      <x:c r="C187" t="str">
        <x:v>游戏设置牌</x:v>
      </x:c>
      <x:c r="D187" t="str">
        <x:v>随机牌</x:v>
      </x:c>
      <x:c r="E187"/>
      <x:c r="F187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/>
      <x:c r="S187" t="str">
        <x:v>游戏设置牌：无适用基础数值</x:v>
      </x:c>
      <x:c r="T187"/>
      <x:c r="U187"/>
    </x:row>
    <x:row r="188" ht="19" customHeight="1">
      <x:c r="A188" t="str">
        <x:v>deck_10_9x6_r02_c04</x:v>
      </x:c>
      <x:c r="B188" t="str">
        <x:v>神圣</x:v>
      </x:c>
      <x:c r="C188" t="str">
        <x:v>游戏设置牌</x:v>
      </x:c>
      <x:c r="D188" t="str">
        <x:v>随机牌</x:v>
      </x:c>
      <x:c r="E188"/>
      <x:c r="F188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/>
      <x:c r="S188" t="str">
        <x:v>游戏设置牌：无适用基础数值</x:v>
      </x:c>
      <x:c r="T188"/>
      <x:c r="U188"/>
    </x:row>
    <x:row r="189" ht="19" customHeight="1">
      <x:c r="A189" t="str">
        <x:v>deck_10_9x6_r02_c05</x:v>
      </x:c>
      <x:c r="B189" t="str">
        <x:v>德鲁纳里</x:v>
      </x:c>
      <x:c r="C189" t="str">
        <x:v>游戏设置牌</x:v>
      </x:c>
      <x:c r="D189" t="str">
        <x:v>随机牌</x:v>
      </x:c>
      <x:c r="E189"/>
      <x:c r="F189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/>
      <x:c r="S189" t="str">
        <x:v>游戏设置牌：无适用基础数值</x:v>
      </x:c>
      <x:c r="T189"/>
      <x:c r="U189"/>
    </x:row>
    <x:row r="190" ht="19" customHeight="1">
      <x:c r="A190" t="str">
        <x:v>deck_10_9x6_r02_c06</x:v>
      </x:c>
      <x:c r="B190" t="str">
        <x:v>矮人</x:v>
      </x:c>
      <x:c r="C190" t="str">
        <x:v>游戏设置牌</x:v>
      </x:c>
      <x:c r="D190" t="str">
        <x:v>随机牌</x:v>
      </x:c>
      <x:c r="E190"/>
      <x:c r="F190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/>
      <x:c r="S190" t="str">
        <x:v>游戏设置牌：无适用基础数值</x:v>
      </x:c>
      <x:c r="T190"/>
      <x:c r="U190"/>
    </x:row>
    <x:row r="191" ht="19" customHeight="1">
      <x:c r="A191" t="str">
        <x:v>deck_10_9x6_r02_c07</x:v>
      </x:c>
      <x:c r="B191" t="str">
        <x:v>精灵</x:v>
      </x:c>
      <x:c r="C191" t="str">
        <x:v>游戏设置牌</x:v>
      </x:c>
      <x:c r="D191" t="str">
        <x:v>随机牌</x:v>
      </x:c>
      <x:c r="E191"/>
      <x:c r="F191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/>
      <x:c r="S191" t="str">
        <x:v>游戏设置牌：无适用基础数值</x:v>
      </x:c>
      <x:c r="T191"/>
      <x:c r="U191"/>
    </x:row>
    <x:row r="192" ht="19" customHeight="1">
      <x:c r="A192" t="str">
        <x:v>deck_10_9x6_r02_c08</x:v>
      </x:c>
      <x:c r="B192" t="str">
        <x:v>塑能</x:v>
      </x:c>
      <x:c r="C192" t="str">
        <x:v>游戏设置牌</x:v>
      </x:c>
      <x:c r="D192" t="str">
        <x:v>随机牌</x:v>
      </x:c>
      <x:c r="E192"/>
      <x:c r="F19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/>
      <x:c r="S192" t="str">
        <x:v>游戏设置牌：无适用基础数值</x:v>
      </x:c>
      <x:c r="T192"/>
      <x:c r="U192"/>
    </x:row>
    <x:row r="193" ht="19" customHeight="1">
      <x:c r="A193" t="str">
        <x:v>deck_10_9x6_r02_c09</x:v>
      </x:c>
      <x:c r="B193" t="str">
        <x:v>费恩</x:v>
      </x:c>
      <x:c r="C193" t="str">
        <x:v>游戏设置牌</x:v>
      </x:c>
      <x:c r="D193" t="str">
        <x:v>随机牌</x:v>
      </x:c>
      <x:c r="E193"/>
      <x:c r="F193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/>
      <x:c r="S193" t="str">
        <x:v>游戏设置牌：无适用基础数值</x:v>
      </x:c>
      <x:c r="T193"/>
      <x:c r="U193"/>
    </x:row>
    <x:row r="194" ht="19" customHeight="1">
      <x:c r="A194" t="str">
        <x:v>deck_10_9x6_r03_c01</x:v>
      </x:c>
      <x:c r="B194" t="str">
        <x:v>焰刃</x:v>
      </x:c>
      <x:c r="C194" t="str">
        <x:v>游戏设置牌</x:v>
      </x:c>
      <x:c r="D194" t="str">
        <x:v>随机牌</x:v>
      </x:c>
      <x:c r="E194"/>
      <x:c r="F194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/>
      <x:c r="S194" t="str">
        <x:v>游戏设置牌：无适用基础数值</x:v>
      </x:c>
      <x:c r="T194"/>
      <x:c r="U194"/>
    </x:row>
    <x:row r="195" ht="19" customHeight="1">
      <x:c r="A195" t="str">
        <x:v>deck_10_9x6_r03_c02</x:v>
      </x:c>
      <x:c r="B195" t="str">
        <x:v>帮派</x:v>
      </x:c>
      <x:c r="C195" t="str">
        <x:v>游戏设置牌</x:v>
      </x:c>
      <x:c r="D195" t="str">
        <x:v>随机牌</x:v>
      </x:c>
      <x:c r="E195"/>
      <x:c r="F195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/>
      <x:c r="S195" t="str">
        <x:v>游戏设置牌：无适用基础数值</x:v>
      </x:c>
      <x:c r="T195"/>
      <x:c r="U195"/>
    </x:row>
    <x:row r="196" ht="19" customHeight="1">
      <x:c r="A196" t="str">
        <x:v>deck_10_9x6_r03_c03</x:v>
      </x:c>
      <x:c r="B196" t="str">
        <x:v>戈伦</x:v>
      </x:c>
      <x:c r="C196" t="str">
        <x:v>游戏设置牌</x:v>
      </x:c>
      <x:c r="D196" t="str">
        <x:v>随机牌</x:v>
      </x:c>
      <x:c r="E196"/>
      <x:c r="F196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/>
      <x:c r="S196" t="str">
        <x:v>游戏设置牌：无适用基础数值</x:v>
      </x:c>
      <x:c r="T196"/>
      <x:c r="U196"/>
    </x:row>
    <x:row r="197" ht="19" customHeight="1">
      <x:c r="A197" t="str">
        <x:v>deck_10_9x6_r03_c04</x:v>
      </x:c>
      <x:c r="B197" t="str">
        <x:v>戈林斯</x:v>
      </x:c>
      <x:c r="C197" t="str">
        <x:v>游戏设置牌</x:v>
      </x:c>
      <x:c r="D197" t="str">
        <x:v>随机牌</x:v>
      </x:c>
      <x:c r="E197"/>
      <x:c r="F197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/>
      <x:c r="S197" t="str">
        <x:v>游戏设置牌：无适用基础数值</x:v>
      </x:c>
      <x:c r="T197"/>
      <x:c r="U197"/>
    </x:row>
    <x:row r="198" ht="19" customHeight="1">
      <x:c r="A198" t="str">
        <x:v>deck_10_9x6_r03_c05</x:v>
      </x:c>
      <x:c r="B198" t="str">
        <x:v>半兽人</x:v>
      </x:c>
      <x:c r="C198" t="str">
        <x:v>游戏设置牌</x:v>
      </x:c>
      <x:c r="D198" t="str">
        <x:v>随机牌</x:v>
      </x:c>
      <x:c r="E198"/>
      <x:c r="F198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/>
      <x:c r="S198" t="str">
        <x:v>游戏设置牌：无适用基础数值</x:v>
      </x:c>
      <x:c r="T198"/>
      <x:c r="U198"/>
    </x:row>
    <x:row r="199" ht="19" customHeight="1">
      <x:c r="A199" t="str">
        <x:v>deck_10_9x6_r03_c06</x:v>
      </x:c>
      <x:c r="B199" t="str">
        <x:v>哈鲁利</x:v>
      </x:c>
      <x:c r="C199" t="str">
        <x:v>游戏设置牌</x:v>
      </x:c>
      <x:c r="D199" t="str">
        <x:v>随机牌</x:v>
      </x:c>
      <x:c r="E199"/>
      <x:c r="F199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/>
      <x:c r="S199" t="str">
        <x:v>游戏设置牌：无适用基础数值</x:v>
      </x:c>
      <x:c r="T199"/>
      <x:c r="U199"/>
    </x:row>
    <x:row r="200" ht="19" customHeight="1">
      <x:c r="A200" t="str">
        <x:v>deck_10_9x6_r03_c07</x:v>
      </x:c>
      <x:c r="B200" t="str">
        <x:v>高地</x:v>
      </x:c>
      <x:c r="C200" t="str">
        <x:v>游戏设置牌</x:v>
      </x:c>
      <x:c r="D200" t="str">
        <x:v>随机牌</x:v>
      </x:c>
      <x:c r="E200"/>
      <x:c r="F200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/>
      <x:c r="S200" t="str">
        <x:v>游戏设置牌：无适用基础数值</x:v>
      </x:c>
      <x:c r="T200"/>
      <x:c r="U200"/>
    </x:row>
    <x:row r="201" ht="19" customHeight="1">
      <x:c r="A201" t="str">
        <x:v>deck_10_9x6_r03_c08</x:v>
      </x:c>
      <x:c r="B201" t="str">
        <x:v>伊斯里</x:v>
      </x:c>
      <x:c r="C201" t="str">
        <x:v>游戏设置牌</x:v>
      </x:c>
      <x:c r="D201" t="str">
        <x:v>随机牌</x:v>
      </x:c>
      <x:c r="E201"/>
      <x:c r="F201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/>
      <x:c r="S201" t="str">
        <x:v>游戏设置牌：无适用基础数值</x:v>
      </x:c>
      <x:c r="T201"/>
      <x:c r="U201"/>
    </x:row>
    <x:row r="202" ht="19" customHeight="1">
      <x:c r="A202" t="str">
        <x:v>deck_10_9x6_r03_c09</x:v>
      </x:c>
      <x:c r="B202" t="str">
        <x:v>乔杜尔</x:v>
      </x:c>
      <x:c r="C202" t="str">
        <x:v>游戏设置牌</x:v>
      </x:c>
      <x:c r="D202" t="str">
        <x:v>随机牌</x:v>
      </x:c>
      <x:c r="E202"/>
      <x:c r="F20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/>
      <x:c r="S202" t="str">
        <x:v>游戏设置牌：无适用基础数值</x:v>
      </x:c>
      <x:c r="T202"/>
      <x:c r="U202"/>
    </x:row>
    <x:row r="203" ht="19" customHeight="1">
      <x:c r="A203" t="str">
        <x:v>deck_10_9x6_r04_c01</x:v>
      </x:c>
      <x:c r="B203" t="str">
        <x:v>克雷尔</x:v>
      </x:c>
      <x:c r="C203" t="str">
        <x:v>游戏设置牌</x:v>
      </x:c>
      <x:c r="D203" t="str">
        <x:v>随机牌</x:v>
      </x:c>
      <x:c r="E203"/>
      <x:c r="F203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/>
      <x:c r="S203" t="str">
        <x:v>游戏设置牌：无适用基础数值</x:v>
      </x:c>
      <x:c r="T203"/>
      <x:c r="U203"/>
    </x:row>
    <x:row r="204" ht="19" customHeight="1">
      <x:c r="A204" t="str">
        <x:v>deck_10_9x6_r04_c02</x:v>
      </x:c>
      <x:c r="B204" t="str">
        <x:v>洛里格</x:v>
      </x:c>
      <x:c r="C204" t="str">
        <x:v>游戏设置牌</x:v>
      </x:c>
      <x:c r="D204" t="str">
        <x:v>随机牌</x:v>
      </x:c>
      <x:c r="E204"/>
      <x:c r="F204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/>
      <x:c r="S204" t="str">
        <x:v>游戏设置牌：无适用基础数值</x:v>
      </x:c>
      <x:c r="T204"/>
      <x:c r="U204"/>
    </x:row>
    <x:row r="205" ht="19" customHeight="1">
      <x:c r="A205" t="str">
        <x:v>deck_10_9x6_r04_c03</x:v>
      </x:c>
      <x:c r="B205" t="str">
        <x:v>潜伏者</x:v>
      </x:c>
      <x:c r="C205" t="str">
        <x:v>游戏设置牌</x:v>
      </x:c>
      <x:c r="D205" t="str">
        <x:v>随机牌</x:v>
      </x:c>
      <x:c r="E205"/>
      <x:c r="F205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/>
      <x:c r="S205" t="str">
        <x:v>游戏设置牌：无适用基础数值</x:v>
      </x:c>
      <x:c r="T205"/>
      <x:c r="U205"/>
    </x:row>
    <x:row r="206" ht="19" customHeight="1">
      <x:c r="A206" t="str">
        <x:v>deck_10_9x6_r04_c04</x:v>
      </x:c>
      <x:c r="B206" t="str">
        <x:v>猎法者</x:v>
      </x:c>
      <x:c r="C206" t="str">
        <x:v>游戏设置牌</x:v>
      </x:c>
      <x:c r="D206" t="str">
        <x:v>随机牌</x:v>
      </x:c>
      <x:c r="E206"/>
      <x:c r="F206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/>
      <x:c r="S206" t="str">
        <x:v>游戏设置牌：无适用基础数值</x:v>
      </x:c>
      <x:c r="T206"/>
      <x:c r="U206"/>
    </x:row>
    <x:row r="207" ht="19" customHeight="1">
      <x:c r="A207" t="str">
        <x:v>deck_10_9x6_r04_c05</x:v>
      </x:c>
      <x:c r="B207" t="str">
        <x:v>夜刃</x:v>
      </x:c>
      <x:c r="C207" t="str">
        <x:v>游戏设置牌</x:v>
      </x:c>
      <x:c r="D207" t="str">
        <x:v>随机牌</x:v>
      </x:c>
      <x:c r="E207"/>
      <x:c r="F207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/>
      <x:c r="S207" t="str">
        <x:v>游戏设置牌：无适用基础数值</x:v>
      </x:c>
      <x:c r="T207"/>
      <x:c r="U207"/>
    </x:row>
    <x:row r="208" ht="19" customHeight="1">
      <x:c r="A208" t="str">
        <x:v>deck_10_9x6_r04_c06</x:v>
      </x:c>
      <x:c r="B208" t="str">
        <x:v>尼斯</x:v>
      </x:c>
      <x:c r="C208" t="str">
        <x:v>游戏设置牌</x:v>
      </x:c>
      <x:c r="D208" t="str">
        <x:v>随机牌</x:v>
      </x:c>
      <x:c r="E208"/>
      <x:c r="F208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/>
      <x:c r="S208" t="str">
        <x:v>游戏设置牌：无适用基础数值</x:v>
      </x:c>
      <x:c r="T208"/>
      <x:c r="U208"/>
    </x:row>
    <x:row r="209" ht="19" customHeight="1">
      <x:c r="A209" t="str">
        <x:v>deck_10_9x6_r04_c07</x:v>
      </x:c>
      <x:c r="B209" t="str">
        <x:v>边域</x:v>
      </x:c>
      <x:c r="C209" t="str">
        <x:v>游戏设置牌</x:v>
      </x:c>
      <x:c r="D209" t="str">
        <x:v>随机牌</x:v>
      </x:c>
      <x:c r="E209"/>
      <x:c r="F209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/>
      <x:c r="S209" t="str">
        <x:v>游戏设置牌：无适用基础数值</x:v>
      </x:c>
      <x:c r="T209"/>
      <x:c r="U209"/>
    </x:row>
    <x:row r="210" ht="19" customHeight="1">
      <x:c r="A210" t="str">
        <x:v>deck_10_9x6_r04_c08</x:v>
      </x:c>
      <x:c r="B210" t="str">
        <x:v>方阵</x:v>
      </x:c>
      <x:c r="C210" t="str">
        <x:v>游戏设置牌</x:v>
      </x:c>
      <x:c r="D210" t="str">
        <x:v>随机牌</x:v>
      </x:c>
      <x:c r="E210"/>
      <x:c r="F210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/>
      <x:c r="S210" t="str">
        <x:v>游戏设置牌：无适用基础数值</x:v>
      </x:c>
      <x:c r="T210"/>
      <x:c r="U210"/>
    </x:row>
    <x:row r="211" ht="19" customHeight="1">
      <x:c r="A211" t="str">
        <x:v>deck_10_9x6_r04_c09</x:v>
      </x:c>
      <x:c r="B211" t="str">
        <x:v>红刃</x:v>
      </x:c>
      <x:c r="C211" t="str">
        <x:v>游戏设置牌</x:v>
      </x:c>
      <x:c r="D211" t="str">
        <x:v>随机牌</x:v>
      </x:c>
      <x:c r="E211"/>
      <x:c r="F211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/>
      <x:c r="S211" t="str">
        <x:v>游戏设置牌：无适用基础数值</x:v>
      </x:c>
      <x:c r="T211"/>
      <x:c r="U211"/>
    </x:row>
    <x:row r="212" ht="19" customHeight="1">
      <x:c r="A212" t="str">
        <x:v>deck_10_9x6_r05_c01</x:v>
      </x:c>
      <x:c r="B212" t="str">
        <x:v>雷吉安</x:v>
      </x:c>
      <x:c r="C212" t="str">
        <x:v>游戏设置牌</x:v>
      </x:c>
      <x:c r="D212" t="str">
        <x:v>随机牌</x:v>
      </x:c>
      <x:c r="E212"/>
      <x:c r="F2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/>
      <x:c r="S212" t="str">
        <x:v>游戏设置牌：无适用基础数值</x:v>
      </x:c>
      <x:c r="T212"/>
      <x:c r="U212"/>
    </x:row>
    <x:row r="213" ht="19" customHeight="1">
      <x:c r="A213" t="str">
        <x:v>deck_10_9x6_r05_c02</x:v>
      </x:c>
      <x:c r="B213" t="str">
        <x:v>符裔</x:v>
      </x:c>
      <x:c r="C213" t="str">
        <x:v>游戏设置牌</x:v>
      </x:c>
      <x:c r="D213" t="str">
        <x:v>随机牌</x:v>
      </x:c>
      <x:c r="E213"/>
      <x:c r="F213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/>
      <x:c r="S213" t="str">
        <x:v>游戏设置牌：无适用基础数值</x:v>
      </x:c>
      <x:c r="T213"/>
      <x:c r="U213"/>
    </x:row>
    <x:row r="214" ht="19" customHeight="1">
      <x:c r="A214" t="str">
        <x:v>deck_10_9x6_r05_c03</x:v>
      </x:c>
      <x:c r="B214" t="str">
        <x:v>沙鲁林</x:v>
      </x:c>
      <x:c r="C214" t="str">
        <x:v>游戏设置牌</x:v>
      </x:c>
      <x:c r="D214" t="str">
        <x:v>随机牌</x:v>
      </x:c>
      <x:c r="E214"/>
      <x:c r="F214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/>
      <x:c r="S214" t="str">
        <x:v>游戏设置牌：无适用基础数值</x:v>
      </x:c>
      <x:c r="T214"/>
      <x:c r="U214"/>
    </x:row>
    <x:row r="215" ht="19" customHeight="1">
      <x:c r="A215" t="str">
        <x:v>deck_10_9x6_r05_c04</x:v>
      </x:c>
      <x:c r="B215" t="str">
        <x:v>希德</x:v>
      </x:c>
      <x:c r="C215" t="str">
        <x:v>游戏设置牌</x:v>
      </x:c>
      <x:c r="D215" t="str">
        <x:v>随机牌</x:v>
      </x:c>
      <x:c r="E215"/>
      <x:c r="F215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/>
      <x:c r="S215" t="str">
        <x:v>游戏设置牌：无适用基础数值</x:v>
      </x:c>
      <x:c r="T215"/>
      <x:c r="U215"/>
    </x:row>
    <x:row r="216" ht="19" customHeight="1">
      <x:c r="A216" t="str">
        <x:v>deck_10_9x6_r05_c05</x:v>
      </x:c>
      <x:c r="B216" t="str">
        <x:v>斯林</x:v>
      </x:c>
      <x:c r="C216" t="str">
        <x:v>游戏设置牌</x:v>
      </x:c>
      <x:c r="D216" t="str">
        <x:v>随机牌</x:v>
      </x:c>
      <x:c r="E216"/>
      <x:c r="F216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/>
      <x:c r="S216" t="str">
        <x:v>游戏设置牌：无适用基础数值</x:v>
      </x:c>
      <x:c r="T216"/>
      <x:c r="U216"/>
    </x:row>
    <x:row r="217" ht="19" customHeight="1">
      <x:c r="A217" t="str">
        <x:v>deck_10_9x6_r05_c06</x:v>
      </x:c>
      <x:c r="B217" t="str">
        <x:v>石卫</x:v>
      </x:c>
      <x:c r="C217" t="str">
        <x:v>游戏设置牌</x:v>
      </x:c>
      <x:c r="D217" t="str">
        <x:v>随机牌</x:v>
      </x:c>
      <x:c r="E217"/>
      <x:c r="F217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/>
      <x:c r="S217" t="str">
        <x:v>游戏设置牌：无适用基础数值</x:v>
      </x:c>
      <x:c r="T217"/>
      <x:c r="U217"/>
    </x:row>
    <x:row r="218" ht="19" customHeight="1">
      <x:c r="A218" t="str">
        <x:v>deck_10_9x6_r05_c07</x:v>
      </x:c>
      <x:c r="B218" t="str">
        <x:v>风暴</x:v>
      </x:c>
      <x:c r="C218" t="str">
        <x:v>游戏设置牌</x:v>
      </x:c>
      <x:c r="D218" t="str">
        <x:v>随机牌</x:v>
      </x:c>
      <x:c r="E218"/>
      <x:c r="F218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/>
      <x:c r="S218" t="str">
        <x:v>游戏设置牌：无适用基础数值</x:v>
      </x:c>
      <x:c r="T218"/>
      <x:c r="U218"/>
    </x:row>
    <x:row r="219" ht="19" customHeight="1">
      <x:c r="A219" t="str">
        <x:v>deck_10_9x6_r05_c08</x:v>
      </x:c>
      <x:c r="B219" t="str">
        <x:v>特拉基安</x:v>
      </x:c>
      <x:c r="C219" t="str">
        <x:v>游戏设置牌</x:v>
      </x:c>
      <x:c r="D219" t="str">
        <x:v>随机牌</x:v>
      </x:c>
      <x:c r="E219"/>
      <x:c r="F219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/>
      <x:c r="S219" t="str">
        <x:v>游戏设置牌：无适用基础数值</x:v>
      </x:c>
      <x:c r="T219"/>
      <x:c r="U219"/>
    </x:row>
    <x:row r="220" ht="19" customHeight="1">
      <x:c r="A220" t="str">
        <x:v>deck_10_9x6_r05_c09</x:v>
      </x:c>
      <x:c r="B220" t="str">
        <x:v>托利斯</x:v>
      </x:c>
      <x:c r="C220" t="str">
        <x:v>游戏设置牌</x:v>
      </x:c>
      <x:c r="D220" t="str">
        <x:v>随机牌</x:v>
      </x:c>
      <x:c r="E220"/>
      <x:c r="F220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/>
      <x:c r="S220" t="str">
        <x:v>游戏设置牌：无适用基础数值</x:v>
      </x:c>
      <x:c r="T220"/>
      <x:c r="U220"/>
    </x:row>
    <x:row r="221" ht="19" customHeight="1">
      <x:c r="A221" t="str">
        <x:v>deck_10_9x6_r06_c01</x:v>
      </x:c>
      <x:c r="B221" t="str">
        <x:v>荆木</x:v>
      </x:c>
      <x:c r="C221" t="str">
        <x:v>游戏设置牌</x:v>
      </x:c>
      <x:c r="D221" t="str">
        <x:v>随机牌</x:v>
      </x:c>
      <x:c r="E221"/>
      <x:c r="F221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/>
      <x:c r="S221" t="str">
        <x:v>游戏设置牌：无适用基础数值</x:v>
      </x:c>
      <x:c r="T221"/>
      <x:c r="U221"/>
    </x:row>
    <x:row r="222" ht="19" customHeight="1">
      <x:c r="A222" t="str">
        <x:v>deck_10_9x6_r06_c02</x:v>
      </x:c>
      <x:c r="B222" t="str">
        <x:v>西里安</x:v>
      </x:c>
      <x:c r="C222" t="str">
        <x:v>游戏设置牌</x:v>
      </x:c>
      <x:c r="D222" t="str">
        <x:v>随机牌</x:v>
      </x:c>
      <x:c r="E222"/>
      <x:c r="F22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/>
      <x:c r="S222" t="str">
        <x:v>游戏设置牌：无适用基础数值</x:v>
      </x:c>
      <x:c r="T222"/>
      <x:c r="U222"/>
    </x:row>
    <x:row r="223" ht="19" customHeight="1">
      <x:c r="A223" t="str">
        <x:v>deck_10_9x6_r06_c03</x:v>
      </x:c>
      <x:c r="B223" t="str">
        <x:v>托林</x:v>
      </x:c>
      <x:c r="C223" t="str">
        <x:v>游戏设置牌</x:v>
      </x:c>
      <x:c r="D223" t="str">
        <x:v>随机牌</x:v>
      </x:c>
      <x:c r="E223"/>
      <x:c r="F223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/>
      <x:c r="S223" t="str">
        <x:v>游戏设置牌：无适用基础数值</x:v>
      </x:c>
      <x:c r="T223"/>
      <x:c r="U223"/>
    </x:row>
    <x:row r="224" ht="19" customHeight="1">
      <x:c r="A224" t="str">
        <x:v>deck_10_9x6_r06_c04</x:v>
      </x:c>
      <x:c r="B224" t="str">
        <x:v>维尔丹</x:v>
      </x:c>
      <x:c r="C224" t="str">
        <x:v>游戏设置牌</x:v>
      </x:c>
      <x:c r="D224" t="str">
        <x:v>随机牌</x:v>
      </x:c>
      <x:c r="E224"/>
      <x:c r="F224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/>
      <x:c r="S224" t="str">
        <x:v>游戏设置牌：无适用基础数值</x:v>
      </x:c>
      <x:c r="T224"/>
      <x:c r="U224"/>
    </x:row>
    <x:row r="225" ht="19" customHeight="1">
      <x:c r="A225" t="str">
        <x:v>deck_10_9x6_r06_c05</x:v>
      </x:c>
      <x:c r="B225" t="str">
        <x:v>维里斯</x:v>
      </x:c>
      <x:c r="C225" t="str">
        <x:v>游戏设置牌</x:v>
      </x:c>
      <x:c r="D225" t="str">
        <x:v>随机牌</x:v>
      </x:c>
      <x:c r="E225"/>
      <x:c r="F225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/>
      <x:c r="S225" t="str">
        <x:v>游戏设置牌：无适用基础数值</x:v>
      </x:c>
      <x:c r="T225"/>
      <x:c r="U225"/>
    </x:row>
    <x:row r="226" ht="19" customHeight="1">
      <x:c r="A226" t="str">
        <x:v>deck_10_9x6_r06_c06</x:v>
      </x:c>
      <x:c r="B226" t="str">
        <x:v>战勋</x:v>
      </x:c>
      <x:c r="C226" t="str">
        <x:v>游戏设置牌</x:v>
      </x:c>
      <x:c r="D226" t="str">
        <x:v>随机牌</x:v>
      </x:c>
      <x:c r="E226"/>
      <x:c r="F226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/>
      <x:c r="S226" t="str">
        <x:v>游戏设置牌：无适用基础数值</x:v>
      </x:c>
      <x:c r="T226"/>
      <x:c r="U226"/>
    </x:row>
    <x:row r="227" ht="19" customHeight="1">
      <x:c r="A227" t="str">
        <x:v>deck_10_9x6_r06_c07</x:v>
      </x:c>
      <x:c r="B227" t="str">
        <x:v>森民</x:v>
      </x:c>
      <x:c r="C227" t="str">
        <x:v>游戏设置牌</x:v>
      </x:c>
      <x:c r="D227" t="str">
        <x:v>随机牌</x:v>
      </x:c>
      <x:c r="E227"/>
      <x:c r="F227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/>
      <x:c r="S227" t="str">
        <x:v>游戏设置牌：无适用基础数值</x:v>
      </x:c>
      <x:c r="T227"/>
      <x:c r="U227"/>
    </x:row>
    <x:row r="228" ht="19" customHeight="1">
      <x:c r="A228" t="str">
        <x:v>deck_11_10x7_r01_c01</x:v>
      </x:c>
      <x:c r="B228" t="str">
        <x:v>神馔</x:v>
      </x:c>
      <x:c r="C228" t="str">
        <x:v>游戏设置牌</x:v>
      </x:c>
      <x:c r="D228" t="str">
        <x:v>随机牌</x:v>
      </x:c>
      <x:c r="E228"/>
      <x:c r="F228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/>
      <x:c r="S228" t="str">
        <x:v>游戏设置牌：无适用基础数值</x:v>
      </x:c>
      <x:c r="T228"/>
      <x:c r="U228"/>
    </x:row>
    <x:row r="229" ht="19" customHeight="1">
      <x:c r="A229" t="str">
        <x:v>deck_11_10x7_r01_c02</x:v>
      </x:c>
      <x:c r="B229" t="str">
        <x:v>力量护符</x:v>
      </x:c>
      <x:c r="C229" t="str">
        <x:v>游戏设置牌</x:v>
      </x:c>
      <x:c r="D229" t="str">
        <x:v>随机牌</x:v>
      </x:c>
      <x:c r="E229"/>
      <x:c r="F229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/>
      <x:c r="S229" t="str">
        <x:v>游戏设置牌：无适用基础数值</x:v>
      </x:c>
      <x:c r="T229"/>
      <x:c r="U229"/>
    </x:row>
    <x:row r="230" ht="19" customHeight="1">
      <x:c r="A230" t="str">
        <x:v>deck_11_10x7_r01_c03</x:v>
      </x:c>
      <x:c r="B230" t="str">
        <x:v>奥术能量</x:v>
      </x:c>
      <x:c r="C230" t="str">
        <x:v>游戏设置牌</x:v>
      </x:c>
      <x:c r="D230" t="str">
        <x:v>随机牌</x:v>
      </x:c>
      <x:c r="E230"/>
      <x:c r="F230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/>
      <x:c r="S230" t="str">
        <x:v>游戏设置牌：无适用基础数值</x:v>
      </x:c>
      <x:c r="T230"/>
      <x:c r="U230"/>
    </x:row>
    <x:row r="231" ht="19" customHeight="1">
      <x:c r="A231" t="str">
        <x:v>deck_11_10x7_r01_c04</x:v>
      </x:c>
      <x:c r="B231" t="str">
        <x:v>次元口袋</x:v>
      </x:c>
      <x:c r="C231" t="str">
        <x:v>游戏设置牌</x:v>
      </x:c>
      <x:c r="D231" t="str">
        <x:v>随机牌</x:v>
      </x:c>
      <x:c r="E231"/>
      <x:c r="F231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/>
      <x:c r="S231" t="str">
        <x:v>游戏设置牌：无适用基础数值</x:v>
      </x:c>
      <x:c r="T231"/>
      <x:c r="U231"/>
    </x:row>
    <x:row r="232" ht="19" customHeight="1">
      <x:c r="A232" t="str">
        <x:v>deck_11_10x7_r01_c05</x:v>
      </x:c>
      <x:c r="B232" t="str">
        <x:v>放逐术</x:v>
      </x:c>
      <x:c r="C232" t="str">
        <x:v>游戏设置牌</x:v>
      </x:c>
      <x:c r="D232" t="str">
        <x:v>随机牌</x:v>
      </x:c>
      <x:c r="E232"/>
      <x:c r="F23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/>
      <x:c r="S232" t="str">
        <x:v>游戏设置牌：无适用基础数值</x:v>
      </x:c>
      <x:c r="T232"/>
      <x:c r="U232"/>
    </x:row>
    <x:row r="233" ht="19" customHeight="1">
      <x:c r="A233" t="str">
        <x:v>deck_11_10x7_r01_c06</x:v>
      </x:c>
      <x:c r="B233" t="str">
        <x:v>酒保</x:v>
      </x:c>
      <x:c r="C233" t="str">
        <x:v>游戏设置牌</x:v>
      </x:c>
      <x:c r="D233" t="str">
        <x:v>随机牌</x:v>
      </x:c>
      <x:c r="E233"/>
      <x:c r="F233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/>
      <x:c r="S233" t="str">
        <x:v>游戏设置牌：无适用基础数值</x:v>
      </x:c>
      <x:c r="T233"/>
      <x:c r="U233"/>
    </x:row>
    <x:row r="234" ht="19" customHeight="1">
      <x:c r="A234" t="str">
        <x:v>deck_11_10x7_r01_c07</x:v>
      </x:c>
      <x:c r="B234" t="str">
        <x:v>战斗狂暴</x:v>
      </x:c>
      <x:c r="C234" t="str">
        <x:v>游戏设置牌</x:v>
      </x:c>
      <x:c r="D234" t="str">
        <x:v>随机牌</x:v>
      </x:c>
      <x:c r="E234"/>
      <x:c r="F234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/>
      <x:c r="S234" t="str">
        <x:v>游戏设置牌：无适用基础数值</x:v>
      </x:c>
      <x:c r="T234"/>
      <x:c r="U234"/>
    </x:row>
    <x:row r="235" ht="19" customHeight="1">
      <x:c r="A235" t="str">
        <x:v>deck_11_10x7_r01_c08</x:v>
      </x:c>
      <x:c r="B235" t="str">
        <x:v>贝尔祖的祝福</x:v>
      </x:c>
      <x:c r="C235" t="str">
        <x:v>游戏设置牌</x:v>
      </x:c>
      <x:c r="D235" t="str">
        <x:v>随机牌</x:v>
      </x:c>
      <x:c r="E235"/>
      <x:c r="F235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/>
      <x:c r="S235" t="str">
        <x:v>游戏设置牌：无适用基础数值</x:v>
      </x:c>
      <x:c r="T235"/>
      <x:c r="U235"/>
    </x:row>
    <x:row r="236" ht="19" customHeight="1">
      <x:c r="A236" t="str">
        <x:v>deck_11_10x7_r01_c09</x:v>
      </x:c>
      <x:c r="B236" t="str">
        <x:v>铁匠</x:v>
      </x:c>
      <x:c r="C236" t="str">
        <x:v>游戏设置牌</x:v>
      </x:c>
      <x:c r="D236" t="str">
        <x:v>随机牌</x:v>
      </x:c>
      <x:c r="E236"/>
      <x:c r="F236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/>
      <x:c r="S236" t="str">
        <x:v>游戏设置牌：无适用基础数值</x:v>
      </x:c>
      <x:c r="T236"/>
      <x:c r="U236"/>
    </x:row>
    <x:row r="237" ht="19" customHeight="1">
      <x:c r="A237" t="str">
        <x:v>deck_11_10x7_r01_c10</x:v>
      </x:c>
      <x:c r="B237" t="str">
        <x:v>祝圣之锤</x:v>
      </x:c>
      <x:c r="C237" t="str">
        <x:v>游戏设置牌</x:v>
      </x:c>
      <x:c r="D237" t="str">
        <x:v>随机牌</x:v>
      </x:c>
      <x:c r="E237"/>
      <x:c r="F237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/>
      <x:c r="S237" t="str">
        <x:v>游戏设置牌：无适用基础数值</x:v>
      </x:c>
      <x:c r="T237"/>
      <x:c r="U237"/>
    </x:row>
    <x:row r="238" ht="19" customHeight="1">
      <x:c r="A238" t="str">
        <x:v>deck_11_10x7_r02_c01</x:v>
      </x:c>
      <x:c r="B238" t="str">
        <x:v>蓝焰法杖</x:v>
      </x:c>
      <x:c r="C238" t="str">
        <x:v>游戏设置牌</x:v>
      </x:c>
      <x:c r="D238" t="str">
        <x:v>随机牌</x:v>
      </x:c>
      <x:c r="E238"/>
      <x:c r="F238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/>
      <x:c r="S238" t="str">
        <x:v>游戏设置牌：无适用基础数值</x:v>
      </x:c>
      <x:c r="T238"/>
      <x:c r="U238"/>
    </x:row>
    <x:row r="239" ht="19" customHeight="1">
      <x:c r="A239" t="str">
        <x:v>deck_11_10x7_r02_c02</x:v>
      </x:c>
      <x:c r="B239" t="str">
        <x:v>边境守卫</x:v>
      </x:c>
      <x:c r="C239" t="str">
        <x:v>游戏设置牌</x:v>
      </x:c>
      <x:c r="D239" t="str">
        <x:v>随机牌</x:v>
      </x:c>
      <x:c r="E239"/>
      <x:c r="F239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/>
      <x:c r="S239" t="str">
        <x:v>游戏设置牌：无适用基础数值</x:v>
      </x:c>
      <x:c r="T239"/>
      <x:c r="U239"/>
    </x:row>
    <x:row r="240" ht="19" customHeight="1">
      <x:c r="A240" t="str">
        <x:v>deck_11_10x7_r02_c03</x:v>
      </x:c>
      <x:c r="B240" t="str">
        <x:v>焚祭</x:v>
      </x:c>
      <x:c r="C240" t="str">
        <x:v>游戏设置牌</x:v>
      </x:c>
      <x:c r="D240" t="str">
        <x:v>随机牌</x:v>
      </x:c>
      <x:c r="E240"/>
      <x:c r="F240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/>
      <x:c r="S240" t="str">
        <x:v>游戏设置牌：无适用基础数值</x:v>
      </x:c>
      <x:c r="T240"/>
      <x:c r="U240"/>
    </x:row>
    <x:row r="241" ht="19" customHeight="1">
      <x:c r="A241" t="str">
        <x:v>deck_11_10x7_r02_c04</x:v>
      </x:c>
      <x:c r="B241" t="str">
        <x:v>圣杯钉锤</x:v>
      </x:c>
      <x:c r="C241" t="str">
        <x:v>游戏设置牌</x:v>
      </x:c>
      <x:c r="D241" t="str">
        <x:v>随机牌</x:v>
      </x:c>
      <x:c r="E241"/>
      <x:c r="F241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/>
      <x:c r="S241" t="str">
        <x:v>游戏设置牌：无适用基础数值</x:v>
      </x:c>
      <x:c r="T241"/>
      <x:c r="U241"/>
    </x:row>
    <x:row r="242" ht="19" customHeight="1">
      <x:c r="A242" t="str">
        <x:v>deck_11_10x7_r02_c05</x:v>
      </x:c>
      <x:c r="B242" t="str">
        <x:v>酋长战鼓</x:v>
      </x:c>
      <x:c r="C242" t="str">
        <x:v>游戏设置牌</x:v>
      </x:c>
      <x:c r="D242" t="str">
        <x:v>随机牌</x:v>
      </x:c>
      <x:c r="E242"/>
      <x:c r="F24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/>
      <x:c r="S242" t="str">
        <x:v>游戏设置牌：无适用基础数值</x:v>
      </x:c>
      <x:c r="T242"/>
      <x:c r="U242"/>
    </x:row>
    <x:row r="243" ht="19" customHeight="1">
      <x:c r="A243" t="str">
        <x:v>deck_11_10x7_r02_c06</x:v>
      </x:c>
      <x:c r="B243" t="str">
        <x:v>双手阔剑</x:v>
      </x:c>
      <x:c r="C243" t="str">
        <x:v>游戏设置牌</x:v>
      </x:c>
      <x:c r="D243" t="str">
        <x:v>随机牌</x:v>
      </x:c>
      <x:c r="E243"/>
      <x:c r="F243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/>
      <x:c r="S243" t="str">
        <x:v>游戏设置牌：无适用基础数值</x:v>
      </x:c>
      <x:c r="T243"/>
      <x:c r="U243"/>
    </x:row>
    <x:row r="244" ht="19" customHeight="1">
      <x:c r="A244" t="str">
        <x:v>deck_11_10x7_r02_c07</x:v>
      </x:c>
      <x:c r="B244" t="str">
        <x:v>死亡蔓延</x:v>
      </x:c>
      <x:c r="C244" t="str">
        <x:v>游戏设置牌</x:v>
      </x:c>
      <x:c r="D244" t="str">
        <x:v>随机牌</x:v>
      </x:c>
      <x:c r="E244"/>
      <x:c r="F244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/>
      <x:c r="S244" t="str">
        <x:v>游戏设置牌：无适用基础数值</x:v>
      </x:c>
      <x:c r="T244"/>
      <x:c r="U244"/>
    </x:row>
    <x:row r="245" ht="19" customHeight="1">
      <x:c r="A245" t="str">
        <x:v>deck_11_10x7_r02_c08</x:v>
      </x:c>
      <x:c r="B245" t="str">
        <x:v>诅咒之弓</x:v>
      </x:c>
      <x:c r="C245" t="str">
        <x:v>游戏设置牌</x:v>
      </x:c>
      <x:c r="D245" t="str">
        <x:v>随机牌</x:v>
      </x:c>
      <x:c r="E245"/>
      <x:c r="F245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/>
      <x:c r="S245" t="str">
        <x:v>游戏设置牌：无适用基础数值</x:v>
      </x:c>
      <x:c r="T245"/>
      <x:c r="U245"/>
    </x:row>
    <x:row r="246" ht="19" customHeight="1">
      <x:c r="A246" t="str">
        <x:v>deck_11_10x7_r02_c09</x:v>
      </x:c>
      <x:c r="B246" t="str">
        <x:v>诅咒钉锤</x:v>
      </x:c>
      <x:c r="C246" t="str">
        <x:v>游戏设置牌</x:v>
      </x:c>
      <x:c r="D246" t="str">
        <x:v>随机牌</x:v>
      </x:c>
      <x:c r="E246"/>
      <x:c r="F246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/>
      <x:c r="S246" t="str">
        <x:v>游戏设置牌：无适用基础数值</x:v>
      </x:c>
      <x:c r="T246"/>
      <x:c r="U246"/>
    </x:row>
    <x:row r="247" ht="19" customHeight="1">
      <x:c r="A247" t="str">
        <x:v>deck_11_10x7_r02_c10</x:v>
      </x:c>
      <x:c r="B247" t="str">
        <x:v>旋风</x:v>
      </x:c>
      <x:c r="C247" t="str">
        <x:v>游戏设置牌</x:v>
      </x:c>
      <x:c r="D247" t="str">
        <x:v>随机牌</x:v>
      </x:c>
      <x:c r="E247"/>
      <x:c r="F247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/>
      <x:c r="S247" t="str">
        <x:v>游戏设置牌：无适用基础数值</x:v>
      </x:c>
      <x:c r="T247"/>
      <x:c r="U247"/>
    </x:row>
    <x:row r="248" ht="19" customHeight="1">
      <x:c r="A248" t="str">
        <x:v>deck_11_10x7_r03_c01</x:v>
      </x:c>
      <x:c r="B248" t="str">
        <x:v>神圣法杖</x:v>
      </x:c>
      <x:c r="C248" t="str">
        <x:v>游戏设置牌</x:v>
      </x:c>
      <x:c r="D248" t="str">
        <x:v>随机牌</x:v>
      </x:c>
      <x:c r="E248"/>
      <x:c r="F248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/>
      <x:c r="S248" t="str">
        <x:v>游戏设置牌：无适用基础数值</x:v>
      </x:c>
      <x:c r="T248"/>
      <x:c r="U248"/>
    </x:row>
    <x:row r="249" ht="19" customHeight="1">
      <x:c r="A249" t="str">
        <x:v>deck_11_10x7_r03_c02</x:v>
      </x:c>
      <x:c r="B249" t="str">
        <x:v>末日之门侍卫</x:v>
      </x:c>
      <x:c r="C249" t="str">
        <x:v>游戏设置牌</x:v>
      </x:c>
      <x:c r="D249" t="str">
        <x:v>随机牌</x:v>
      </x:c>
      <x:c r="E249"/>
      <x:c r="F249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/>
      <x:c r="S249" t="str">
        <x:v>游戏设置牌：无适用基础数值</x:v>
      </x:c>
      <x:c r="T249"/>
      <x:c r="U249"/>
    </x:row>
    <x:row r="250" ht="19" customHeight="1">
      <x:c r="A250" t="str">
        <x:v>deck_11_10x7_r03_c03</x:v>
      </x:c>
      <x:c r="B250" t="str">
        <x:v>打捞网</x:v>
      </x:c>
      <x:c r="C250" t="str">
        <x:v>游戏设置牌</x:v>
      </x:c>
      <x:c r="D250" t="str">
        <x:v>随机牌</x:v>
      </x:c>
      <x:c r="E250"/>
      <x:c r="F250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/>
      <x:c r="S250" t="str">
        <x:v>游戏设置牌：无适用基础数值</x:v>
      </x:c>
      <x:c r="T250"/>
      <x:c r="U250"/>
    </x:row>
    <x:row r="251" ht="19" customHeight="1">
      <x:c r="A251" t="str">
        <x:v>deck_11_10x7_r03_c04</x:v>
      </x:c>
      <x:c r="B251" t="str">
        <x:v>教官</x:v>
      </x:c>
      <x:c r="C251" t="str">
        <x:v>游戏设置牌</x:v>
      </x:c>
      <x:c r="D251" t="str">
        <x:v>随机牌</x:v>
      </x:c>
      <x:c r="E251"/>
      <x:c r="F251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/>
      <x:c r="S251" t="str">
        <x:v>游戏设置牌：无适用基础数值</x:v>
      </x:c>
      <x:c r="T251"/>
      <x:c r="U251"/>
    </x:row>
    <x:row r="252" ht="19" customHeight="1">
      <x:c r="A252" t="str">
        <x:v>deck_11_10x7_r03_c05</x:v>
      </x:c>
      <x:c r="B252" t="str">
        <x:v>精锐民兵</x:v>
      </x:c>
      <x:c r="C252" t="str">
        <x:v>游戏设置牌</x:v>
      </x:c>
      <x:c r="D252" t="str">
        <x:v>随机牌</x:v>
      </x:c>
      <x:c r="E252"/>
      <x:c r="F25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/>
      <x:c r="S252" t="str">
        <x:v>游戏设置牌：无适用基础数值</x:v>
      </x:c>
      <x:c r="T252"/>
      <x:c r="U252"/>
    </x:row>
    <x:row r="253" ht="19" customHeight="1">
      <x:c r="A253" t="str">
        <x:v>deck_11_10x7_r03_c06</x:v>
      </x:c>
      <x:c r="B253" t="str">
        <x:v>盛宴</x:v>
      </x:c>
      <x:c r="C253" t="str">
        <x:v>游戏设置牌</x:v>
      </x:c>
      <x:c r="D253" t="str">
        <x:v>随机牌</x:v>
      </x:c>
      <x:c r="E253"/>
      <x:c r="F253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/>
      <x:c r="S253" t="str">
        <x:v>游戏设置牌：无适用基础数值</x:v>
      </x:c>
      <x:c r="T253"/>
      <x:c r="U253"/>
    </x:row>
    <x:row r="254" ht="19" customHeight="1">
      <x:c r="A254" t="str">
        <x:v>deck_11_10x7_r03_c07</x:v>
      </x:c>
      <x:c r="B254" t="str">
        <x:v>火球术</x:v>
      </x:c>
      <x:c r="C254" t="str">
        <x:v>游戏设置牌</x:v>
      </x:c>
      <x:c r="D254" t="str">
        <x:v>随机牌</x:v>
      </x:c>
      <x:c r="E254"/>
      <x:c r="F254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/>
      <x:c r="S254" t="str">
        <x:v>游戏设置牌：无适用基础数值</x:v>
      </x:c>
      <x:c r="T254"/>
      <x:c r="U254"/>
    </x:row>
    <x:row r="255" ht="19" customHeight="1">
      <x:c r="A255" t="str">
        <x:v>deck_11_10x7_r03_c08</x:v>
      </x:c>
      <x:c r="B255" t="str">
        <x:v>永燃之刃</x:v>
      </x:c>
      <x:c r="C255" t="str">
        <x:v>游戏设置牌</x:v>
      </x:c>
      <x:c r="D255" t="str">
        <x:v>随机牌</x:v>
      </x:c>
      <x:c r="E255"/>
      <x:c r="F255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/>
      <x:c r="S255" t="str">
        <x:v>游戏设置牌：无适用基础数值</x:v>
      </x:c>
      <x:c r="T255"/>
      <x:c r="U255"/>
    </x:row>
    <x:row r="256" ht="19" customHeight="1">
      <x:c r="A256" t="str">
        <x:v>deck_11_10x7_r03_c09</x:v>
      </x:c>
      <x:c r="B256" t="str">
        <x:v>炼金火焰</x:v>
      </x:c>
      <x:c r="C256" t="str">
        <x:v>游戏设置牌</x:v>
      </x:c>
      <x:c r="D256" t="str">
        <x:v>随机牌</x:v>
      </x:c>
      <x:c r="E256"/>
      <x:c r="F256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/>
      <x:c r="S256" t="str">
        <x:v>游戏设置牌：无适用基础数值</x:v>
      </x:c>
      <x:c r="T256"/>
      <x:c r="U256"/>
    </x:row>
    <x:row r="257" ht="19" customHeight="1">
      <x:c r="A257" t="str">
        <x:v>deck_11_10x7_r03_c10</x:v>
      </x:c>
      <x:c r="B257" t="str">
        <x:v>预言灵药</x:v>
      </x:c>
      <x:c r="C257" t="str">
        <x:v>游戏设置牌</x:v>
      </x:c>
      <x:c r="D257" t="str">
        <x:v>随机牌</x:v>
      </x:c>
      <x:c r="E257"/>
      <x:c r="F257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/>
      <x:c r="S257" t="str">
        <x:v>游戏设置牌：无适用基础数值</x:v>
      </x:c>
      <x:c r="T257"/>
      <x:c r="U257"/>
    </x:row>
    <x:row r="258" ht="19" customHeight="1">
      <x:c r="A258" t="str">
        <x:v>deck_11_10x7_r04_c01</x:v>
      </x:c>
      <x:c r="B258" t="str">
        <x:v>占卜师</x:v>
      </x:c>
      <x:c r="C258" t="str">
        <x:v>游戏设置牌</x:v>
      </x:c>
      <x:c r="D258" t="str">
        <x:v>随机牌</x:v>
      </x:c>
      <x:c r="E258"/>
      <x:c r="F258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/>
      <x:c r="S258" t="str">
        <x:v>游戏设置牌：无适用基础数值</x:v>
      </x:c>
      <x:c r="T258"/>
      <x:c r="U258"/>
    </x:row>
    <x:row r="259" ht="19" customHeight="1">
      <x:c r="A259" t="str">
        <x:v>deck_11_10x7_r04_c02</x:v>
      </x:c>
      <x:c r="B259" t="str">
        <x:v>霜冻箭</x:v>
      </x:c>
      <x:c r="C259" t="str">
        <x:v>游戏设置牌</x:v>
      </x:c>
      <x:c r="D259" t="str">
        <x:v>随机牌</x:v>
      </x:c>
      <x:c r="E259"/>
      <x:c r="F259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/>
      <x:c r="S259" t="str">
        <x:v>游戏设置牌：无适用基础数值</x:v>
      </x:c>
      <x:c r="T259"/>
      <x:c r="U259"/>
    </x:row>
    <x:row r="260" ht="19" customHeight="1">
      <x:c r="A260" t="str">
        <x:v>deck_11_10x7_r04_c03</x:v>
      </x:c>
      <x:c r="B260" t="str">
        <x:v>霜巨人战斧</x:v>
      </x:c>
      <x:c r="C260" t="str">
        <x:v>游戏设置牌</x:v>
      </x:c>
      <x:c r="D260" t="str">
        <x:v>随机牌</x:v>
      </x:c>
      <x:c r="E260"/>
      <x:c r="F260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/>
      <x:c r="S260" t="str">
        <x:v>游戏设置牌：无适用基础数值</x:v>
      </x:c>
      <x:c r="T260"/>
      <x:c r="U260"/>
    </x:row>
    <x:row r="261" ht="19" customHeight="1">
      <x:c r="A261" t="str">
        <x:v>deck_11_10x7_r04_c04</x:v>
      </x:c>
      <x:c r="B261" t="str">
        <x:v>发光浆果</x:v>
      </x:c>
      <x:c r="C261" t="str">
        <x:v>游戏设置牌</x:v>
      </x:c>
      <x:c r="D261" t="str">
        <x:v>随机牌</x:v>
      </x:c>
      <x:c r="E261"/>
      <x:c r="F261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/>
      <x:c r="S261" t="str">
        <x:v>游戏设置牌：无适用基础数值</x:v>
      </x:c>
      <x:c r="T261"/>
      <x:c r="U261"/>
    </x:row>
    <x:row r="262" ht="19" customHeight="1">
      <x:c r="A262" t="str">
        <x:v>deck_11_10x7_r04_c05</x:v>
      </x:c>
      <x:c r="B262" t="str">
        <x:v>好浆果</x:v>
      </x:c>
      <x:c r="C262" t="str">
        <x:v>游戏设置牌</x:v>
      </x:c>
      <x:c r="D262" t="str">
        <x:v>随机牌</x:v>
      </x:c>
      <x:c r="E262"/>
      <x:c r="F26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/>
      <x:c r="S262" t="str">
        <x:v>游戏设置牌：无适用基础数值</x:v>
      </x:c>
      <x:c r="T262"/>
      <x:c r="U262"/>
    </x:row>
    <x:row r="263" ht="19" customHeight="1">
      <x:c r="A263" t="str">
        <x:v>deck_11_10x7_r04_c06</x:v>
      </x:c>
      <x:c r="B263" t="str">
        <x:v>贪婪之刃</x:v>
      </x:c>
      <x:c r="C263" t="str">
        <x:v>游戏设置牌</x:v>
      </x:c>
      <x:c r="D263" t="str">
        <x:v>随机牌</x:v>
      </x:c>
      <x:c r="E263"/>
      <x:c r="F263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/>
      <x:c r="S263" t="str">
        <x:v>游戏设置牌：无适用基础数值</x:v>
      </x:c>
      <x:c r="T263"/>
      <x:c r="U263"/>
    </x:row>
    <x:row r="264" ht="19" customHeight="1">
      <x:c r="A264" t="str">
        <x:v>deck_11_10x7_r04_c07</x:v>
      </x:c>
      <x:c r="B264" t="str">
        <x:v>老兵</x:v>
      </x:c>
      <x:c r="C264" t="str">
        <x:v>游戏设置牌</x:v>
      </x:c>
      <x:c r="D264" t="str">
        <x:v>随机牌</x:v>
      </x:c>
      <x:c r="E264"/>
      <x:c r="F264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/>
      <x:c r="S264" t="str">
        <x:v>游戏设置牌：无适用基础数值</x:v>
      </x:c>
      <x:c r="T264"/>
      <x:c r="U264"/>
    </x:row>
    <x:row r="265" ht="19" customHeight="1">
      <x:c r="A265" t="str">
        <x:v>deck_11_10x7_r04_c08</x:v>
      </x:c>
      <x:c r="B265" t="str">
        <x:v>守护者之刃</x:v>
      </x:c>
      <x:c r="C265" t="str">
        <x:v>游戏设置牌</x:v>
      </x:c>
      <x:c r="D265" t="str">
        <x:v>随机牌</x:v>
      </x:c>
      <x:c r="E265"/>
      <x:c r="F265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/>
      <x:c r="S265" t="str">
        <x:v>游戏设置牌：无适用基础数值</x:v>
      </x:c>
      <x:c r="T265"/>
      <x:c r="U265"/>
    </x:row>
    <x:row r="266" ht="19" customHeight="1">
      <x:c r="A266" t="str">
        <x:v>deck_11_10x7_r04_c09</x:v>
      </x:c>
      <x:c r="B266" t="str">
        <x:v>向导</x:v>
      </x:c>
      <x:c r="C266" t="str">
        <x:v>游戏设置牌</x:v>
      </x:c>
      <x:c r="D266" t="str">
        <x:v>随机牌</x:v>
      </x:c>
      <x:c r="E266"/>
      <x:c r="F266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/>
      <x:c r="S266" t="str">
        <x:v>游戏设置牌：无适用基础数值</x:v>
      </x:c>
      <x:c r="T266"/>
      <x:c r="U266"/>
    </x:row>
    <x:row r="267" ht="19" customHeight="1">
      <x:c r="A267" t="str">
        <x:v>deck_11_10x7_r04_c10</x:v>
      </x:c>
      <x:c r="B267" t="str">
        <x:v>指引之光</x:v>
      </x:c>
      <x:c r="C267" t="str">
        <x:v>游戏设置牌</x:v>
      </x:c>
      <x:c r="D267" t="str">
        <x:v>随机牌</x:v>
      </x:c>
      <x:c r="E267"/>
      <x:c r="F267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/>
      <x:c r="S267" t="str">
        <x:v>游戏设置牌：无适用基础数值</x:v>
      </x:c>
      <x:c r="T267"/>
      <x:c r="U267"/>
    </x:row>
    <x:row r="268" ht="19" customHeight="1">
      <x:c r="A268" t="str">
        <x:v>deck_11_10x7_r05_c01</x:v>
      </x:c>
      <x:c r="B268" t="str">
        <x:v>手斧</x:v>
      </x:c>
      <x:c r="C268" t="str">
        <x:v>游戏设置牌</x:v>
      </x:c>
      <x:c r="D268" t="str">
        <x:v>随机牌</x:v>
      </x:c>
      <x:c r="E268"/>
      <x:c r="F268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/>
      <x:c r="S268" t="str">
        <x:v>游戏设置牌：无适用基础数值</x:v>
      </x:c>
      <x:c r="T268"/>
      <x:c r="U268"/>
    </x:row>
    <x:row r="269" ht="19" customHeight="1">
      <x:c r="A269" t="str">
        <x:v>deck_11_10x7_r05_c02</x:v>
      </x:c>
      <x:c r="B269" t="str">
        <x:v>高地军官</x:v>
      </x:c>
      <x:c r="C269" t="str">
        <x:v>游戏设置牌</x:v>
      </x:c>
      <x:c r="D269" t="str">
        <x:v>随机牌</x:v>
      </x:c>
      <x:c r="E269"/>
      <x:c r="F269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/>
      <x:c r="S269" t="str">
        <x:v>游戏设置牌：无适用基础数值</x:v>
      </x:c>
      <x:c r="T269"/>
      <x:c r="U269"/>
    </x:row>
    <x:row r="270" ht="19" customHeight="1">
      <x:c r="A270" t="str">
        <x:v>deck_11_10x7_r05_c03</x:v>
      </x:c>
      <x:c r="B270" t="str">
        <x:v>幻影之刃</x:v>
      </x:c>
      <x:c r="C270" t="str">
        <x:v>游戏设置牌</x:v>
      </x:c>
      <x:c r="D270" t="str">
        <x:v>随机牌</x:v>
      </x:c>
      <x:c r="E270"/>
      <x:c r="F270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/>
      <x:c r="S270" t="str">
        <x:v>游戏设置牌：无适用基础数值</x:v>
      </x:c>
      <x:c r="T270"/>
      <x:c r="U270"/>
    </x:row>
    <x:row r="271" ht="19" customHeight="1">
      <x:c r="A271" t="str">
        <x:v>deck_11_10x7_r05_c04</x:v>
      </x:c>
      <x:c r="B271" t="str">
        <x:v>洞察之刃</x:v>
      </x:c>
      <x:c r="C271" t="str">
        <x:v>游戏设置牌</x:v>
      </x:c>
      <x:c r="D271" t="str">
        <x:v>随机牌</x:v>
      </x:c>
      <x:c r="E271"/>
      <x:c r="F271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/>
      <x:c r="S271" t="str">
        <x:v>游戏设置牌：无适用基础数值</x:v>
      </x:c>
      <x:c r="T271"/>
      <x:c r="U271"/>
    </x:row>
    <x:row r="272" ht="19" customHeight="1">
      <x:c r="A272" t="str">
        <x:v>deck_11_10x7_r05_c05</x:v>
      </x:c>
      <x:c r="B272" t="str">
        <x:v>乔杜尔之弓</x:v>
      </x:c>
      <x:c r="C272" t="str">
        <x:v>游戏设置牌</x:v>
      </x:c>
      <x:c r="D272" t="str">
        <x:v>随机牌</x:v>
      </x:c>
      <x:c r="E272"/>
      <x:c r="F27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/>
      <x:c r="S272" t="str">
        <x:v>游戏设置牌：无适用基础数值</x:v>
      </x:c>
      <x:c r="T272"/>
      <x:c r="U272"/>
    </x:row>
    <x:row r="273" ht="19" customHeight="1">
      <x:c r="A273" t="str">
        <x:v>deck_11_10x7_r05_c06</x:v>
      </x:c>
      <x:c r="B273" t="str">
        <x:v>提灯</x:v>
      </x:c>
      <x:c r="C273" t="str">
        <x:v>游戏设置牌</x:v>
      </x:c>
      <x:c r="D273" t="str">
        <x:v>随机牌</x:v>
      </x:c>
      <x:c r="E273"/>
      <x:c r="F273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/>
      <x:c r="S273" t="str">
        <x:v>游戏设置牌：无适用基础数值</x:v>
      </x:c>
      <x:c r="T273"/>
      <x:c r="U273"/>
    </x:row>
    <x:row r="274" ht="19" customHeight="1">
      <x:c r="A274" t="str">
        <x:v>deck_11_10x7_r05_c07</x:v>
      </x:c>
      <x:c r="B274" t="str">
        <x:v>发光宝石</x:v>
      </x:c>
      <x:c r="C274" t="str">
        <x:v>游戏设置牌</x:v>
      </x:c>
      <x:c r="D274" t="str">
        <x:v>随机牌</x:v>
      </x:c>
      <x:c r="E274"/>
      <x:c r="F274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/>
      <x:c r="S274" t="str">
        <x:v>游戏设置牌：无适用基础数值</x:v>
      </x:c>
      <x:c r="T274"/>
      <x:c r="U274"/>
    </x:row>
    <x:row r="275" ht="19" customHeight="1">
      <x:c r="A275" t="str">
        <x:v>deck_11_10x7_r05_c08</x:v>
      </x:c>
      <x:c r="B275" t="str">
        <x:v>贤者之杖</x:v>
      </x:c>
      <x:c r="C275" t="str">
        <x:v>游戏设置牌</x:v>
      </x:c>
      <x:c r="D275" t="str">
        <x:v>随机牌</x:v>
      </x:c>
      <x:c r="E275"/>
      <x:c r="F275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/>
      <x:c r="S275" t="str">
        <x:v>游戏设置牌：无适用基础数值</x:v>
      </x:c>
      <x:c r="T275"/>
      <x:c r="U275"/>
    </x:row>
    <x:row r="276" ht="19" customHeight="1">
      <x:c r="A276" t="str">
        <x:v>deck_11_10x7_r05_c09</x:v>
      </x:c>
      <x:c r="B276" t="str">
        <x:v>魔法飞弹</x:v>
      </x:c>
      <x:c r="C276" t="str">
        <x:v>游戏设置牌</x:v>
      </x:c>
      <x:c r="D276" t="str">
        <x:v>随机牌</x:v>
      </x:c>
      <x:c r="E276"/>
      <x:c r="F276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/>
      <x:c r="S276" t="str">
        <x:v>游戏设置牌：无适用基础数值</x:v>
      </x:c>
      <x:c r="T276"/>
      <x:c r="U276"/>
    </x:row>
    <x:row r="277" ht="19" customHeight="1">
      <x:c r="A277" t="str">
        <x:v>deck_11_10x7_r05_c10</x:v>
      </x:c>
      <x:c r="B277" t="str">
        <x:v>魔法灵气</x:v>
      </x:c>
      <x:c r="C277" t="str">
        <x:v>游戏设置牌</x:v>
      </x:c>
      <x:c r="D277" t="str">
        <x:v>随机牌</x:v>
      </x:c>
      <x:c r="E277"/>
      <x:c r="F277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/>
      <x:c r="S277" t="str">
        <x:v>游戏设置牌：无适用基础数值</x:v>
      </x:c>
      <x:c r="T277"/>
      <x:c r="U277"/>
    </x:row>
    <x:row r="278" ht="19" customHeight="1">
      <x:c r="A278" t="str">
        <x:v>deck_11_10x7_r06_c01</x:v>
      </x:c>
      <x:c r="B278" t="str">
        <x:v>熔岩战锤</x:v>
      </x:c>
      <x:c r="C278" t="str">
        <x:v>游戏设置牌</x:v>
      </x:c>
      <x:c r="D278" t="str">
        <x:v>随机牌</x:v>
      </x:c>
      <x:c r="E278"/>
      <x:c r="F278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/>
      <x:c r="S278" t="str">
        <x:v>游戏设置牌：无适用基础数值</x:v>
      </x:c>
      <x:c r="T278"/>
      <x:c r="U278"/>
    </x:row>
    <x:row r="279" ht="19" customHeight="1">
      <x:c r="A279" t="str">
        <x:v>deck_11_10x7_r06_c02</x:v>
      </x:c>
      <x:c r="B279" t="str">
        <x:v>典当商</x:v>
      </x:c>
      <x:c r="C279" t="str">
        <x:v>游戏设置牌</x:v>
      </x:c>
      <x:c r="D279" t="str">
        <x:v>随机牌</x:v>
      </x:c>
      <x:c r="E279"/>
      <x:c r="F279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/>
      <x:c r="S279" t="str">
        <x:v>游戏设置牌：无适用基础数值</x:v>
      </x:c>
      <x:c r="T279"/>
      <x:c r="U279"/>
    </x:row>
    <x:row r="280" ht="19" customHeight="1">
      <x:c r="A280" t="str">
        <x:v>deck_11_10x7_r06_c03</x:v>
      </x:c>
      <x:c r="B280" t="str">
        <x:v>随行牧师</x:v>
      </x:c>
      <x:c r="C280" t="str">
        <x:v>游戏设置牌</x:v>
      </x:c>
      <x:c r="D280" t="str">
        <x:v>随机牌</x:v>
      </x:c>
      <x:c r="E280"/>
      <x:c r="F280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/>
      <x:c r="S280" t="str">
        <x:v>游戏设置牌：无适用基础数值</x:v>
      </x:c>
      <x:c r="T280"/>
      <x:c r="U280"/>
    </x:row>
    <x:row r="281" ht="19" customHeight="1">
      <x:c r="A281" t="str">
        <x:v>deck_11_10x7_r06_c04</x:v>
      </x:c>
      <x:c r="B281" t="str">
        <x:v>疫病破除者</x:v>
      </x:c>
      <x:c r="C281" t="str">
        <x:v>游戏设置牌</x:v>
      </x:c>
      <x:c r="D281" t="str">
        <x:v>随机牌</x:v>
      </x:c>
      <x:c r="E281"/>
      <x:c r="F281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/>
      <x:c r="S281" t="str">
        <x:v>游戏设置牌：无适用基础数值</x:v>
      </x:c>
      <x:c r="T281"/>
      <x:c r="U281"/>
    </x:row>
    <x:row r="282" ht="19" customHeight="1">
      <x:c r="A282" t="str">
        <x:v>deck_11_10x7_r06_c05</x:v>
      </x:c>
      <x:c r="B282" t="str">
        <x:v>长戟</x:v>
      </x:c>
      <x:c r="C282" t="str">
        <x:v>游戏设置牌</x:v>
      </x:c>
      <x:c r="D282" t="str">
        <x:v>随机牌</x:v>
      </x:c>
      <x:c r="E282"/>
      <x:c r="F28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/>
      <x:c r="S282" t="str">
        <x:v>游戏设置牌：无适用基础数值</x:v>
      </x:c>
      <x:c r="T282"/>
      <x:c r="U282"/>
    </x:row>
    <x:row r="283" ht="19" customHeight="1">
      <x:c r="A283" t="str">
        <x:v>deck_11_10x7_r06_c06</x:v>
      </x:c>
      <x:c r="B283" t="str">
        <x:v>变形术</x:v>
      </x:c>
      <x:c r="C283" t="str">
        <x:v>游戏设置牌</x:v>
      </x:c>
      <x:c r="D283" t="str">
        <x:v>随机牌</x:v>
      </x:c>
      <x:c r="E283"/>
      <x:c r="F283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/>
      <x:c r="S283" t="str">
        <x:v>游戏设置牌：无适用基础数值</x:v>
      </x:c>
      <x:c r="T283"/>
      <x:c r="U283"/>
    </x:row>
    <x:row r="284" ht="19" customHeight="1">
      <x:c r="A284" t="str">
        <x:v>deck_11_10x7_r06_c07</x:v>
      </x:c>
      <x:c r="B284" t="str">
        <x:v>律令：死亡</x:v>
      </x:c>
      <x:c r="C284" t="str">
        <x:v>游戏设置牌</x:v>
      </x:c>
      <x:c r="D284" t="str">
        <x:v>随机牌</x:v>
      </x:c>
      <x:c r="E284"/>
      <x:c r="F284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/>
      <x:c r="S284" t="str">
        <x:v>游戏设置牌：无适用基础数值</x:v>
      </x:c>
      <x:c r="T284"/>
      <x:c r="U284"/>
    </x:row>
    <x:row r="285" ht="19" customHeight="1">
      <x:c r="A285" t="str">
        <x:v>deck_11_10x7_r06_c08</x:v>
      </x:c>
      <x:c r="B285" t="str">
        <x:v>军需官</x:v>
      </x:c>
      <x:c r="C285" t="str">
        <x:v>游戏设置牌</x:v>
      </x:c>
      <x:c r="D285" t="str">
        <x:v>随机牌</x:v>
      </x:c>
      <x:c r="E285"/>
      <x:c r="F285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/>
      <x:c r="S285" t="str">
        <x:v>游戏设置牌：无适用基础数值</x:v>
      </x:c>
      <x:c r="T285"/>
      <x:c r="U285"/>
    </x:row>
    <x:row r="286" ht="19" customHeight="1">
      <x:c r="A286" t="str">
        <x:v>deck_11_10x7_r06_c09</x:v>
      </x:c>
      <x:c r="B286" t="str">
        <x:v>反曲弓</x:v>
      </x:c>
      <x:c r="C286" t="str">
        <x:v>游戏设置牌</x:v>
      </x:c>
      <x:c r="D286" t="str">
        <x:v>随机牌</x:v>
      </x:c>
      <x:c r="E286"/>
      <x:c r="F286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/>
      <x:c r="S286" t="str">
        <x:v>游戏设置牌：无适用基础数值</x:v>
      </x:c>
      <x:c r="T286"/>
      <x:c r="U286"/>
    </x:row>
    <x:row r="287" ht="19" customHeight="1">
      <x:c r="A287" t="str">
        <x:v>deck_11_10x7_r06_c10</x:v>
      </x:c>
      <x:c r="B287" t="str">
        <x:v>净化仪式</x:v>
      </x:c>
      <x:c r="C287" t="str">
        <x:v>游戏设置牌</x:v>
      </x:c>
      <x:c r="D287" t="str">
        <x:v>随机牌</x:v>
      </x:c>
      <x:c r="E287"/>
      <x:c r="F287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/>
      <x:c r="S287" t="str">
        <x:v>游戏设置牌：无适用基础数值</x:v>
      </x:c>
      <x:c r="T287"/>
      <x:c r="U287"/>
    </x:row>
    <x:row r="288" ht="19" customHeight="1">
      <x:c r="A288" t="str">
        <x:v>deck_11_10x7_r07_c01</x:v>
      </x:c>
      <x:c r="B288" t="str">
        <x:v>贤者</x:v>
      </x:c>
      <x:c r="C288" t="str">
        <x:v>游戏设置牌</x:v>
      </x:c>
      <x:c r="D288" t="str">
        <x:v>随机牌</x:v>
      </x:c>
      <x:c r="E288"/>
      <x:c r="F288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/>
      <x:c r="S288" t="str">
        <x:v>游戏设置牌：无适用基础数值</x:v>
      </x:c>
      <x:c r="T288"/>
      <x:c r="U288"/>
    </x:row>
    <x:row r="289" ht="19" customHeight="1">
      <x:c r="A289" t="str">
        <x:v>deck_11_10x7_r07_c02</x:v>
      </x:c>
      <x:c r="B289" t="str">
        <x:v>斥候</x:v>
      </x:c>
      <x:c r="C289" t="str">
        <x:v>游戏设置牌</x:v>
      </x:c>
      <x:c r="D289" t="str">
        <x:v>随机牌</x:v>
      </x:c>
      <x:c r="E289"/>
      <x:c r="F289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/>
      <x:c r="S289" t="str">
        <x:v>游戏设置牌：无适用基础数值</x:v>
      </x:c>
      <x:c r="T289"/>
      <x:c r="U289"/>
    </x:row>
    <x:row r="290" ht="19" customHeight="1">
      <x:c r="A290" t="str">
        <x:v>deck_11_10x7_r07_c03</x:v>
      </x:c>
      <x:c r="B290" t="str">
        <x:v>混沌卷轴</x:v>
      </x:c>
      <x:c r="C290" t="str">
        <x:v>游戏设置牌</x:v>
      </x:c>
      <x:c r="D290" t="str">
        <x:v>随机牌</x:v>
      </x:c>
      <x:c r="E290"/>
      <x:c r="F290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/>
      <x:c r="S290" t="str">
        <x:v>游戏设置牌：无适用基础数值</x:v>
      </x:c>
      <x:c r="T290"/>
      <x:c r="U290"/>
    </x:row>
    <x:row r="291" ht="19" customHeight="1">
      <x:c r="A291" t="str">
        <x:v>deck_11_10x7_r07_c04</x:v>
      </x:c>
      <x:c r="B291" t="str">
        <x:v>短弓</x:v>
      </x:c>
      <x:c r="C291" t="str">
        <x:v>游戏设置牌</x:v>
      </x:c>
      <x:c r="D291" t="str">
        <x:v>随机牌</x:v>
      </x:c>
      <x:c r="E291"/>
      <x:c r="F291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/>
      <x:c r="S291" t="str">
        <x:v>游戏设置牌：无适用基础数值</x:v>
      </x:c>
      <x:c r="T291"/>
      <x:c r="U291"/>
    </x:row>
    <x:row r="292" ht="19" customHeight="1">
      <x:c r="A292" t="str">
        <x:v>deck_11_10x7_r07_c05</x:v>
      </x:c>
      <x:c r="B292" t="str">
        <x:v>短矛</x:v>
      </x:c>
      <x:c r="C292" t="str">
        <x:v>游戏设置牌</x:v>
      </x:c>
      <x:c r="D292" t="str">
        <x:v>随机牌</x:v>
      </x:c>
      <x:c r="E292"/>
      <x:c r="F29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/>
      <x:c r="S292" t="str">
        <x:v>游戏设置牌：无适用基础数值</x:v>
      </x:c>
      <x:c r="T292"/>
      <x:c r="U292"/>
    </x:row>
    <x:row r="293" ht="19" customHeight="1">
      <x:c r="A293" t="str">
        <x:v>deck_11_10x7_r07_c06</x:v>
      </x:c>
      <x:c r="B293" t="str">
        <x:v>短剑</x:v>
      </x:c>
      <x:c r="C293" t="str">
        <x:v>游戏设置牌</x:v>
      </x:c>
      <x:c r="D293" t="str">
        <x:v>随机牌</x:v>
      </x:c>
      <x:c r="E293"/>
      <x:c r="F293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/>
      <x:c r="S293" t="str">
        <x:v>游戏设置牌：无适用基础数值</x:v>
      </x:c>
      <x:c r="T293"/>
      <x:c r="U293"/>
    </x:row>
    <x:row r="294" ht="19" customHeight="1">
      <x:c r="A294" t="str">
        <x:v>deck_11_10x7_r07_c07</x:v>
      </x:c>
      <x:c r="B294" t="str">
        <x:v>银色风暴</x:v>
      </x:c>
      <x:c r="C294" t="str">
        <x:v>游戏设置牌</x:v>
      </x:c>
      <x:c r="D294" t="str">
        <x:v>随机牌</x:v>
      </x:c>
      <x:c r="E294"/>
      <x:c r="F294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/>
      <x:c r="S294" t="str">
        <x:v>游戏设置牌：无适用基础数值</x:v>
      </x:c>
      <x:c r="T294"/>
      <x:c r="U294"/>
    </x:row>
    <x:row r="295" ht="19" customHeight="1">
      <x:c r="A295" t="str">
        <x:v>deck_11_10x7_r07_c08</x:v>
      </x:c>
      <x:c r="B295" t="str">
        <x:v>碎颅者</x:v>
      </x:c>
      <x:c r="C295" t="str">
        <x:v>游戏设置牌</x:v>
      </x:c>
      <x:c r="D295" t="str">
        <x:v>随机牌</x:v>
      </x:c>
      <x:c r="E295"/>
      <x:c r="F295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/>
      <x:c r="S295" t="str">
        <x:v>游戏设置牌：无适用基础数值</x:v>
      </x:c>
      <x:c r="T295"/>
      <x:c r="U295"/>
    </x:row>
    <x:row r="296" ht="19" customHeight="1">
      <x:c r="A296" t="str">
        <x:v>deck_11_10x7_r07_c09</x:v>
      </x:c>
      <x:c r="B296" t="str">
        <x:v>灵魂宝石</x:v>
      </x:c>
      <x:c r="C296" t="str">
        <x:v>游戏设置牌</x:v>
      </x:c>
      <x:c r="D296" t="str">
        <x:v>随机牌</x:v>
      </x:c>
      <x:c r="E296"/>
      <x:c r="F296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/>
      <x:c r="S296" t="str">
        <x:v>游戏设置牌：无适用基础数值</x:v>
      </x:c>
      <x:c r="T296"/>
      <x:c r="U296"/>
    </x:row>
    <x:row r="297" ht="19" customHeight="1">
      <x:c r="A297" t="str">
        <x:v>deck_12_10x3_r01_c01</x:v>
      </x:c>
      <x:c r="B297" t="str">
        <x:v>沼泽补给</x:v>
      </x:c>
      <x:c r="C297" t="str">
        <x:v>游戏设置牌</x:v>
      </x:c>
      <x:c r="D297" t="str">
        <x:v>随机牌</x:v>
      </x:c>
      <x:c r="E297"/>
      <x:c r="F297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/>
      <x:c r="S297" t="str">
        <x:v>游戏设置牌：无适用基础数值</x:v>
      </x:c>
      <x:c r="T297"/>
      <x:c r="U297"/>
    </x:row>
    <x:row r="298" ht="19" customHeight="1">
      <x:c r="A298" t="str">
        <x:v>deck_12_10x3_r01_c02</x:v>
      </x:c>
      <x:c r="B298" t="str">
        <x:v>酒馆殴斗</x:v>
      </x:c>
      <x:c r="C298" t="str">
        <x:v>游戏设置牌</x:v>
      </x:c>
      <x:c r="D298" t="str">
        <x:v>随机牌</x:v>
      </x:c>
      <x:c r="E298"/>
      <x:c r="F298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/>
      <x:c r="S298" t="str">
        <x:v>游戏设置牌：无适用基础数值</x:v>
      </x:c>
      <x:c r="T298"/>
      <x:c r="U298"/>
    </x:row>
    <x:row r="299" ht="19" customHeight="1">
      <x:c r="A299" t="str">
        <x:v>deck_12_10x3_r01_c03</x:v>
      </x:c>
      <x:c r="B299" t="str">
        <x:v>税吏</x:v>
      </x:c>
      <x:c r="C299" t="str">
        <x:v>游戏设置牌</x:v>
      </x:c>
      <x:c r="D299" t="str">
        <x:v>随机牌</x:v>
      </x:c>
      <x:c r="E299"/>
      <x:c r="F299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/>
      <x:c r="S299" t="str">
        <x:v>游戏设置牌：无适用基础数值</x:v>
      </x:c>
      <x:c r="T299"/>
      <x:c r="U299"/>
    </x:row>
    <x:row r="300" ht="19" customHeight="1">
      <x:c r="A300" t="str">
        <x:v>deck_12_10x3_r01_c04</x:v>
      </x:c>
      <x:c r="B300" t="str">
        <x:v>盗贼之刃</x:v>
      </x:c>
      <x:c r="C300" t="str">
        <x:v>游戏设置牌</x:v>
      </x:c>
      <x:c r="D300" t="str">
        <x:v>随机牌</x:v>
      </x:c>
      <x:c r="E300"/>
      <x:c r="F300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/>
      <x:c r="S300" t="str">
        <x:v>游戏设置牌：无适用基础数值</x:v>
      </x:c>
      <x:c r="T300"/>
      <x:c r="U300"/>
    </x:row>
    <x:row r="301" ht="19" customHeight="1">
      <x:c r="A301" t="str">
        <x:v>deck_12_10x3_r01_c05</x:v>
      </x:c>
      <x:c r="B301" t="str">
        <x:v>雷霆戒指</x:v>
      </x:c>
      <x:c r="C301" t="str">
        <x:v>游戏设置牌</x:v>
      </x:c>
      <x:c r="D301" t="str">
        <x:v>随机牌</x:v>
      </x:c>
      <x:c r="E301"/>
      <x:c r="F301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/>
      <x:c r="S301" t="str">
        <x:v>游戏设置牌：无适用基础数值</x:v>
      </x:c>
      <x:c r="T301"/>
      <x:c r="U301"/>
    </x:row>
    <x:row r="302" ht="19" customHeight="1">
      <x:c r="A302" t="str">
        <x:v>deck_12_10x3_r01_c06</x:v>
      </x:c>
      <x:c r="B302" t="str">
        <x:v>时间扭曲</x:v>
      </x:c>
      <x:c r="C302" t="str">
        <x:v>游戏设置牌</x:v>
      </x:c>
      <x:c r="D302" t="str">
        <x:v>随机牌</x:v>
      </x:c>
      <x:c r="E302"/>
      <x:c r="F30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/>
      <x:c r="S302" t="str">
        <x:v>游戏设置牌：无适用基础数值</x:v>
      </x:c>
      <x:c r="T302"/>
      <x:c r="U302"/>
    </x:row>
    <x:row r="303" ht="19" customHeight="1">
      <x:c r="A303" t="str">
        <x:v>deck_12_10x3_r01_c07</x:v>
      </x:c>
      <x:c r="B303" t="str">
        <x:v>托林臂甲</x:v>
      </x:c>
      <x:c r="C303" t="str">
        <x:v>游戏设置牌</x:v>
      </x:c>
      <x:c r="D303" t="str">
        <x:v>随机牌</x:v>
      </x:c>
      <x:c r="E303"/>
      <x:c r="F303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/>
      <x:c r="S303" t="str">
        <x:v>游戏设置牌：无适用基础数值</x:v>
      </x:c>
      <x:c r="T303"/>
      <x:c r="U303"/>
    </x:row>
    <x:row r="304" ht="19" customHeight="1">
      <x:c r="A304" t="str">
        <x:v>deck_12_10x3_r01_c08</x:v>
      </x:c>
      <x:c r="B304" t="str">
        <x:v>城镇守卫</x:v>
      </x:c>
      <x:c r="C304" t="str">
        <x:v>游戏设置牌</x:v>
      </x:c>
      <x:c r="D304" t="str">
        <x:v>随机牌</x:v>
      </x:c>
      <x:c r="E304"/>
      <x:c r="F304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/>
      <x:c r="S304" t="str">
        <x:v>游戏设置牌：无适用基础数值</x:v>
      </x:c>
      <x:c r="T304"/>
      <x:c r="U304"/>
    </x:row>
    <x:row r="305" ht="19" customHeight="1">
      <x:c r="A305" t="str">
        <x:v>deck_12_10x3_r01_c09</x:v>
      </x:c>
      <x:c r="B305" t="str">
        <x:v>商人</x:v>
      </x:c>
      <x:c r="C305" t="str">
        <x:v>游戏设置牌</x:v>
      </x:c>
      <x:c r="D305" t="str">
        <x:v>随机牌</x:v>
      </x:c>
      <x:c r="E305"/>
      <x:c r="F305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/>
      <x:c r="S305" t="str">
        <x:v>游戏设置牌：无适用基础数值</x:v>
      </x:c>
      <x:c r="T305"/>
      <x:c r="U305"/>
    </x:row>
    <x:row r="306" ht="19" customHeight="1">
      <x:c r="A306" t="str">
        <x:v>deck_12_10x3_r01_c10</x:v>
      </x:c>
      <x:c r="B306" t="str">
        <x:v>训练师</x:v>
      </x:c>
      <x:c r="C306" t="str">
        <x:v>游戏设置牌</x:v>
      </x:c>
      <x:c r="D306" t="str">
        <x:v>随机牌</x:v>
      </x:c>
      <x:c r="E306"/>
      <x:c r="F306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/>
      <x:c r="S306" t="str">
        <x:v>游戏设置牌：无适用基础数值</x:v>
      </x:c>
      <x:c r="T306"/>
      <x:c r="U306"/>
    </x:row>
    <x:row r="307" ht="19" customHeight="1">
      <x:c r="A307" t="str">
        <x:v>deck_12_10x3_r02_c01</x:v>
      </x:c>
      <x:c r="B307" t="str">
        <x:v>独角兽肉排</x:v>
      </x:c>
      <x:c r="C307" t="str">
        <x:v>游戏设置牌</x:v>
      </x:c>
      <x:c r="D307" t="str">
        <x:v>随机牌</x:v>
      </x:c>
      <x:c r="E307"/>
      <x:c r="F307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/>
      <x:c r="S307" t="str">
        <x:v>游戏设置牌：无适用基础数值</x:v>
      </x:c>
      <x:c r="T307"/>
      <x:c r="U307"/>
    </x:row>
    <x:row r="308" ht="19" customHeight="1">
      <x:c r="A308" t="str">
        <x:v>deck_12_10x3_r02_c02</x:v>
      </x:c>
      <x:c r="B308" t="str">
        <x:v>村庄暴民</x:v>
      </x:c>
      <x:c r="C308" t="str">
        <x:v>游戏设置牌</x:v>
      </x:c>
      <x:c r="D308" t="str">
        <x:v>随机牌</x:v>
      </x:c>
      <x:c r="E308"/>
      <x:c r="F308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/>
      <x:c r="S308" t="str">
        <x:v>游戏设置牌：无适用基础数值</x:v>
      </x:c>
      <x:c r="T308"/>
      <x:c r="U308"/>
    </x:row>
    <x:row r="309" ht="19" customHeight="1">
      <x:c r="A309" t="str">
        <x:v>deck_12_10x3_r02_c03</x:v>
      </x:c>
      <x:c r="B309" t="str">
        <x:v>村庄盗贼</x:v>
      </x:c>
      <x:c r="C309" t="str">
        <x:v>游戏设置牌</x:v>
      </x:c>
      <x:c r="D309" t="str">
        <x:v>随机牌</x:v>
      </x:c>
      <x:c r="E309"/>
      <x:c r="F309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/>
      <x:c r="S309" t="str">
        <x:v>游戏设置牌：无适用基础数值</x:v>
      </x:c>
      <x:c r="T309"/>
      <x:c r="U309"/>
    </x:row>
    <x:row r="310" ht="19" customHeight="1">
      <x:c r="A310" t="str">
        <x:v>deck_12_10x3_r02_c04</x:v>
      </x:c>
      <x:c r="B310" t="str">
        <x:v>战争英雄</x:v>
      </x:c>
      <x:c r="C310" t="str">
        <x:v>游戏设置牌</x:v>
      </x:c>
      <x:c r="D310" t="str">
        <x:v>随机牌</x:v>
      </x:c>
      <x:c r="E310"/>
      <x:c r="F310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/>
      <x:c r="S310" t="str">
        <x:v>游戏设置牌：无适用基础数值</x:v>
      </x:c>
      <x:c r="T310"/>
      <x:c r="U310"/>
    </x:row>
    <x:row r="311" ht="19" customHeight="1">
      <x:c r="A311" t="str">
        <x:v>deck_12_10x3_r02_c05</x:v>
      </x:c>
      <x:c r="B311" t="str">
        <x:v>战锤</x:v>
      </x:c>
      <x:c r="C311" t="str">
        <x:v>游戏设置牌</x:v>
      </x:c>
      <x:c r="D311" t="str">
        <x:v>随机牌</x:v>
      </x:c>
      <x:c r="E311"/>
      <x:c r="F311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/>
      <x:c r="S311" t="str">
        <x:v>游戏设置牌：无适用基础数值</x:v>
      </x:c>
      <x:c r="T311"/>
      <x:c r="U311"/>
    </x:row>
    <x:row r="312" ht="19" customHeight="1">
      <x:c r="A312" t="str">
        <x:v>deck_12_10x3_r02_c06</x:v>
      </x:c>
      <x:c r="B312" t="str">
        <x:v>灵魂罐</x:v>
      </x:c>
      <x:c r="C312" t="str">
        <x:v>游戏设置牌</x:v>
      </x:c>
      <x:c r="D312" t="str">
        <x:v>随机牌</x:v>
      </x:c>
      <x:c r="E312"/>
      <x:c r="F3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/>
      <x:c r="S312" t="str">
        <x:v>游戏设置牌：无适用基础数值</x:v>
      </x:c>
      <x:c r="T312"/>
      <x:c r="U312"/>
    </x:row>
    <x:row r="313" ht="19" customHeight="1">
      <x:c r="A313" t="str">
        <x:v>deck_12_10x3_r02_c07</x:v>
      </x:c>
      <x:c r="B313" t="str">
        <x:v>灵魂之火</x:v>
      </x:c>
      <x:c r="C313" t="str">
        <x:v>游戏设置牌</x:v>
      </x:c>
      <x:c r="D313" t="str">
        <x:v>随机牌</x:v>
      </x:c>
      <x:c r="E313"/>
      <x:c r="F313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/>
      <x:c r="S313" t="str">
        <x:v>游戏设置牌：无适用基础数值</x:v>
      </x:c>
      <x:c r="T313"/>
      <x:c r="U313"/>
    </x:row>
    <x:row r="314" ht="19" customHeight="1">
      <x:c r="A314" t="str">
        <x:v>deck_12_10x3_r02_c08</x:v>
      </x:c>
      <x:c r="B314" t="str">
        <x:v>长矛</x:v>
      </x:c>
      <x:c r="C314" t="str">
        <x:v>游戏设置牌</x:v>
      </x:c>
      <x:c r="D314" t="str">
        <x:v>随机牌</x:v>
      </x:c>
      <x:c r="E314"/>
      <x:c r="F314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/>
      <x:c r="S314" t="str">
        <x:v>游戏设置牌：无适用基础数值</x:v>
      </x:c>
      <x:c r="T314"/>
      <x:c r="U314"/>
    </x:row>
    <x:row r="315" ht="19" customHeight="1">
      <x:c r="A315" t="str">
        <x:v>deck_12_10x3_r02_c09</x:v>
      </x:c>
      <x:c r="B315" t="str">
        <x:v>灵魂冲击</x:v>
      </x:c>
      <x:c r="C315" t="str">
        <x:v>游戏设置牌</x:v>
      </x:c>
      <x:c r="D315" t="str">
        <x:v>随机牌</x:v>
      </x:c>
      <x:c r="E315"/>
      <x:c r="F315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/>
      <x:c r="S315" t="str">
        <x:v>游戏设置牌：无适用基础数值</x:v>
      </x:c>
      <x:c r="T315"/>
      <x:c r="U315"/>
    </x:row>
    <x:row r="316" ht="19" customHeight="1">
      <x:c r="A316" t="str">
        <x:v>deck_12_10x3_r02_c10</x:v>
      </x:c>
      <x:c r="B316" t="str">
        <x:v>精魂猎手</x:v>
      </x:c>
      <x:c r="C316" t="str">
        <x:v>游戏设置牌</x:v>
      </x:c>
      <x:c r="D316" t="str">
        <x:v>随机牌</x:v>
      </x:c>
      <x:c r="E316"/>
      <x:c r="F316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/>
      <x:c r="S316" t="str">
        <x:v>游戏设置牌：无适用基础数值</x:v>
      </x:c>
      <x:c r="T316"/>
      <x:c r="U316"/>
    </x:row>
    <x:row r="317" ht="19" customHeight="1">
      <x:c r="A317" t="str">
        <x:v>deck_12_10x3_r03_c01</x:v>
      </x:c>
      <x:c r="B317" t="str">
        <x:v>变质食物</x:v>
      </x:c>
      <x:c r="C317" t="str">
        <x:v>游戏设置牌</x:v>
      </x:c>
      <x:c r="D317" t="str">
        <x:v>随机牌</x:v>
      </x:c>
      <x:c r="E317"/>
      <x:c r="F317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/>
      <x:c r="S317" t="str">
        <x:v>游戏设置牌：无适用基础数值</x:v>
      </x:c>
      <x:c r="T317"/>
      <x:c r="U317"/>
    </x:row>
    <x:row r="318" ht="19" customHeight="1">
      <x:c r="A318" t="str">
        <x:v>deck_12_10x3_r03_c02</x:v>
      </x:c>
      <x:c r="B318" t="str">
        <x:v>追猎召令</x:v>
      </x:c>
      <x:c r="C318" t="str">
        <x:v>游戏设置牌</x:v>
      </x:c>
      <x:c r="D318" t="str">
        <x:v>随机牌</x:v>
      </x:c>
      <x:c r="E318"/>
      <x:c r="F318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/>
      <x:c r="S318" t="str">
        <x:v>游戏设置牌：无适用基础数值</x:v>
      </x:c>
      <x:c r="T318"/>
      <x:c r="U318"/>
    </x:row>
    <x:row r="319" ht="19" customHeight="1">
      <x:c r="A319" t="str">
        <x:v>deck_13_10x7_r01_c01</x:v>
      </x:c>
      <x:c r="B319" t="str">
        <x:v>怒魂</x:v>
      </x:c>
      <x:c r="C319" t="str">
        <x:v>地下城牌</x:v>
      </x:c>
      <x:c r="D319" t="str">
        <x:v>怪物</x:v>
      </x:c>
      <x:c r="E319" t="str">
        <x:v>RAGE</x:v>
      </x:c>
      <x:c r="F319" t="str">
        <x:v>Doomgate Legion</x:v>
      </x:c>
      <x:c r="G319" s="12"/>
      <x:c r="H319" s="12" t="n">
        <x:v>2</x:v>
      </x:c>
      <x:c r="I319" s="12"/>
      <x:c r="J319" s="12"/>
      <x:c r="K319" s="12"/>
      <x:c r="L319" s="12"/>
      <x:c r="M319" s="12" t="n">
        <x:v>5</x:v>
      </x:c>
      <x:c r="N319" s="12" t="n">
        <x:v>1</x:v>
      </x:c>
      <x:c r="O319" s="12" t="n">
        <x:v>3</x:v>
      </x:c>
      <x:c r="P319" s="12"/>
      <x:c r="Q319" s="12"/>
      <x:c r="R319"/>
      <x:c r="S319" t="str">
        <x:v>已核对卡表</x:v>
      </x:c>
      <x:c r="T319"/>
      <x:c r="U319" t="str">
        <x:v>https://w.atwiki.jp/thunderstone/pages/25.html</x:v>
      </x:c>
    </x:row>
    <x:row r="320" ht="19" customHeight="1">
      <x:c r="A320" t="str">
        <x:v>deck_13_10x7_r01_c02</x:v>
      </x:c>
      <x:c r="B320" t="str">
        <x:v>怨恨兽</x:v>
      </x:c>
      <x:c r="C320" t="str">
        <x:v>地下城牌</x:v>
      </x:c>
      <x:c r="D320" t="str">
        <x:v>怪物</x:v>
      </x:c>
      <x:c r="E320" t="str">
        <x:v>GRUDGEBEAST</x:v>
      </x:c>
      <x:c r="F320" t="str">
        <x:v>基础版 Thunderstone</x:v>
      </x:c>
      <x:c r="G320" s="12"/>
      <x:c r="H320" s="12" t="n">
        <x:v>1</x:v>
      </x:c>
      <x:c r="I320" s="12"/>
      <x:c r="J320" s="12"/>
      <x:c r="K320" s="12"/>
      <x:c r="L320" s="12"/>
      <x:c r="M320" s="12" t="n">
        <x:v>4</x:v>
      </x:c>
      <x:c r="N320" s="12" t="n">
        <x:v>1</x:v>
      </x:c>
      <x:c r="O320" s="12" t="n">
        <x:v>2</x:v>
      </x:c>
      <x:c r="P320" s="12"/>
      <x:c r="Q320" s="12"/>
      <x:c r="R320"/>
      <x:c r="S320" t="str">
        <x:v>已核对卡表</x:v>
      </x:c>
      <x:c r="T320"/>
      <x:c r="U320" t="str">
        <x:v>https://w.atwiki.jp/thunderstone/pages/23.html</x:v>
      </x:c>
    </x:row>
    <x:row r="321" ht="19" customHeight="1">
      <x:c r="A321" t="str">
        <x:v>deck_13_10x7_r01_c03</x:v>
      </x:c>
      <x:c r="B321" t="str">
        <x:v>半食人魔</x:v>
      </x:c>
      <x:c r="C321" t="str">
        <x:v>地下城牌</x:v>
      </x:c>
      <x:c r="D321" t="str">
        <x:v>怪物</x:v>
      </x:c>
      <x:c r="E321" t="str">
        <x:v>HALF OGRE</x:v>
      </x:c>
      <x:c r="F321" t="str">
        <x:v>Dragonspire</x:v>
      </x:c>
      <x:c r="G321" s="12"/>
      <x:c r="H321" s="12" t="n">
        <x:v>2</x:v>
      </x:c>
      <x:c r="I321" s="12"/>
      <x:c r="J321" s="12"/>
      <x:c r="K321" s="12"/>
      <x:c r="L321" s="12"/>
      <x:c r="M321" s="12" t="n">
        <x:v>6</x:v>
      </x:c>
      <x:c r="N321" s="12" t="n">
        <x:v>2</x:v>
      </x:c>
      <x:c r="O321" s="12" t="n">
        <x:v>3</x:v>
      </x:c>
      <x:c r="P321" s="12"/>
      <x:c r="Q321" s="12"/>
      <x:c r="R321"/>
      <x:c r="S321" t="str">
        <x:v>已核对卡表</x:v>
      </x:c>
      <x:c r="T321"/>
      <x:c r="U321" t="str">
        <x:v>https://w.atwiki.jp/thunderstone/pages/26.html</x:v>
      </x:c>
    </x:row>
    <x:row r="322" ht="19" customHeight="1">
      <x:c r="A322" t="str">
        <x:v>deck_13_10x7_r01_c04</x:v>
      </x:c>
      <x:c r="B322" t="str">
        <x:v>末日先行官</x:v>
      </x:c>
      <x:c r="C322" t="str">
        <x:v>地下城牌</x:v>
      </x:c>
      <x:c r="D322" t="str">
        <x:v>怪物</x:v>
      </x:c>
      <x:c r="E322" t="str">
        <x:v>HARBINGER</x:v>
      </x:c>
      <x:c r="F322" t="str">
        <x:v>基础版 Thunderstone</x:v>
      </x:c>
      <x:c r="G322" s="12"/>
      <x:c r="H322" s="12" t="n">
        <x:v>2</x:v>
      </x:c>
      <x:c r="I322" s="12"/>
      <x:c r="J322" s="12"/>
      <x:c r="K322" s="12"/>
      <x:c r="L322" s="12"/>
      <x:c r="M322" s="12" t="n">
        <x:v>3</x:v>
      </x:c>
      <x:c r="N322" s="12" t="n">
        <x:v>1</x:v>
      </x:c>
      <x:c r="O322" s="12" t="n">
        <x:v>1</x:v>
      </x:c>
      <x:c r="P322" s="12"/>
      <x:c r="Q322" s="12"/>
      <x:c r="R322"/>
      <x:c r="S322" t="str">
        <x:v>已核对卡表</x:v>
      </x:c>
      <x:c r="T322"/>
      <x:c r="U322" t="str">
        <x:v>https://w.atwiki.jp/thunderstone/pages/23.html</x:v>
      </x:c>
    </x:row>
    <x:row r="323" ht="19" customHeight="1">
      <x:c r="A323" t="str">
        <x:v>deck_13_10x7_r01_c05</x:v>
      </x:c>
      <x:c r="B323" t="str">
        <x:v>鹰身女妖</x:v>
      </x:c>
      <x:c r="C323" t="str">
        <x:v>地下城牌</x:v>
      </x:c>
      <x:c r="D323" t="str">
        <x:v>怪物</x:v>
      </x:c>
      <x:c r="E323" t="str">
        <x:v>HARPY</x:v>
      </x:c>
      <x:c r="F323" t="str">
        <x:v>Dragonspire</x:v>
      </x:c>
      <x:c r="G323" s="12"/>
      <x:c r="H323" s="12" t="n">
        <x:v>2</x:v>
      </x:c>
      <x:c r="I323" s="12"/>
      <x:c r="J323" s="12"/>
      <x:c r="K323" s="12"/>
      <x:c r="L323" s="12"/>
      <x:c r="M323" s="12" t="n">
        <x:v>4</x:v>
      </x:c>
      <x:c r="N323" s="12" t="n">
        <x:v>1</x:v>
      </x:c>
      <x:c r="O323" s="12" t="n">
        <x:v>1</x:v>
      </x:c>
      <x:c r="P323" s="12"/>
      <x:c r="Q323" s="12"/>
      <x:c r="R323"/>
      <x:c r="S323" t="str">
        <x:v>已核对卡表</x:v>
      </x:c>
      <x:c r="T323"/>
      <x:c r="U323" t="str">
        <x:v>https://w.atwiki.jp/thunderstone/pages/26.html</x:v>
      </x:c>
    </x:row>
    <x:row r="324" ht="19" customHeight="1">
      <x:c r="A324" t="str">
        <x:v>deck_13_10x7_r01_c06</x:v>
      </x:c>
      <x:c r="B324" t="str">
        <x:v>萦魂</x:v>
      </x:c>
      <x:c r="C324" t="str">
        <x:v>地下城牌</x:v>
      </x:c>
      <x:c r="D324" t="str">
        <x:v>怪物</x:v>
      </x:c>
      <x:c r="E324" t="str">
        <x:v>HAUNT</x:v>
      </x:c>
      <x:c r="F324" t="str">
        <x:v>基础版 Thunderstone</x:v>
      </x:c>
      <x:c r="G324" s="12"/>
      <x:c r="H324" s="12" t="n">
        <x:v>1</x:v>
      </x:c>
      <x:c r="I324" s="12"/>
      <x:c r="J324" s="12"/>
      <x:c r="K324" s="12"/>
      <x:c r="L324" s="12"/>
      <x:c r="M324" s="12" t="n">
        <x:v>4</x:v>
      </x:c>
      <x:c r="N324" s="12" t="n">
        <x:v>1</x:v>
      </x:c>
      <x:c r="O324" s="12" t="n">
        <x:v>2</x:v>
      </x:c>
      <x:c r="P324" s="12"/>
      <x:c r="Q324" s="12"/>
      <x:c r="R324"/>
      <x:c r="S324" t="str">
        <x:v>已核对卡表</x:v>
      </x:c>
      <x:c r="T324"/>
      <x:c r="U324" t="str">
        <x:v>https://w.atwiki.jp/thunderstone/pages/23.html</x:v>
      </x:c>
    </x:row>
    <x:row r="325" ht="19" customHeight="1">
      <x:c r="A325" t="str">
        <x:v>deck_13_10x7_r01_c07</x:v>
      </x:c>
      <x:c r="B325" t="str">
        <x:v>地狱风暴</x:v>
      </x:c>
      <x:c r="C325" t="str">
        <x:v>地下城牌</x:v>
      </x:c>
      <x:c r="D325" t="str">
        <x:v>怪物</x:v>
      </x:c>
      <x:c r="E325" t="str">
        <x:v>HELLSTORM</x:v>
      </x:c>
      <x:c r="F325" t="str">
        <x:v>Doomgate Legion</x:v>
      </x:c>
      <x:c r="G325" s="12"/>
      <x:c r="H325" s="12" t="n">
        <x:v>2</x:v>
      </x:c>
      <x:c r="I325" s="12"/>
      <x:c r="J325" s="12"/>
      <x:c r="K325" s="12"/>
      <x:c r="L325" s="12"/>
      <x:c r="M325" s="12" t="n">
        <x:v>8</x:v>
      </x:c>
      <x:c r="N325" s="12" t="n">
        <x:v>3</x:v>
      </x:c>
      <x:c r="O325" s="12" t="n">
        <x:v>7</x:v>
      </x:c>
      <x:c r="P325" s="12"/>
      <x:c r="Q325" s="12"/>
      <x:c r="R325"/>
      <x:c r="S325" t="str">
        <x:v>已核对卡表</x:v>
      </x:c>
      <x:c r="T325"/>
      <x:c r="U325" t="str">
        <x:v>https://w.atwiki.jp/thunderstone/pages/25.html</x:v>
      </x:c>
    </x:row>
    <x:row r="326" ht="19" customHeight="1">
      <x:c r="A326" t="str">
        <x:v>deck_13_10x7_r01_c08</x:v>
      </x:c>
      <x:c r="B326" t="str">
        <x:v>拦路匪</x:v>
      </x:c>
      <x:c r="C326" t="str">
        <x:v>地下城牌</x:v>
      </x:c>
      <x:c r="D326" t="str">
        <x:v>怪物</x:v>
      </x:c>
      <x:c r="E326" t="str">
        <x:v>HIGHWAYMAN</x:v>
      </x:c>
      <x:c r="F326" t="str">
        <x:v>Dragonspire</x:v>
      </x:c>
      <x:c r="G326" s="12"/>
      <x:c r="H326" s="12" t="n">
        <x:v>2</x:v>
      </x:c>
      <x:c r="I326" s="12"/>
      <x:c r="J326" s="12"/>
      <x:c r="K326" s="12"/>
      <x:c r="L326" s="12"/>
      <x:c r="M326" s="12" t="n">
        <x:v>5</x:v>
      </x:c>
      <x:c r="N326" s="12" t="n">
        <x:v>1</x:v>
      </x:c>
      <x:c r="O326" s="12" t="n">
        <x:v>3</x:v>
      </x:c>
      <x:c r="P326" s="12"/>
      <x:c r="Q326" s="12"/>
      <x:c r="R326"/>
      <x:c r="S326" t="str">
        <x:v>已核对卡表</x:v>
      </x:c>
      <x:c r="T326"/>
      <x:c r="U326" t="str">
        <x:v>https://w.atwiki.jp/thunderstone/pages/26.html</x:v>
      </x:c>
    </x:row>
    <x:row r="327" ht="19" customHeight="1">
      <x:c r="A327" t="str">
        <x:v>deck_13_10x7_r01_c09</x:v>
      </x:c>
      <x:c r="B327" t="str">
        <x:v>怪潮</x:v>
      </x:c>
      <x:c r="C327" t="str">
        <x:v>地下城牌</x:v>
      </x:c>
      <x:c r="D327" t="str">
        <x:v>怪物</x:v>
      </x:c>
      <x:c r="E327" t="str">
        <x:v>HORDE</x:v>
      </x:c>
      <x:c r="F327" t="str">
        <x:v>Wrath of the Elements</x:v>
      </x:c>
      <x:c r="G327" s="12"/>
      <x:c r="H327" s="12" t="n">
        <x:v>1</x:v>
      </x:c>
      <x:c r="I327" s="12"/>
      <x:c r="J327" s="12"/>
      <x:c r="K327" s="12"/>
      <x:c r="L327" s="12"/>
      <x:c r="M327" s="12" t="n">
        <x:v>3</x:v>
      </x:c>
      <x:c r="N327" s="12" t="n">
        <x:v>1</x:v>
      </x:c>
      <x:c r="O327" s="12"/>
      <x:c r="P327" s="12"/>
      <x:c r="Q327" s="12"/>
      <x:c r="R327" t="str">
        <x:v>wiki_胜利点:*</x:v>
      </x:c>
      <x:c r="S327" t="str">
        <x:v>按排布顺序推定</x:v>
      </x:c>
      <x:c r="T327" t="str">
        <x:v>Wiki仅列出怪潮的生命值区间 3～12；此卡具体生命值按上传牌阵顺序推定，需核对原卡面。胜利点按持有张数动态计算。</x:v>
      </x:c>
      <x:c r="U327" t="str">
        <x:v>https://w.atwiki.jp/thunderstone/pages/24.html</x:v>
      </x:c>
    </x:row>
    <x:row r="328" ht="19" customHeight="1">
      <x:c r="A328" t="str">
        <x:v>deck_13_10x7_r01_c10</x:v>
      </x:c>
      <x:c r="B328" t="str">
        <x:v>怪潮</x:v>
      </x:c>
      <x:c r="C328" t="str">
        <x:v>地下城牌</x:v>
      </x:c>
      <x:c r="D328" t="str">
        <x:v>怪物</x:v>
      </x:c>
      <x:c r="E328" t="str">
        <x:v>HORDE</x:v>
      </x:c>
      <x:c r="F328" t="str">
        <x:v>Wrath of the Elements</x:v>
      </x:c>
      <x:c r="G328" s="12"/>
      <x:c r="H328" s="12" t="n">
        <x:v>1</x:v>
      </x:c>
      <x:c r="I328" s="12"/>
      <x:c r="J328" s="12"/>
      <x:c r="K328" s="12"/>
      <x:c r="L328" s="12"/>
      <x:c r="M328" s="12" t="n">
        <x:v>4</x:v>
      </x:c>
      <x:c r="N328" s="12" t="n">
        <x:v>1</x:v>
      </x:c>
      <x:c r="O328" s="12"/>
      <x:c r="P328" s="12"/>
      <x:c r="Q328" s="12"/>
      <x:c r="R328" t="str">
        <x:v>wiki_胜利点:*</x:v>
      </x:c>
      <x:c r="S328" t="str">
        <x:v>按排布顺序推定</x:v>
      </x:c>
      <x:c r="T328" t="str">
        <x:v>Wiki仅列出怪潮的生命值区间 3～12；此卡具体生命值按上传牌阵顺序推定，需核对原卡面。胜利点按持有张数动态计算。</x:v>
      </x:c>
      <x:c r="U328" t="str">
        <x:v>https://w.atwiki.jp/thunderstone/pages/24.html</x:v>
      </x:c>
    </x:row>
    <x:row r="329" ht="19" customHeight="1">
      <x:c r="A329" t="str">
        <x:v>deck_13_10x7_r02_c01</x:v>
      </x:c>
      <x:c r="B329" t="str">
        <x:v>怪潮</x:v>
      </x:c>
      <x:c r="C329" t="str">
        <x:v>地下城牌</x:v>
      </x:c>
      <x:c r="D329" t="str">
        <x:v>怪物</x:v>
      </x:c>
      <x:c r="E329" t="str">
        <x:v>HORDE</x:v>
      </x:c>
      <x:c r="F329" t="str">
        <x:v>Wrath of the Elements</x:v>
      </x:c>
      <x:c r="G329" s="12"/>
      <x:c r="H329" s="12" t="n">
        <x:v>1</x:v>
      </x:c>
      <x:c r="I329" s="12"/>
      <x:c r="J329" s="12"/>
      <x:c r="K329" s="12"/>
      <x:c r="L329" s="12"/>
      <x:c r="M329" s="12" t="n">
        <x:v>5</x:v>
      </x:c>
      <x:c r="N329" s="12" t="n">
        <x:v>1</x:v>
      </x:c>
      <x:c r="O329" s="12"/>
      <x:c r="P329" s="12"/>
      <x:c r="Q329" s="12"/>
      <x:c r="R329" t="str">
        <x:v>wiki_胜利点:*</x:v>
      </x:c>
      <x:c r="S329" t="str">
        <x:v>按排布顺序推定</x:v>
      </x:c>
      <x:c r="T329" t="str">
        <x:v>Wiki仅列出怪潮的生命值区间 3～12；此卡具体生命值按上传牌阵顺序推定，需核对原卡面。胜利点按持有张数动态计算。</x:v>
      </x:c>
      <x:c r="U329" t="str">
        <x:v>https://w.atwiki.jp/thunderstone/pages/24.html</x:v>
      </x:c>
    </x:row>
    <x:row r="330" ht="19" customHeight="1">
      <x:c r="A330" t="str">
        <x:v>deck_13_10x7_r02_c02</x:v>
      </x:c>
      <x:c r="B330" t="str">
        <x:v>怪潮</x:v>
      </x:c>
      <x:c r="C330" t="str">
        <x:v>地下城牌</x:v>
      </x:c>
      <x:c r="D330" t="str">
        <x:v>怪物</x:v>
      </x:c>
      <x:c r="E330" t="str">
        <x:v>HORDE</x:v>
      </x:c>
      <x:c r="F330" t="str">
        <x:v>Wrath of the Elements</x:v>
      </x:c>
      <x:c r="G330" s="12"/>
      <x:c r="H330" s="12" t="n">
        <x:v>1</x:v>
      </x:c>
      <x:c r="I330" s="12"/>
      <x:c r="J330" s="12"/>
      <x:c r="K330" s="12"/>
      <x:c r="L330" s="12"/>
      <x:c r="M330" s="12" t="n">
        <x:v>6</x:v>
      </x:c>
      <x:c r="N330" s="12" t="n">
        <x:v>1</x:v>
      </x:c>
      <x:c r="O330" s="12"/>
      <x:c r="P330" s="12"/>
      <x:c r="Q330" s="12"/>
      <x:c r="R330" t="str">
        <x:v>wiki_胜利点:*</x:v>
      </x:c>
      <x:c r="S330" t="str">
        <x:v>按排布顺序推定</x:v>
      </x:c>
      <x:c r="T330" t="str">
        <x:v>Wiki仅列出怪潮的生命值区间 3～12；此卡具体生命值按上传牌阵顺序推定，需核对原卡面。胜利点按持有张数动态计算。</x:v>
      </x:c>
      <x:c r="U330" t="str">
        <x:v>https://w.atwiki.jp/thunderstone/pages/24.html</x:v>
      </x:c>
    </x:row>
    <x:row r="331" ht="19" customHeight="1">
      <x:c r="A331" t="str">
        <x:v>deck_13_10x7_r02_c03</x:v>
      </x:c>
      <x:c r="B331" t="str">
        <x:v>怪潮</x:v>
      </x:c>
      <x:c r="C331" t="str">
        <x:v>地下城牌</x:v>
      </x:c>
      <x:c r="D331" t="str">
        <x:v>怪物</x:v>
      </x:c>
      <x:c r="E331" t="str">
        <x:v>HORDE</x:v>
      </x:c>
      <x:c r="F331" t="str">
        <x:v>Wrath of the Elements</x:v>
      </x:c>
      <x:c r="G331" s="12"/>
      <x:c r="H331" s="12" t="n">
        <x:v>1</x:v>
      </x:c>
      <x:c r="I331" s="12"/>
      <x:c r="J331" s="12"/>
      <x:c r="K331" s="12"/>
      <x:c r="L331" s="12"/>
      <x:c r="M331" s="12" t="n">
        <x:v>7</x:v>
      </x:c>
      <x:c r="N331" s="12" t="n">
        <x:v>1</x:v>
      </x:c>
      <x:c r="O331" s="12"/>
      <x:c r="P331" s="12"/>
      <x:c r="Q331" s="12"/>
      <x:c r="R331" t="str">
        <x:v>wiki_胜利点:*</x:v>
      </x:c>
      <x:c r="S331" t="str">
        <x:v>按排布顺序推定</x:v>
      </x:c>
      <x:c r="T331" t="str">
        <x:v>Wiki仅列出怪潮的生命值区间 3～12；此卡具体生命值按上传牌阵顺序推定，需核对原卡面。胜利点按持有张数动态计算。</x:v>
      </x:c>
      <x:c r="U331" t="str">
        <x:v>https://w.atwiki.jp/thunderstone/pages/24.html</x:v>
      </x:c>
    </x:row>
    <x:row r="332" ht="19" customHeight="1">
      <x:c r="A332" t="str">
        <x:v>deck_13_10x7_r02_c04</x:v>
      </x:c>
      <x:c r="B332" t="str">
        <x:v>怪潮</x:v>
      </x:c>
      <x:c r="C332" t="str">
        <x:v>地下城牌</x:v>
      </x:c>
      <x:c r="D332" t="str">
        <x:v>怪物</x:v>
      </x:c>
      <x:c r="E332" t="str">
        <x:v>HORDE</x:v>
      </x:c>
      <x:c r="F332" t="str">
        <x:v>Wrath of the Elements</x:v>
      </x:c>
      <x:c r="G332" s="12"/>
      <x:c r="H332" s="12" t="n">
        <x:v>1</x:v>
      </x:c>
      <x:c r="I332" s="12"/>
      <x:c r="J332" s="12"/>
      <x:c r="K332" s="12"/>
      <x:c r="L332" s="12"/>
      <x:c r="M332" s="12" t="n">
        <x:v>8</x:v>
      </x:c>
      <x:c r="N332" s="12" t="n">
        <x:v>1</x:v>
      </x:c>
      <x:c r="O332" s="12"/>
      <x:c r="P332" s="12"/>
      <x:c r="Q332" s="12"/>
      <x:c r="R332" t="str">
        <x:v>wiki_胜利点:*</x:v>
      </x:c>
      <x:c r="S332" t="str">
        <x:v>按排布顺序推定</x:v>
      </x:c>
      <x:c r="T332" t="str">
        <x:v>Wiki仅列出怪潮的生命值区间 3～12；此卡具体生命值按上传牌阵顺序推定，需核对原卡面。胜利点按持有张数动态计算。</x:v>
      </x:c>
      <x:c r="U332" t="str">
        <x:v>https://w.atwiki.jp/thunderstone/pages/24.html</x:v>
      </x:c>
    </x:row>
    <x:row r="333" ht="19" customHeight="1">
      <x:c r="A333" t="str">
        <x:v>deck_13_10x7_r02_c05</x:v>
      </x:c>
      <x:c r="B333" t="str">
        <x:v>怪潮</x:v>
      </x:c>
      <x:c r="C333" t="str">
        <x:v>地下城牌</x:v>
      </x:c>
      <x:c r="D333" t="str">
        <x:v>怪物</x:v>
      </x:c>
      <x:c r="E333" t="str">
        <x:v>HORDE</x:v>
      </x:c>
      <x:c r="F333" t="str">
        <x:v>Wrath of the Elements</x:v>
      </x:c>
      <x:c r="G333" s="12"/>
      <x:c r="H333" s="12" t="n">
        <x:v>1</x:v>
      </x:c>
      <x:c r="I333" s="12"/>
      <x:c r="J333" s="12"/>
      <x:c r="K333" s="12"/>
      <x:c r="L333" s="12"/>
      <x:c r="M333" s="12" t="n">
        <x:v>9</x:v>
      </x:c>
      <x:c r="N333" s="12" t="n">
        <x:v>1</x:v>
      </x:c>
      <x:c r="O333" s="12"/>
      <x:c r="P333" s="12"/>
      <x:c r="Q333" s="12"/>
      <x:c r="R333" t="str">
        <x:v>wiki_胜利点:*</x:v>
      </x:c>
      <x:c r="S333" t="str">
        <x:v>按排布顺序推定</x:v>
      </x:c>
      <x:c r="T333" t="str">
        <x:v>Wiki仅列出怪潮的生命值区间 3～12；此卡具体生命值按上传牌阵顺序推定，需核对原卡面。胜利点按持有张数动态计算。</x:v>
      </x:c>
      <x:c r="U333" t="str">
        <x:v>https://w.atwiki.jp/thunderstone/pages/24.html</x:v>
      </x:c>
    </x:row>
    <x:row r="334" ht="19" customHeight="1">
      <x:c r="A334" t="str">
        <x:v>deck_13_10x7_r02_c06</x:v>
      </x:c>
      <x:c r="B334" t="str">
        <x:v>怪潮</x:v>
      </x:c>
      <x:c r="C334" t="str">
        <x:v>地下城牌</x:v>
      </x:c>
      <x:c r="D334" t="str">
        <x:v>怪物</x:v>
      </x:c>
      <x:c r="E334" t="str">
        <x:v>HORDE</x:v>
      </x:c>
      <x:c r="F334" t="str">
        <x:v>Wrath of the Elements</x:v>
      </x:c>
      <x:c r="G334" s="12"/>
      <x:c r="H334" s="12" t="n">
        <x:v>1</x:v>
      </x:c>
      <x:c r="I334" s="12"/>
      <x:c r="J334" s="12"/>
      <x:c r="K334" s="12"/>
      <x:c r="L334" s="12"/>
      <x:c r="M334" s="12" t="n">
        <x:v>10</x:v>
      </x:c>
      <x:c r="N334" s="12" t="n">
        <x:v>1</x:v>
      </x:c>
      <x:c r="O334" s="12"/>
      <x:c r="P334" s="12"/>
      <x:c r="Q334" s="12"/>
      <x:c r="R334" t="str">
        <x:v>wiki_胜利点:*</x:v>
      </x:c>
      <x:c r="S334" t="str">
        <x:v>按排布顺序推定</x:v>
      </x:c>
      <x:c r="T334" t="str">
        <x:v>Wiki仅列出怪潮的生命值区间 3～12；此卡具体生命值按上传牌阵顺序推定，需核对原卡面。胜利点按持有张数动态计算。</x:v>
      </x:c>
      <x:c r="U334" t="str">
        <x:v>https://w.atwiki.jp/thunderstone/pages/24.html</x:v>
      </x:c>
    </x:row>
    <x:row r="335" ht="19" customHeight="1">
      <x:c r="A335" t="str">
        <x:v>deck_13_10x7_r02_c07</x:v>
      </x:c>
      <x:c r="B335" t="str">
        <x:v>怪潮</x:v>
      </x:c>
      <x:c r="C335" t="str">
        <x:v>地下城牌</x:v>
      </x:c>
      <x:c r="D335" t="str">
        <x:v>怪物</x:v>
      </x:c>
      <x:c r="E335" t="str">
        <x:v>HORDE</x:v>
      </x:c>
      <x:c r="F335" t="str">
        <x:v>Wrath of the Elements</x:v>
      </x:c>
      <x:c r="G335" s="12"/>
      <x:c r="H335" s="12" t="n">
        <x:v>1</x:v>
      </x:c>
      <x:c r="I335" s="12"/>
      <x:c r="J335" s="12"/>
      <x:c r="K335" s="12"/>
      <x:c r="L335" s="12"/>
      <x:c r="M335" s="12" t="n">
        <x:v>11</x:v>
      </x:c>
      <x:c r="N335" s="12" t="n">
        <x:v>1</x:v>
      </x:c>
      <x:c r="O335" s="12"/>
      <x:c r="P335" s="12"/>
      <x:c r="Q335" s="12"/>
      <x:c r="R335" t="str">
        <x:v>wiki_胜利点:*</x:v>
      </x:c>
      <x:c r="S335" t="str">
        <x:v>按排布顺序推定</x:v>
      </x:c>
      <x:c r="T335" t="str">
        <x:v>Wiki仅列出怪潮的生命值区间 3～12；此卡具体生命值按上传牌阵顺序推定，需核对原卡面。胜利点按持有张数动态计算。</x:v>
      </x:c>
      <x:c r="U335" t="str">
        <x:v>https://w.atwiki.jp/thunderstone/pages/24.html</x:v>
      </x:c>
    </x:row>
    <x:row r="336" ht="19" customHeight="1">
      <x:c r="A336" t="str">
        <x:v>deck_13_10x7_r02_c08</x:v>
      </x:c>
      <x:c r="B336" t="str">
        <x:v>怪潮</x:v>
      </x:c>
      <x:c r="C336" t="str">
        <x:v>地下城牌</x:v>
      </x:c>
      <x:c r="D336" t="str">
        <x:v>怪物</x:v>
      </x:c>
      <x:c r="E336" t="str">
        <x:v>HORDE</x:v>
      </x:c>
      <x:c r="F336" t="str">
        <x:v>Wrath of the Elements</x:v>
      </x:c>
      <x:c r="G336" s="12"/>
      <x:c r="H336" s="12" t="n">
        <x:v>1</x:v>
      </x:c>
      <x:c r="I336" s="12"/>
      <x:c r="J336" s="12"/>
      <x:c r="K336" s="12"/>
      <x:c r="L336" s="12"/>
      <x:c r="M336" s="12" t="n">
        <x:v>12</x:v>
      </x:c>
      <x:c r="N336" s="12" t="n">
        <x:v>1</x:v>
      </x:c>
      <x:c r="O336" s="12"/>
      <x:c r="P336" s="12"/>
      <x:c r="Q336" s="12"/>
      <x:c r="R336" t="str">
        <x:v>wiki_胜利点:*</x:v>
      </x:c>
      <x:c r="S336" t="str">
        <x:v>按排布顺序推定</x:v>
      </x:c>
      <x:c r="T336" t="str">
        <x:v>Wiki仅列出怪潮的生命值区间 3～12；此卡具体生命值按上传牌阵顺序推定，需核对原卡面。胜利点按持有张数动态计算。</x:v>
      </x:c>
      <x:c r="U336" t="str">
        <x:v>https://w.atwiki.jp/thunderstone/pages/24.html</x:v>
      </x:c>
    </x:row>
    <x:row r="337" ht="19" customHeight="1">
      <x:c r="A337" t="str">
        <x:v>deck_13_10x7_r02_c09</x:v>
      </x:c>
      <x:c r="B337" t="str">
        <x:v>怪潮</x:v>
      </x:c>
      <x:c r="C337" t="str">
        <x:v>地下城牌</x:v>
      </x:c>
      <x:c r="D337" t="str">
        <x:v>怪物</x:v>
      </x:c>
      <x:c r="E337" t="str">
        <x:v>HORDE</x:v>
      </x:c>
      <x:c r="F337" t="str">
        <x:v>Wrath of the Elements</x:v>
      </x:c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/>
      <x:c r="S337" t="str">
        <x:v>替换牌无固定数值</x:v>
      </x:c>
      <x:c r="T337" t="str">
        <x:v>怪潮特殊替换牌；没有固定生命值/奖励数值。</x:v>
      </x:c>
      <x:c r="U337" t="str">
        <x:v>https://w.atwiki.jp/thunderstone/pages/24.html</x:v>
      </x:c>
    </x:row>
    <x:row r="338" ht="19" customHeight="1">
      <x:c r="A338" t="str">
        <x:v>deck_13_10x7_r02_c10</x:v>
      </x:c>
      <x:c r="B338" t="str">
        <x:v>殍尸</x:v>
      </x:c>
      <x:c r="C338" t="str">
        <x:v>地下城牌</x:v>
      </x:c>
      <x:c r="D338" t="str">
        <x:v>怪物</x:v>
      </x:c>
      <x:c r="E338" t="str">
        <x:v>HUNGRY DEAD</x:v>
      </x:c>
      <x:c r="F338" t="str">
        <x:v>Dragonspire</x:v>
      </x:c>
      <x:c r="G338" s="12"/>
      <x:c r="H338" s="12" t="n">
        <x:v>1</x:v>
      </x:c>
      <x:c r="I338" s="12"/>
      <x:c r="J338" s="12"/>
      <x:c r="K338" s="12"/>
      <x:c r="L338" s="12"/>
      <x:c r="M338" s="12" t="n">
        <x:v>7</x:v>
      </x:c>
      <x:c r="N338" s="12" t="n">
        <x:v>2</x:v>
      </x:c>
      <x:c r="O338" s="12" t="n">
        <x:v>4</x:v>
      </x:c>
      <x:c r="P338" s="12"/>
      <x:c r="Q338" s="12"/>
      <x:c r="R338"/>
      <x:c r="S338" t="str">
        <x:v>已核对卡表</x:v>
      </x:c>
      <x:c r="T338"/>
      <x:c r="U338" t="str">
        <x:v>https://w.atwiki.jp/thunderstone/pages/26.html</x:v>
      </x:c>
    </x:row>
    <x:row r="339" ht="19" customHeight="1">
      <x:c r="A339" t="str">
        <x:v>deck_13_10x7_r03_c01</x:v>
      </x:c>
      <x:c r="B339" t="str">
        <x:v>海德拉</x:v>
      </x:c>
      <x:c r="C339" t="str">
        <x:v>地下城牌</x:v>
      </x:c>
      <x:c r="D339" t="str">
        <x:v>怪物</x:v>
      </x:c>
      <x:c r="E339" t="str">
        <x:v>HYDRA</x:v>
      </x:c>
      <x:c r="F339" t="str">
        <x:v>Dragonspire</x:v>
      </x:c>
      <x:c r="G339" s="12"/>
      <x:c r="H339" s="12" t="n">
        <x:v>3</x:v>
      </x:c>
      <x:c r="I339" s="12"/>
      <x:c r="J339" s="12"/>
      <x:c r="K339" s="12"/>
      <x:c r="L339" s="12"/>
      <x:c r="M339" s="12" t="n">
        <x:v>10</x:v>
      </x:c>
      <x:c r="N339" s="12" t="n">
        <x:v>3</x:v>
      </x:c>
      <x:c r="O339" s="12" t="n">
        <x:v>7</x:v>
      </x:c>
      <x:c r="P339" s="12"/>
      <x:c r="Q339" s="12"/>
      <x:c r="R339"/>
      <x:c r="S339" t="str">
        <x:v>已核对卡表</x:v>
      </x:c>
      <x:c r="T339"/>
      <x:c r="U339" t="str">
        <x:v>https://w.atwiki.jp/thunderstone/pages/26.html</x:v>
      </x:c>
    </x:row>
    <x:row r="340" ht="19" customHeight="1">
      <x:c r="A340" t="str">
        <x:v>deck_13_10x7_r03_c02</x:v>
      </x:c>
      <x:c r="B340" t="str">
        <x:v>炼狱烈焰</x:v>
      </x:c>
      <x:c r="C340" t="str">
        <x:v>地下城牌</x:v>
      </x:c>
      <x:c r="D340" t="str">
        <x:v>怪物</x:v>
      </x:c>
      <x:c r="E340" t="str">
        <x:v>INFERNO</x:v>
      </x:c>
      <x:c r="F340" t="str">
        <x:v>Dragonspire</x:v>
      </x:c>
      <x:c r="G340" s="12"/>
      <x:c r="H340" s="12" t="n">
        <x:v>3</x:v>
      </x:c>
      <x:c r="I340" s="12"/>
      <x:c r="J340" s="12"/>
      <x:c r="K340" s="12"/>
      <x:c r="L340" s="12"/>
      <x:c r="M340" s="12" t="n">
        <x:v>10</x:v>
      </x:c>
      <x:c r="N340" s="12" t="n">
        <x:v>3</x:v>
      </x:c>
      <x:c r="O340" s="12" t="n">
        <x:v>7</x:v>
      </x:c>
      <x:c r="P340" s="12"/>
      <x:c r="Q340" s="12"/>
      <x:c r="R340"/>
      <x:c r="S340" t="str">
        <x:v>已核对卡表</x:v>
      </x:c>
      <x:c r="T340"/>
      <x:c r="U340" t="str">
        <x:v>https://w.atwiki.jp/thunderstone/pages/26.html</x:v>
      </x:c>
    </x:row>
    <x:row r="341" ht="19" customHeight="1">
      <x:c r="A341" t="str">
        <x:v>deck_13_10x7_r03_c03</x:v>
      </x:c>
      <x:c r="B341" t="str">
        <x:v>钢铁魔像</x:v>
      </x:c>
      <x:c r="C341" t="str">
        <x:v>地下城牌</x:v>
      </x:c>
      <x:c r="D341" t="str">
        <x:v>怪物</x:v>
      </x:c>
      <x:c r="E341" t="str">
        <x:v>IRON GOLEM</x:v>
      </x:c>
      <x:c r="F341" t="str">
        <x:v>Wrath of the Elements</x:v>
      </x:c>
      <x:c r="G341" s="12"/>
      <x:c r="H341" s="12" t="n">
        <x:v>2</x:v>
      </x:c>
      <x:c r="I341" s="12"/>
      <x:c r="J341" s="12"/>
      <x:c r="K341" s="12"/>
      <x:c r="L341" s="12"/>
      <x:c r="M341" s="12" t="n">
        <x:v>9</x:v>
      </x:c>
      <x:c r="N341" s="12" t="n">
        <x:v>3</x:v>
      </x:c>
      <x:c r="O341" s="12" t="n">
        <x:v>6</x:v>
      </x:c>
      <x:c r="P341" s="12"/>
      <x:c r="Q341" s="12"/>
      <x:c r="R341"/>
      <x:c r="S341" t="str">
        <x:v>已核对卡表</x:v>
      </x:c>
      <x:c r="T341"/>
      <x:c r="U341" t="str">
        <x:v>https://w.atwiki.jp/thunderstone/pages/24.html</x:v>
      </x:c>
    </x:row>
    <x:row r="342" ht="19" customHeight="1">
      <x:c r="A342" t="str">
        <x:v>deck_13_10x7_r03_c04</x:v>
      </x:c>
      <x:c r="B342" t="str">
        <x:v>链锤领主</x:v>
      </x:c>
      <x:c r="C342" t="str">
        <x:v>地下城牌</x:v>
      </x:c>
      <x:c r="D342" t="str">
        <x:v>怪物</x:v>
      </x:c>
      <x:c r="E342" t="str">
        <x:v>JARL CHAINHAMMER</x:v>
      </x:c>
      <x:c r="F342" t="str">
        <x:v>Thornwood Siege</x:v>
      </x:c>
      <x:c r="G342" s="12"/>
      <x:c r="H342" s="12" t="n">
        <x:v>3</x:v>
      </x:c>
      <x:c r="I342" s="12"/>
      <x:c r="J342" s="12"/>
      <x:c r="K342" s="12"/>
      <x:c r="L342" s="12"/>
      <x:c r="M342" s="12" t="n">
        <x:v>7</x:v>
      </x:c>
      <x:c r="N342" s="12" t="n">
        <x:v>2</x:v>
      </x:c>
      <x:c r="O342" s="12" t="n">
        <x:v>5</x:v>
      </x:c>
      <x:c r="P342" s="12"/>
      <x:c r="Q342" s="12"/>
      <x:c r="R342"/>
      <x:c r="S342" t="str">
        <x:v>已核对卡表</x:v>
      </x:c>
      <x:c r="T342"/>
      <x:c r="U342" t="str">
        <x:v>https://w.atwiki.jp/thunderstone/pages/22.html</x:v>
      </x:c>
    </x:row>
    <x:row r="343" ht="19" customHeight="1">
      <x:c r="A343" t="str">
        <x:v>deck_13_10x7_r03_c05</x:v>
      </x:c>
      <x:c r="B343" t="str">
        <x:v>审判骑士</x:v>
      </x:c>
      <x:c r="C343" t="str">
        <x:v>地下城牌</x:v>
      </x:c>
      <x:c r="D343" t="str">
        <x:v>怪物</x:v>
      </x:c>
      <x:c r="E343" t="str">
        <x:v>JUDGEMENT</x:v>
      </x:c>
      <x:c r="F343" t="str">
        <x:v>基础版 Thunderstone</x:v>
      </x:c>
      <x:c r="G343" s="12"/>
      <x:c r="H343" s="12" t="n">
        <x:v>1</x:v>
      </x:c>
      <x:c r="I343" s="12"/>
      <x:c r="J343" s="12"/>
      <x:c r="K343" s="12"/>
      <x:c r="L343" s="12"/>
      <x:c r="M343" s="12" t="n">
        <x:v>5</x:v>
      </x:c>
      <x:c r="N343" s="12" t="n">
        <x:v>1</x:v>
      </x:c>
      <x:c r="O343" s="12" t="n">
        <x:v>3</x:v>
      </x:c>
      <x:c r="P343" s="12"/>
      <x:c r="Q343" s="12"/>
      <x:c r="R343"/>
      <x:c r="S343" t="str">
        <x:v>已核对卡表</x:v>
      </x:c>
      <x:c r="T343"/>
      <x:c r="U343" t="str">
        <x:v>https://w.atwiki.jp/thunderstone/pages/23.html</x:v>
      </x:c>
    </x:row>
    <x:row r="344" ht="19" customHeight="1">
      <x:c r="A344" t="str">
        <x:v>deck_13_10x7_r03_c06</x:v>
      </x:c>
      <x:c r="B344" t="str">
        <x:v>末日王国守卫</x:v>
      </x:c>
      <x:c r="C344" t="str">
        <x:v>地下城牌</x:v>
      </x:c>
      <x:c r="D344" t="str">
        <x:v>怪物</x:v>
      </x:c>
      <x:c r="E344" t="str">
        <x:v>KINGDOM</x:v>
      </x:c>
      <x:c r="F344" t="str">
        <x:v>基础版 Thunderstone</x:v>
      </x:c>
      <x:c r="G344" s="12"/>
      <x:c r="H344" s="12" t="n">
        <x:v>2</x:v>
      </x:c>
      <x:c r="I344" s="12"/>
      <x:c r="J344" s="12"/>
      <x:c r="K344" s="12"/>
      <x:c r="L344" s="12"/>
      <x:c r="M344" s="12" t="n">
        <x:v>5</x:v>
      </x:c>
      <x:c r="N344" s="12" t="n">
        <x:v>1</x:v>
      </x:c>
      <x:c r="O344" s="12" t="n">
        <x:v>3</x:v>
      </x:c>
      <x:c r="P344" s="12"/>
      <x:c r="Q344" s="12"/>
      <x:c r="R344"/>
      <x:c r="S344" t="str">
        <x:v>已核对卡表</x:v>
      </x:c>
      <x:c r="T344"/>
      <x:c r="U344" t="str">
        <x:v>https://w.atwiki.jp/thunderstone/pages/23.html</x:v>
      </x:c>
    </x:row>
    <x:row r="345" ht="19" customHeight="1">
      <x:c r="A345" t="str">
        <x:v>deck_13_10x7_r03_c07</x:v>
      </x:c>
      <x:c r="B345" t="str">
        <x:v>梦魇骑士</x:v>
      </x:c>
      <x:c r="C345" t="str">
        <x:v>地下城牌</x:v>
      </x:c>
      <x:c r="D345" t="str">
        <x:v>怪物</x:v>
      </x:c>
      <x:c r="E345" t="str">
        <x:v>KNIGHTMARE</x:v>
      </x:c>
      <x:c r="F345" t="str">
        <x:v>基础版 Thunderstone</x:v>
      </x:c>
      <x:c r="G345" s="12"/>
      <x:c r="H345" s="12" t="n">
        <x:v>1</x:v>
      </x:c>
      <x:c r="I345" s="12"/>
      <x:c r="J345" s="12"/>
      <x:c r="K345" s="12"/>
      <x:c r="L345" s="12"/>
      <x:c r="M345" s="12" t="n">
        <x:v>8</x:v>
      </x:c>
      <x:c r="N345" s="12" t="n">
        <x:v>3</x:v>
      </x:c>
      <x:c r="O345" s="12" t="n">
        <x:v>6</x:v>
      </x:c>
      <x:c r="P345" s="12"/>
      <x:c r="Q345" s="12"/>
      <x:c r="R345"/>
      <x:c r="S345" t="str">
        <x:v>已核对卡表</x:v>
      </x:c>
      <x:c r="T345"/>
      <x:c r="U345" t="str">
        <x:v>https://w.atwiki.jp/thunderstone/pages/23.html</x:v>
      </x:c>
    </x:row>
    <x:row r="346" ht="19" customHeight="1">
      <x:c r="A346" t="str">
        <x:v>deck_13_10x7_r03_c08</x:v>
      </x:c>
      <x:c r="B346" t="str">
        <x:v>熔岩苦痛</x:v>
      </x:c>
      <x:c r="C346" t="str">
        <x:v>地下城牌</x:v>
      </x:c>
      <x:c r="D346" t="str">
        <x:v>怪物</x:v>
      </x:c>
      <x:c r="E346" t="str">
        <x:v>LAVA TORMENT</x:v>
      </x:c>
      <x:c r="F346" t="str">
        <x:v>Wrath of the Elements</x:v>
      </x:c>
      <x:c r="G346" s="12"/>
      <x:c r="H346" s="12" t="n">
        <x:v>2</x:v>
      </x:c>
      <x:c r="I346" s="12"/>
      <x:c r="J346" s="12"/>
      <x:c r="K346" s="12"/>
      <x:c r="L346" s="12"/>
      <x:c r="M346" s="12" t="n">
        <x:v>7</x:v>
      </x:c>
      <x:c r="N346" s="12" t="n">
        <x:v>2</x:v>
      </x:c>
      <x:c r="O346" s="12" t="n">
        <x:v>5</x:v>
      </x:c>
      <x:c r="P346" s="12"/>
      <x:c r="Q346" s="12"/>
      <x:c r="R346"/>
      <x:c r="S346" t="str">
        <x:v>已核对卡表</x:v>
      </x:c>
      <x:c r="T346"/>
      <x:c r="U346" t="str">
        <x:v>https://w.atwiki.jp/thunderstone/pages/24.html</x:v>
      </x:c>
    </x:row>
    <x:row r="347" ht="19" customHeight="1">
      <x:c r="A347" t="str">
        <x:v>deck_13_10x7_r03_c09</x:v>
      </x:c>
      <x:c r="B347" t="str">
        <x:v>裂骨者伦纳</x:v>
      </x:c>
      <x:c r="C347" t="str">
        <x:v>地下城牌</x:v>
      </x:c>
      <x:c r="D347" t="str">
        <x:v>怪物</x:v>
      </x:c>
      <x:c r="E347" t="str">
        <x:v>LENNAR RIPBONE</x:v>
      </x:c>
      <x:c r="F347" t="str">
        <x:v>Thornwood Siege</x:v>
      </x:c>
      <x:c r="G347" s="12"/>
      <x:c r="H347" s="12" t="n">
        <x:v>2</x:v>
      </x:c>
      <x:c r="I347" s="12"/>
      <x:c r="J347" s="12"/>
      <x:c r="K347" s="12"/>
      <x:c r="L347" s="12"/>
      <x:c r="M347" s="12" t="n">
        <x:v>6</x:v>
      </x:c>
      <x:c r="N347" s="12" t="n">
        <x:v>2</x:v>
      </x:c>
      <x:c r="O347" s="12" t="n">
        <x:v>4</x:v>
      </x:c>
      <x:c r="P347" s="12"/>
      <x:c r="Q347" s="12"/>
      <x:c r="R347"/>
      <x:c r="S347" t="str">
        <x:v>已核对卡表</x:v>
      </x:c>
      <x:c r="T347"/>
      <x:c r="U347" t="str">
        <x:v>https://w.atwiki.jp/thunderstone/pages/22.html</x:v>
      </x:c>
    </x:row>
    <x:row r="348" ht="19" customHeight="1">
      <x:c r="A348" t="str">
        <x:v>deck_13_10x7_r03_c10</x:v>
      </x:c>
      <x:c r="B348" t="str">
        <x:v>巫妖领主</x:v>
      </x:c>
      <x:c r="C348" t="str">
        <x:v>地下城牌</x:v>
      </x:c>
      <x:c r="D348" t="str">
        <x:v>怪物</x:v>
      </x:c>
      <x:c r="E348" t="str">
        <x:v>LICH LORD</x:v>
      </x:c>
      <x:c r="F348" t="str">
        <x:v>Dragonspire</x:v>
      </x:c>
      <x:c r="G348" s="12"/>
      <x:c r="H348" s="12" t="n">
        <x:v>3</x:v>
      </x:c>
      <x:c r="I348" s="12"/>
      <x:c r="J348" s="12"/>
      <x:c r="K348" s="12"/>
      <x:c r="L348" s="12"/>
      <x:c r="M348" s="12" t="n">
        <x:v>8</x:v>
      </x:c>
      <x:c r="N348" s="12" t="n">
        <x:v>3</x:v>
      </x:c>
      <x:c r="O348" s="12" t="n">
        <x:v>8</x:v>
      </x:c>
      <x:c r="P348" s="12"/>
      <x:c r="Q348" s="12"/>
      <x:c r="R348"/>
      <x:c r="S348" t="str">
        <x:v>已核对卡表</x:v>
      </x:c>
      <x:c r="T348"/>
      <x:c r="U348" t="str">
        <x:v>https://w.atwiki.jp/thunderstone/pages/26.html</x:v>
      </x:c>
    </x:row>
    <x:row r="349" ht="19" customHeight="1">
      <x:c r="A349" t="str">
        <x:v>deck_13_10x7_r04_c01</x:v>
      </x:c>
      <x:c r="B349" t="str">
        <x:v>雷霆凝视</x:v>
      </x:c>
      <x:c r="C349" t="str">
        <x:v>地下城牌</x:v>
      </x:c>
      <x:c r="D349" t="str">
        <x:v>怪物</x:v>
      </x:c>
      <x:c r="E349" t="str">
        <x:v>LIGHTNING GAZE</x:v>
      </x:c>
      <x:c r="F349" t="str">
        <x:v>Doomgate Legion</x:v>
      </x:c>
      <x:c r="G349" s="12"/>
      <x:c r="H349" s="12" t="n">
        <x:v>2</x:v>
      </x:c>
      <x:c r="I349" s="12"/>
      <x:c r="J349" s="12"/>
      <x:c r="K349" s="12"/>
      <x:c r="L349" s="12"/>
      <x:c r="M349" s="12" t="n">
        <x:v>6</x:v>
      </x:c>
      <x:c r="N349" s="12" t="n">
        <x:v>2</x:v>
      </x:c>
      <x:c r="O349" s="12" t="n">
        <x:v>5</x:v>
      </x:c>
      <x:c r="P349" s="12"/>
      <x:c r="Q349" s="12"/>
      <x:c r="R349"/>
      <x:c r="S349" t="str">
        <x:v>已核对卡表</x:v>
      </x:c>
      <x:c r="T349"/>
      <x:c r="U349" t="str">
        <x:v>https://w.atwiki.jp/thunderstone/pages/25.html</x:v>
      </x:c>
    </x:row>
    <x:row r="350" ht="19" customHeight="1">
      <x:c r="A350" t="str">
        <x:v>deck_13_10x7_r04_c02</x:v>
      </x:c>
      <x:c r="B350" t="str">
        <x:v>长牙</x:v>
      </x:c>
      <x:c r="C350" t="str">
        <x:v>地下城牌</x:v>
      </x:c>
      <x:c r="D350" t="str">
        <x:v>怪物</x:v>
      </x:c>
      <x:c r="E350" t="str">
        <x:v>LONGTOOTH</x:v>
      </x:c>
      <x:c r="F350" t="str">
        <x:v>Thornwood Siege</x:v>
      </x:c>
      <x:c r="G350" s="12"/>
      <x:c r="H350" s="12" t="n">
        <x:v>2</x:v>
      </x:c>
      <x:c r="I350" s="12"/>
      <x:c r="J350" s="12"/>
      <x:c r="K350" s="12"/>
      <x:c r="L350" s="12"/>
      <x:c r="M350" s="12" t="n">
        <x:v>9</x:v>
      </x:c>
      <x:c r="N350" s="12" t="n">
        <x:v>3</x:v>
      </x:c>
      <x:c r="O350" s="12" t="n">
        <x:v>6</x:v>
      </x:c>
      <x:c r="P350" s="12"/>
      <x:c r="Q350" s="12"/>
      <x:c r="R350"/>
      <x:c r="S350" t="str">
        <x:v>已核对卡表</x:v>
      </x:c>
      <x:c r="T350"/>
      <x:c r="U350" t="str">
        <x:v>https://w.atwiki.jp/thunderstone/pages/22.html</x:v>
      </x:c>
    </x:row>
    <x:row r="351" ht="19" customHeight="1">
      <x:c r="A351" t="str">
        <x:v>deck_13_10x7_r04_c03</x:v>
      </x:c>
      <x:c r="B351" t="str">
        <x:v>莫提斯领主</x:v>
      </x:c>
      <x:c r="C351" t="str">
        <x:v>地下城牌</x:v>
      </x:c>
      <x:c r="D351" t="str">
        <x:v>怪物</x:v>
      </x:c>
      <x:c r="E351" t="str">
        <x:v>LORD MORTIS</x:v>
      </x:c>
      <x:c r="F351" t="str">
        <x:v>基础版 Thunderstone</x:v>
      </x:c>
      <x:c r="G351" s="12"/>
      <x:c r="H351" s="12" t="n">
        <x:v>1</x:v>
      </x:c>
      <x:c r="I351" s="12"/>
      <x:c r="J351" s="12"/>
      <x:c r="K351" s="12"/>
      <x:c r="L351" s="12"/>
      <x:c r="M351" s="12" t="n">
        <x:v>4</x:v>
      </x:c>
      <x:c r="N351" s="12" t="n">
        <x:v>1</x:v>
      </x:c>
      <x:c r="O351" s="12" t="n">
        <x:v>2</x:v>
      </x:c>
      <x:c r="P351" s="12"/>
      <x:c r="Q351" s="12"/>
      <x:c r="R351"/>
      <x:c r="S351" t="str">
        <x:v>已核对卡表</x:v>
      </x:c>
      <x:c r="T351"/>
      <x:c r="U351" t="str">
        <x:v>https://w.atwiki.jp/thunderstone/pages/23.html</x:v>
      </x:c>
    </x:row>
    <x:row r="352" ht="19" customHeight="1">
      <x:c r="A352" t="str">
        <x:v>deck_13_10x7_r04_c04</x:v>
      </x:c>
      <x:c r="B352" t="str">
        <x:v>死亡领主</x:v>
      </x:c>
      <x:c r="C352" t="str">
        <x:v>地下城牌</x:v>
      </x:c>
      <x:c r="D352" t="str">
        <x:v>怪物</x:v>
      </x:c>
      <x:c r="E352" t="str">
        <x:v>LORD OF DEATH</x:v>
      </x:c>
      <x:c r="F352" t="str">
        <x:v>基础版 Thunderstone</x:v>
      </x:c>
      <x:c r="G352" s="12"/>
      <x:c r="H352" s="12" t="n">
        <x:v>2</x:v>
      </x:c>
      <x:c r="I352" s="12"/>
      <x:c r="J352" s="12"/>
      <x:c r="K352" s="12"/>
      <x:c r="L352" s="12"/>
      <x:c r="M352" s="12" t="n">
        <x:v>9</x:v>
      </x:c>
      <x:c r="N352" s="12" t="n">
        <x:v>3</x:v>
      </x:c>
      <x:c r="O352" s="12" t="n">
        <x:v>7</x:v>
      </x:c>
      <x:c r="P352" s="12"/>
      <x:c r="Q352" s="12"/>
      <x:c r="R352"/>
      <x:c r="S352" t="str">
        <x:v>已核对卡表</x:v>
      </x:c>
      <x:c r="T352"/>
      <x:c r="U352" t="str">
        <x:v>https://w.atwiki.jp/thunderstone/pages/23.html</x:v>
      </x:c>
    </x:row>
    <x:row r="353" ht="19" customHeight="1">
      <x:c r="A353" t="str">
        <x:v>deck_13_10x7_r04_c05</x:v>
      </x:c>
      <x:c r="B353" t="str">
        <x:v>蹒跚穴蜥</x:v>
      </x:c>
      <x:c r="C353" t="str">
        <x:v>地下城牌</x:v>
      </x:c>
      <x:c r="D353" t="str">
        <x:v>怪物</x:v>
      </x:c>
      <x:c r="E353" t="str">
        <x:v>LUMBERING TROG</x:v>
      </x:c>
      <x:c r="F353" t="str">
        <x:v>Heart of Doom</x:v>
      </x:c>
      <x:c r="G353" s="12"/>
      <x:c r="H353" s="12" t="n">
        <x:v>3</x:v>
      </x:c>
      <x:c r="I353" s="12"/>
      <x:c r="J353" s="12"/>
      <x:c r="K353" s="12"/>
      <x:c r="L353" s="12"/>
      <x:c r="M353" s="12" t="n">
        <x:v>9</x:v>
      </x:c>
      <x:c r="N353" s="12" t="n">
        <x:v>2</x:v>
      </x:c>
      <x:c r="O353" s="12" t="n">
        <x:v>4</x:v>
      </x:c>
      <x:c r="P353" s="12"/>
      <x:c r="Q353" s="12"/>
      <x:c r="R353"/>
      <x:c r="S353" t="str">
        <x:v>已核对卡表</x:v>
      </x:c>
      <x:c r="T353"/>
      <x:c r="U353" t="str">
        <x:v>https://w.atwiki.jp/thunderstone/pages/217.html</x:v>
      </x:c>
    </x:row>
    <x:row r="354" ht="19" customHeight="1">
      <x:c r="A354" t="str">
        <x:v>deck_13_10x7_r04_c06</x:v>
      </x:c>
      <x:c r="B354" t="str">
        <x:v>猛犸</x:v>
      </x:c>
      <x:c r="C354" t="str">
        <x:v>地下城牌</x:v>
      </x:c>
      <x:c r="D354" t="str">
        <x:v>怪物</x:v>
      </x:c>
      <x:c r="E354" t="str">
        <x:v>MAMMOTH</x:v>
      </x:c>
      <x:c r="F354" t="str">
        <x:v>促销牌 Promotion</x:v>
      </x:c>
      <x:c r="G354" s="12"/>
      <x:c r="H354" s="12" t="n">
        <x:v>1</x:v>
      </x:c>
      <x:c r="I354" s="12"/>
      <x:c r="J354" s="12"/>
      <x:c r="K354" s="12"/>
      <x:c r="L354" s="12"/>
      <x:c r="M354" s="12" t="n">
        <x:v>6</x:v>
      </x:c>
      <x:c r="N354" s="12" t="n">
        <x:v>1</x:v>
      </x:c>
      <x:c r="O354" s="12" t="n">
        <x:v>3</x:v>
      </x:c>
      <x:c r="P354" s="12"/>
      <x:c r="Q354" s="12"/>
      <x:c r="R354"/>
      <x:c r="S354" t="str">
        <x:v>已核对卡表</x:v>
      </x:c>
      <x:c r="T354"/>
      <x:c r="U354" t="str">
        <x:v>https://w.atwiki.jp/thunderstone/pages/27.html</x:v>
      </x:c>
    </x:row>
    <x:row r="355" ht="19" customHeight="1">
      <x:c r="A355" t="str">
        <x:v>deck_13_10x7_r04_c07</x:v>
      </x:c>
      <x:c r="B355" t="str">
        <x:v>蝎尾狮</x:v>
      </x:c>
      <x:c r="C355" t="str">
        <x:v>地下城牌</x:v>
      </x:c>
      <x:c r="D355" t="str">
        <x:v>怪物</x:v>
      </x:c>
      <x:c r="E355" t="str">
        <x:v>MANTICORE</x:v>
      </x:c>
      <x:c r="F355" t="str">
        <x:v>Dragonspire</x:v>
      </x:c>
      <x:c r="G355" s="12"/>
      <x:c r="H355" s="12" t="n">
        <x:v>2</x:v>
      </x:c>
      <x:c r="I355" s="12"/>
      <x:c r="J355" s="12"/>
      <x:c r="K355" s="12"/>
      <x:c r="L355" s="12"/>
      <x:c r="M355" s="12" t="n">
        <x:v>6</x:v>
      </x:c>
      <x:c r="N355" s="12" t="n">
        <x:v>1</x:v>
      </x:c>
      <x:c r="O355" s="12" t="n">
        <x:v>3</x:v>
      </x:c>
      <x:c r="P355" s="12"/>
      <x:c r="Q355" s="12"/>
      <x:c r="R355"/>
      <x:c r="S355" t="str">
        <x:v>已核对卡表</x:v>
      </x:c>
      <x:c r="T355"/>
      <x:c r="U355" t="str">
        <x:v>https://w.atwiki.jp/thunderstone/pages/26.html</x:v>
      </x:c>
    </x:row>
    <x:row r="356" ht="19" customHeight="1">
      <x:c r="A356" t="str">
        <x:v>deck_13_10x7_r04_c08</x:v>
      </x:c>
      <x:c r="B356" t="str">
        <x:v>美杜莎</x:v>
      </x:c>
      <x:c r="C356" t="str">
        <x:v>地下城牌</x:v>
      </x:c>
      <x:c r="D356" t="str">
        <x:v>怪物</x:v>
      </x:c>
      <x:c r="E356" t="str">
        <x:v>MEDUSA</x:v>
      </x:c>
      <x:c r="F356" t="str">
        <x:v>Dragonspire</x:v>
      </x:c>
      <x:c r="G356" s="12"/>
      <x:c r="H356" s="12" t="n">
        <x:v>3</x:v>
      </x:c>
      <x:c r="I356" s="12"/>
      <x:c r="J356" s="12"/>
      <x:c r="K356" s="12"/>
      <x:c r="L356" s="12"/>
      <x:c r="M356" s="12" t="n">
        <x:v>7</x:v>
      </x:c>
      <x:c r="N356" s="12" t="n">
        <x:v>2</x:v>
      </x:c>
      <x:c r="O356" s="12" t="n">
        <x:v>5</x:v>
      </x:c>
      <x:c r="P356" s="12"/>
      <x:c r="Q356" s="12"/>
      <x:c r="R356"/>
      <x:c r="S356" t="str">
        <x:v>已核对卡表</x:v>
      </x:c>
      <x:c r="T356"/>
      <x:c r="U356" t="str">
        <x:v>https://w.atwiki.jp/thunderstone/pages/26.html</x:v>
      </x:c>
    </x:row>
    <x:row r="357" ht="19" customHeight="1">
      <x:c r="A357" t="str">
        <x:v>deck_13_10x7_r04_c09</x:v>
      </x:c>
      <x:c r="B357" t="str">
        <x:v>弥诺陶洛斯</x:v>
      </x:c>
      <x:c r="C357" t="str">
        <x:v>地下城牌</x:v>
      </x:c>
      <x:c r="D357" t="str">
        <x:v>怪物</x:v>
      </x:c>
      <x:c r="E357" t="str">
        <x:v>MINOTAUR</x:v>
      </x:c>
      <x:c r="F357" t="str">
        <x:v>Dragonspire</x:v>
      </x:c>
      <x:c r="G357" s="12"/>
      <x:c r="H357" s="12" t="n">
        <x:v>3</x:v>
      </x:c>
      <x:c r="I357" s="12"/>
      <x:c r="J357" s="12"/>
      <x:c r="K357" s="12"/>
      <x:c r="L357" s="12"/>
      <x:c r="M357" s="12" t="n">
        <x:v>8</x:v>
      </x:c>
      <x:c r="N357" s="12" t="n">
        <x:v>3</x:v>
      </x:c>
      <x:c r="O357" s="12" t="n">
        <x:v>6</x:v>
      </x:c>
      <x:c r="P357" s="12"/>
      <x:c r="Q357" s="12"/>
      <x:c r="R357"/>
      <x:c r="S357" t="str">
        <x:v>已核对卡表</x:v>
      </x:c>
      <x:c r="T357"/>
      <x:c r="U357" t="str">
        <x:v>https://w.atwiki.jp/thunderstone/pages/26.html</x:v>
      </x:c>
    </x:row>
    <x:row r="358" ht="19" customHeight="1">
      <x:c r="A358" t="str">
        <x:v>deck_13_10x7_r04_c10</x:v>
      </x:c>
      <x:c r="B358" t="str">
        <x:v>德鲁伊君主</x:v>
      </x:c>
      <x:c r="C358" t="str">
        <x:v>地下城牌</x:v>
      </x:c>
      <x:c r="D358" t="str">
        <x:v>怪物</x:v>
      </x:c>
      <x:c r="E358" t="str">
        <x:v>MONARCH DRUID</x:v>
      </x:c>
      <x:c r="F358" t="str">
        <x:v>Doomgate Legion</x:v>
      </x:c>
      <x:c r="G358" s="12"/>
      <x:c r="H358" s="12" t="n">
        <x:v>1</x:v>
      </x:c>
      <x:c r="I358" s="12"/>
      <x:c r="J358" s="12"/>
      <x:c r="K358" s="12"/>
      <x:c r="L358" s="12"/>
      <x:c r="M358" s="12" t="n">
        <x:v>6</x:v>
      </x:c>
      <x:c r="N358" s="12" t="n">
        <x:v>1</x:v>
      </x:c>
      <x:c r="O358" s="12" t="n">
        <x:v>3</x:v>
      </x:c>
      <x:c r="P358" s="12"/>
      <x:c r="Q358" s="12"/>
      <x:c r="R358"/>
      <x:c r="S358" t="str">
        <x:v>已核对卡表</x:v>
      </x:c>
      <x:c r="T358"/>
      <x:c r="U358" t="str">
        <x:v>https://w.atwiki.jp/thunderstone/pages/25.html</x:v>
      </x:c>
    </x:row>
    <x:row r="359" ht="19" customHeight="1">
      <x:c r="A359" t="str">
        <x:v>deck_13_10x7_r05_c01</x:v>
      </x:c>
      <x:c r="B359" t="str">
        <x:v>山丘巨人</x:v>
      </x:c>
      <x:c r="C359" t="str">
        <x:v>地下城牌</x:v>
      </x:c>
      <x:c r="D359" t="str">
        <x:v>怪物</x:v>
      </x:c>
      <x:c r="E359" t="str">
        <x:v>MOUNTAIN GIANT</x:v>
      </x:c>
      <x:c r="F359" t="str">
        <x:v>Dragonspire</x:v>
      </x:c>
      <x:c r="G359" s="12"/>
      <x:c r="H359" s="12" t="n">
        <x:v>2</x:v>
      </x:c>
      <x:c r="I359" s="12"/>
      <x:c r="J359" s="12"/>
      <x:c r="K359" s="12"/>
      <x:c r="L359" s="12"/>
      <x:c r="M359" s="12" t="n">
        <x:v>6</x:v>
      </x:c>
      <x:c r="N359" s="12" t="n">
        <x:v>1</x:v>
      </x:c>
      <x:c r="O359" s="12" t="n">
        <x:v>3</x:v>
      </x:c>
      <x:c r="P359" s="12"/>
      <x:c r="Q359" s="12"/>
      <x:c r="R359"/>
      <x:c r="S359" t="str">
        <x:v>已核对卡表</x:v>
      </x:c>
      <x:c r="T359"/>
      <x:c r="U359" t="str">
        <x:v>https://w.atwiki.jp/thunderstone/pages/26.html</x:v>
      </x:c>
    </x:row>
    <x:row r="360" ht="19" customHeight="1">
      <x:c r="A360" t="str">
        <x:v>deck_13_10x7_r05_c02</x:v>
      </x:c>
      <x:c r="B360" t="str">
        <x:v>杀戮之风</x:v>
      </x:c>
      <x:c r="C360" t="str">
        <x:v>地下城牌</x:v>
      </x:c>
      <x:c r="D360" t="str">
        <x:v>怪物</x:v>
      </x:c>
      <x:c r="E360" t="str">
        <x:v>MURDER WIND</x:v>
      </x:c>
      <x:c r="F360" t="str">
        <x:v>Doomgate Legion</x:v>
      </x:c>
      <x:c r="G360" s="12"/>
      <x:c r="H360" s="12" t="n">
        <x:v>2</x:v>
      </x:c>
      <x:c r="I360" s="12"/>
      <x:c r="J360" s="12"/>
      <x:c r="K360" s="12"/>
      <x:c r="L360" s="12"/>
      <x:c r="M360" s="12" t="n">
        <x:v>4</x:v>
      </x:c>
      <x:c r="N360" s="12" t="n">
        <x:v>1</x:v>
      </x:c>
      <x:c r="O360" s="12" t="n">
        <x:v>2</x:v>
      </x:c>
      <x:c r="P360" s="12"/>
      <x:c r="Q360" s="12"/>
      <x:c r="R360"/>
      <x:c r="S360" t="str">
        <x:v>已核对卡表</x:v>
      </x:c>
      <x:c r="T360"/>
      <x:c r="U360" t="str">
        <x:v>https://w.atwiki.jp/thunderstone/pages/25.html</x:v>
      </x:c>
    </x:row>
    <x:row r="361" ht="19" customHeight="1">
      <x:c r="A361" t="str">
        <x:v>deck_13_10x7_r05_c03</x:v>
      </x:c>
      <x:c r="B361" t="str">
        <x:v>暗沼萨满</x:v>
      </x:c>
      <x:c r="C361" t="str">
        <x:v>地下城牌</x:v>
      </x:c>
      <x:c r="D361" t="str">
        <x:v>怪物</x:v>
      </x:c>
      <x:c r="E361" t="str">
        <x:v>MURK SHAMAN</x:v>
      </x:c>
      <x:c r="F361" t="str">
        <x:v>Heart of Doom</x:v>
      </x:c>
      <x:c r="G361" s="12"/>
      <x:c r="H361" s="12" t="n">
        <x:v>2</x:v>
      </x:c>
      <x:c r="I361" s="12"/>
      <x:c r="J361" s="12"/>
      <x:c r="K361" s="12"/>
      <x:c r="L361" s="12"/>
      <x:c r="M361" s="12" t="n">
        <x:v>6</x:v>
      </x:c>
      <x:c r="N361" s="12" t="n">
        <x:v>1</x:v>
      </x:c>
      <x:c r="O361" s="12" t="n">
        <x:v>3</x:v>
      </x:c>
      <x:c r="P361" s="12"/>
      <x:c r="Q361" s="12"/>
      <x:c r="R361"/>
      <x:c r="S361" t="str">
        <x:v>已核对卡表</x:v>
      </x:c>
      <x:c r="T361"/>
      <x:c r="U361" t="str">
        <x:v>https://w.atwiki.jp/thunderstone/pages/217.html</x:v>
      </x:c>
    </x:row>
    <x:row r="362" ht="19" customHeight="1">
      <x:c r="A362" t="str">
        <x:v>deck_13_10x7_r05_c04</x:v>
      </x:c>
      <x:c r="B362" t="str">
        <x:v>米索鲁尼恩</x:v>
      </x:c>
      <x:c r="C362" t="str">
        <x:v>地下城牌</x:v>
      </x:c>
      <x:c r="D362" t="str">
        <x:v>怪物</x:v>
      </x:c>
      <x:c r="E362" t="str">
        <x:v>MYTHLURIAN</x:v>
      </x:c>
      <x:c r="F362" t="str">
        <x:v>基础版 Thunderstone</x:v>
      </x:c>
      <x:c r="G362" s="12"/>
      <x:c r="H362" s="12" t="n">
        <x:v>3</x:v>
      </x:c>
      <x:c r="I362" s="12"/>
      <x:c r="J362" s="12"/>
      <x:c r="K362" s="12"/>
      <x:c r="L362" s="12"/>
      <x:c r="M362" s="12" t="n">
        <x:v>8</x:v>
      </x:c>
      <x:c r="N362" s="12" t="n">
        <x:v>2</x:v>
      </x:c>
      <x:c r="O362" s="12" t="n">
        <x:v>4</x:v>
      </x:c>
      <x:c r="P362" s="12"/>
      <x:c r="Q362" s="12"/>
      <x:c r="R362"/>
      <x:c r="S362" t="str">
        <x:v>已核对卡表</x:v>
      </x:c>
      <x:c r="T362"/>
      <x:c r="U362" t="str">
        <x:v>https://w.atwiki.jp/thunderstone/pages/23.html</x:v>
      </x:c>
    </x:row>
    <x:row r="363" ht="19" customHeight="1">
      <x:c r="A363" t="str">
        <x:v>deck_13_10x7_r05_c05</x:v>
      </x:c>
      <x:c r="B363" t="str">
        <x:v>自然主母</x:v>
      </x:c>
      <x:c r="C363" t="str">
        <x:v>地下城牌</x:v>
      </x:c>
      <x:c r="D363" t="str">
        <x:v>怪物</x:v>
      </x:c>
      <x:c r="E363" t="str">
        <x:v>NATURE'S MISTRESS</x:v>
      </x:c>
      <x:c r="F363" t="str">
        <x:v>Doomgate Legion</x:v>
      </x:c>
      <x:c r="G363" s="12"/>
      <x:c r="H363" s="12" t="n">
        <x:v>1</x:v>
      </x:c>
      <x:c r="I363" s="12"/>
      <x:c r="J363" s="12"/>
      <x:c r="K363" s="12"/>
      <x:c r="L363" s="12"/>
      <x:c r="M363" s="12" t="n">
        <x:v>7</x:v>
      </x:c>
      <x:c r="N363" s="12" t="n">
        <x:v>1</x:v>
      </x:c>
      <x:c r="O363" s="12" t="n">
        <x:v>4</x:v>
      </x:c>
      <x:c r="P363" s="12"/>
      <x:c r="Q363" s="12"/>
      <x:c r="R363"/>
      <x:c r="S363" t="str">
        <x:v>已核对卡表</x:v>
      </x:c>
      <x:c r="T363"/>
      <x:c r="U363" t="str">
        <x:v>https://w.atwiki.jp/thunderstone/pages/25.html</x:v>
      </x:c>
    </x:row>
    <x:row r="364" ht="19" customHeight="1">
      <x:c r="A364" t="str">
        <x:v>deck_13_10x7_r05_c06</x:v>
      </x:c>
      <x:c r="B364" t="str">
        <x:v>水妖</x:v>
      </x:c>
      <x:c r="C364" t="str">
        <x:v>地下城牌</x:v>
      </x:c>
      <x:c r="D364" t="str">
        <x:v>怪物</x:v>
      </x:c>
      <x:c r="E364" t="str">
        <x:v>NIXIE</x:v>
      </x:c>
      <x:c r="F364" t="str">
        <x:v>基础版 Thunderstone</x:v>
      </x:c>
      <x:c r="G364" s="12"/>
      <x:c r="H364" s="12" t="n">
        <x:v>4</x:v>
      </x:c>
      <x:c r="I364" s="12"/>
      <x:c r="J364" s="12"/>
      <x:c r="K364" s="12"/>
      <x:c r="L364" s="12"/>
      <x:c r="M364" s="12" t="n">
        <x:v>5</x:v>
      </x:c>
      <x:c r="N364" s="12" t="n">
        <x:v>1</x:v>
      </x:c>
      <x:c r="O364" s="12" t="n">
        <x:v>1</x:v>
      </x:c>
      <x:c r="P364" s="12"/>
      <x:c r="Q364" s="12"/>
      <x:c r="R364"/>
      <x:c r="S364" t="str">
        <x:v>已核对卡表</x:v>
      </x:c>
      <x:c r="T364"/>
      <x:c r="U364" t="str">
        <x:v>https://w.atwiki.jp/thunderstone/pages/23.html</x:v>
      </x:c>
    </x:row>
    <x:row r="365" ht="19" customHeight="1">
      <x:c r="A365" t="str">
        <x:v>deck_13_10x7_r05_c07</x:v>
      </x:c>
      <x:c r="B365" t="str">
        <x:v>剧毒岩渣</x:v>
      </x:c>
      <x:c r="C365" t="str">
        <x:v>地下城牌</x:v>
      </x:c>
      <x:c r="D365" t="str">
        <x:v>怪物</x:v>
      </x:c>
      <x:c r="E365" t="str">
        <x:v>NOXIOUS SLAG</x:v>
      </x:c>
      <x:c r="F365" t="str">
        <x:v>基础版 Thunderstone</x:v>
      </x:c>
      <x:c r="G365" s="12"/>
      <x:c r="H365" s="12" t="n">
        <x:v>1</x:v>
      </x:c>
      <x:c r="I365" s="12"/>
      <x:c r="J365" s="12"/>
      <x:c r="K365" s="12"/>
      <x:c r="L365" s="12"/>
      <x:c r="M365" s="12" t="n">
        <x:v>7</x:v>
      </x:c>
      <x:c r="N365" s="12" t="n">
        <x:v>3</x:v>
      </x:c>
      <x:c r="O365" s="12" t="n">
        <x:v>6</x:v>
      </x:c>
      <x:c r="P365" s="12"/>
      <x:c r="Q365" s="12"/>
      <x:c r="R365"/>
      <x:c r="S365" t="str">
        <x:v>已核对卡表</x:v>
      </x:c>
      <x:c r="T365"/>
      <x:c r="U365" t="str">
        <x:v>https://w.atwiki.jp/thunderstone/pages/23.html</x:v>
      </x:c>
    </x:row>
    <x:row r="366" ht="19" customHeight="1">
      <x:c r="A366" t="str">
        <x:v>deck_13_10x7_r05_c08</x:v>
      </x:c>
      <x:c r="B366" t="str">
        <x:v>俄涅西摩斯</x:v>
      </x:c>
      <x:c r="C366" t="str">
        <x:v>地下城牌</x:v>
      </x:c>
      <x:c r="D366" t="str">
        <x:v>怪物</x:v>
      </x:c>
      <x:c r="E366" t="str">
        <x:v>ONESIMUS</x:v>
      </x:c>
      <x:c r="F366" t="str">
        <x:v>Thornwood Siege</x:v>
      </x:c>
      <x:c r="G366" s="12"/>
      <x:c r="H366" s="12" t="n">
        <x:v>2</x:v>
      </x:c>
      <x:c r="I366" s="12"/>
      <x:c r="J366" s="12"/>
      <x:c r="K366" s="12"/>
      <x:c r="L366" s="12"/>
      <x:c r="M366" s="12" t="n">
        <x:v>7</x:v>
      </x:c>
      <x:c r="N366" s="12" t="n">
        <x:v>2</x:v>
      </x:c>
      <x:c r="O366" s="12" t="n">
        <x:v>4</x:v>
      </x:c>
      <x:c r="P366" s="12"/>
      <x:c r="Q366" s="12"/>
      <x:c r="R366"/>
      <x:c r="S366" t="str">
        <x:v>已核对卡表</x:v>
      </x:c>
      <x:c r="T366"/>
      <x:c r="U366" t="str">
        <x:v>https://w.atwiki.jp/thunderstone/pages/22.html</x:v>
      </x:c>
    </x:row>
    <x:row r="367" ht="19" customHeight="1">
      <x:c r="A367" t="str">
        <x:v>deck_13_10x7_r05_c09</x:v>
      </x:c>
      <x:c r="B367" t="str">
        <x:v>兽人剑术大师</x:v>
      </x:c>
      <x:c r="C367" t="str">
        <x:v>地下城牌</x:v>
      </x:c>
      <x:c r="D367" t="str">
        <x:v>怪物</x:v>
      </x:c>
      <x:c r="E367" t="str">
        <x:v>ORC BLADEMASTER</x:v>
      </x:c>
      <x:c r="F367" t="str">
        <x:v>Dragonspire</x:v>
      </x:c>
      <x:c r="G367" s="12"/>
      <x:c r="H367" s="12" t="n">
        <x:v>3</x:v>
      </x:c>
      <x:c r="I367" s="12"/>
      <x:c r="J367" s="12"/>
      <x:c r="K367" s="12"/>
      <x:c r="L367" s="12"/>
      <x:c r="M367" s="12" t="n">
        <x:v>5</x:v>
      </x:c>
      <x:c r="N367" s="12" t="n">
        <x:v>1</x:v>
      </x:c>
      <x:c r="O367" s="12" t="n">
        <x:v>1</x:v>
      </x:c>
      <x:c r="P367" s="12"/>
      <x:c r="Q367" s="12"/>
      <x:c r="R367"/>
      <x:c r="S367" t="str">
        <x:v>已核对卡表</x:v>
      </x:c>
      <x:c r="T367"/>
      <x:c r="U367" t="str">
        <x:v>https://w.atwiki.jp/thunderstone/pages/26.html</x:v>
      </x:c>
    </x:row>
    <x:row r="368" ht="19" customHeight="1">
      <x:c r="A368" t="str">
        <x:v>deck_13_10x7_r05_c10</x:v>
      </x:c>
      <x:c r="B368" t="str">
        <x:v>兽人督军</x:v>
      </x:c>
      <x:c r="C368" t="str">
        <x:v>地下城牌</x:v>
      </x:c>
      <x:c r="D368" t="str">
        <x:v>怪物</x:v>
      </x:c>
      <x:c r="E368" t="str">
        <x:v>ORC WARLORD</x:v>
      </x:c>
      <x:c r="F368" t="str">
        <x:v>Dragonspire</x:v>
      </x:c>
      <x:c r="G368" s="12"/>
      <x:c r="H368" s="12" t="n">
        <x:v>2</x:v>
      </x:c>
      <x:c r="I368" s="12"/>
      <x:c r="J368" s="12"/>
      <x:c r="K368" s="12"/>
      <x:c r="L368" s="12"/>
      <x:c r="M368" s="12" t="n">
        <x:v>8</x:v>
      </x:c>
      <x:c r="N368" s="12" t="n">
        <x:v>2</x:v>
      </x:c>
      <x:c r="O368" s="12" t="n">
        <x:v>5</x:v>
      </x:c>
      <x:c r="P368" s="12"/>
      <x:c r="Q368" s="12"/>
      <x:c r="R368"/>
      <x:c r="S368" t="str">
        <x:v>已核对卡表</x:v>
      </x:c>
      <x:c r="T368"/>
      <x:c r="U368" t="str">
        <x:v>https://w.atwiki.jp/thunderstone/pages/26.html</x:v>
      </x:c>
    </x:row>
    <x:row r="369" ht="19" customHeight="1">
      <x:c r="A369" t="str">
        <x:v>deck_13_10x7_r06_c01</x:v>
      </x:c>
      <x:c r="B369" t="str">
        <x:v>天马</x:v>
      </x:c>
      <x:c r="C369" t="str">
        <x:v>地下城牌</x:v>
      </x:c>
      <x:c r="D369" t="str">
        <x:v>怪物</x:v>
      </x:c>
      <x:c r="E369" t="str">
        <x:v>PEGASUS</x:v>
      </x:c>
      <x:c r="F369" t="str">
        <x:v>基础版 Thunderstone</x:v>
      </x:c>
      <x:c r="G369" s="12"/>
      <x:c r="H369" s="12" t="n">
        <x:v>2</x:v>
      </x:c>
      <x:c r="I369" s="12"/>
      <x:c r="J369" s="12"/>
      <x:c r="K369" s="12"/>
      <x:c r="L369" s="12"/>
      <x:c r="M369" s="12" t="n">
        <x:v>6</x:v>
      </x:c>
      <x:c r="N369" s="12" t="n">
        <x:v>1</x:v>
      </x:c>
      <x:c r="O369" s="12" t="n">
        <x:v>2</x:v>
      </x:c>
      <x:c r="P369" s="12"/>
      <x:c r="Q369" s="12"/>
      <x:c r="R369"/>
      <x:c r="S369" t="str">
        <x:v>已核对卡表</x:v>
      </x:c>
      <x:c r="T369"/>
      <x:c r="U369" t="str">
        <x:v>https://w.atwiki.jp/thunderstone/pages/23.html</x:v>
      </x:c>
    </x:row>
    <x:row r="370" ht="19" customHeight="1">
      <x:c r="A370" t="str">
        <x:v>deck_13_10x7_r06_c02</x:v>
      </x:c>
      <x:c r="B370" t="str">
        <x:v>深狱炼魔</x:v>
      </x:c>
      <x:c r="C370" t="str">
        <x:v>地下城牌</x:v>
      </x:c>
      <x:c r="D370" t="str">
        <x:v>怪物</x:v>
      </x:c>
      <x:c r="E370" t="str">
        <x:v>PIT FIEND</x:v>
      </x:c>
      <x:c r="F370" t="str">
        <x:v>Heart of Doom</x:v>
      </x:c>
      <x:c r="G370" s="12"/>
      <x:c r="H370" s="12" t="n">
        <x:v>1</x:v>
      </x:c>
      <x:c r="I370" s="12"/>
      <x:c r="J370" s="12"/>
      <x:c r="K370" s="12"/>
      <x:c r="L370" s="12"/>
      <x:c r="M370" s="12" t="n">
        <x:v>7</x:v>
      </x:c>
      <x:c r="N370" s="12" t="n">
        <x:v>3</x:v>
      </x:c>
      <x:c r="O370" s="12" t="n">
        <x:v>7</x:v>
      </x:c>
      <x:c r="P370" s="12"/>
      <x:c r="Q370" s="12"/>
      <x:c r="R370"/>
      <x:c r="S370" t="str">
        <x:v>已核对卡表</x:v>
      </x:c>
      <x:c r="T370"/>
      <x:c r="U370" t="str">
        <x:v>https://w.atwiki.jp/thunderstone/pages/217.html</x:v>
      </x:c>
    </x:row>
    <x:row r="371" ht="19" customHeight="1">
      <x:c r="A371" t="str">
        <x:v>deck_13_10x7_r06_c03</x:v>
      </x:c>
      <x:c r="B371" t="str">
        <x:v>疫病僵尸</x:v>
      </x:c>
      <x:c r="C371" t="str">
        <x:v>地下城牌</x:v>
      </x:c>
      <x:c r="D371" t="str">
        <x:v>怪物</x:v>
      </x:c>
      <x:c r="E371" t="str">
        <x:v>PLAGUE ZOMBIE</x:v>
      </x:c>
      <x:c r="F371" t="str">
        <x:v>Dragonspire</x:v>
      </x:c>
      <x:c r="G371" s="12"/>
      <x:c r="H371" s="12" t="n">
        <x:v>1</x:v>
      </x:c>
      <x:c r="I371" s="12"/>
      <x:c r="J371" s="12"/>
      <x:c r="K371" s="12"/>
      <x:c r="L371" s="12"/>
      <x:c r="M371" s="12" t="n">
        <x:v>3</x:v>
      </x:c>
      <x:c r="N371" s="12" t="n">
        <x:v>1</x:v>
      </x:c>
      <x:c r="O371" s="12" t="n">
        <x:v>1</x:v>
      </x:c>
      <x:c r="P371" s="12"/>
      <x:c r="Q371" s="12"/>
      <x:c r="R371"/>
      <x:c r="S371" t="str">
        <x:v>已核对卡表</x:v>
      </x:c>
      <x:c r="T371"/>
      <x:c r="U371" t="str">
        <x:v>https://w.atwiki.jp/thunderstone/pages/26.html</x:v>
      </x:c>
    </x:row>
    <x:row r="372" ht="19" customHeight="1">
      <x:c r="A372" t="str">
        <x:v>deck_13_10x7_r06_c04</x:v>
      </x:c>
      <x:c r="B372" t="str">
        <x:v>播疫者</x:v>
      </x:c>
      <x:c r="C372" t="str">
        <x:v>地下城牌</x:v>
      </x:c>
      <x:c r="D372" t="str">
        <x:v>怪物</x:v>
      </x:c>
      <x:c r="E372" t="str">
        <x:v>PLAGUEBEARER</x:v>
      </x:c>
      <x:c r="F372" t="str">
        <x:v>Dragonspire</x:v>
      </x:c>
      <x:c r="G372" s="12"/>
      <x:c r="H372" s="12" t="n">
        <x:v>1</x:v>
      </x:c>
      <x:c r="I372" s="12"/>
      <x:c r="J372" s="12"/>
      <x:c r="K372" s="12"/>
      <x:c r="L372" s="12"/>
      <x:c r="M372" s="12" t="n">
        <x:v>5</x:v>
      </x:c>
      <x:c r="N372" s="12" t="n">
        <x:v>2</x:v>
      </x:c>
      <x:c r="O372" s="12" t="n">
        <x:v>3</x:v>
      </x:c>
      <x:c r="P372" s="12"/>
      <x:c r="Q372" s="12"/>
      <x:c r="R372"/>
      <x:c r="S372" t="str">
        <x:v>已核对卡表</x:v>
      </x:c>
      <x:c r="T372"/>
      <x:c r="U372" t="str">
        <x:v>https://w.atwiki.jp/thunderstone/pages/26.html</x:v>
      </x:c>
    </x:row>
    <x:row r="373" ht="19" customHeight="1">
      <x:c r="A373" t="str">
        <x:v>deck_13_10x7_r06_c05</x:v>
      </x:c>
      <x:c r="B373" t="str">
        <x:v>缚根树妖</x:v>
      </x:c>
      <x:c r="C373" t="str">
        <x:v>地下城牌</x:v>
      </x:c>
      <x:c r="D373" t="str">
        <x:v>怪物</x:v>
      </x:c>
      <x:c r="E373" t="str">
        <x:v>ROOTBINDER</x:v>
      </x:c>
      <x:c r="F373" t="str">
        <x:v>Heart of Doom</x:v>
      </x:c>
      <x:c r="G373" s="12"/>
      <x:c r="H373" s="12" t="n">
        <x:v>2</x:v>
      </x:c>
      <x:c r="I373" s="12"/>
      <x:c r="J373" s="12"/>
      <x:c r="K373" s="12"/>
      <x:c r="L373" s="12"/>
      <x:c r="M373" s="12" t="n">
        <x:v>7</x:v>
      </x:c>
      <x:c r="N373" s="12" t="n">
        <x:v>1</x:v>
      </x:c>
      <x:c r="O373" s="12" t="n">
        <x:v>2</x:v>
      </x:c>
      <x:c r="P373" s="12"/>
      <x:c r="Q373" s="12"/>
      <x:c r="R373"/>
      <x:c r="S373" t="str">
        <x:v>已核对卡表</x:v>
      </x:c>
      <x:c r="T373"/>
      <x:c r="U373" t="str">
        <x:v>https://w.atwiki.jp/thunderstone/pages/217.html</x:v>
      </x:c>
    </x:row>
    <x:row r="374" ht="19" customHeight="1">
      <x:c r="A374" t="str">
        <x:v>deck_13_10x7_r06_c06</x:v>
      </x:c>
      <x:c r="B374" t="str">
        <x:v>刺脊魔狼</x:v>
      </x:c>
      <x:c r="C374" t="str">
        <x:v>地下城牌</x:v>
      </x:c>
      <x:c r="D374" t="str">
        <x:v>怪物</x:v>
      </x:c>
      <x:c r="E374" t="str">
        <x:v>RAZORBACK</x:v>
      </x:c>
      <x:c r="F374" t="str">
        <x:v>Doomgate Legion</x:v>
      </x:c>
      <x:c r="G374" s="12"/>
      <x:c r="H374" s="12" t="n">
        <x:v>1</x:v>
      </x:c>
      <x:c r="I374" s="12"/>
      <x:c r="J374" s="12"/>
      <x:c r="K374" s="12"/>
      <x:c r="L374" s="12"/>
      <x:c r="M374" s="12" t="n">
        <x:v>5</x:v>
      </x:c>
      <x:c r="N374" s="12" t="n">
        <x:v>1</x:v>
      </x:c>
      <x:c r="O374" s="12" t="n">
        <x:v>3</x:v>
      </x:c>
      <x:c r="P374" s="12"/>
      <x:c r="Q374" s="12"/>
      <x:c r="R374"/>
      <x:c r="S374" t="str">
        <x:v>已核对卡表</x:v>
      </x:c>
      <x:c r="T374"/>
      <x:c r="U374" t="str">
        <x:v>https://w.atwiki.jp/thunderstone/pages/25.html</x:v>
      </x:c>
    </x:row>
    <x:row r="375" ht="19" customHeight="1">
      <x:c r="A375" t="str">
        <x:v>deck_13_10x7_r06_c07</x:v>
      </x:c>
      <x:c r="B375" t="str">
        <x:v>猩红凝胶</x:v>
      </x:c>
      <x:c r="C375" t="str">
        <x:v>地下城牌</x:v>
      </x:c>
      <x:c r="D375" t="str">
        <x:v>怪物</x:v>
      </x:c>
      <x:c r="E375" t="str">
        <x:v>RED JELLY</x:v>
      </x:c>
      <x:c r="F375" t="str">
        <x:v>基础版 Thunderstone</x:v>
      </x:c>
      <x:c r="G375" s="12"/>
      <x:c r="H375" s="12" t="n">
        <x:v>2</x:v>
      </x:c>
      <x:c r="I375" s="12"/>
      <x:c r="J375" s="12"/>
      <x:c r="K375" s="12"/>
      <x:c r="L375" s="12"/>
      <x:c r="M375" s="12" t="n">
        <x:v>6</x:v>
      </x:c>
      <x:c r="N375" s="12" t="n">
        <x:v>2</x:v>
      </x:c>
      <x:c r="O375" s="12" t="n">
        <x:v>2</x:v>
      </x:c>
      <x:c r="P375" s="12"/>
      <x:c r="Q375" s="12"/>
      <x:c r="R375"/>
      <x:c r="S375" t="str">
        <x:v>已核对卡表</x:v>
      </x:c>
      <x:c r="T375"/>
      <x:c r="U375" t="str">
        <x:v>https://w.atwiki.jp/thunderstone/pages/23.html</x:v>
      </x:c>
    </x:row>
    <x:row r="376" ht="19" customHeight="1">
      <x:c r="A376" t="str">
        <x:v>deck_13_10x7_r06_c08</x:v>
      </x:c>
      <x:c r="B376" t="str">
        <x:v>弑君者</x:v>
      </x:c>
      <x:c r="C376" t="str">
        <x:v>地下城牌</x:v>
      </x:c>
      <x:c r="D376" t="str">
        <x:v>怪物</x:v>
      </x:c>
      <x:c r="E376" t="str">
        <x:v>REGICIDE</x:v>
      </x:c>
      <x:c r="F376" t="str">
        <x:v>Doomgate Legion</x:v>
      </x:c>
      <x:c r="G376" s="12"/>
      <x:c r="H376" s="12" t="n">
        <x:v>2</x:v>
      </x:c>
      <x:c r="I376" s="12"/>
      <x:c r="J376" s="12"/>
      <x:c r="K376" s="12"/>
      <x:c r="L376" s="12"/>
      <x:c r="M376" s="12" t="n">
        <x:v>6</x:v>
      </x:c>
      <x:c r="N376" s="12" t="n">
        <x:v>2</x:v>
      </x:c>
      <x:c r="O376" s="12" t="n">
        <x:v>3</x:v>
      </x:c>
      <x:c r="P376" s="12"/>
      <x:c r="Q376" s="12"/>
      <x:c r="R376"/>
      <x:c r="S376" t="str">
        <x:v>已核对卡表</x:v>
      </x:c>
      <x:c r="T376"/>
      <x:c r="U376" t="str">
        <x:v>https://w.atwiki.jp/thunderstone/pages/25.html</x:v>
      </x:c>
    </x:row>
    <x:row r="377" ht="19" customHeight="1">
      <x:c r="A377" t="str">
        <x:v>deck_13_10x7_r06_c09</x:v>
      </x:c>
      <x:c r="B377" t="str">
        <x:v>躁动腐尸</x:v>
      </x:c>
      <x:c r="C377" t="str">
        <x:v>地下城牌</x:v>
      </x:c>
      <x:c r="D377" t="str">
        <x:v>怪物</x:v>
      </x:c>
      <x:c r="E377" t="str">
        <x:v>RESTLESS CORPSE</x:v>
      </x:c>
      <x:c r="F377" t="str">
        <x:v>Dragonspire</x:v>
      </x:c>
      <x:c r="G377" s="12"/>
      <x:c r="H377" s="12" t="n">
        <x:v>1</x:v>
      </x:c>
      <x:c r="I377" s="12"/>
      <x:c r="J377" s="12"/>
      <x:c r="K377" s="12"/>
      <x:c r="L377" s="12"/>
      <x:c r="M377" s="12" t="n">
        <x:v>4</x:v>
      </x:c>
      <x:c r="N377" s="12" t="n">
        <x:v>1</x:v>
      </x:c>
      <x:c r="O377" s="12" t="n">
        <x:v>2</x:v>
      </x:c>
      <x:c r="P377" s="12"/>
      <x:c r="Q377" s="12"/>
      <x:c r="R377"/>
      <x:c r="S377" t="str">
        <x:v>已核对卡表</x:v>
      </x:c>
      <x:c r="T377"/>
      <x:c r="U377" t="str">
        <x:v>https://w.atwiki.jp/thunderstone/pages/26.html</x:v>
      </x:c>
    </x:row>
    <x:row r="378" ht="19" customHeight="1">
      <x:c r="A378" t="str">
        <x:v>deck_13_10x7_r06_c10</x:v>
      </x:c>
      <x:c r="B378" t="str">
        <x:v>复仇亡魂</x:v>
      </x:c>
      <x:c r="C378" t="str">
        <x:v>地下城牌</x:v>
      </x:c>
      <x:c r="D378" t="str">
        <x:v>怪物</x:v>
      </x:c>
      <x:c r="E378" t="str">
        <x:v>REVENANT</x:v>
      </x:c>
      <x:c r="F378" t="str">
        <x:v>基础版 Thunderstone</x:v>
      </x:c>
      <x:c r="G378" s="12"/>
      <x:c r="H378" s="12" t="n">
        <x:v>2</x:v>
      </x:c>
      <x:c r="I378" s="12"/>
      <x:c r="J378" s="12"/>
      <x:c r="K378" s="12"/>
      <x:c r="L378" s="12"/>
      <x:c r="M378" s="12" t="n">
        <x:v>7</x:v>
      </x:c>
      <x:c r="N378" s="12" t="n">
        <x:v>2</x:v>
      </x:c>
      <x:c r="O378" s="12" t="n">
        <x:v>5</x:v>
      </x:c>
      <x:c r="P378" s="12"/>
      <x:c r="Q378" s="12"/>
      <x:c r="R378"/>
      <x:c r="S378" t="str">
        <x:v>已核对卡表</x:v>
      </x:c>
      <x:c r="T378"/>
      <x:c r="U378" t="str">
        <x:v>https://w.atwiki.jp/thunderstone/pages/23.html</x:v>
      </x:c>
    </x:row>
    <x:row r="379" ht="19" customHeight="1">
      <x:c r="A379" t="str">
        <x:v>deck_13_10x7_r07_c01</x:v>
      </x:c>
      <x:c r="B379" t="str">
        <x:v>锈蜥</x:v>
      </x:c>
      <x:c r="C379" t="str">
        <x:v>地下城牌</x:v>
      </x:c>
      <x:c r="D379" t="str">
        <x:v>怪物</x:v>
      </x:c>
      <x:c r="E379" t="str">
        <x:v>RUST BASILISK</x:v>
      </x:c>
      <x:c r="F379" t="str">
        <x:v>Heart of Doom</x:v>
      </x:c>
      <x:c r="G379" s="12"/>
      <x:c r="H379" s="12" t="n">
        <x:v>2</x:v>
      </x:c>
      <x:c r="I379" s="12"/>
      <x:c r="J379" s="12"/>
      <x:c r="K379" s="12"/>
      <x:c r="L379" s="12"/>
      <x:c r="M379" s="12" t="n">
        <x:v>2</x:v>
      </x:c>
      <x:c r="N379" s="12" t="n">
        <x:v>1</x:v>
      </x:c>
      <x:c r="O379" s="12" t="n">
        <x:v>3</x:v>
      </x:c>
      <x:c r="P379" s="12"/>
      <x:c r="Q379" s="12"/>
      <x:c r="R379"/>
      <x:c r="S379" t="str">
        <x:v>已核对卡表</x:v>
      </x:c>
      <x:c r="T379"/>
      <x:c r="U379" t="str">
        <x:v>https://w.atwiki.jp/thunderstone/pages/217.html</x:v>
      </x:c>
    </x:row>
    <x:row r="380" ht="19" customHeight="1">
      <x:c r="A380" t="str">
        <x:v>deck_13_10x7_r07_c02</x:v>
      </x:c>
      <x:c r="B380" t="str">
        <x:v>厄蜥</x:v>
      </x:c>
      <x:c r="C380" t="str">
        <x:v>地下城牌</x:v>
      </x:c>
      <x:c r="D380" t="str">
        <x:v>怪物</x:v>
      </x:c>
      <x:c r="E380" t="str">
        <x:v>SCOURGE BASILISK</x:v>
      </x:c>
      <x:c r="F380" t="str">
        <x:v>Heart of Doom</x:v>
      </x:c>
      <x:c r="G380" s="12"/>
      <x:c r="H380" s="12" t="n">
        <x:v>3</x:v>
      </x:c>
      <x:c r="I380" s="12"/>
      <x:c r="J380" s="12"/>
      <x:c r="K380" s="12"/>
      <x:c r="L380" s="12"/>
      <x:c r="M380" s="12" t="n">
        <x:v>2</x:v>
      </x:c>
      <x:c r="N380" s="12" t="n">
        <x:v>1</x:v>
      </x:c>
      <x:c r="O380" s="12" t="n">
        <x:v>2</x:v>
      </x:c>
      <x:c r="P380" s="12"/>
      <x:c r="Q380" s="12"/>
      <x:c r="R380"/>
      <x:c r="S380" t="str">
        <x:v>已核对卡表</x:v>
      </x:c>
      <x:c r="T380"/>
      <x:c r="U380" t="str">
        <x:v>https://w.atwiki.jp/thunderstone/pages/217.html</x:v>
      </x:c>
    </x:row>
    <x:row r="381" ht="19" customHeight="1">
      <x:c r="A381" t="str">
        <x:v>deck_13_10x7_r07_c03</x:v>
      </x:c>
      <x:c r="B381" t="str">
        <x:v>暗影杀手</x:v>
      </x:c>
      <x:c r="C381" t="str">
        <x:v>地下城牌</x:v>
      </x:c>
      <x:c r="D381" t="str">
        <x:v>怪物</x:v>
      </x:c>
      <x:c r="E381" t="str">
        <x:v>SHADOW KILLER</x:v>
      </x:c>
      <x:c r="F381" t="str">
        <x:v>Dragonspire</x:v>
      </x:c>
      <x:c r="G381" s="12"/>
      <x:c r="H381" s="12" t="n">
        <x:v>2</x:v>
      </x:c>
      <x:c r="I381" s="12"/>
      <x:c r="J381" s="12"/>
      <x:c r="K381" s="12"/>
      <x:c r="L381" s="12"/>
      <x:c r="M381" s="12" t="n">
        <x:v>5</x:v>
      </x:c>
      <x:c r="N381" s="12" t="n">
        <x:v>1</x:v>
      </x:c>
      <x:c r="O381" s="12" t="n">
        <x:v>2</x:v>
      </x:c>
      <x:c r="P381" s="12"/>
      <x:c r="Q381" s="12"/>
      <x:c r="R381"/>
      <x:c r="S381" t="str">
        <x:v>已核对卡表</x:v>
      </x:c>
      <x:c r="T381"/>
      <x:c r="U381" t="str">
        <x:v>https://w.atwiki.jp/thunderstone/pages/26.html</x:v>
      </x:c>
    </x:row>
    <x:row r="382" ht="19" customHeight="1">
      <x:c r="A382" t="str">
        <x:v>deck_13_10x7_r07_c04</x:v>
      </x:c>
      <x:c r="B382" t="str">
        <x:v>暗影苦痛</x:v>
      </x:c>
      <x:c r="C382" t="str">
        <x:v>地下城牌</x:v>
      </x:c>
      <x:c r="D382" t="str">
        <x:v>怪物</x:v>
      </x:c>
      <x:c r="E382" t="str">
        <x:v>SHADOW TORMENT</x:v>
      </x:c>
      <x:c r="F382" t="str">
        <x:v>Wrath of the Elements</x:v>
      </x:c>
      <x:c r="G382" s="12"/>
      <x:c r="H382" s="12" t="n">
        <x:v>2</x:v>
      </x:c>
      <x:c r="I382" s="12"/>
      <x:c r="J382" s="12"/>
      <x:c r="K382" s="12"/>
      <x:c r="L382" s="12"/>
      <x:c r="M382" s="12" t="n">
        <x:v>7</x:v>
      </x:c>
      <x:c r="N382" s="12" t="n">
        <x:v>2</x:v>
      </x:c>
      <x:c r="O382" s="12" t="n">
        <x:v>6</x:v>
      </x:c>
      <x:c r="P382" s="12"/>
      <x:c r="Q382" s="12"/>
      <x:c r="R382"/>
      <x:c r="S382" t="str">
        <x:v>已核对卡表</x:v>
      </x:c>
      <x:c r="T382"/>
      <x:c r="U382" t="str">
        <x:v>https://w.atwiki.jp/thunderstone/pages/24.html</x:v>
      </x:c>
    </x:row>
    <x:row r="383" ht="19" customHeight="1">
      <x:c r="A383" t="str">
        <x:v>deck_13_10x7_r07_c05</x:v>
      </x:c>
      <x:c r="B383" t="str">
        <x:v>攻城塔</x:v>
      </x:c>
      <x:c r="C383" t="str">
        <x:v>地下城牌</x:v>
      </x:c>
      <x:c r="D383" t="str">
        <x:v>怪物</x:v>
      </x:c>
      <x:c r="E383" t="str">
        <x:v>SIEGE TOWER</x:v>
      </x:c>
      <x:c r="F383" t="str">
        <x:v>Thornwood Siege</x:v>
      </x:c>
      <x:c r="G383" s="12"/>
      <x:c r="H383" s="12" t="n">
        <x:v>2</x:v>
      </x:c>
      <x:c r="I383" s="12"/>
      <x:c r="J383" s="12"/>
      <x:c r="K383" s="12"/>
      <x:c r="L383" s="12"/>
      <x:c r="M383" s="12" t="n">
        <x:v>5</x:v>
      </x:c>
      <x:c r="N383" s="12" t="n">
        <x:v>1</x:v>
      </x:c>
      <x:c r="O383" s="12" t="n">
        <x:v>2</x:v>
      </x:c>
      <x:c r="P383" s="12"/>
      <x:c r="Q383" s="12"/>
      <x:c r="R383"/>
      <x:c r="S383" t="str">
        <x:v>已核对卡表</x:v>
      </x:c>
      <x:c r="T383"/>
      <x:c r="U383" t="str">
        <x:v>https://w.atwiki.jp/thunderstone/pages/22.html</x:v>
      </x:c>
    </x:row>
    <x:row r="384" ht="19" customHeight="1">
      <x:c r="A384" t="str">
        <x:v>deck_13_10x7_r07_c06</x:v>
      </x:c>
      <x:c r="B384" t="str">
        <x:v>史卡拉狄克</x:v>
      </x:c>
      <x:c r="C384" t="str">
        <x:v>地下城牌</x:v>
      </x:c>
      <x:c r="D384" t="str">
        <x:v>怪物</x:v>
      </x:c>
      <x:c r="E384" t="str">
        <x:v>SKALADAK</x:v>
      </x:c>
      <x:c r="F384" t="str">
        <x:v>基础版 Thunderstone</x:v>
      </x:c>
      <x:c r="G384" s="12"/>
      <x:c r="H384" s="12" t="n">
        <x:v>3</x:v>
      </x:c>
      <x:c r="I384" s="12"/>
      <x:c r="J384" s="12"/>
      <x:c r="K384" s="12"/>
      <x:c r="L384" s="12"/>
      <x:c r="M384" s="12" t="n">
        <x:v>7</x:v>
      </x:c>
      <x:c r="N384" s="12" t="n">
        <x:v>2</x:v>
      </x:c>
      <x:c r="O384" s="12" t="n">
        <x:v>3</x:v>
      </x:c>
      <x:c r="P384" s="12"/>
      <x:c r="Q384" s="12"/>
      <x:c r="R384"/>
      <x:c r="S384" t="str">
        <x:v>已核对卡表</x:v>
      </x:c>
      <x:c r="T384"/>
      <x:c r="U384" t="str">
        <x:v>https://w.atwiki.jp/thunderstone/pages/23.html</x:v>
      </x:c>
    </x:row>
    <x:row r="385" ht="19" customHeight="1">
      <x:c r="A385" t="str">
        <x:v>deck_13_10x7_r07_c07</x:v>
      </x:c>
      <x:c r="B385" t="str">
        <x:v>薄皮蜥人</x:v>
      </x:c>
      <x:c r="C385" t="str">
        <x:v>地下城牌</x:v>
      </x:c>
      <x:c r="D385" t="str">
        <x:v>怪物</x:v>
      </x:c>
      <x:c r="E385" t="str">
        <x:v>SKINLING</x:v>
      </x:c>
      <x:c r="F385" t="str">
        <x:v>Heart of Doom</x:v>
      </x:c>
      <x:c r="G385" s="12"/>
      <x:c r="H385" s="12" t="n">
        <x:v>2</x:v>
      </x:c>
      <x:c r="I385" s="12"/>
      <x:c r="J385" s="12"/>
      <x:c r="K385" s="12"/>
      <x:c r="L385" s="12"/>
      <x:c r="M385" s="12" t="n">
        <x:v>8</x:v>
      </x:c>
      <x:c r="N385" s="12" t="n">
        <x:v>2</x:v>
      </x:c>
      <x:c r="O385" s="12" t="n">
        <x:v>4</x:v>
      </x:c>
      <x:c r="P385" s="12"/>
      <x:c r="Q385" s="12"/>
      <x:c r="R385"/>
      <x:c r="S385" t="str">
        <x:v>已核对卡表</x:v>
      </x:c>
      <x:c r="T385"/>
      <x:c r="U385" t="str">
        <x:v>https://w.atwiki.jp/thunderstone/pages/217.html</x:v>
      </x:c>
    </x:row>
    <x:row r="386" ht="19" customHeight="1">
      <x:c r="A386" t="str">
        <x:v>deck_13_10x7_r07_c08</x:v>
      </x:c>
      <x:c r="B386" t="str">
        <x:v>烟雾苦痛</x:v>
      </x:c>
      <x:c r="C386" t="str">
        <x:v>地下城牌</x:v>
      </x:c>
      <x:c r="D386" t="str">
        <x:v>怪物</x:v>
      </x:c>
      <x:c r="E386" t="str">
        <x:v>SMOKE TORMENT</x:v>
      </x:c>
      <x:c r="F386" t="str">
        <x:v>Wrath of the Elements</x:v>
      </x:c>
      <x:c r="G386" s="12"/>
      <x:c r="H386" s="12" t="n">
        <x:v>1</x:v>
      </x:c>
      <x:c r="I386" s="12"/>
      <x:c r="J386" s="12"/>
      <x:c r="K386" s="12"/>
      <x:c r="L386" s="12"/>
      <x:c r="M386" s="12" t="n">
        <x:v>6</x:v>
      </x:c>
      <x:c r="N386" s="12" t="n">
        <x:v>1</x:v>
      </x:c>
      <x:c r="O386" s="12" t="n">
        <x:v>4</x:v>
      </x:c>
      <x:c r="P386" s="12"/>
      <x:c r="Q386" s="12"/>
      <x:c r="R386"/>
      <x:c r="S386" t="str">
        <x:v>已核对卡表</x:v>
      </x:c>
      <x:c r="T386"/>
      <x:c r="U386" t="str">
        <x:v>https://w.atwiki.jp/thunderstone/pages/24.html</x:v>
      </x:c>
    </x:row>
    <x:row r="387" ht="19" customHeight="1">
      <x:c r="A387" t="str">
        <x:v>deck_13_10x7_r07_c09</x:v>
      </x:c>
      <x:c r="B387" t="str">
        <x:v>枯枝鬼婆</x:v>
      </x:c>
      <x:c r="C387" t="str">
        <x:v>地下城牌</x:v>
      </x:c>
      <x:c r="D387" t="str">
        <x:v>怪物</x:v>
      </x:c>
      <x:c r="E387" t="str">
        <x:v>SNAG HAG</x:v>
      </x:c>
      <x:c r="F387" t="str">
        <x:v>Heart of Doom</x:v>
      </x:c>
      <x:c r="G387" s="12"/>
      <x:c r="H387" s="12" t="n">
        <x:v>2</x:v>
      </x:c>
      <x:c r="I387" s="12"/>
      <x:c r="J387" s="12"/>
      <x:c r="K387" s="12"/>
      <x:c r="L387" s="12"/>
      <x:c r="M387" s="12" t="n">
        <x:v>10</x:v>
      </x:c>
      <x:c r="N387" s="12" t="n">
        <x:v>2</x:v>
      </x:c>
      <x:c r="O387" s="12" t="n">
        <x:v>5</x:v>
      </x:c>
      <x:c r="P387" s="12"/>
      <x:c r="Q387" s="12"/>
      <x:c r="R387"/>
      <x:c r="S387" t="str">
        <x:v>已核对卡表</x:v>
      </x:c>
      <x:c r="T387"/>
      <x:c r="U387" t="str">
        <x:v>https://w.atwiki.jp/thunderstone/pages/217.html</x:v>
      </x:c>
    </x:row>
    <x:row r="388" ht="19" customHeight="1">
      <x:c r="A388" t="str">
        <x:v>deck_14_10x7_r01_c01</x:v>
      </x:c>
      <x:c r="B388" t="str">
        <x:v>蛇龙畸兽</x:v>
      </x:c>
      <x:c r="C388" t="str">
        <x:v>地下城牌</x:v>
      </x:c>
      <x:c r="D388" t="str">
        <x:v>怪物</x:v>
      </x:c>
      <x:c r="E388" t="str">
        <x:v>SNAKEWYRM</x:v>
      </x:c>
      <x:c r="F388" t="str">
        <x:v>Thornwood Siege</x:v>
      </x:c>
      <x:c r="G388" s="12"/>
      <x:c r="H388" s="12" t="n">
        <x:v>2</x:v>
      </x:c>
      <x:c r="I388" s="12"/>
      <x:c r="J388" s="12"/>
      <x:c r="K388" s="12"/>
      <x:c r="L388" s="12"/>
      <x:c r="M388" s="12" t="n">
        <x:v>8</x:v>
      </x:c>
      <x:c r="N388" s="12" t="n">
        <x:v>2</x:v>
      </x:c>
      <x:c r="O388" s="12" t="n">
        <x:v>5</x:v>
      </x:c>
      <x:c r="P388" s="12"/>
      <x:c r="Q388" s="12"/>
      <x:c r="R388"/>
      <x:c r="S388" t="str">
        <x:v>已核对卡表</x:v>
      </x:c>
      <x:c r="T388"/>
      <x:c r="U388" t="str">
        <x:v>https://w.atwiki.jp/thunderstone/pages/22.html</x:v>
      </x:c>
    </x:row>
    <x:row r="389" ht="19" customHeight="1">
      <x:c r="A389" t="str">
        <x:v>deck_14_10x7_r01_c02</x:v>
      </x:c>
      <x:c r="B389" t="str">
        <x:v>噬魂者</x:v>
      </x:c>
      <x:c r="C389" t="str">
        <x:v>地下城牌</x:v>
      </x:c>
      <x:c r="D389" t="str">
        <x:v>怪物</x:v>
      </x:c>
      <x:c r="E389" t="str">
        <x:v>SOULEATER</x:v>
      </x:c>
      <x:c r="F389" t="str">
        <x:v>Heart of Doom</x:v>
      </x:c>
      <x:c r="G389" s="12"/>
      <x:c r="H389" s="12" t="n">
        <x:v>2</x:v>
      </x:c>
      <x:c r="I389" s="12"/>
      <x:c r="J389" s="12"/>
      <x:c r="K389" s="12"/>
      <x:c r="L389" s="12"/>
      <x:c r="M389" s="12" t="n">
        <x:v>10</x:v>
      </x:c>
      <x:c r="N389" s="12" t="n">
        <x:v>3</x:v>
      </x:c>
      <x:c r="O389" s="12" t="n">
        <x:v>8</x:v>
      </x:c>
      <x:c r="P389" s="12"/>
      <x:c r="Q389" s="12"/>
      <x:c r="R389"/>
      <x:c r="S389" t="str">
        <x:v>已核对卡表</x:v>
      </x:c>
      <x:c r="T389"/>
      <x:c r="U389" t="str">
        <x:v>https://w.atwiki.jp/thunderstone/pages/217.html</x:v>
      </x:c>
    </x:row>
    <x:row r="390" ht="19" customHeight="1">
      <x:c r="A390" t="str">
        <x:v>deck_14_10x7_r01_c03</x:v>
      </x:c>
      <x:c r="B390" t="str">
        <x:v>幽灵</x:v>
      </x:c>
      <x:c r="C390" t="str">
        <x:v>地下城牌</x:v>
      </x:c>
      <x:c r="D390" t="str">
        <x:v>怪物</x:v>
      </x:c>
      <x:c r="E390" t="str">
        <x:v>SPECTRE</x:v>
      </x:c>
      <x:c r="F390" t="str">
        <x:v>基础版 Thunderstone</x:v>
      </x:c>
      <x:c r="G390" s="12"/>
      <x:c r="H390" s="12" t="n">
        <x:v>1</x:v>
      </x:c>
      <x:c r="I390" s="12"/>
      <x:c r="J390" s="12"/>
      <x:c r="K390" s="12"/>
      <x:c r="L390" s="12"/>
      <x:c r="M390" s="12" t="n">
        <x:v>5</x:v>
      </x:c>
      <x:c r="N390" s="12" t="n">
        <x:v>1</x:v>
      </x:c>
      <x:c r="O390" s="12" t="n">
        <x:v>3</x:v>
      </x:c>
      <x:c r="P390" s="12"/>
      <x:c r="Q390" s="12"/>
      <x:c r="R390"/>
      <x:c r="S390" t="str">
        <x:v>已核对卡表</x:v>
      </x:c>
      <x:c r="T390"/>
      <x:c r="U390" t="str">
        <x:v>https://w.atwiki.jp/thunderstone/pages/23.html</x:v>
      </x:c>
    </x:row>
    <x:row r="391" ht="19" customHeight="1">
      <x:c r="A391" t="str">
        <x:v>deck_14_10x7_r01_c04</x:v>
      </x:c>
      <x:c r="B391" t="str">
        <x:v>斯芬克斯</x:v>
      </x:c>
      <x:c r="C391" t="str">
        <x:v>地下城牌</x:v>
      </x:c>
      <x:c r="D391" t="str">
        <x:v>怪物</x:v>
      </x:c>
      <x:c r="E391" t="str">
        <x:v>SPHINX</x:v>
      </x:c>
      <x:c r="F391" t="str">
        <x:v>基础版 Thunderstone</x:v>
      </x:c>
      <x:c r="G391" s="12"/>
      <x:c r="H391" s="12" t="n">
        <x:v>2</x:v>
      </x:c>
      <x:c r="I391" s="12"/>
      <x:c r="J391" s="12"/>
      <x:c r="K391" s="12"/>
      <x:c r="L391" s="12"/>
      <x:c r="M391" s="12" t="n">
        <x:v>8</x:v>
      </x:c>
      <x:c r="N391" s="12" t="n">
        <x:v>3</x:v>
      </x:c>
      <x:c r="O391" s="12" t="n">
        <x:v>7</x:v>
      </x:c>
      <x:c r="P391" s="12"/>
      <x:c r="Q391" s="12"/>
      <x:c r="R391"/>
      <x:c r="S391" t="str">
        <x:v>已核对卡表</x:v>
      </x:c>
      <x:c r="T391"/>
      <x:c r="U391" t="str">
        <x:v>https://w.atwiki.jp/thunderstone/pages/23.html</x:v>
      </x:c>
    </x:row>
    <x:row r="392" ht="19" customHeight="1">
      <x:c r="A392" t="str">
        <x:v>deck_14_10x7_r01_c05</x:v>
      </x:c>
      <x:c r="B392" t="str">
        <x:v>肿胀蜘蛛</x:v>
      </x:c>
      <x:c r="C392" t="str">
        <x:v>地下城牌</x:v>
      </x:c>
      <x:c r="D392" t="str">
        <x:v>怪物</x:v>
      </x:c>
      <x:c r="E392" t="str">
        <x:v>SPIDER BLOAT</x:v>
      </x:c>
      <x:c r="F392" t="str">
        <x:v>Thornwood Siege</x:v>
      </x:c>
      <x:c r="G392" s="12"/>
      <x:c r="H392" s="12" t="n">
        <x:v>3</x:v>
      </x:c>
      <x:c r="I392" s="12"/>
      <x:c r="J392" s="12"/>
      <x:c r="K392" s="12"/>
      <x:c r="L392" s="12"/>
      <x:c r="M392" s="12" t="n">
        <x:v>9</x:v>
      </x:c>
      <x:c r="N392" s="12" t="n">
        <x:v>3</x:v>
      </x:c>
      <x:c r="O392" s="12" t="n">
        <x:v>6</x:v>
      </x:c>
      <x:c r="P392" s="12"/>
      <x:c r="Q392" s="12"/>
      <x:c r="R392"/>
      <x:c r="S392" t="str">
        <x:v>已核对卡表</x:v>
      </x:c>
      <x:c r="T392"/>
      <x:c r="U392" t="str">
        <x:v>https://w.atwiki.jp/thunderstone/pages/22.html</x:v>
      </x:c>
    </x:row>
    <x:row r="393" ht="19" customHeight="1">
      <x:c r="A393" t="str">
        <x:v>deck_14_10x7_r01_c06</x:v>
      </x:c>
      <x:c r="B393" t="str">
        <x:v>蜘蛛皇后</x:v>
      </x:c>
      <x:c r="C393" t="str">
        <x:v>地下城牌</x:v>
      </x:c>
      <x:c r="D393" t="str">
        <x:v>怪物</x:v>
      </x:c>
      <x:c r="E393" t="str">
        <x:v>SPIDER QUEEN</x:v>
      </x:c>
      <x:c r="F393" t="str">
        <x:v>Heart of Doom</x:v>
      </x:c>
      <x:c r="G393" s="12"/>
      <x:c r="H393" s="12" t="n">
        <x:v>2</x:v>
      </x:c>
      <x:c r="I393" s="12"/>
      <x:c r="J393" s="12"/>
      <x:c r="K393" s="12"/>
      <x:c r="L393" s="12"/>
      <x:c r="M393" s="12" t="n">
        <x:v>8</x:v>
      </x:c>
      <x:c r="N393" s="12" t="n">
        <x:v>3</x:v>
      </x:c>
      <x:c r="O393" s="12" t="n">
        <x:v>8</x:v>
      </x:c>
      <x:c r="P393" s="12"/>
      <x:c r="Q393" s="12"/>
      <x:c r="R393"/>
      <x:c r="S393" t="str">
        <x:v>已核对卡表</x:v>
      </x:c>
      <x:c r="T393"/>
      <x:c r="U393" t="str">
        <x:v>https://w.atwiki.jp/thunderstone/pages/217.html</x:v>
      </x:c>
    </x:row>
    <x:row r="394" ht="19" customHeight="1">
      <x:c r="A394" t="str">
        <x:v>deck_14_10x7_r01_c07</x:v>
      </x:c>
      <x:c r="B394" t="str">
        <x:v>尖刺鞭兽</x:v>
      </x:c>
      <x:c r="C394" t="str">
        <x:v>地下城牌</x:v>
      </x:c>
      <x:c r="D394" t="str">
        <x:v>怪物</x:v>
      </x:c>
      <x:c r="E394" t="str">
        <x:v>SPIKE LASHER</x:v>
      </x:c>
      <x:c r="F394" t="str">
        <x:v>Thornwood Siege</x:v>
      </x:c>
      <x:c r="G394" s="12"/>
      <x:c r="H394" s="12" t="n">
        <x:v>2</x:v>
      </x:c>
      <x:c r="I394" s="12"/>
      <x:c r="J394" s="12"/>
      <x:c r="K394" s="12"/>
      <x:c r="L394" s="12"/>
      <x:c r="M394" s="12" t="n">
        <x:v>7</x:v>
      </x:c>
      <x:c r="N394" s="12" t="n">
        <x:v>1</x:v>
      </x:c>
      <x:c r="O394" s="12" t="n">
        <x:v>4</x:v>
      </x:c>
      <x:c r="P394" s="12"/>
      <x:c r="Q394" s="12"/>
      <x:c r="R394"/>
      <x:c r="S394" t="str">
        <x:v>已核对卡表</x:v>
      </x:c>
      <x:c r="T394"/>
      <x:c r="U394" t="str">
        <x:v>https://w.atwiki.jp/thunderstone/pages/22.html</x:v>
      </x:c>
    </x:row>
    <x:row r="395" ht="19" customHeight="1">
      <x:c r="A395" t="str">
        <x:v>deck_14_10x7_r01_c08</x:v>
      </x:c>
      <x:c r="B395" t="str">
        <x:v>斯派洛斯</x:v>
      </x:c>
      <x:c r="C395" t="str">
        <x:v>地下城牌</x:v>
      </x:c>
      <x:c r="D395" t="str">
        <x:v>怪物</x:v>
      </x:c>
      <x:c r="E395" t="str">
        <x:v>SPYROS</x:v>
      </x:c>
      <x:c r="F395" t="str">
        <x:v>Thornwood Siege</x:v>
      </x:c>
      <x:c r="G395" s="12"/>
      <x:c r="H395" s="12" t="n">
        <x:v>2</x:v>
      </x:c>
      <x:c r="I395" s="12"/>
      <x:c r="J395" s="12"/>
      <x:c r="K395" s="12"/>
      <x:c r="L395" s="12"/>
      <x:c r="M395" s="12" t="n">
        <x:v>4</x:v>
      </x:c>
      <x:c r="N395" s="12" t="n">
        <x:v>1</x:v>
      </x:c>
      <x:c r="O395" s="12" t="n">
        <x:v>2</x:v>
      </x:c>
      <x:c r="P395" s="12"/>
      <x:c r="Q395" s="12"/>
      <x:c r="R395"/>
      <x:c r="S395" t="str">
        <x:v>已核对卡表</x:v>
      </x:c>
      <x:c r="T395"/>
      <x:c r="U395" t="str">
        <x:v>https://w.atwiki.jp/thunderstone/pages/22.html</x:v>
      </x:c>
    </x:row>
    <x:row r="396" ht="19" customHeight="1">
      <x:c r="A396" t="str">
        <x:v>deck_14_10x7_r01_c09</x:v>
      </x:c>
      <x:c r="B396" t="str">
        <x:v>潜伏者</x:v>
      </x:c>
      <x:c r="C396" t="str">
        <x:v>地下城牌</x:v>
      </x:c>
      <x:c r="D396" t="str">
        <x:v>怪物</x:v>
      </x:c>
      <x:c r="E396" t="str">
        <x:v>STALKER</x:v>
      </x:c>
      <x:c r="F396" t="str">
        <x:v>Dragonspire</x:v>
      </x:c>
      <x:c r="G396" s="12"/>
      <x:c r="H396" s="12" t="n">
        <x:v>2</x:v>
      </x:c>
      <x:c r="I396" s="12"/>
      <x:c r="J396" s="12"/>
      <x:c r="K396" s="12"/>
      <x:c r="L396" s="12"/>
      <x:c r="M396" s="12" t="n">
        <x:v>4</x:v>
      </x:c>
      <x:c r="N396" s="12" t="n">
        <x:v>1</x:v>
      </x:c>
      <x:c r="O396" s="12" t="n">
        <x:v>2</x:v>
      </x:c>
      <x:c r="P396" s="12"/>
      <x:c r="Q396" s="12"/>
      <x:c r="R396"/>
      <x:c r="S396" t="str">
        <x:v>已核对卡表</x:v>
      </x:c>
      <x:c r="T396"/>
      <x:c r="U396" t="str">
        <x:v>https://w.atwiki.jp/thunderstone/pages/26.html</x:v>
      </x:c>
    </x:row>
    <x:row r="397" ht="19" customHeight="1">
      <x:c r="A397" t="str">
        <x:v>deck_14_10x7_r01_c10</x:v>
      </x:c>
      <x:c r="B397" t="str">
        <x:v>兽人旗手</x:v>
      </x:c>
      <x:c r="C397" t="str">
        <x:v>地下城牌</x:v>
      </x:c>
      <x:c r="D397" t="str">
        <x:v>怪物</x:v>
      </x:c>
      <x:c r="E397" t="str">
        <x:v>STANDARD BEARER</x:v>
      </x:c>
      <x:c r="F397" t="str">
        <x:v>Dragonspire</x:v>
      </x:c>
      <x:c r="G397" s="12"/>
      <x:c r="H397" s="12" t="n">
        <x:v>2</x:v>
      </x:c>
      <x:c r="I397" s="12"/>
      <x:c r="J397" s="12"/>
      <x:c r="K397" s="12"/>
      <x:c r="L397" s="12"/>
      <x:c r="M397" s="12" t="n">
        <x:v>4</x:v>
      </x:c>
      <x:c r="N397" s="12" t="n">
        <x:v>1</x:v>
      </x:c>
      <x:c r="O397" s="12" t="n">
        <x:v>1</x:v>
      </x:c>
      <x:c r="P397" s="12"/>
      <x:c r="Q397" s="12"/>
      <x:c r="R397"/>
      <x:c r="S397" t="str">
        <x:v>已核对卡表</x:v>
      </x:c>
      <x:c r="T397"/>
      <x:c r="U397" t="str">
        <x:v>https://w.atwiki.jp/thunderstone/pages/26.html</x:v>
      </x:c>
    </x:row>
    <x:row r="398" ht="19" customHeight="1">
      <x:c r="A398" t="str">
        <x:v>deck_14_10x7_r02_c01</x:v>
      </x:c>
      <x:c r="B398" t="str">
        <x:v>蒸汽苦痛</x:v>
      </x:c>
      <x:c r="C398" t="str">
        <x:v>地下城牌</x:v>
      </x:c>
      <x:c r="D398" t="str">
        <x:v>怪物</x:v>
      </x:c>
      <x:c r="E398" t="str">
        <x:v>STEAM TORMENT</x:v>
      </x:c>
      <x:c r="F398" t="str">
        <x:v>Wrath of the Elements</x:v>
      </x:c>
      <x:c r="G398" s="12"/>
      <x:c r="H398" s="12" t="n">
        <x:v>1</x:v>
      </x:c>
      <x:c r="I398" s="12"/>
      <x:c r="J398" s="12"/>
      <x:c r="K398" s="12"/>
      <x:c r="L398" s="12"/>
      <x:c r="M398" s="12" t="n">
        <x:v>6</x:v>
      </x:c>
      <x:c r="N398" s="12" t="n">
        <x:v>1</x:v>
      </x:c>
      <x:c r="O398" s="12" t="n">
        <x:v>3</x:v>
      </x:c>
      <x:c r="P398" s="12"/>
      <x:c r="Q398" s="12"/>
      <x:c r="R398"/>
      <x:c r="S398" t="str">
        <x:v>已核对卡表</x:v>
      </x:c>
      <x:c r="T398"/>
      <x:c r="U398" t="str">
        <x:v>https://w.atwiki.jp/thunderstone/pages/24.html</x:v>
      </x:c>
    </x:row>
    <x:row r="399" ht="19" customHeight="1">
      <x:c r="A399" t="str">
        <x:v>deck_14_10x7_r02_c02</x:v>
      </x:c>
      <x:c r="B399" t="str">
        <x:v>石巨人</x:v>
      </x:c>
      <x:c r="C399" t="str">
        <x:v>地下城牌</x:v>
      </x:c>
      <x:c r="D399" t="str">
        <x:v>怪物</x:v>
      </x:c>
      <x:c r="E399" t="str">
        <x:v>STONE GIANT</x:v>
      </x:c>
      <x:c r="F399" t="str">
        <x:v>Dragonspire</x:v>
      </x:c>
      <x:c r="G399" s="12"/>
      <x:c r="H399" s="12" t="n">
        <x:v>2</x:v>
      </x:c>
      <x:c r="I399" s="12"/>
      <x:c r="J399" s="12"/>
      <x:c r="K399" s="12"/>
      <x:c r="L399" s="12"/>
      <x:c r="M399" s="12" t="n">
        <x:v>6</x:v>
      </x:c>
      <x:c r="N399" s="12" t="n">
        <x:v>2</x:v>
      </x:c>
      <x:c r="O399" s="12" t="n">
        <x:v>3</x:v>
      </x:c>
      <x:c r="P399" s="12"/>
      <x:c r="Q399" s="12"/>
      <x:c r="R399"/>
      <x:c r="S399" t="str">
        <x:v>已核对卡表</x:v>
      </x:c>
      <x:c r="T399"/>
      <x:c r="U399" t="str">
        <x:v>https://w.atwiki.jp/thunderstone/pages/26.html</x:v>
      </x:c>
    </x:row>
    <x:row r="400" ht="19" customHeight="1">
      <x:c r="A400" t="str">
        <x:v>deck_14_10x7_r02_c03</x:v>
      </x:c>
      <x:c r="B400" t="str">
        <x:v>岩石魔像</x:v>
      </x:c>
      <x:c r="C400" t="str">
        <x:v>地下城牌</x:v>
      </x:c>
      <x:c r="D400" t="str">
        <x:v>怪物</x:v>
      </x:c>
      <x:c r="E400" t="str">
        <x:v>STONE GOLEM</x:v>
      </x:c>
      <x:c r="F400" t="str">
        <x:v>Wrath of the Elements</x:v>
      </x:c>
      <x:c r="G400" s="12"/>
      <x:c r="H400" s="12" t="n">
        <x:v>2</x:v>
      </x:c>
      <x:c r="I400" s="12"/>
      <x:c r="J400" s="12"/>
      <x:c r="K400" s="12"/>
      <x:c r="L400" s="12"/>
      <x:c r="M400" s="12" t="n">
        <x:v>8</x:v>
      </x:c>
      <x:c r="N400" s="12" t="n">
        <x:v>2</x:v>
      </x:c>
      <x:c r="O400" s="12" t="n">
        <x:v>5</x:v>
      </x:c>
      <x:c r="P400" s="12"/>
      <x:c r="Q400" s="12"/>
      <x:c r="R400"/>
      <x:c r="S400" t="str">
        <x:v>已核对卡表</x:v>
      </x:c>
      <x:c r="T400"/>
      <x:c r="U400" t="str">
        <x:v>https://w.atwiki.jp/thunderstone/pages/24.html</x:v>
      </x:c>
    </x:row>
    <x:row r="401" ht="19" customHeight="1">
      <x:c r="A401" t="str">
        <x:v>deck_14_10x7_r02_c04</x:v>
      </x:c>
      <x:c r="B401" t="str">
        <x:v>石凝蜥</x:v>
      </x:c>
      <x:c r="C401" t="str">
        <x:v>地下城牌</x:v>
      </x:c>
      <x:c r="D401" t="str">
        <x:v>怪物</x:v>
      </x:c>
      <x:c r="E401" t="str">
        <x:v>STONEGAZE BASILISK</x:v>
      </x:c>
      <x:c r="F401" t="str">
        <x:v>Heart of Doom</x:v>
      </x:c>
      <x:c r="G401" s="12"/>
      <x:c r="H401" s="12" t="n">
        <x:v>2</x:v>
      </x:c>
      <x:c r="I401" s="12"/>
      <x:c r="J401" s="12"/>
      <x:c r="K401" s="12"/>
      <x:c r="L401" s="12"/>
      <x:c r="M401" s="12" t="n">
        <x:v>2</x:v>
      </x:c>
      <x:c r="N401" s="12" t="n">
        <x:v>3</x:v>
      </x:c>
      <x:c r="O401" s="12" t="n">
        <x:v>6</x:v>
      </x:c>
      <x:c r="P401" s="12"/>
      <x:c r="Q401" s="12"/>
      <x:c r="R401"/>
      <x:c r="S401" t="str">
        <x:v>已核对卡表</x:v>
      </x:c>
      <x:c r="T401"/>
      <x:c r="U401" t="str">
        <x:v>https://w.atwiki.jp/thunderstone/pages/217.html</x:v>
      </x:c>
    </x:row>
    <x:row r="402" ht="19" customHeight="1">
      <x:c r="A402" t="str">
        <x:v>deck_14_10x7_r02_c05</x:v>
      </x:c>
      <x:c r="B402" t="str">
        <x:v>投石机</x:v>
      </x:c>
      <x:c r="C402" t="str">
        <x:v>地下城牌</x:v>
      </x:c>
      <x:c r="D402" t="str">
        <x:v>怪物</x:v>
      </x:c>
      <x:c r="E402" t="str">
        <x:v>STONEPITCHER</x:v>
      </x:c>
      <x:c r="F402" t="str">
        <x:v>Thornwood Siege</x:v>
      </x:c>
      <x:c r="G402" s="12"/>
      <x:c r="H402" s="12" t="n">
        <x:v>2</x:v>
      </x:c>
      <x:c r="I402" s="12"/>
      <x:c r="J402" s="12"/>
      <x:c r="K402" s="12"/>
      <x:c r="L402" s="12"/>
      <x:c r="M402" s="12" t="n">
        <x:v>9</x:v>
      </x:c>
      <x:c r="N402" s="12" t="n">
        <x:v>2</x:v>
      </x:c>
      <x:c r="O402" s="12" t="n">
        <x:v>5</x:v>
      </x:c>
      <x:c r="P402" s="12"/>
      <x:c r="Q402" s="12"/>
      <x:c r="R402"/>
      <x:c r="S402" t="str">
        <x:v>已核对卡表</x:v>
      </x:c>
      <x:c r="T402"/>
      <x:c r="U402" t="str">
        <x:v>https://w.atwiki.jp/thunderstone/pages/22.html</x:v>
      </x:c>
    </x:row>
    <x:row r="403" ht="19" customHeight="1">
      <x:c r="A403" t="str">
        <x:v>deck_14_10x7_r02_c06</x:v>
      </x:c>
      <x:c r="B403" t="str">
        <x:v>熊掌斯特朗</x:v>
      </x:c>
      <x:c r="C403" t="str">
        <x:v>地下城牌</x:v>
      </x:c>
      <x:c r="D403" t="str">
        <x:v>怪物</x:v>
      </x:c>
      <x:c r="E403" t="str">
        <x:v>STRON BEARHAND</x:v>
      </x:c>
      <x:c r="F403" t="str">
        <x:v>Thornwood Siege</x:v>
      </x:c>
      <x:c r="G403" s="12"/>
      <x:c r="H403" s="12" t="n">
        <x:v>3</x:v>
      </x:c>
      <x:c r="I403" s="12"/>
      <x:c r="J403" s="12"/>
      <x:c r="K403" s="12"/>
      <x:c r="L403" s="12"/>
      <x:c r="M403" s="12" t="n">
        <x:v>9</x:v>
      </x:c>
      <x:c r="N403" s="12" t="n">
        <x:v>3</x:v>
      </x:c>
      <x:c r="O403" s="12" t="n">
        <x:v>6</x:v>
      </x:c>
      <x:c r="P403" s="12"/>
      <x:c r="Q403" s="12"/>
      <x:c r="R403"/>
      <x:c r="S403" t="str">
        <x:v>已核对卡表</x:v>
      </x:c>
      <x:c r="T403"/>
      <x:c r="U403" t="str">
        <x:v>https://w.atwiki.jp/thunderstone/pages/22.html</x:v>
      </x:c>
    </x:row>
    <x:row r="404" ht="19" customHeight="1">
      <x:c r="A404" t="str">
        <x:v>deck_14_10x7_r02_c07</x:v>
      </x:c>
      <x:c r="B404" t="str">
        <x:v>魅魔</x:v>
      </x:c>
      <x:c r="C404" t="str">
        <x:v>地下城牌</x:v>
      </x:c>
      <x:c r="D404" t="str">
        <x:v>怪物</x:v>
      </x:c>
      <x:c r="E404" t="str">
        <x:v>SUCCUBUS</x:v>
      </x:c>
      <x:c r="F404" t="str">
        <x:v>基础版 Thunderstone</x:v>
      </x:c>
      <x:c r="G404" s="12"/>
      <x:c r="H404" s="12" t="n">
        <x:v>2</x:v>
      </x:c>
      <x:c r="I404" s="12"/>
      <x:c r="J404" s="12"/>
      <x:c r="K404" s="12"/>
      <x:c r="L404" s="12"/>
      <x:c r="M404" s="12" t="n">
        <x:v>6</x:v>
      </x:c>
      <x:c r="N404" s="12" t="n">
        <x:v>2</x:v>
      </x:c>
      <x:c r="O404" s="12" t="n">
        <x:v>4</x:v>
      </x:c>
      <x:c r="P404" s="12"/>
      <x:c r="Q404" s="12"/>
      <x:c r="R404"/>
      <x:c r="S404" t="str">
        <x:v>已核对卡表</x:v>
      </x:c>
      <x:c r="T404"/>
      <x:c r="U404" t="str">
        <x:v>https://w.atwiki.jp/thunderstone/pages/23.html</x:v>
      </x:c>
    </x:row>
    <x:row r="405" ht="19" customHeight="1">
      <x:c r="A405" t="str">
        <x:v>deck_14_10x7_r02_c08</x:v>
      </x:c>
      <x:c r="B405" t="str">
        <x:v>苦难骑士</x:v>
      </x:c>
      <x:c r="C405" t="str">
        <x:v>地下城牌</x:v>
      </x:c>
      <x:c r="D405" t="str">
        <x:v>怪物</x:v>
      </x:c>
      <x:c r="E405" t="str">
        <x:v>SUFFERING</x:v>
      </x:c>
      <x:c r="F405" t="str">
        <x:v>基础版 Thunderstone</x:v>
      </x:c>
      <x:c r="G405" s="12"/>
      <x:c r="H405" s="12" t="n">
        <x:v>2</x:v>
      </x:c>
      <x:c r="I405" s="12"/>
      <x:c r="J405" s="12"/>
      <x:c r="K405" s="12"/>
      <x:c r="L405" s="12"/>
      <x:c r="M405" s="12" t="n">
        <x:v>6</x:v>
      </x:c>
      <x:c r="N405" s="12" t="n">
        <x:v>2</x:v>
      </x:c>
      <x:c r="O405" s="12" t="n">
        <x:v>4</x:v>
      </x:c>
      <x:c r="P405" s="12"/>
      <x:c r="Q405" s="12"/>
      <x:c r="R405"/>
      <x:c r="S405" t="str">
        <x:v>已核对卡表</x:v>
      </x:c>
      <x:c r="T405"/>
      <x:c r="U405" t="str">
        <x:v>https://w.atwiki.jp/thunderstone/pages/23.html</x:v>
      </x:c>
    </x:row>
    <x:row r="406" ht="19" customHeight="1">
      <x:c r="A406" t="str">
        <x:v>deck_14_10x7_r02_c09</x:v>
      </x:c>
      <x:c r="B406" t="str">
        <x:v>沼泽柳妖</x:v>
      </x:c>
      <x:c r="C406" t="str">
        <x:v>地下城牌</x:v>
      </x:c>
      <x:c r="D406" t="str">
        <x:v>怪物</x:v>
      </x:c>
      <x:c r="E406" t="str">
        <x:v>SWAMP WILLOW</x:v>
      </x:c>
      <x:c r="F406" t="str">
        <x:v>Heart of Doom</x:v>
      </x:c>
      <x:c r="G406" s="12"/>
      <x:c r="H406" s="12" t="n">
        <x:v>3</x:v>
      </x:c>
      <x:c r="I406" s="12"/>
      <x:c r="J406" s="12"/>
      <x:c r="K406" s="12"/>
      <x:c r="L406" s="12"/>
      <x:c r="M406" s="12" t="n">
        <x:v>4</x:v>
      </x:c>
      <x:c r="N406" s="12" t="n">
        <x:v>1</x:v>
      </x:c>
      <x:c r="O406" s="12" t="n">
        <x:v>1</x:v>
      </x:c>
      <x:c r="P406" s="12"/>
      <x:c r="Q406" s="12"/>
      <x:c r="R406"/>
      <x:c r="S406" t="str">
        <x:v>已核对卡表</x:v>
      </x:c>
      <x:c r="T406"/>
      <x:c r="U406" t="str">
        <x:v>https://w.atwiki.jp/thunderstone/pages/217.html</x:v>
      </x:c>
    </x:row>
    <x:row r="407" ht="19" customHeight="1">
      <x:c r="A407" t="str">
        <x:v>deck_14_10x7_r02_c10</x:v>
      </x:c>
      <x:c r="B407" t="str">
        <x:v>迅尾</x:v>
      </x:c>
      <x:c r="C407" t="str">
        <x:v>地下城牌</x:v>
      </x:c>
      <x:c r="D407" t="str">
        <x:v>怪物</x:v>
      </x:c>
      <x:c r="E407" t="str">
        <x:v>SWIFTTAIL</x:v>
      </x:c>
      <x:c r="F407" t="str">
        <x:v>Thornwood Siege</x:v>
      </x:c>
      <x:c r="G407" s="12"/>
      <x:c r="H407" s="12" t="n">
        <x:v>1</x:v>
      </x:c>
      <x:c r="I407" s="12"/>
      <x:c r="J407" s="12"/>
      <x:c r="K407" s="12"/>
      <x:c r="L407" s="12"/>
      <x:c r="M407" s="12" t="n">
        <x:v>6</x:v>
      </x:c>
      <x:c r="N407" s="12" t="n">
        <x:v>1</x:v>
      </x:c>
      <x:c r="O407" s="12" t="n">
        <x:v>3</x:v>
      </x:c>
      <x:c r="P407" s="12"/>
      <x:c r="Q407" s="12"/>
      <x:c r="R407"/>
      <x:c r="S407" t="str">
        <x:v>已核对卡表</x:v>
      </x:c>
      <x:c r="T407"/>
      <x:c r="U407" t="str">
        <x:v>https://w.atwiki.jp/thunderstone/pages/22.html</x:v>
      </x:c>
    </x:row>
    <x:row r="408" ht="19" customHeight="1">
      <x:c r="A408" t="str">
        <x:v>deck_14_10x7_r03_c01</x:v>
      </x:c>
      <x:c r="B408" t="str">
        <x:v>掠爪</x:v>
      </x:c>
      <x:c r="C408" t="str">
        <x:v>地下城牌</x:v>
      </x:c>
      <x:c r="D408" t="str">
        <x:v>怪物</x:v>
      </x:c>
      <x:c r="E408" t="str">
        <x:v>SWIPEPAW</x:v>
      </x:c>
      <x:c r="F408" t="str">
        <x:v>Thornwood Siege</x:v>
      </x:c>
      <x:c r="G408" s="12"/>
      <x:c r="H408" s="12" t="n">
        <x:v>1</x:v>
      </x:c>
      <x:c r="I408" s="12"/>
      <x:c r="J408" s="12"/>
      <x:c r="K408" s="12"/>
      <x:c r="L408" s="12"/>
      <x:c r="M408" s="12" t="n">
        <x:v>5</x:v>
      </x:c>
      <x:c r="N408" s="12" t="n">
        <x:v>1</x:v>
      </x:c>
      <x:c r="O408" s="12" t="n">
        <x:v>2</x:v>
      </x:c>
      <x:c r="P408" s="12"/>
      <x:c r="Q408" s="12"/>
      <x:c r="R408"/>
      <x:c r="S408" t="str">
        <x:v>已核对卡表</x:v>
      </x:c>
      <x:c r="T408"/>
      <x:c r="U408" t="str">
        <x:v>https://w.atwiki.jp/thunderstone/pages/22.html</x:v>
      </x:c>
    </x:row>
    <x:row r="409" ht="19" customHeight="1">
      <x:c r="A409" t="str">
        <x:v>deck_14_10x7_r03_c02</x:v>
      </x:c>
      <x:c r="B409" t="str">
        <x:v>触须魔仆</x:v>
      </x:c>
      <x:c r="C409" t="str">
        <x:v>地下城牌</x:v>
      </x:c>
      <x:c r="D409" t="str">
        <x:v>怪物</x:v>
      </x:c>
      <x:c r="E409" t="str">
        <x:v>TENDRIL MINION</x:v>
      </x:c>
      <x:c r="F409" t="str">
        <x:v>Doomgate Legion</x:v>
      </x:c>
      <x:c r="G409" s="12"/>
      <x:c r="H409" s="12" t="n">
        <x:v>1</x:v>
      </x:c>
      <x:c r="I409" s="12"/>
      <x:c r="J409" s="12"/>
      <x:c r="K409" s="12"/>
      <x:c r="L409" s="12"/>
      <x:c r="M409" s="12" t="n">
        <x:v>4</x:v>
      </x:c>
      <x:c r="N409" s="12" t="n">
        <x:v>1</x:v>
      </x:c>
      <x:c r="O409" s="12" t="n">
        <x:v>2</x:v>
      </x:c>
      <x:c r="P409" s="12"/>
      <x:c r="Q409" s="12"/>
      <x:c r="R409"/>
      <x:c r="S409" t="str">
        <x:v>已核对卡表</x:v>
      </x:c>
      <x:c r="T409"/>
      <x:c r="U409" t="str">
        <x:v>https://w.atwiki.jp/thunderstone/pages/25.html</x:v>
      </x:c>
    </x:row>
    <x:row r="410" ht="19" customHeight="1">
      <x:c r="A410" t="str">
        <x:v>deck_14_10x7_r03_c03</x:v>
      </x:c>
      <x:c r="B410" t="str">
        <x:v>怖齿</x:v>
      </x:c>
      <x:c r="C410" t="str">
        <x:v>地下城牌</x:v>
      </x:c>
      <x:c r="D410" t="str">
        <x:v>怪物</x:v>
      </x:c>
      <x:c r="E410" t="str">
        <x:v>TERRORGNAW</x:v>
      </x:c>
      <x:c r="F410" t="str">
        <x:v>Thornwood Siege</x:v>
      </x:c>
      <x:c r="G410" s="12"/>
      <x:c r="H410" s="12" t="n">
        <x:v>2</x:v>
      </x:c>
      <x:c r="I410" s="12"/>
      <x:c r="J410" s="12"/>
      <x:c r="K410" s="12"/>
      <x:c r="L410" s="12"/>
      <x:c r="M410" s="12" t="n">
        <x:v>7</x:v>
      </x:c>
      <x:c r="N410" s="12" t="n">
        <x:v>2</x:v>
      </x:c>
      <x:c r="O410" s="12" t="n">
        <x:v>5</x:v>
      </x:c>
      <x:c r="P410" s="12"/>
      <x:c r="Q410" s="12"/>
      <x:c r="R410"/>
      <x:c r="S410" t="str">
        <x:v>已核对卡表</x:v>
      </x:c>
      <x:c r="T410"/>
      <x:c r="U410" t="str">
        <x:v>https://w.atwiki.jp/thunderstone/pages/22.html</x:v>
      </x:c>
    </x:row>
    <x:row r="411" ht="19" customHeight="1">
      <x:c r="A411" t="str">
        <x:v>deck_14_10x7_r03_c04</x:v>
      </x:c>
      <x:c r="B411" t="str">
        <x:v>教团掌权者</x:v>
      </x:c>
      <x:c r="C411" t="str">
        <x:v>地下城牌</x:v>
      </x:c>
      <x:c r="D411" t="str">
        <x:v>怪物</x:v>
      </x:c>
      <x:c r="E411" t="str">
        <x:v>THE AUTHORITY</x:v>
      </x:c>
      <x:c r="F411" t="str">
        <x:v>Doomgate Legion</x:v>
      </x:c>
      <x:c r="G411" s="12"/>
      <x:c r="H411" s="12" t="n">
        <x:v>2</x:v>
      </x:c>
      <x:c r="I411" s="12"/>
      <x:c r="J411" s="12"/>
      <x:c r="K411" s="12"/>
      <x:c r="L411" s="12"/>
      <x:c r="M411" s="12" t="n">
        <x:v>7</x:v>
      </x:c>
      <x:c r="N411" s="12" t="n">
        <x:v>2</x:v>
      </x:c>
      <x:c r="O411" s="12" t="n">
        <x:v>5</x:v>
      </x:c>
      <x:c r="P411" s="12"/>
      <x:c r="Q411" s="12"/>
      <x:c r="R411"/>
      <x:c r="S411" t="str">
        <x:v>已核对卡表</x:v>
      </x:c>
      <x:c r="T411"/>
      <x:c r="U411" t="str">
        <x:v>https://w.atwiki.jp/thunderstone/pages/25.html</x:v>
      </x:c>
    </x:row>
    <x:row r="412" ht="19" customHeight="1">
      <x:c r="A412" t="str">
        <x:v>deck_14_10x7_r03_c05</x:v>
      </x:c>
      <x:c r="B412" t="str">
        <x:v>无血者</x:v>
      </x:c>
      <x:c r="C412" t="str">
        <x:v>地下城牌</x:v>
      </x:c>
      <x:c r="D412" t="str">
        <x:v>怪物</x:v>
      </x:c>
      <x:c r="E412" t="str">
        <x:v>THE BLOODLESS</x:v>
      </x:c>
      <x:c r="F412" t="str">
        <x:v>Doomgate Legion</x:v>
      </x:c>
      <x:c r="G412" s="12"/>
      <x:c r="H412" s="12" t="n">
        <x:v>2</x:v>
      </x:c>
      <x:c r="I412" s="12"/>
      <x:c r="J412" s="12"/>
      <x:c r="K412" s="12"/>
      <x:c r="L412" s="12"/>
      <x:c r="M412" s="12" t="n">
        <x:v>7</x:v>
      </x:c>
      <x:c r="N412" s="12" t="n">
        <x:v>2</x:v>
      </x:c>
      <x:c r="O412" s="12" t="n">
        <x:v>4</x:v>
      </x:c>
      <x:c r="P412" s="12"/>
      <x:c r="Q412" s="12"/>
      <x:c r="R412"/>
      <x:c r="S412" t="str">
        <x:v>已核对卡表</x:v>
      </x:c>
      <x:c r="T412"/>
      <x:c r="U412" t="str">
        <x:v>https://w.atwiki.jp/thunderstone/pages/25.html</x:v>
      </x:c>
    </x:row>
    <x:row r="413" ht="19" customHeight="1">
      <x:c r="A413" t="str">
        <x:v>deck_14_10x7_r03_c06</x:v>
      </x:c>
      <x:c r="B413" t="str">
        <x:v>净化信徒</x:v>
      </x:c>
      <x:c r="C413" t="str">
        <x:v>地下城牌</x:v>
      </x:c>
      <x:c r="D413" t="str">
        <x:v>怪物</x:v>
      </x:c>
      <x:c r="E413" t="str">
        <x:v>THE CLEANSED</x:v>
      </x:c>
      <x:c r="F413" t="str">
        <x:v>Doomgate Legion</x:v>
      </x:c>
      <x:c r="G413" s="12"/>
      <x:c r="H413" s="12" t="n">
        <x:v>2</x:v>
      </x:c>
      <x:c r="I413" s="12"/>
      <x:c r="J413" s="12"/>
      <x:c r="K413" s="12"/>
      <x:c r="L413" s="12"/>
      <x:c r="M413" s="12" t="n">
        <x:v>6</x:v>
      </x:c>
      <x:c r="N413" s="12" t="n">
        <x:v>2</x:v>
      </x:c>
      <x:c r="O413" s="12" t="n">
        <x:v>4</x:v>
      </x:c>
      <x:c r="P413" s="12"/>
      <x:c r="Q413" s="12"/>
      <x:c r="R413"/>
      <x:c r="S413" t="str">
        <x:v>已核对卡表</x:v>
      </x:c>
      <x:c r="T413"/>
      <x:c r="U413" t="str">
        <x:v>https://w.atwiki.jp/thunderstone/pages/25.html</x:v>
      </x:c>
    </x:row>
    <x:row r="414" ht="19" customHeight="1">
      <x:c r="A414" t="str">
        <x:v>deck_14_10x7_r03_c07</x:v>
      </x:c>
      <x:c r="B414" t="str">
        <x:v>虔诚信徒</x:v>
      </x:c>
      <x:c r="C414" t="str">
        <x:v>地下城牌</x:v>
      </x:c>
      <x:c r="D414" t="str">
        <x:v>怪物</x:v>
      </x:c>
      <x:c r="E414" t="str">
        <x:v>THE DEVOUT</x:v>
      </x:c>
      <x:c r="F414" t="str">
        <x:v>Doomgate Legion</x:v>
      </x:c>
      <x:c r="G414" s="12"/>
      <x:c r="H414" s="12" t="n">
        <x:v>1</x:v>
      </x:c>
      <x:c r="I414" s="12"/>
      <x:c r="J414" s="12"/>
      <x:c r="K414" s="12"/>
      <x:c r="L414" s="12"/>
      <x:c r="M414" s="12" t="n">
        <x:v>4</x:v>
      </x:c>
      <x:c r="N414" s="12" t="n">
        <x:v>1</x:v>
      </x:c>
      <x:c r="O414" s="12" t="n">
        <x:v>2</x:v>
      </x:c>
      <x:c r="P414" s="12"/>
      <x:c r="Q414" s="12"/>
      <x:c r="R414"/>
      <x:c r="S414" t="str">
        <x:v>已核对卡表</x:v>
      </x:c>
      <x:c r="T414"/>
      <x:c r="U414" t="str">
        <x:v>https://w.atwiki.jp/thunderstone/pages/25.html</x:v>
      </x:c>
    </x:row>
    <x:row r="415" ht="19" customHeight="1">
      <x:c r="A415" t="str">
        <x:v>deck_14_10x7_r03_c08</x:v>
      </x:c>
      <x:c r="B415" t="str">
        <x:v>忠诚信徒</x:v>
      </x:c>
      <x:c r="C415" t="str">
        <x:v>地下城牌</x:v>
      </x:c>
      <x:c r="D415" t="str">
        <x:v>怪物</x:v>
      </x:c>
      <x:c r="E415" t="str">
        <x:v>THE FAITHFUL</x:v>
      </x:c>
      <x:c r="F415" t="str">
        <x:v>Doomgate Legion</x:v>
      </x:c>
      <x:c r="G415" s="12"/>
      <x:c r="H415" s="12" t="n">
        <x:v>1</x:v>
      </x:c>
      <x:c r="I415" s="12"/>
      <x:c r="J415" s="12"/>
      <x:c r="K415" s="12"/>
      <x:c r="L415" s="12"/>
      <x:c r="M415" s="12" t="n">
        <x:v>5</x:v>
      </x:c>
      <x:c r="N415" s="12" t="n">
        <x:v>1</x:v>
      </x:c>
      <x:c r="O415" s="12" t="n">
        <x:v>3</x:v>
      </x:c>
      <x:c r="P415" s="12"/>
      <x:c r="Q415" s="12"/>
      <x:c r="R415"/>
      <x:c r="S415" t="str">
        <x:v>已核对卡表</x:v>
      </x:c>
      <x:c r="T415"/>
      <x:c r="U415" t="str">
        <x:v>https://w.atwiki.jp/thunderstone/pages/25.html</x:v>
      </x:c>
    </x:row>
    <x:row r="416" ht="19" customHeight="1">
      <x:c r="A416" t="str">
        <x:v>deck_14_10x7_r03_c09</x:v>
      </x:c>
      <x:c r="B416" t="str">
        <x:v>古老树精</x:v>
      </x:c>
      <x:c r="C416" t="str">
        <x:v>地下城牌</x:v>
      </x:c>
      <x:c r="D416" t="str">
        <x:v>怪物</x:v>
      </x:c>
      <x:c r="E416" t="str">
        <x:v>THE OLD ONE</x:v>
      </x:c>
      <x:c r="F416" t="str">
        <x:v>Heart of Doom</x:v>
      </x:c>
      <x:c r="G416" s="12"/>
      <x:c r="H416" s="12" t="n">
        <x:v>1</x:v>
      </x:c>
      <x:c r="I416" s="12"/>
      <x:c r="J416" s="12"/>
      <x:c r="K416" s="12"/>
      <x:c r="L416" s="12"/>
      <x:c r="M416" s="12" t="n">
        <x:v>16</x:v>
      </x:c>
      <x:c r="N416" s="12" t="n">
        <x:v>3</x:v>
      </x:c>
      <x:c r="O416" s="12" t="n">
        <x:v>8</x:v>
      </x:c>
      <x:c r="P416" s="12"/>
      <x:c r="Q416" s="12"/>
      <x:c r="R416"/>
      <x:c r="S416" t="str">
        <x:v>已核对卡表</x:v>
      </x:c>
      <x:c r="T416"/>
      <x:c r="U416" t="str">
        <x:v>https://w.atwiki.jp/thunderstone/pages/217.html</x:v>
      </x:c>
    </x:row>
    <x:row r="417" ht="19" customHeight="1">
      <x:c r="A417" t="str">
        <x:v>deck_14_10x7_r03_c10</x:v>
      </x:c>
      <x:c r="B417" t="str">
        <x:v>末日王子</x:v>
      </x:c>
      <x:c r="C417" t="str">
        <x:v>地下城牌</x:v>
      </x:c>
      <x:c r="D417" t="str">
        <x:v>怪物</x:v>
      </x:c>
      <x:c r="E417" t="str">
        <x:v>THE PRINCE</x:v>
      </x:c>
      <x:c r="F417" t="str">
        <x:v>基础版 Thunderstone</x:v>
      </x:c>
      <x:c r="G417" s="12"/>
      <x:c r="H417" s="12" t="n">
        <x:v>1</x:v>
      </x:c>
      <x:c r="I417" s="12"/>
      <x:c r="J417" s="12"/>
      <x:c r="K417" s="12"/>
      <x:c r="L417" s="12"/>
      <x:c r="M417" s="12" t="n">
        <x:v>7</x:v>
      </x:c>
      <x:c r="N417" s="12" t="n">
        <x:v>2</x:v>
      </x:c>
      <x:c r="O417" s="12" t="n">
        <x:v>5</x:v>
      </x:c>
      <x:c r="P417" s="12"/>
      <x:c r="Q417" s="12"/>
      <x:c r="R417"/>
      <x:c r="S417" t="str">
        <x:v>已核对卡表</x:v>
      </x:c>
      <x:c r="T417"/>
      <x:c r="U417" t="str">
        <x:v>https://w.atwiki.jp/thunderstone/pages/23.html</x:v>
      </x:c>
    </x:row>
    <x:row r="418" ht="19" customHeight="1">
      <x:c r="A418" t="str">
        <x:v>deck_14_10x7_r04_c01</x:v>
      </x:c>
      <x:c r="B418" t="str">
        <x:v>虫群</x:v>
      </x:c>
      <x:c r="C418" t="str">
        <x:v>地下城牌</x:v>
      </x:c>
      <x:c r="D418" t="str">
        <x:v>怪物</x:v>
      </x:c>
      <x:c r="E418" t="str">
        <x:v>THE SWARM</x:v>
      </x:c>
      <x:c r="F418" t="str">
        <x:v>Doomgate Legion</x:v>
      </x:c>
      <x:c r="G418" s="12"/>
      <x:c r="H418" s="12" t="n">
        <x:v>2</x:v>
      </x:c>
      <x:c r="I418" s="12"/>
      <x:c r="J418" s="12"/>
      <x:c r="K418" s="12"/>
      <x:c r="L418" s="12"/>
      <x:c r="M418" s="12" t="n">
        <x:v>4</x:v>
      </x:c>
      <x:c r="N418" s="12" t="n">
        <x:v>1</x:v>
      </x:c>
      <x:c r="O418" s="12"/>
      <x:c r="P418" s="12"/>
      <x:c r="Q418" s="12"/>
      <x:c r="R418" t="str">
        <x:v>wiki_胜利点:*</x:v>
      </x:c>
      <x:c r="S418" t="str">
        <x:v>按排布顺序推定</x:v>
      </x:c>
      <x:c r="T418" t="str">
        <x:v>Wiki仅列出虫群的生命值区间 4～13；此卡具体生命值按上传牌阵顺序推定，需核对原卡面。胜利点动态计算（每张最高5）。</x:v>
      </x:c>
      <x:c r="U418" t="str">
        <x:v>https://w.atwiki.jp/thunderstone/pages/25.html</x:v>
      </x:c>
    </x:row>
    <x:row r="419" ht="19" customHeight="1">
      <x:c r="A419" t="str">
        <x:v>deck_14_10x7_r04_c02</x:v>
      </x:c>
      <x:c r="B419" t="str">
        <x:v>虫群</x:v>
      </x:c>
      <x:c r="C419" t="str">
        <x:v>地下城牌</x:v>
      </x:c>
      <x:c r="D419" t="str">
        <x:v>怪物</x:v>
      </x:c>
      <x:c r="E419" t="str">
        <x:v>THE SWARM</x:v>
      </x:c>
      <x:c r="F419" t="str">
        <x:v>Doomgate Legion</x:v>
      </x:c>
      <x:c r="G419" s="12"/>
      <x:c r="H419" s="12" t="n">
        <x:v>2</x:v>
      </x:c>
      <x:c r="I419" s="12"/>
      <x:c r="J419" s="12"/>
      <x:c r="K419" s="12"/>
      <x:c r="L419" s="12"/>
      <x:c r="M419" s="12" t="n">
        <x:v>5</x:v>
      </x:c>
      <x:c r="N419" s="12" t="n">
        <x:v>1</x:v>
      </x:c>
      <x:c r="O419" s="12"/>
      <x:c r="P419" s="12"/>
      <x:c r="Q419" s="12"/>
      <x:c r="R419" t="str">
        <x:v>wiki_胜利点:*</x:v>
      </x:c>
      <x:c r="S419" t="str">
        <x:v>按排布顺序推定</x:v>
      </x:c>
      <x:c r="T419" t="str">
        <x:v>Wiki仅列出虫群的生命值区间 4～13；此卡具体生命值按上传牌阵顺序推定，需核对原卡面。胜利点动态计算（每张最高5）。</x:v>
      </x:c>
      <x:c r="U419" t="str">
        <x:v>https://w.atwiki.jp/thunderstone/pages/25.html</x:v>
      </x:c>
    </x:row>
    <x:row r="420" ht="19" customHeight="1">
      <x:c r="A420" t="str">
        <x:v>deck_14_10x7_r04_c03</x:v>
      </x:c>
      <x:c r="B420" t="str">
        <x:v>虫群</x:v>
      </x:c>
      <x:c r="C420" t="str">
        <x:v>地下城牌</x:v>
      </x:c>
      <x:c r="D420" t="str">
        <x:v>怪物</x:v>
      </x:c>
      <x:c r="E420" t="str">
        <x:v>THE SWARM</x:v>
      </x:c>
      <x:c r="F420" t="str">
        <x:v>Doomgate Legion</x:v>
      </x:c>
      <x:c r="G420" s="12"/>
      <x:c r="H420" s="12" t="n">
        <x:v>2</x:v>
      </x:c>
      <x:c r="I420" s="12"/>
      <x:c r="J420" s="12"/>
      <x:c r="K420" s="12"/>
      <x:c r="L420" s="12"/>
      <x:c r="M420" s="12" t="n">
        <x:v>6</x:v>
      </x:c>
      <x:c r="N420" s="12" t="n">
        <x:v>1</x:v>
      </x:c>
      <x:c r="O420" s="12"/>
      <x:c r="P420" s="12"/>
      <x:c r="Q420" s="12"/>
      <x:c r="R420" t="str">
        <x:v>wiki_胜利点:*</x:v>
      </x:c>
      <x:c r="S420" t="str">
        <x:v>按排布顺序推定</x:v>
      </x:c>
      <x:c r="T420" t="str">
        <x:v>Wiki仅列出虫群的生命值区间 4～13；此卡具体生命值按上传牌阵顺序推定，需核对原卡面。胜利点动态计算（每张最高5）。</x:v>
      </x:c>
      <x:c r="U420" t="str">
        <x:v>https://w.atwiki.jp/thunderstone/pages/25.html</x:v>
      </x:c>
    </x:row>
    <x:row r="421" ht="19" customHeight="1">
      <x:c r="A421" t="str">
        <x:v>deck_14_10x7_r04_c04</x:v>
      </x:c>
      <x:c r="B421" t="str">
        <x:v>虫群</x:v>
      </x:c>
      <x:c r="C421" t="str">
        <x:v>地下城牌</x:v>
      </x:c>
      <x:c r="D421" t="str">
        <x:v>怪物</x:v>
      </x:c>
      <x:c r="E421" t="str">
        <x:v>THE SWARM</x:v>
      </x:c>
      <x:c r="F421" t="str">
        <x:v>Doomgate Legion</x:v>
      </x:c>
      <x:c r="G421" s="12"/>
      <x:c r="H421" s="12" t="n">
        <x:v>2</x:v>
      </x:c>
      <x:c r="I421" s="12"/>
      <x:c r="J421" s="12"/>
      <x:c r="K421" s="12"/>
      <x:c r="L421" s="12"/>
      <x:c r="M421" s="12" t="n">
        <x:v>7</x:v>
      </x:c>
      <x:c r="N421" s="12" t="n">
        <x:v>1</x:v>
      </x:c>
      <x:c r="O421" s="12"/>
      <x:c r="P421" s="12"/>
      <x:c r="Q421" s="12"/>
      <x:c r="R421" t="str">
        <x:v>wiki_胜利点:*</x:v>
      </x:c>
      <x:c r="S421" t="str">
        <x:v>按排布顺序推定</x:v>
      </x:c>
      <x:c r="T421" t="str">
        <x:v>Wiki仅列出虫群的生命值区间 4～13；此卡具体生命值按上传牌阵顺序推定，需核对原卡面。胜利点动态计算（每张最高5）。</x:v>
      </x:c>
      <x:c r="U421" t="str">
        <x:v>https://w.atwiki.jp/thunderstone/pages/25.html</x:v>
      </x:c>
    </x:row>
    <x:row r="422" ht="19" customHeight="1">
      <x:c r="A422" t="str">
        <x:v>deck_14_10x7_r04_c05</x:v>
      </x:c>
      <x:c r="B422" t="str">
        <x:v>虫群</x:v>
      </x:c>
      <x:c r="C422" t="str">
        <x:v>地下城牌</x:v>
      </x:c>
      <x:c r="D422" t="str">
        <x:v>怪物</x:v>
      </x:c>
      <x:c r="E422" t="str">
        <x:v>THE SWARM</x:v>
      </x:c>
      <x:c r="F422" t="str">
        <x:v>Doomgate Legion</x:v>
      </x:c>
      <x:c r="G422" s="12"/>
      <x:c r="H422" s="12" t="n">
        <x:v>2</x:v>
      </x:c>
      <x:c r="I422" s="12"/>
      <x:c r="J422" s="12"/>
      <x:c r="K422" s="12"/>
      <x:c r="L422" s="12"/>
      <x:c r="M422" s="12" t="n">
        <x:v>8</x:v>
      </x:c>
      <x:c r="N422" s="12" t="n">
        <x:v>1</x:v>
      </x:c>
      <x:c r="O422" s="12"/>
      <x:c r="P422" s="12"/>
      <x:c r="Q422" s="12"/>
      <x:c r="R422" t="str">
        <x:v>wiki_胜利点:*</x:v>
      </x:c>
      <x:c r="S422" t="str">
        <x:v>按排布顺序推定</x:v>
      </x:c>
      <x:c r="T422" t="str">
        <x:v>Wiki仅列出虫群的生命值区间 4～13；此卡具体生命值按上传牌阵顺序推定，需核对原卡面。胜利点动态计算（每张最高5）。</x:v>
      </x:c>
      <x:c r="U422" t="str">
        <x:v>https://w.atwiki.jp/thunderstone/pages/25.html</x:v>
      </x:c>
    </x:row>
    <x:row r="423" ht="19" customHeight="1">
      <x:c r="A423" t="str">
        <x:v>deck_14_10x7_r04_c06</x:v>
      </x:c>
      <x:c r="B423" t="str">
        <x:v>虫群</x:v>
      </x:c>
      <x:c r="C423" t="str">
        <x:v>地下城牌</x:v>
      </x:c>
      <x:c r="D423" t="str">
        <x:v>怪物</x:v>
      </x:c>
      <x:c r="E423" t="str">
        <x:v>THE SWARM</x:v>
      </x:c>
      <x:c r="F423" t="str">
        <x:v>Doomgate Legion</x:v>
      </x:c>
      <x:c r="G423" s="12"/>
      <x:c r="H423" s="12" t="n">
        <x:v>2</x:v>
      </x:c>
      <x:c r="I423" s="12"/>
      <x:c r="J423" s="12"/>
      <x:c r="K423" s="12"/>
      <x:c r="L423" s="12"/>
      <x:c r="M423" s="12" t="n">
        <x:v>9</x:v>
      </x:c>
      <x:c r="N423" s="12" t="n">
        <x:v>1</x:v>
      </x:c>
      <x:c r="O423" s="12"/>
      <x:c r="P423" s="12"/>
      <x:c r="Q423" s="12"/>
      <x:c r="R423" t="str">
        <x:v>wiki_胜利点:*</x:v>
      </x:c>
      <x:c r="S423" t="str">
        <x:v>按排布顺序推定</x:v>
      </x:c>
      <x:c r="T423" t="str">
        <x:v>Wiki仅列出虫群的生命值区间 4～13；此卡具体生命值按上传牌阵顺序推定，需核对原卡面。胜利点动态计算（每张最高5）。</x:v>
      </x:c>
      <x:c r="U423" t="str">
        <x:v>https://w.atwiki.jp/thunderstone/pages/25.html</x:v>
      </x:c>
    </x:row>
    <x:row r="424" ht="19" customHeight="1">
      <x:c r="A424" t="str">
        <x:v>deck_14_10x7_r04_c07</x:v>
      </x:c>
      <x:c r="B424" t="str">
        <x:v>虫群</x:v>
      </x:c>
      <x:c r="C424" t="str">
        <x:v>地下城牌</x:v>
      </x:c>
      <x:c r="D424" t="str">
        <x:v>怪物</x:v>
      </x:c>
      <x:c r="E424" t="str">
        <x:v>THE SWARM</x:v>
      </x:c>
      <x:c r="F424" t="str">
        <x:v>Doomgate Legion</x:v>
      </x:c>
      <x:c r="G424" s="12"/>
      <x:c r="H424" s="12" t="n">
        <x:v>2</x:v>
      </x:c>
      <x:c r="I424" s="12"/>
      <x:c r="J424" s="12"/>
      <x:c r="K424" s="12"/>
      <x:c r="L424" s="12"/>
      <x:c r="M424" s="12" t="n">
        <x:v>10</x:v>
      </x:c>
      <x:c r="N424" s="12" t="n">
        <x:v>1</x:v>
      </x:c>
      <x:c r="O424" s="12"/>
      <x:c r="P424" s="12"/>
      <x:c r="Q424" s="12"/>
      <x:c r="R424" t="str">
        <x:v>wiki_胜利点:*</x:v>
      </x:c>
      <x:c r="S424" t="str">
        <x:v>按排布顺序推定</x:v>
      </x:c>
      <x:c r="T424" t="str">
        <x:v>Wiki仅列出虫群的生命值区间 4～13；此卡具体生命值按上传牌阵顺序推定，需核对原卡面。胜利点动态计算（每张最高5）。</x:v>
      </x:c>
      <x:c r="U424" t="str">
        <x:v>https://w.atwiki.jp/thunderstone/pages/25.html</x:v>
      </x:c>
    </x:row>
    <x:row r="425" ht="19" customHeight="1">
      <x:c r="A425" t="str">
        <x:v>deck_14_10x7_r04_c08</x:v>
      </x:c>
      <x:c r="B425" t="str">
        <x:v>虫群</x:v>
      </x:c>
      <x:c r="C425" t="str">
        <x:v>地下城牌</x:v>
      </x:c>
      <x:c r="D425" t="str">
        <x:v>怪物</x:v>
      </x:c>
      <x:c r="E425" t="str">
        <x:v>THE SWARM</x:v>
      </x:c>
      <x:c r="F425" t="str">
        <x:v>Doomgate Legion</x:v>
      </x:c>
      <x:c r="G425" s="12"/>
      <x:c r="H425" s="12" t="n">
        <x:v>2</x:v>
      </x:c>
      <x:c r="I425" s="12"/>
      <x:c r="J425" s="12"/>
      <x:c r="K425" s="12"/>
      <x:c r="L425" s="12"/>
      <x:c r="M425" s="12" t="n">
        <x:v>11</x:v>
      </x:c>
      <x:c r="N425" s="12" t="n">
        <x:v>1</x:v>
      </x:c>
      <x:c r="O425" s="12"/>
      <x:c r="P425" s="12"/>
      <x:c r="Q425" s="12"/>
      <x:c r="R425" t="str">
        <x:v>wiki_胜利点:*</x:v>
      </x:c>
      <x:c r="S425" t="str">
        <x:v>按排布顺序推定</x:v>
      </x:c>
      <x:c r="T425" t="str">
        <x:v>Wiki仅列出虫群的生命值区间 4～13；此卡具体生命值按上传牌阵顺序推定，需核对原卡面。胜利点动态计算（每张最高5）。</x:v>
      </x:c>
      <x:c r="U425" t="str">
        <x:v>https://w.atwiki.jp/thunderstone/pages/25.html</x:v>
      </x:c>
    </x:row>
    <x:row r="426" ht="19" customHeight="1">
      <x:c r="A426" t="str">
        <x:v>deck_14_10x7_r04_c09</x:v>
      </x:c>
      <x:c r="B426" t="str">
        <x:v>虫群</x:v>
      </x:c>
      <x:c r="C426" t="str">
        <x:v>地下城牌</x:v>
      </x:c>
      <x:c r="D426" t="str">
        <x:v>怪物</x:v>
      </x:c>
      <x:c r="E426" t="str">
        <x:v>THE SWARM</x:v>
      </x:c>
      <x:c r="F426" t="str">
        <x:v>Doomgate Legion</x:v>
      </x:c>
      <x:c r="G426" s="12"/>
      <x:c r="H426" s="12" t="n">
        <x:v>2</x:v>
      </x:c>
      <x:c r="I426" s="12"/>
      <x:c r="J426" s="12"/>
      <x:c r="K426" s="12"/>
      <x:c r="L426" s="12"/>
      <x:c r="M426" s="12" t="n">
        <x:v>12</x:v>
      </x:c>
      <x:c r="N426" s="12" t="n">
        <x:v>1</x:v>
      </x:c>
      <x:c r="O426" s="12"/>
      <x:c r="P426" s="12"/>
      <x:c r="Q426" s="12"/>
      <x:c r="R426" t="str">
        <x:v>wiki_胜利点:*</x:v>
      </x:c>
      <x:c r="S426" t="str">
        <x:v>按排布顺序推定</x:v>
      </x:c>
      <x:c r="T426" t="str">
        <x:v>Wiki仅列出虫群的生命值区间 4～13；此卡具体生命值按上传牌阵顺序推定，需核对原卡面。胜利点动态计算（每张最高5）。</x:v>
      </x:c>
      <x:c r="U426" t="str">
        <x:v>https://w.atwiki.jp/thunderstone/pages/25.html</x:v>
      </x:c>
    </x:row>
    <x:row r="427" ht="19" customHeight="1">
      <x:c r="A427" t="str">
        <x:v>deck_14_10x7_r04_c10</x:v>
      </x:c>
      <x:c r="B427" t="str">
        <x:v>虫群</x:v>
      </x:c>
      <x:c r="C427" t="str">
        <x:v>地下城牌</x:v>
      </x:c>
      <x:c r="D427" t="str">
        <x:v>怪物</x:v>
      </x:c>
      <x:c r="E427" t="str">
        <x:v>THE SWARM</x:v>
      </x:c>
      <x:c r="F427" t="str">
        <x:v>Doomgate Legion</x:v>
      </x:c>
      <x:c r="G427" s="12"/>
      <x:c r="H427" s="12" t="n">
        <x:v>2</x:v>
      </x:c>
      <x:c r="I427" s="12"/>
      <x:c r="J427" s="12"/>
      <x:c r="K427" s="12"/>
      <x:c r="L427" s="12"/>
      <x:c r="M427" s="12" t="n">
        <x:v>13</x:v>
      </x:c>
      <x:c r="N427" s="12" t="n">
        <x:v>1</x:v>
      </x:c>
      <x:c r="O427" s="12"/>
      <x:c r="P427" s="12"/>
      <x:c r="Q427" s="12"/>
      <x:c r="R427" t="str">
        <x:v>wiki_胜利点:*</x:v>
      </x:c>
      <x:c r="S427" t="str">
        <x:v>按排布顺序推定</x:v>
      </x:c>
      <x:c r="T427" t="str">
        <x:v>Wiki仅列出虫群的生命值区间 4～13；此卡具体生命值按上传牌阵顺序推定，需核对原卡面。胜利点动态计算（每张最高5）。</x:v>
      </x:c>
      <x:c r="U427" t="str">
        <x:v>https://w.atwiki.jp/thunderstone/pages/25.html</x:v>
      </x:c>
    </x:row>
    <x:row r="428" ht="19" customHeight="1">
      <x:c r="A428" t="str">
        <x:v>deck_14_10x7_r05_c01</x:v>
      </x:c>
      <x:c r="B428" t="str">
        <x:v>虫群</x:v>
      </x:c>
      <x:c r="C428" t="str">
        <x:v>地下城牌</x:v>
      </x:c>
      <x:c r="D428" t="str">
        <x:v>怪物</x:v>
      </x:c>
      <x:c r="E428" t="str">
        <x:v>THE SWARM</x:v>
      </x:c>
      <x:c r="F428" t="str">
        <x:v>Doomgate Legion</x:v>
      </x:c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/>
      <x:c r="S428" t="str">
        <x:v>替换牌无固定数值</x:v>
      </x:c>
      <x:c r="T428" t="str">
        <x:v>虫群特殊替换牌；没有固定生命值/奖励数值。</x:v>
      </x:c>
      <x:c r="U428" t="str">
        <x:v>https://w.atwiki.jp/thunderstone/pages/25.html</x:v>
      </x:c>
    </x:row>
    <x:row r="429" ht="19" customHeight="1">
      <x:c r="A429" t="str">
        <x:v>deck_14_10x7_r05_c02</x:v>
      </x:c>
      <x:c r="B429" t="str">
        <x:v>无缚者</x:v>
      </x:c>
      <x:c r="C429" t="str">
        <x:v>地下城牌</x:v>
      </x:c>
      <x:c r="D429" t="str">
        <x:v>怪物</x:v>
      </x:c>
      <x:c r="E429" t="str">
        <x:v>THE UNCHAINED</x:v>
      </x:c>
      <x:c r="F429" t="str">
        <x:v>基础版 Thunderstone</x:v>
      </x:c>
      <x:c r="G429" s="12"/>
      <x:c r="H429" s="12" t="n">
        <x:v>1</x:v>
      </x:c>
      <x:c r="I429" s="12"/>
      <x:c r="J429" s="12"/>
      <x:c r="K429" s="12"/>
      <x:c r="L429" s="12"/>
      <x:c r="M429" s="12" t="n">
        <x:v>5</x:v>
      </x:c>
      <x:c r="N429" s="12" t="n">
        <x:v>1</x:v>
      </x:c>
      <x:c r="O429" s="12" t="n">
        <x:v>3</x:v>
      </x:c>
      <x:c r="P429" s="12"/>
      <x:c r="Q429" s="12"/>
      <x:c r="R429"/>
      <x:c r="S429" t="str">
        <x:v>已核对卡表</x:v>
      </x:c>
      <x:c r="T429"/>
      <x:c r="U429" t="str">
        <x:v>https://w.atwiki.jp/thunderstone/pages/23.html</x:v>
      </x:c>
    </x:row>
    <x:row r="430" ht="19" customHeight="1">
      <x:c r="A430" t="str">
        <x:v>deck_14_10x7_r05_c03</x:v>
      </x:c>
      <x:c r="B430" t="str">
        <x:v>幻象信徒</x:v>
      </x:c>
      <x:c r="C430" t="str">
        <x:v>地下城牌</x:v>
      </x:c>
      <x:c r="D430" t="str">
        <x:v>怪物</x:v>
      </x:c>
      <x:c r="E430" t="str">
        <x:v>THE VISION</x:v>
      </x:c>
      <x:c r="F430" t="str">
        <x:v>促销牌 Promotion</x:v>
      </x:c>
      <x:c r="G430" s="12"/>
      <x:c r="H430" s="12" t="n">
        <x:v>2</x:v>
      </x:c>
      <x:c r="I430" s="12"/>
      <x:c r="J430" s="12"/>
      <x:c r="K430" s="12"/>
      <x:c r="L430" s="12"/>
      <x:c r="M430" s="12" t="n">
        <x:v>8</x:v>
      </x:c>
      <x:c r="N430" s="12" t="n">
        <x:v>3</x:v>
      </x:c>
      <x:c r="O430" s="12" t="n">
        <x:v>7</x:v>
      </x:c>
      <x:c r="P430" s="12"/>
      <x:c r="Q430" s="12"/>
      <x:c r="R430"/>
      <x:c r="S430" t="str">
        <x:v>已核对卡表</x:v>
      </x:c>
      <x:c r="T430"/>
      <x:c r="U430" t="str">
        <x:v>https://w.atwiki.jp/thunderstone/pages/27.html</x:v>
      </x:c>
    </x:row>
    <x:row r="431" ht="19" customHeight="1">
      <x:c r="A431" t="str">
        <x:v>deck_14_10x7_r05_c04</x:v>
      </x:c>
      <x:c r="B431" t="str">
        <x:v>传声信徒</x:v>
      </x:c>
      <x:c r="C431" t="str">
        <x:v>地下城牌</x:v>
      </x:c>
      <x:c r="D431" t="str">
        <x:v>怪物</x:v>
      </x:c>
      <x:c r="E431" t="str">
        <x:v>THE VOICE</x:v>
      </x:c>
      <x:c r="F431" t="str">
        <x:v>Doomgate Legion</x:v>
      </x:c>
      <x:c r="G431" s="12"/>
      <x:c r="H431" s="12" t="n">
        <x:v>2</x:v>
      </x:c>
      <x:c r="I431" s="12"/>
      <x:c r="J431" s="12"/>
      <x:c r="K431" s="12"/>
      <x:c r="L431" s="12"/>
      <x:c r="M431" s="12" t="n">
        <x:v>8</x:v>
      </x:c>
      <x:c r="N431" s="12" t="n">
        <x:v>3</x:v>
      </x:c>
      <x:c r="O431" s="12" t="n">
        <x:v>7</x:v>
      </x:c>
      <x:c r="P431" s="12"/>
      <x:c r="Q431" s="12"/>
      <x:c r="R431"/>
      <x:c r="S431" t="str">
        <x:v>已核对卡表</x:v>
      </x:c>
      <x:c r="T431"/>
      <x:c r="U431" t="str">
        <x:v>https://w.atwiki.jp/thunderstone/pages/25.html</x:v>
      </x:c>
    </x:row>
    <x:row r="432" ht="19" customHeight="1">
      <x:c r="A432" t="str">
        <x:v>deck_14_10x7_r05_c05</x:v>
      </x:c>
      <x:c r="B432" t="str">
        <x:v>黑暗仆从</x:v>
      </x:c>
      <x:c r="C432" t="str">
        <x:v>地下城牌</x:v>
      </x:c>
      <x:c r="D432" t="str">
        <x:v>怪物</x:v>
      </x:c>
      <x:c r="E432" t="str">
        <x:v>THRALL</x:v>
      </x:c>
      <x:c r="F432" t="str">
        <x:v>Heart of Doom</x:v>
      </x:c>
      <x:c r="G432" s="12"/>
      <x:c r="H432" s="12" t="n">
        <x:v>3</x:v>
      </x:c>
      <x:c r="I432" s="12"/>
      <x:c r="J432" s="12"/>
      <x:c r="K432" s="12"/>
      <x:c r="L432" s="12"/>
      <x:c r="M432" s="12" t="n">
        <x:v>4</x:v>
      </x:c>
      <x:c r="N432" s="12" t="n">
        <x:v>1</x:v>
      </x:c>
      <x:c r="O432" s="12" t="n">
        <x:v>2</x:v>
      </x:c>
      <x:c r="P432" s="12"/>
      <x:c r="Q432" s="12"/>
      <x:c r="R432"/>
      <x:c r="S432" t="str">
        <x:v>已核对卡表</x:v>
      </x:c>
      <x:c r="T432"/>
      <x:c r="U432" t="str">
        <x:v>https://w.atwiki.jp/thunderstone/pages/217.html</x:v>
      </x:c>
    </x:row>
    <x:row r="433" ht="19" customHeight="1">
      <x:c r="A433" t="str">
        <x:v>deck_14_10x7_r05_c06</x:v>
      </x:c>
      <x:c r="B433" t="str">
        <x:v>暴徒</x:v>
      </x:c>
      <x:c r="C433" t="str">
        <x:v>地下城牌</x:v>
      </x:c>
      <x:c r="D433" t="str">
        <x:v>怪物</x:v>
      </x:c>
      <x:c r="E433" t="str">
        <x:v>THUG</x:v>
      </x:c>
      <x:c r="F433" t="str">
        <x:v>Dragonspire</x:v>
      </x:c>
      <x:c r="G433" s="12"/>
      <x:c r="H433" s="12" t="n">
        <x:v>3</x:v>
      </x:c>
      <x:c r="I433" s="12"/>
      <x:c r="J433" s="12"/>
      <x:c r="K433" s="12"/>
      <x:c r="L433" s="12"/>
      <x:c r="M433" s="12" t="n">
        <x:v>7</x:v>
      </x:c>
      <x:c r="N433" s="12" t="n">
        <x:v>2</x:v>
      </x:c>
      <x:c r="O433" s="12" t="n">
        <x:v>6</x:v>
      </x:c>
      <x:c r="P433" s="12"/>
      <x:c r="Q433" s="12"/>
      <x:c r="R433"/>
      <x:c r="S433" t="str">
        <x:v>已核对卡表</x:v>
      </x:c>
      <x:c r="T433"/>
      <x:c r="U433" t="str">
        <x:v>https://w.atwiki.jp/thunderstone/pages/26.html</x:v>
      </x:c>
    </x:row>
    <x:row r="434" ht="19" customHeight="1">
      <x:c r="A434" t="str">
        <x:v>deck_14_10x7_r05_c07</x:v>
      </x:c>
      <x:c r="B434" t="str">
        <x:v>雷霆怒灵</x:v>
      </x:c>
      <x:c r="C434" t="str">
        <x:v>地下城牌</x:v>
      </x:c>
      <x:c r="D434" t="str">
        <x:v>怪物</x:v>
      </x:c>
      <x:c r="E434" t="str">
        <x:v>THUNDER WRATH</x:v>
      </x:c>
      <x:c r="F434" t="str">
        <x:v>Wrath of the Elements</x:v>
      </x:c>
      <x:c r="G434" s="12"/>
      <x:c r="H434" s="12" t="n">
        <x:v>1</x:v>
      </x:c>
      <x:c r="I434" s="12"/>
      <x:c r="J434" s="12"/>
      <x:c r="K434" s="12"/>
      <x:c r="L434" s="12"/>
      <x:c r="M434" s="12" t="n">
        <x:v>9</x:v>
      </x:c>
      <x:c r="N434" s="12" t="n">
        <x:v>3</x:v>
      </x:c>
      <x:c r="O434" s="12" t="n">
        <x:v>8</x:v>
      </x:c>
      <x:c r="P434" s="12"/>
      <x:c r="Q434" s="12"/>
      <x:c r="R434"/>
      <x:c r="S434" t="str">
        <x:v>已核对卡表</x:v>
      </x:c>
      <x:c r="T434"/>
      <x:c r="U434" t="str">
        <x:v>https://w.atwiki.jp/thunderstone/pages/24.html</x:v>
      </x:c>
    </x:row>
    <x:row r="435" ht="19" customHeight="1">
      <x:c r="A435" t="str">
        <x:v>deck_14_10x7_r05_c08</x:v>
      </x:c>
      <x:c r="B435" t="str">
        <x:v>泰坦</x:v>
      </x:c>
      <x:c r="C435" t="str">
        <x:v>地下城牌</x:v>
      </x:c>
      <x:c r="D435" t="str">
        <x:v>怪物</x:v>
      </x:c>
      <x:c r="E435" t="str">
        <x:v>TITAN</x:v>
      </x:c>
      <x:c r="F435" t="str">
        <x:v>Dragonspire</x:v>
      </x:c>
      <x:c r="G435" s="12"/>
      <x:c r="H435" s="12" t="n">
        <x:v>2</x:v>
      </x:c>
      <x:c r="I435" s="12"/>
      <x:c r="J435" s="12"/>
      <x:c r="K435" s="12"/>
      <x:c r="L435" s="12"/>
      <x:c r="M435" s="12" t="n">
        <x:v>9</x:v>
      </x:c>
      <x:c r="N435" s="12" t="n">
        <x:v>3</x:v>
      </x:c>
      <x:c r="O435" s="12" t="n">
        <x:v>6</x:v>
      </x:c>
      <x:c r="P435" s="12"/>
      <x:c r="Q435" s="12"/>
      <x:c r="R435"/>
      <x:c r="S435" t="str">
        <x:v>已核对卡表</x:v>
      </x:c>
      <x:c r="T435"/>
      <x:c r="U435" t="str">
        <x:v>https://w.atwiki.jp/thunderstone/pages/26.html</x:v>
      </x:c>
    </x:row>
    <x:row r="436" ht="19" customHeight="1">
      <x:c r="A436" t="str">
        <x:v>deck_14_10x7_r05_c09</x:v>
      </x:c>
      <x:c r="B436" t="str">
        <x:v>墓穴萦魂</x:v>
      </x:c>
      <x:c r="C436" t="str">
        <x:v>地下城牌</x:v>
      </x:c>
      <x:c r="D436" t="str">
        <x:v>怪物</x:v>
      </x:c>
      <x:c r="E436" t="str">
        <x:v>TOMB HAUNT</x:v>
      </x:c>
      <x:c r="F436" t="str">
        <x:v>Dragonspire</x:v>
      </x:c>
      <x:c r="G436" s="12"/>
      <x:c r="H436" s="12" t="n">
        <x:v>2</x:v>
      </x:c>
      <x:c r="I436" s="12"/>
      <x:c r="J436" s="12"/>
      <x:c r="K436" s="12"/>
      <x:c r="L436" s="12"/>
      <x:c r="M436" s="12" t="n">
        <x:v>5</x:v>
      </x:c>
      <x:c r="N436" s="12" t="n">
        <x:v>1</x:v>
      </x:c>
      <x:c r="O436" s="12" t="n">
        <x:v>3</x:v>
      </x:c>
      <x:c r="P436" s="12"/>
      <x:c r="Q436" s="12"/>
      <x:c r="R436"/>
      <x:c r="S436" t="str">
        <x:v>已核对卡表</x:v>
      </x:c>
      <x:c r="T436"/>
      <x:c r="U436" t="str">
        <x:v>https://w.atwiki.jp/thunderstone/pages/26.html</x:v>
      </x:c>
    </x:row>
    <x:row r="437" ht="19" customHeight="1">
      <x:c r="A437" t="str">
        <x:v>deck_14_10x7_r05_c10</x:v>
      </x:c>
      <x:c r="B437" t="str">
        <x:v>折磨者</x:v>
      </x:c>
      <x:c r="C437" t="str">
        <x:v>地下城牌</x:v>
      </x:c>
      <x:c r="D437" t="str">
        <x:v>怪物</x:v>
      </x:c>
      <x:c r="E437" t="str">
        <x:v>TORMENTER</x:v>
      </x:c>
      <x:c r="F437" t="str">
        <x:v>基础版 Thunderstone</x:v>
      </x:c>
      <x:c r="G437" s="12"/>
      <x:c r="H437" s="12" t="n">
        <x:v>2</x:v>
      </x:c>
      <x:c r="I437" s="12"/>
      <x:c r="J437" s="12"/>
      <x:c r="K437" s="12"/>
      <x:c r="L437" s="12"/>
      <x:c r="M437" s="12" t="n">
        <x:v>8</x:v>
      </x:c>
      <x:c r="N437" s="12" t="n">
        <x:v>3</x:v>
      </x:c>
      <x:c r="O437" s="12" t="n">
        <x:v>6</x:v>
      </x:c>
      <x:c r="P437" s="12"/>
      <x:c r="Q437" s="12"/>
      <x:c r="R437"/>
      <x:c r="S437" t="str">
        <x:v>已核对卡表</x:v>
      </x:c>
      <x:c r="T437"/>
      <x:c r="U437" t="str">
        <x:v>https://w.atwiki.jp/thunderstone/pages/23.html</x:v>
      </x:c>
    </x:row>
    <x:row r="438" ht="19" customHeight="1">
      <x:c r="A438" t="str">
        <x:v>deck_14_10x7_r06_c01</x:v>
      </x:c>
      <x:c r="B438" t="str">
        <x:v>牧树者</x:v>
      </x:c>
      <x:c r="C438" t="str">
        <x:v>地下城牌</x:v>
      </x:c>
      <x:c r="D438" t="str">
        <x:v>怪物</x:v>
      </x:c>
      <x:c r="E438" t="str">
        <x:v>TREE HERDER</x:v>
      </x:c>
      <x:c r="F438" t="str">
        <x:v>Heart of Doom</x:v>
      </x:c>
      <x:c r="G438" s="12"/>
      <x:c r="H438" s="12" t="n">
        <x:v>1</x:v>
      </x:c>
      <x:c r="I438" s="12"/>
      <x:c r="J438" s="12"/>
      <x:c r="K438" s="12"/>
      <x:c r="L438" s="12"/>
      <x:c r="M438" s="12" t="n">
        <x:v>13</x:v>
      </x:c>
      <x:c r="N438" s="12" t="n">
        <x:v>2</x:v>
      </x:c>
      <x:c r="O438" s="12" t="n">
        <x:v>6</x:v>
      </x:c>
      <x:c r="P438" s="12"/>
      <x:c r="Q438" s="12"/>
      <x:c r="R438"/>
      <x:c r="S438" t="str">
        <x:v>已核对卡表</x:v>
      </x:c>
      <x:c r="T438"/>
      <x:c r="U438" t="str">
        <x:v>https://w.atwiki.jp/thunderstone/pages/217.html</x:v>
      </x:c>
    </x:row>
    <x:row r="439" ht="19" customHeight="1">
      <x:c r="A439" t="str">
        <x:v>deck_14_10x7_r06_c02</x:v>
      </x:c>
      <x:c r="B439" t="str">
        <x:v>远古泰尔</x:v>
      </x:c>
      <x:c r="C439" t="str">
        <x:v>地下城牌</x:v>
      </x:c>
      <x:c r="D439" t="str">
        <x:v>怪物</x:v>
      </x:c>
      <x:c r="E439" t="str">
        <x:v>TYXR THE OLD</x:v>
      </x:c>
      <x:c r="F439" t="str">
        <x:v>基础版 Thunderstone</x:v>
      </x:c>
      <x:c r="G439" s="12"/>
      <x:c r="H439" s="12" t="n">
        <x:v>2</x:v>
      </x:c>
      <x:c r="I439" s="12"/>
      <x:c r="J439" s="12"/>
      <x:c r="K439" s="12"/>
      <x:c r="L439" s="12"/>
      <x:c r="M439" s="12" t="n">
        <x:v>10</x:v>
      </x:c>
      <x:c r="N439" s="12" t="n">
        <x:v>3</x:v>
      </x:c>
      <x:c r="O439" s="12" t="n">
        <x:v>6</x:v>
      </x:c>
      <x:c r="P439" s="12"/>
      <x:c r="Q439" s="12"/>
      <x:c r="R439"/>
      <x:c r="S439" t="str">
        <x:v>已核对卡表</x:v>
      </x:c>
      <x:c r="T439"/>
      <x:c r="U439" t="str">
        <x:v>https://w.atwiki.jp/thunderstone/pages/23.html</x:v>
      </x:c>
    </x:row>
    <x:row r="440" ht="19" customHeight="1">
      <x:c r="A440" t="str">
        <x:v>deck_14_10x7_r06_c03</x:v>
      </x:c>
      <x:c r="B440" t="str">
        <x:v>篡位者</x:v>
      </x:c>
      <x:c r="C440" t="str">
        <x:v>地下城牌</x:v>
      </x:c>
      <x:c r="D440" t="str">
        <x:v>怪物</x:v>
      </x:c>
      <x:c r="E440" t="str">
        <x:v>USURPER</x:v>
      </x:c>
      <x:c r="F440" t="str">
        <x:v>Doomgate Legion</x:v>
      </x:c>
      <x:c r="G440" s="12"/>
      <x:c r="H440" s="12" t="n">
        <x:v>2</x:v>
      </x:c>
      <x:c r="I440" s="12"/>
      <x:c r="J440" s="12"/>
      <x:c r="K440" s="12"/>
      <x:c r="L440" s="12"/>
      <x:c r="M440" s="12" t="n">
        <x:v>8</x:v>
      </x:c>
      <x:c r="N440" s="12" t="n">
        <x:v>3</x:v>
      </x:c>
      <x:c r="O440" s="12" t="n">
        <x:v>6</x:v>
      </x:c>
      <x:c r="P440" s="12"/>
      <x:c r="Q440" s="12"/>
      <x:c r="R440"/>
      <x:c r="S440" t="str">
        <x:v>已核对卡表</x:v>
      </x:c>
      <x:c r="T440"/>
      <x:c r="U440" t="str">
        <x:v>https://w.atwiki.jp/thunderstone/pages/25.html</x:v>
      </x:c>
    </x:row>
    <x:row r="441" ht="19" customHeight="1">
      <x:c r="A441" t="str">
        <x:v>deck_14_10x7_r06_c04</x:v>
      </x:c>
      <x:c r="B441" t="str">
        <x:v>永恒尤利欧</x:v>
      </x:c>
      <x:c r="C441" t="str">
        <x:v>地下城牌</x:v>
      </x:c>
      <x:c r="D441" t="str">
        <x:v>怪物</x:v>
      </x:c>
      <x:c r="E441" t="str">
        <x:v>UYRIL UNENDING</x:v>
      </x:c>
      <x:c r="F441" t="str">
        <x:v>基础版 Thunderstone</x:v>
      </x:c>
      <x:c r="G441" s="12"/>
      <x:c r="H441" s="12" t="n">
        <x:v>2</x:v>
      </x:c>
      <x:c r="I441" s="12"/>
      <x:c r="J441" s="12"/>
      <x:c r="K441" s="12"/>
      <x:c r="L441" s="12"/>
      <x:c r="M441" s="12" t="n">
        <x:v>9</x:v>
      </x:c>
      <x:c r="N441" s="12" t="n">
        <x:v>2</x:v>
      </x:c>
      <x:c r="O441" s="12" t="n">
        <x:v>5</x:v>
      </x:c>
      <x:c r="P441" s="12"/>
      <x:c r="Q441" s="12"/>
      <x:c r="R441"/>
      <x:c r="S441" t="str">
        <x:v>已核对卡表</x:v>
      </x:c>
      <x:c r="T441"/>
      <x:c r="U441" t="str">
        <x:v>https://w.atwiki.jp/thunderstone/pages/23.html</x:v>
      </x:c>
    </x:row>
    <x:row r="442" ht="19" customHeight="1">
      <x:c r="A442" t="str">
        <x:v>deck_14_10x7_r06_c05</x:v>
      </x:c>
      <x:c r="B442" t="str">
        <x:v>行走灾疫</x:v>
      </x:c>
      <x:c r="C442" t="str">
        <x:v>地下城牌</x:v>
      </x:c>
      <x:c r="D442" t="str">
        <x:v>怪物</x:v>
      </x:c>
      <x:c r="E442" t="str">
        <x:v>WALKING SCOURGE</x:v>
      </x:c>
      <x:c r="F442" t="str">
        <x:v>Dragonspire</x:v>
      </x:c>
      <x:c r="G442" s="12"/>
      <x:c r="H442" s="12" t="n">
        <x:v>1</x:v>
      </x:c>
      <x:c r="I442" s="12"/>
      <x:c r="J442" s="12"/>
      <x:c r="K442" s="12"/>
      <x:c r="L442" s="12"/>
      <x:c r="M442" s="12" t="n">
        <x:v>9</x:v>
      </x:c>
      <x:c r="N442" s="12" t="n">
        <x:v>3</x:v>
      </x:c>
      <x:c r="O442" s="12" t="n">
        <x:v>6</x:v>
      </x:c>
      <x:c r="P442" s="12"/>
      <x:c r="Q442" s="12"/>
      <x:c r="R442"/>
      <x:c r="S442" t="str">
        <x:v>已核对卡表</x:v>
      </x:c>
      <x:c r="T442"/>
      <x:c r="U442" t="str">
        <x:v>https://w.atwiki.jp/thunderstone/pages/26.html</x:v>
      </x:c>
    </x:row>
    <x:row r="443" ht="19" customHeight="1">
      <x:c r="A443" t="str">
        <x:v>deck_14_10x7_r06_c06</x:v>
      </x:c>
      <x:c r="B443" t="str">
        <x:v>波涛怒灵</x:v>
      </x:c>
      <x:c r="C443" t="str">
        <x:v>地下城牌</x:v>
      </x:c>
      <x:c r="D443" t="str">
        <x:v>怪物</x:v>
      </x:c>
      <x:c r="E443" t="str">
        <x:v>WATER WRATH</x:v>
      </x:c>
      <x:c r="F443" t="str">
        <x:v>Wrath of the Elements</x:v>
      </x:c>
      <x:c r="G443" s="12"/>
      <x:c r="H443" s="12" t="n">
        <x:v>1</x:v>
      </x:c>
      <x:c r="I443" s="12"/>
      <x:c r="J443" s="12"/>
      <x:c r="K443" s="12"/>
      <x:c r="L443" s="12"/>
      <x:c r="M443" s="12" t="n">
        <x:v>5</x:v>
      </x:c>
      <x:c r="N443" s="12" t="n">
        <x:v>1</x:v>
      </x:c>
      <x:c r="O443" s="12" t="n">
        <x:v>5</x:v>
      </x:c>
      <x:c r="P443" s="12"/>
      <x:c r="Q443" s="12"/>
      <x:c r="R443"/>
      <x:c r="S443" t="str">
        <x:v>已核对卡表</x:v>
      </x:c>
      <x:c r="T443"/>
      <x:c r="U443" t="str">
        <x:v>https://w.atwiki.jp/thunderstone/pages/24.html</x:v>
      </x:c>
    </x:row>
    <x:row r="444" ht="19" customHeight="1">
      <x:c r="A444" t="str">
        <x:v>deck_14_10x7_r06_c07</x:v>
      </x:c>
      <x:c r="B444" t="str">
        <x:v>幽林飞龙</x:v>
      </x:c>
      <x:c r="C444" t="str">
        <x:v>地下城牌</x:v>
      </x:c>
      <x:c r="D444" t="str">
        <x:v>怪物</x:v>
      </x:c>
      <x:c r="E444" t="str">
        <x:v>WATER WRATH</x:v>
      </x:c>
      <x:c r="F444" t="str">
        <x:v>Dragonspire</x:v>
      </x:c>
      <x:c r="G444" s="12"/>
      <x:c r="H444" s="12" t="n">
        <x:v>2</x:v>
      </x:c>
      <x:c r="I444" s="12"/>
      <x:c r="J444" s="12"/>
      <x:c r="K444" s="12"/>
      <x:c r="L444" s="12"/>
      <x:c r="M444" s="12" t="n">
        <x:v>6</x:v>
      </x:c>
      <x:c r="N444" s="12" t="n">
        <x:v>1</x:v>
      </x:c>
      <x:c r="O444" s="12" t="n">
        <x:v>4</x:v>
      </x:c>
      <x:c r="P444" s="12"/>
      <x:c r="Q444" s="12"/>
      <x:c r="R444"/>
      <x:c r="S444" t="str">
        <x:v>已核对卡表</x:v>
      </x:c>
      <x:c r="T444"/>
      <x:c r="U444" t="str">
        <x:v>https://w.atwiki.jp/thunderstone/pages/26.html</x:v>
      </x:c>
    </x:row>
    <x:row r="445" ht="19" customHeight="1">
      <x:c r="A445" t="str">
        <x:v>deck_14_10x7_r06_c08</x:v>
      </x:c>
      <x:c r="B445" t="str">
        <x:v>低语者</x:v>
      </x:c>
      <x:c r="C445" t="str">
        <x:v>地下城牌</x:v>
      </x:c>
      <x:c r="D445" t="str">
        <x:v>怪物</x:v>
      </x:c>
      <x:c r="E445" t="str">
        <x:v>WHISPERER</x:v>
      </x:c>
      <x:c r="F445" t="str">
        <x:v>Heart of Doom</x:v>
      </x:c>
      <x:c r="G445" s="12"/>
      <x:c r="H445" s="12" t="n">
        <x:v>2</x:v>
      </x:c>
      <x:c r="I445" s="12"/>
      <x:c r="J445" s="12"/>
      <x:c r="K445" s="12"/>
      <x:c r="L445" s="12"/>
      <x:c r="M445" s="12" t="n">
        <x:v>5</x:v>
      </x:c>
      <x:c r="N445" s="12" t="n">
        <x:v>2</x:v>
      </x:c>
      <x:c r="O445" s="12" t="n">
        <x:v>4</x:v>
      </x:c>
      <x:c r="P445" s="12"/>
      <x:c r="Q445" s="12"/>
      <x:c r="R445"/>
      <x:c r="S445" t="str">
        <x:v>已核对卡表</x:v>
      </x:c>
      <x:c r="T445"/>
      <x:c r="U445" t="str">
        <x:v>https://w.atwiki.jp/thunderstone/pages/217.html</x:v>
      </x:c>
    </x:row>
    <x:row r="446" ht="19" customHeight="1">
      <x:c r="A446" t="str">
        <x:v>deck_14_10x7_r06_c09</x:v>
      </x:c>
      <x:c r="B446" t="str">
        <x:v>寡妇制造者</x:v>
      </x:c>
      <x:c r="C446" t="str">
        <x:v>地下城牌</x:v>
      </x:c>
      <x:c r="D446" t="str">
        <x:v>怪物</x:v>
      </x:c>
      <x:c r="E446" t="str">
        <x:v>WIDOWMAKER</x:v>
      </x:c>
      <x:c r="F446" t="str">
        <x:v>Heart of Doom</x:v>
      </x:c>
      <x:c r="G446" s="12"/>
      <x:c r="H446" s="12" t="n">
        <x:v>2</x:v>
      </x:c>
      <x:c r="I446" s="12"/>
      <x:c r="J446" s="12"/>
      <x:c r="K446" s="12"/>
      <x:c r="L446" s="12"/>
      <x:c r="M446" s="12" t="n">
        <x:v>6</x:v>
      </x:c>
      <x:c r="N446" s="12" t="n">
        <x:v>2</x:v>
      </x:c>
      <x:c r="O446" s="12" t="n">
        <x:v>4</x:v>
      </x:c>
      <x:c r="P446" s="12"/>
      <x:c r="Q446" s="12"/>
      <x:c r="R446"/>
      <x:c r="S446" t="str">
        <x:v>已核对卡表</x:v>
      </x:c>
      <x:c r="T446"/>
      <x:c r="U446" t="str">
        <x:v>https://w.atwiki.jp/thunderstone/pages/217.html</x:v>
      </x:c>
    </x:row>
    <x:row r="447" ht="19" customHeight="1">
      <x:c r="A447" t="str">
        <x:v>deck_14_10x7_r06_c10</x:v>
      </x:c>
      <x:c r="B447" t="str">
        <x:v>尸妖</x:v>
      </x:c>
      <x:c r="C447" t="str">
        <x:v>地下城牌</x:v>
      </x:c>
      <x:c r="D447" t="str">
        <x:v>怪物</x:v>
      </x:c>
      <x:c r="E447" t="str">
        <x:v>WIGHT</x:v>
      </x:c>
      <x:c r="F447" t="str">
        <x:v>Heart of Doom</x:v>
      </x:c>
      <x:c r="G447" s="12"/>
      <x:c r="H447" s="12" t="n">
        <x:v>3</x:v>
      </x:c>
      <x:c r="I447" s="12"/>
      <x:c r="J447" s="12"/>
      <x:c r="K447" s="12"/>
      <x:c r="L447" s="12"/>
      <x:c r="M447" s="12" t="n">
        <x:v>7</x:v>
      </x:c>
      <x:c r="N447" s="12" t="n">
        <x:v>1</x:v>
      </x:c>
      <x:c r="O447" s="12" t="n">
        <x:v>4</x:v>
      </x:c>
      <x:c r="P447" s="12"/>
      <x:c r="Q447" s="12"/>
      <x:c r="R447"/>
      <x:c r="S447" t="str">
        <x:v>已核对卡表</x:v>
      </x:c>
      <x:c r="T447"/>
      <x:c r="U447" t="str">
        <x:v>https://w.atwiki.jp/thunderstone/pages/217.html</x:v>
      </x:c>
    </x:row>
    <x:row r="448" ht="19" customHeight="1">
      <x:c r="A448" t="str">
        <x:v>deck_14_10x7_r07_c01</x:v>
      </x:c>
      <x:c r="B448" t="str">
        <x:v>诱魂鬼火</x:v>
      </x:c>
      <x:c r="C448" t="str">
        <x:v>地下城牌</x:v>
      </x:c>
      <x:c r="D448" t="str">
        <x:v>怪物</x:v>
      </x:c>
      <x:c r="E448" t="str">
        <x:v>WILL-O-THE-WISP</x:v>
      </x:c>
      <x:c r="F448" t="str">
        <x:v>Heart of Doom</x:v>
      </x:c>
      <x:c r="G448" s="12"/>
      <x:c r="H448" s="12" t="n">
        <x:v>2</x:v>
      </x:c>
      <x:c r="I448" s="12"/>
      <x:c r="J448" s="12"/>
      <x:c r="K448" s="12"/>
      <x:c r="L448" s="12"/>
      <x:c r="M448" s="12" t="n">
        <x:v>5</x:v>
      </x:c>
      <x:c r="N448" s="12" t="n">
        <x:v>1</x:v>
      </x:c>
      <x:c r="O448" s="12" t="n">
        <x:v>2</x:v>
      </x:c>
      <x:c r="P448" s="12"/>
      <x:c r="Q448" s="12"/>
      <x:c r="R448"/>
      <x:c r="S448" t="str">
        <x:v>已核对卡表</x:v>
      </x:c>
      <x:c r="T448"/>
      <x:c r="U448" t="str">
        <x:v>https://w.atwiki.jp/thunderstone/pages/217.html</x:v>
      </x:c>
    </x:row>
    <x:row r="449" ht="19" customHeight="1">
      <x:c r="A449" t="str">
        <x:v>deck_14_10x7_r07_c02</x:v>
      </x:c>
      <x:c r="B449" t="str">
        <x:v>风怒龙</x:v>
      </x:c>
      <x:c r="C449" t="str">
        <x:v>地下城牌</x:v>
      </x:c>
      <x:c r="D449" t="str">
        <x:v>怪物</x:v>
      </x:c>
      <x:c r="E449" t="str">
        <x:v>WIND FURY</x:v>
      </x:c>
      <x:c r="F449" t="str">
        <x:v>Dragonspire</x:v>
      </x:c>
      <x:c r="G449" s="12"/>
      <x:c r="H449" s="12" t="n">
        <x:v>3</x:v>
      </x:c>
      <x:c r="I449" s="12"/>
      <x:c r="J449" s="12"/>
      <x:c r="K449" s="12"/>
      <x:c r="L449" s="12"/>
      <x:c r="M449" s="12" t="n">
        <x:v>7</x:v>
      </x:c>
      <x:c r="N449" s="12" t="n">
        <x:v>2</x:v>
      </x:c>
      <x:c r="O449" s="12" t="n">
        <x:v>5</x:v>
      </x:c>
      <x:c r="P449" s="12"/>
      <x:c r="Q449" s="12"/>
      <x:c r="R449"/>
      <x:c r="S449" t="str">
        <x:v>已核对卡表</x:v>
      </x:c>
      <x:c r="T449"/>
      <x:c r="U449" t="str">
        <x:v>https://w.atwiki.jp/thunderstone/pages/26.html</x:v>
      </x:c>
    </x:row>
    <x:row r="450" ht="19" customHeight="1">
      <x:c r="A450" t="str">
        <x:v>deck_14_10x7_r07_c03</x:v>
      </x:c>
      <x:c r="B450" t="str">
        <x:v>怨灵</x:v>
      </x:c>
      <x:c r="C450" t="str">
        <x:v>地下城牌</x:v>
      </x:c>
      <x:c r="D450" t="str">
        <x:v>怪物</x:v>
      </x:c>
      <x:c r="E450" t="str">
        <x:v>WRAITH</x:v>
      </x:c>
      <x:c r="F450" t="str">
        <x:v>基础版 Thunderstone</x:v>
      </x:c>
      <x:c r="G450" s="12"/>
      <x:c r="H450" s="12" t="n">
        <x:v>2</x:v>
      </x:c>
      <x:c r="I450" s="12"/>
      <x:c r="J450" s="12"/>
      <x:c r="K450" s="12"/>
      <x:c r="L450" s="12"/>
      <x:c r="M450" s="12" t="n">
        <x:v>6</x:v>
      </x:c>
      <x:c r="N450" s="12" t="n">
        <x:v>2</x:v>
      </x:c>
      <x:c r="O450" s="12" t="n">
        <x:v>4</x:v>
      </x:c>
      <x:c r="P450" s="12"/>
      <x:c r="Q450" s="12"/>
      <x:c r="R450"/>
      <x:c r="S450" t="str">
        <x:v>已核对卡表</x:v>
      </x:c>
      <x:c r="T450"/>
      <x:c r="U450" t="str">
        <x:v>https://w.atwiki.jp/thunderstone/pages/23.html</x:v>
      </x:c>
    </x:row>
    <x:row r="451" ht="19" customHeight="1">
      <x:c r="A451" t="str">
        <x:v>deck_14_10x7_r07_c04</x:v>
      </x:c>
      <x:c r="B451" t="str">
        <x:v>铁颚伍尔福德</x:v>
      </x:c>
      <x:c r="C451" t="str">
        <x:v>地下城牌</x:v>
      </x:c>
      <x:c r="D451" t="str">
        <x:v>怪物</x:v>
      </x:c>
      <x:c r="E451" t="str">
        <x:v>WULFORD IRONMAW</x:v>
      </x:c>
      <x:c r="F451" t="str">
        <x:v>Thornwood Siege</x:v>
      </x:c>
      <x:c r="G451" s="12"/>
      <x:c r="H451" s="12" t="n">
        <x:v>2</x:v>
      </x:c>
      <x:c r="I451" s="12"/>
      <x:c r="J451" s="12"/>
      <x:c r="K451" s="12"/>
      <x:c r="L451" s="12"/>
      <x:c r="M451" s="12" t="n">
        <x:v>5</x:v>
      </x:c>
      <x:c r="N451" s="12" t="n">
        <x:v>1</x:v>
      </x:c>
      <x:c r="O451" s="12" t="n">
        <x:v>3</x:v>
      </x:c>
      <x:c r="P451" s="12"/>
      <x:c r="Q451" s="12"/>
      <x:c r="R451"/>
      <x:c r="S451" t="str">
        <x:v>已核对卡表</x:v>
      </x:c>
      <x:c r="T451"/>
      <x:c r="U451" t="str">
        <x:v>https://w.atwiki.jp/thunderstone/pages/22.html</x:v>
      </x:c>
    </x:row>
    <x:row r="452" ht="19" customHeight="1">
      <x:c r="A452" t="str">
        <x:v>deck_14_10x7_r07_c05</x:v>
      </x:c>
      <x:c r="B452" t="str">
        <x:v>宙克西斯</x:v>
      </x:c>
      <x:c r="C452" t="str">
        <x:v>地下城牌</x:v>
      </x:c>
      <x:c r="D452" t="str">
        <x:v>怪物</x:v>
      </x:c>
      <x:c r="E452" t="str">
        <x:v>ZEUXIS</x:v>
      </x:c>
      <x:c r="F452" t="str">
        <x:v>Thornwood Siege</x:v>
      </x:c>
      <x:c r="G452" s="12"/>
      <x:c r="H452" s="12" t="n">
        <x:v>2</x:v>
      </x:c>
      <x:c r="I452" s="12"/>
      <x:c r="J452" s="12"/>
      <x:c r="K452" s="12"/>
      <x:c r="L452" s="12"/>
      <x:c r="M452" s="12" t="n">
        <x:v>8</x:v>
      </x:c>
      <x:c r="N452" s="12" t="n">
        <x:v>3</x:v>
      </x:c>
      <x:c r="O452" s="12" t="n">
        <x:v>6</x:v>
      </x:c>
      <x:c r="P452" s="12"/>
      <x:c r="Q452" s="12"/>
      <x:c r="R452"/>
      <x:c r="S452" t="str">
        <x:v>已核对卡表</x:v>
      </x:c>
      <x:c r="T452"/>
      <x:c r="U452" t="str">
        <x:v>https://w.atwiki.jp/thunderstone/pages/22.html</x:v>
      </x:c>
    </x:row>
    <x:row r="453" ht="19" customHeight="1">
      <x:c r="A453" t="str">
        <x:v>deck_15_10x7_r01_c01</x:v>
      </x:c>
      <x:c r="B453" t="str">
        <x:v>亚马逊弓箭手</x:v>
      </x:c>
      <x:c r="C453" t="str">
        <x:v>英雄牌</x:v>
      </x:c>
      <x:c r="D453" t="str">
        <x:v>亚马逊</x:v>
      </x:c>
      <x:c r="E453" t="str">
        <x:v>AMAZON ARCHER</x:v>
      </x:c>
      <x:c r="F453" t="str">
        <x:v>基础版 Thunderstone</x:v>
      </x:c>
      <x:c r="G453" s="12" t="n">
        <x:v>6</x:v>
      </x:c>
      <x:c r="H453" s="12"/>
      <x:c r="I453" s="12"/>
      <x:c r="J453" s="12"/>
      <x:c r="K453" s="12" t="n">
        <x:v>1</x:v>
      </x:c>
      <x:c r="L453" s="12" t="n">
        <x:v>4</x:v>
      </x:c>
      <x:c r="M453" s="12"/>
      <x:c r="N453" s="12" t="n">
        <x:v>2</x:v>
      </x:c>
      <x:c r="O453" s="12"/>
      <x:c r="P453" s="12" t="n">
        <x:v>1</x:v>
      </x:c>
      <x:c r="Q453" s="12"/>
      <x:c r="R453"/>
      <x:c r="S453" t="str">
        <x:v>已核对卡表</x:v>
      </x:c>
      <x:c r="T453"/>
      <x:c r="U453" t="str">
        <x:v>https://w.atwiki.jp/thunderstone/pages/23.html</x:v>
      </x:c>
    </x:row>
    <x:row r="454" ht="19" customHeight="1">
      <x:c r="A454" t="str">
        <x:v>deck_15_10x7_r01_c02</x:v>
      </x:c>
      <x:c r="B454" t="str">
        <x:v>亚马逊女猎手</x:v>
      </x:c>
      <x:c r="C454" t="str">
        <x:v>英雄牌</x:v>
      </x:c>
      <x:c r="D454" t="str">
        <x:v>亚马逊</x:v>
      </x:c>
      <x:c r="E454" t="str">
        <x:v>AMAZON HUNTRESS</x:v>
      </x:c>
      <x:c r="F454" t="str">
        <x:v>基础版 Thunderstone</x:v>
      </x:c>
      <x:c r="G454" s="12" t="n">
        <x:v>9</x:v>
      </x:c>
      <x:c r="H454" s="12"/>
      <x:c r="I454" s="12"/>
      <x:c r="J454" s="12"/>
      <x:c r="K454" s="12" t="n">
        <x:v>2</x:v>
      </x:c>
      <x:c r="L454" s="12" t="n">
        <x:v>5</x:v>
      </x:c>
      <x:c r="M454" s="12"/>
      <x:c r="N454" s="12" t="n">
        <x:v>3</x:v>
      </x:c>
      <x:c r="O454" s="12"/>
      <x:c r="P454" s="12" t="n">
        <x:v>2</x:v>
      </x:c>
      <x:c r="Q454" s="12"/>
      <x:c r="R454"/>
      <x:c r="S454" t="str">
        <x:v>已核对卡表</x:v>
      </x:c>
      <x:c r="T454"/>
      <x:c r="U454" t="str">
        <x:v>https://w.atwiki.jp/thunderstone/pages/23.html</x:v>
      </x:c>
    </x:row>
    <x:row r="455" ht="19" customHeight="1">
      <x:c r="A455" t="str">
        <x:v>deck_15_10x7_r01_c03</x:v>
      </x:c>
      <x:c r="B455" t="str">
        <x:v>亚马逊女王</x:v>
      </x:c>
      <x:c r="C455" t="str">
        <x:v>英雄牌</x:v>
      </x:c>
      <x:c r="D455" t="str">
        <x:v>亚马逊</x:v>
      </x:c>
      <x:c r="E455" t="str">
        <x:v>AMAZON QUEEN</x:v>
      </x:c>
      <x:c r="F455" t="str">
        <x:v>基础版 Thunderstone</x:v>
      </x:c>
      <x:c r="G455" s="12" t="n">
        <x:v>11</x:v>
      </x:c>
      <x:c r="H455" s="12"/>
      <x:c r="I455" s="12"/>
      <x:c r="J455" s="12"/>
      <x:c r="K455" s="12" t="n">
        <x:v>3</x:v>
      </x:c>
      <x:c r="L455" s="12" t="n">
        <x:v>6</x:v>
      </x:c>
      <x:c r="M455" s="12"/>
      <x:c r="N455" s="12"/>
      <x:c r="O455" s="12" t="n">
        <x:v>2</x:v>
      </x:c>
      <x:c r="P455" s="12" t="n">
        <x:v>2</x:v>
      </x:c>
      <x:c r="Q455" s="12"/>
      <x:c r="R455"/>
      <x:c r="S455" t="str">
        <x:v>已核对卡表</x:v>
      </x:c>
      <x:c r="T455"/>
      <x:c r="U455" t="str">
        <x:v>https://w.atwiki.jp/thunderstone/pages/23.html</x:v>
      </x:c>
    </x:row>
    <x:row r="456" ht="19" customHeight="1">
      <x:c r="A456" t="str">
        <x:v>deck_15_10x7_r01_c04</x:v>
      </x:c>
      <x:c r="B456" t="str">
        <x:v>贝尔祖枢机</x:v>
      </x:c>
      <x:c r="C456" t="str">
        <x:v>英雄牌</x:v>
      </x:c>
      <x:c r="D456" t="str">
        <x:v>贝尔祖</x:v>
      </x:c>
      <x:c r="E456" t="str">
        <x:v>BELZUR CARDINAL</x:v>
      </x:c>
      <x:c r="F456" t="str">
        <x:v>Dragonspire</x:v>
      </x:c>
      <x:c r="G456" s="12" t="n">
        <x:v>11</x:v>
      </x:c>
      <x:c r="H456" s="12"/>
      <x:c r="I456" s="12"/>
      <x:c r="J456" s="12"/>
      <x:c r="K456" s="12" t="n">
        <x:v>3</x:v>
      </x:c>
      <x:c r="L456" s="12" t="n">
        <x:v>5</x:v>
      </x:c>
      <x:c r="M456" s="12"/>
      <x:c r="N456" s="12"/>
      <x:c r="O456" s="12" t="n">
        <x:v>2</x:v>
      </x:c>
      <x:c r="P456" s="12"/>
      <x:c r="Q456" s="12" t="n">
        <x:v>3</x:v>
      </x:c>
      <x:c r="R456"/>
      <x:c r="S456" t="str">
        <x:v>已核对卡表</x:v>
      </x:c>
      <x:c r="T456"/>
      <x:c r="U456" t="str">
        <x:v>https://w.atwiki.jp/thunderstone/pages/26.html</x:v>
      </x:c>
    </x:row>
    <x:row r="457" ht="19" customHeight="1">
      <x:c r="A457" t="str">
        <x:v>deck_15_10x7_r01_c05</x:v>
      </x:c>
      <x:c r="B457" t="str">
        <x:v>贝尔祖助祭</x:v>
      </x:c>
      <x:c r="C457" t="str">
        <x:v>英雄牌</x:v>
      </x:c>
      <x:c r="D457" t="str">
        <x:v>贝尔祖</x:v>
      </x:c>
      <x:c r="E457" t="str">
        <x:v>BELZUR CURATE</x:v>
      </x:c>
      <x:c r="F457" t="str">
        <x:v>Dragonspire</x:v>
      </x:c>
      <x:c r="G457" s="12" t="n">
        <x:v>5</x:v>
      </x:c>
      <x:c r="H457" s="12"/>
      <x:c r="I457" s="12"/>
      <x:c r="J457" s="12"/>
      <x:c r="K457" s="12" t="n">
        <x:v>1</x:v>
      </x:c>
      <x:c r="L457" s="12" t="n">
        <x:v>4</x:v>
      </x:c>
      <x:c r="M457" s="12"/>
      <x:c r="N457" s="12" t="n">
        <x:v>2</x:v>
      </x:c>
      <x:c r="O457" s="12"/>
      <x:c r="P457" s="12"/>
      <x:c r="Q457" s="12" t="n">
        <x:v>1</x:v>
      </x:c>
      <x:c r="R457"/>
      <x:c r="S457" t="str">
        <x:v>已核对卡表</x:v>
      </x:c>
      <x:c r="T457"/>
      <x:c r="U457" t="str">
        <x:v>https://w.atwiki.jp/thunderstone/pages/26.html</x:v>
      </x:c>
    </x:row>
    <x:row r="458" ht="19" customHeight="1">
      <x:c r="A458" t="str">
        <x:v>deck_15_10x7_r01_c06</x:v>
      </x:c>
      <x:c r="B458" t="str">
        <x:v>贝尔祖主教</x:v>
      </x:c>
      <x:c r="C458" t="str">
        <x:v>英雄牌</x:v>
      </x:c>
      <x:c r="D458" t="str">
        <x:v>贝尔祖</x:v>
      </x:c>
      <x:c r="E458" t="str">
        <x:v>BELZUR BISHOP</x:v>
      </x:c>
      <x:c r="F458" t="str">
        <x:v>Dragonspire</x:v>
      </x:c>
      <x:c r="G458" s="12" t="n">
        <x:v>8</x:v>
      </x:c>
      <x:c r="H458" s="12"/>
      <x:c r="I458" s="12"/>
      <x:c r="J458" s="12"/>
      <x:c r="K458" s="12" t="n">
        <x:v>2</x:v>
      </x:c>
      <x:c r="L458" s="12" t="n">
        <x:v>5</x:v>
      </x:c>
      <x:c r="M458" s="12"/>
      <x:c r="N458" s="12" t="n">
        <x:v>3</x:v>
      </x:c>
      <x:c r="O458" s="12"/>
      <x:c r="P458" s="12"/>
      <x:c r="Q458" s="12" t="n">
        <x:v>2</x:v>
      </x:c>
      <x:c r="R458"/>
      <x:c r="S458" t="str">
        <x:v>已核对卡表</x:v>
      </x:c>
      <x:c r="T458"/>
      <x:c r="U458" t="str">
        <x:v>https://w.atwiki.jp/thunderstone/pages/26.html</x:v>
      </x:c>
    </x:row>
    <x:row r="459" ht="19" customHeight="1">
      <x:c r="A459" t="str">
        <x:v>deck_15_10x7_r01_c07</x:v>
      </x:c>
      <x:c r="B459" t="str">
        <x:v>盲眼宗师</x:v>
      </x:c>
      <x:c r="C459" t="str">
        <x:v>英雄牌</x:v>
      </x:c>
      <x:c r="D459" t="str">
        <x:v>盲眼</x:v>
      </x:c>
      <x:c r="E459" t="str">
        <x:v>BLIND GRANDMASTER</x:v>
      </x:c>
      <x:c r="F459" t="str">
        <x:v>Wrath of the Elements</x:v>
      </x:c>
      <x:c r="G459" s="12" t="n">
        <x:v>12</x:v>
      </x:c>
      <x:c r="H459" s="12"/>
      <x:c r="I459" s="12"/>
      <x:c r="J459" s="12"/>
      <x:c r="K459" s="12" t="n">
        <x:v>3</x:v>
      </x:c>
      <x:c r="L459" s="12" t="n">
        <x:v>5</x:v>
      </x:c>
      <x:c r="M459" s="12"/>
      <x:c r="N459" s="12"/>
      <x:c r="O459" s="12" t="n">
        <x:v>3</x:v>
      </x:c>
      <x:c r="P459" s="12" t="n">
        <x:v>3</x:v>
      </x:c>
      <x:c r="Q459" s="12"/>
      <x:c r="R459"/>
      <x:c r="S459" t="str">
        <x:v>已核对卡表</x:v>
      </x:c>
      <x:c r="T459"/>
      <x:c r="U459" t="str">
        <x:v>https://w.atwiki.jp/thunderstone/pages/24.html</x:v>
      </x:c>
    </x:row>
    <x:row r="460" ht="19" customHeight="1">
      <x:c r="A460" t="str">
        <x:v>deck_15_10x7_r01_c08</x:v>
      </x:c>
      <x:c r="B460" t="str">
        <x:v>盲眼武僧</x:v>
      </x:c>
      <x:c r="C460" t="str">
        <x:v>英雄牌</x:v>
      </x:c>
      <x:c r="D460" t="str">
        <x:v>盲眼</x:v>
      </x:c>
      <x:c r="E460" t="str">
        <x:v>BLIND MONK</x:v>
      </x:c>
      <x:c r="F460" t="str">
        <x:v>Wrath of the Elements</x:v>
      </x:c>
      <x:c r="G460" s="12" t="n">
        <x:v>9</x:v>
      </x:c>
      <x:c r="H460" s="12"/>
      <x:c r="I460" s="12"/>
      <x:c r="J460" s="12"/>
      <x:c r="K460" s="12" t="n">
        <x:v>2</x:v>
      </x:c>
      <x:c r="L460" s="12" t="n">
        <x:v>4</x:v>
      </x:c>
      <x:c r="M460" s="12"/>
      <x:c r="N460" s="12" t="n">
        <x:v>3</x:v>
      </x:c>
      <x:c r="O460" s="12"/>
      <x:c r="P460" s="12" t="n">
        <x:v>3</x:v>
      </x:c>
      <x:c r="Q460" s="12"/>
      <x:c r="R460"/>
      <x:c r="S460" t="str">
        <x:v>已核对卡表</x:v>
      </x:c>
      <x:c r="T460"/>
      <x:c r="U460" t="str">
        <x:v>https://w.atwiki.jp/thunderstone/pages/24.html</x:v>
      </x:c>
    </x:row>
    <x:row r="461" ht="19" customHeight="1">
      <x:c r="A461" t="str">
        <x:v>deck_15_10x7_r01_c09</x:v>
      </x:c>
      <x:c r="B461" t="str">
        <x:v>盲眼学徒</x:v>
      </x:c>
      <x:c r="C461" t="str">
        <x:v>英雄牌</x:v>
      </x:c>
      <x:c r="D461" t="str">
        <x:v>盲眼</x:v>
      </x:c>
      <x:c r="E461" t="str">
        <x:v>BLIND NEOPHYTE</x:v>
      </x:c>
      <x:c r="F461" t="str">
        <x:v>Wrath of the Elements</x:v>
      </x:c>
      <x:c r="G461" s="12" t="n">
        <x:v>6</x:v>
      </x:c>
      <x:c r="H461" s="12"/>
      <x:c r="I461" s="12"/>
      <x:c r="J461" s="12"/>
      <x:c r="K461" s="12" t="n">
        <x:v>1</x:v>
      </x:c>
      <x:c r="L461" s="12" t="n">
        <x:v>4</x:v>
      </x:c>
      <x:c r="M461" s="12"/>
      <x:c r="N461" s="12" t="n">
        <x:v>2</x:v>
      </x:c>
      <x:c r="O461" s="12"/>
      <x:c r="P461" s="12" t="n">
        <x:v>2</x:v>
      </x:c>
      <x:c r="Q461" s="12"/>
      <x:c r="R461"/>
      <x:c r="S461" t="str">
        <x:v>已核对卡表</x:v>
      </x:c>
      <x:c r="T461"/>
      <x:c r="U461" t="str">
        <x:v>https://w.atwiki.jp/thunderstone/pages/24.html</x:v>
      </x:c>
    </x:row>
    <x:row r="462" ht="19" customHeight="1">
      <x:c r="A462" t="str">
        <x:v>deck_15_10x7_r01_c10</x:v>
      </x:c>
      <x:c r="B462" t="str">
        <x:v>蓝焰法师</x:v>
      </x:c>
      <x:c r="C462" t="str">
        <x:v>英雄牌</x:v>
      </x:c>
      <x:c r="D462" t="str">
        <x:v>蓝焰</x:v>
      </x:c>
      <x:c r="E462" t="str">
        <x:v>BLUEFIRE MAGE</x:v>
      </x:c>
      <x:c r="F462" t="str">
        <x:v>Heart of Doom</x:v>
      </x:c>
      <x:c r="G462" s="12" t="n">
        <x:v>7</x:v>
      </x:c>
      <x:c r="H462" s="12"/>
      <x:c r="I462" s="12"/>
      <x:c r="J462" s="12"/>
      <x:c r="K462" s="12" t="n">
        <x:v>2</x:v>
      </x:c>
      <x:c r="L462" s="12" t="n">
        <x:v>3</x:v>
      </x:c>
      <x:c r="M462" s="12"/>
      <x:c r="N462" s="12" t="n">
        <x:v>3</x:v>
      </x:c>
      <x:c r="O462" s="12"/>
      <x:c r="P462" s="12"/>
      <x:c r="Q462" s="12" t="n">
        <x:v>2</x:v>
      </x:c>
      <x:c r="R462"/>
      <x:c r="S462" t="str">
        <x:v>已核对卡表</x:v>
      </x:c>
      <x:c r="T462"/>
      <x:c r="U462" t="str">
        <x:v>https://w.atwiki.jp/thunderstone/pages/217.html</x:v>
      </x:c>
    </x:row>
    <x:row r="463" ht="19" customHeight="1">
      <x:c r="A463" t="str">
        <x:v>deck_15_10x7_r02_c01</x:v>
      </x:c>
      <x:c r="B463" t="str">
        <x:v>蓝焰大师</x:v>
      </x:c>
      <x:c r="C463" t="str">
        <x:v>英雄牌</x:v>
      </x:c>
      <x:c r="D463" t="str">
        <x:v>蓝焰</x:v>
      </x:c>
      <x:c r="E463" t="str">
        <x:v>BLUEFIRE MASTER</x:v>
      </x:c>
      <x:c r="F463" t="str">
        <x:v>Heart of Doom</x:v>
      </x:c>
      <x:c r="G463" s="12" t="n">
        <x:v>10</x:v>
      </x:c>
      <x:c r="H463" s="12"/>
      <x:c r="I463" s="12"/>
      <x:c r="J463" s="12"/>
      <x:c r="K463" s="12" t="n">
        <x:v>3</x:v>
      </x:c>
      <x:c r="L463" s="12" t="n">
        <x:v>4</x:v>
      </x:c>
      <x:c r="M463" s="12"/>
      <x:c r="N463" s="12"/>
      <x:c r="O463" s="12" t="n">
        <x:v>2</x:v>
      </x:c>
      <x:c r="P463" s="12"/>
      <x:c r="Q463" s="12" t="n">
        <x:v>3</x:v>
      </x:c>
      <x:c r="R463"/>
      <x:c r="S463" t="str">
        <x:v>已核对卡表</x:v>
      </x:c>
      <x:c r="T463"/>
      <x:c r="U463" t="str">
        <x:v>https://w.atwiki.jp/thunderstone/pages/217.html</x:v>
      </x:c>
    </x:row>
    <x:row r="464" ht="19" customHeight="1">
      <x:c r="A464" t="str">
        <x:v>deck_15_10x7_r02_c02</x:v>
      </x:c>
      <x:c r="B464" t="str">
        <x:v>蓝焰学徒</x:v>
      </x:c>
      <x:c r="C464" t="str">
        <x:v>英雄牌</x:v>
      </x:c>
      <x:c r="D464" t="str">
        <x:v>蓝焰</x:v>
      </x:c>
      <x:c r="E464" t="str">
        <x:v>BLUEFIRE STUDENT</x:v>
      </x:c>
      <x:c r="F464" t="str">
        <x:v>Heart of Doom</x:v>
      </x:c>
      <x:c r="G464" s="12" t="n">
        <x:v>4</x:v>
      </x:c>
      <x:c r="H464" s="12"/>
      <x:c r="I464" s="12"/>
      <x:c r="J464" s="12"/>
      <x:c r="K464" s="12" t="n">
        <x:v>1</x:v>
      </x:c>
      <x:c r="L464" s="12" t="n">
        <x:v>2</x:v>
      </x:c>
      <x:c r="M464" s="12"/>
      <x:c r="N464" s="12" t="n">
        <x:v>2</x:v>
      </x:c>
      <x:c r="O464" s="12"/>
      <x:c r="P464" s="12"/>
      <x:c r="Q464" s="12" t="n">
        <x:v>1</x:v>
      </x:c>
      <x:c r="R464"/>
      <x:c r="S464" t="str">
        <x:v>已核对卡表</x:v>
      </x:c>
      <x:c r="T464"/>
      <x:c r="U464" t="str">
        <x:v>https://w.atwiki.jp/thunderstone/pages/217.html</x:v>
      </x:c>
    </x:row>
    <x:row r="465" ht="19" customHeight="1">
      <x:c r="A465" t="str">
        <x:v>deck_15_10x7_r02_c03</x:v>
      </x:c>
      <x:c r="B465" t="str">
        <x:v>秘法会占星师</x:v>
      </x:c>
      <x:c r="C465" t="str">
        <x:v>英雄牌</x:v>
      </x:c>
      <x:c r="D465" t="str">
        <x:v>秘法会</x:v>
      </x:c>
      <x:c r="E465" t="str">
        <x:v>CABAL ASTROLOGER</x:v>
      </x:c>
      <x:c r="F465" t="str">
        <x:v>Dragonspire</x:v>
      </x:c>
      <x:c r="G465" s="12" t="n">
        <x:v>7</x:v>
      </x:c>
      <x:c r="H465" s="12"/>
      <x:c r="I465" s="12"/>
      <x:c r="J465" s="12"/>
      <x:c r="K465" s="12" t="n">
        <x:v>1</x:v>
      </x:c>
      <x:c r="L465" s="12" t="n">
        <x:v>3</x:v>
      </x:c>
      <x:c r="M465" s="12"/>
      <x:c r="N465" s="12" t="n">
        <x:v>2</x:v>
      </x:c>
      <x:c r="O465" s="12"/>
      <x:c r="P465" s="12"/>
      <x:c r="Q465" s="12" t="n">
        <x:v>1</x:v>
      </x:c>
      <x:c r="R465"/>
      <x:c r="S465" t="str">
        <x:v>已核对卡表</x:v>
      </x:c>
      <x:c r="T465"/>
      <x:c r="U465" t="str">
        <x:v>https://w.atwiki.jp/thunderstone/pages/26.html</x:v>
      </x:c>
    </x:row>
    <x:row r="466" ht="19" customHeight="1">
      <x:c r="A466" t="str">
        <x:v>deck_15_10x7_r02_c04</x:v>
      </x:c>
      <x:c r="B466" t="str">
        <x:v>秘法会大师</x:v>
      </x:c>
      <x:c r="C466" t="str">
        <x:v>英雄牌</x:v>
      </x:c>
      <x:c r="D466" t="str">
        <x:v>秘法会</x:v>
      </x:c>
      <x:c r="E466" t="str">
        <x:v>CABAL MASTER</x:v>
      </x:c>
      <x:c r="F466" t="str">
        <x:v>Dragonspire</x:v>
      </x:c>
      <x:c r="G466" s="12" t="n">
        <x:v>13</x:v>
      </x:c>
      <x:c r="H466" s="12"/>
      <x:c r="I466" s="12"/>
      <x:c r="J466" s="12"/>
      <x:c r="K466" s="12" t="n">
        <x:v>3</x:v>
      </x:c>
      <x:c r="L466" s="12" t="n">
        <x:v>4</x:v>
      </x:c>
      <x:c r="M466" s="12"/>
      <x:c r="N466" s="12"/>
      <x:c r="O466" s="12" t="n">
        <x:v>2</x:v>
      </x:c>
      <x:c r="P466" s="12"/>
      <x:c r="Q466" s="12" t="n">
        <x:v>3</x:v>
      </x:c>
      <x:c r="R466"/>
      <x:c r="S466" t="str">
        <x:v>已核对卡表</x:v>
      </x:c>
      <x:c r="T466"/>
      <x:c r="U466" t="str">
        <x:v>https://w.atwiki.jp/thunderstone/pages/26.html</x:v>
      </x:c>
    </x:row>
    <x:row r="467" ht="19" customHeight="1">
      <x:c r="A467" t="str">
        <x:v>deck_15_10x7_r02_c05</x:v>
      </x:c>
      <x:c r="B467" t="str">
        <x:v>秘法会贤者</x:v>
      </x:c>
      <x:c r="C467" t="str">
        <x:v>英雄牌</x:v>
      </x:c>
      <x:c r="D467" t="str">
        <x:v>秘法会</x:v>
      </x:c>
      <x:c r="E467" t="str">
        <x:v>CABAL SAGE</x:v>
      </x:c>
      <x:c r="F467" t="str">
        <x:v>Dragonspire</x:v>
      </x:c>
      <x:c r="G467" s="12" t="n">
        <x:v>10</x:v>
      </x:c>
      <x:c r="H467" s="12"/>
      <x:c r="I467" s="12"/>
      <x:c r="J467" s="12"/>
      <x:c r="K467" s="12" t="n">
        <x:v>2</x:v>
      </x:c>
      <x:c r="L467" s="12" t="n">
        <x:v>3</x:v>
      </x:c>
      <x:c r="M467" s="12"/>
      <x:c r="N467" s="12" t="n">
        <x:v>3</x:v>
      </x:c>
      <x:c r="O467" s="12"/>
      <x:c r="P467" s="12"/>
      <x:c r="Q467" s="12" t="n">
        <x:v>2</x:v>
      </x:c>
      <x:c r="R467"/>
      <x:c r="S467" t="str">
        <x:v>已核对卡表</x:v>
      </x:c>
      <x:c r="T467"/>
      <x:c r="U467" t="str">
        <x:v>https://w.atwiki.jp/thunderstone/pages/26.html</x:v>
      </x:c>
    </x:row>
    <x:row r="468" ht="19" customHeight="1">
      <x:c r="A468" t="str">
        <x:v>deck_15_10x7_r02_c06</x:v>
      </x:c>
      <x:c r="B468" t="str">
        <x:v>圣典信徒</x:v>
      </x:c>
      <x:c r="C468" t="str">
        <x:v>英雄牌</x:v>
      </x:c>
      <x:c r="D468" t="str">
        <x:v>圣典</x:v>
      </x:c>
      <x:c r="E468" t="str">
        <x:v>CANON DEVOTEE</x:v>
      </x:c>
      <x:c r="F468" t="str">
        <x:v>Heart of Doom</x:v>
      </x:c>
      <x:c r="G468" s="12" t="n">
        <x:v>4</x:v>
      </x:c>
      <x:c r="H468" s="12"/>
      <x:c r="I468" s="12"/>
      <x:c r="J468" s="12"/>
      <x:c r="K468" s="12" t="n">
        <x:v>1</x:v>
      </x:c>
      <x:c r="L468" s="12" t="n">
        <x:v>4</x:v>
      </x:c>
      <x:c r="M468" s="12"/>
      <x:c r="N468" s="12" t="n">
        <x:v>2</x:v>
      </x:c>
      <x:c r="O468" s="12"/>
      <x:c r="P468" s="12"/>
      <x:c r="Q468" s="12" t="n">
        <x:v>1</x:v>
      </x:c>
      <x:c r="R468"/>
      <x:c r="S468" t="str">
        <x:v>已核对卡表</x:v>
      </x:c>
      <x:c r="T468"/>
      <x:c r="U468" t="str">
        <x:v>https://w.atwiki.jp/thunderstone/pages/217.html</x:v>
      </x:c>
    </x:row>
    <x:row r="469" ht="19" customHeight="1">
      <x:c r="A469" t="str">
        <x:v>deck_15_10x7_r02_c07</x:v>
      </x:c>
      <x:c r="B469" t="str">
        <x:v>圣典灵媒</x:v>
      </x:c>
      <x:c r="C469" t="str">
        <x:v>英雄牌</x:v>
      </x:c>
      <x:c r="D469" t="str">
        <x:v>圣典</x:v>
      </x:c>
      <x:c r="E469" t="str">
        <x:v>CANON MEDIUM</x:v>
      </x:c>
      <x:c r="F469" t="str">
        <x:v>Heart of Doom</x:v>
      </x:c>
      <x:c r="G469" s="12" t="n">
        <x:v>7</x:v>
      </x:c>
      <x:c r="H469" s="12"/>
      <x:c r="I469" s="12"/>
      <x:c r="J469" s="12"/>
      <x:c r="K469" s="12" t="n">
        <x:v>2</x:v>
      </x:c>
      <x:c r="L469" s="12" t="n">
        <x:v>4</x:v>
      </x:c>
      <x:c r="M469" s="12"/>
      <x:c r="N469" s="12" t="n">
        <x:v>3</x:v>
      </x:c>
      <x:c r="O469" s="12"/>
      <x:c r="P469" s="12"/>
      <x:c r="Q469" s="12" t="n">
        <x:v>2</x:v>
      </x:c>
      <x:c r="R469"/>
      <x:c r="S469" t="str">
        <x:v>已核对卡表</x:v>
      </x:c>
      <x:c r="T469"/>
      <x:c r="U469" t="str">
        <x:v>https://w.atwiki.jp/thunderstone/pages/217.html</x:v>
      </x:c>
    </x:row>
    <x:row r="470" ht="19" customHeight="1">
      <x:c r="A470" t="str">
        <x:v>deck_15_10x7_r02_c08</x:v>
      </x:c>
      <x:c r="B470" t="str">
        <x:v>圣典秘祭师</x:v>
      </x:c>
      <x:c r="C470" t="str">
        <x:v>英雄牌</x:v>
      </x:c>
      <x:c r="D470" t="str">
        <x:v>圣典</x:v>
      </x:c>
      <x:c r="E470" t="str">
        <x:v>CANON THEURGE</x:v>
      </x:c>
      <x:c r="F470" t="str">
        <x:v>Heart of Doom</x:v>
      </x:c>
      <x:c r="G470" s="12" t="n">
        <x:v>10</x:v>
      </x:c>
      <x:c r="H470" s="12"/>
      <x:c r="I470" s="12" t="n">
        <x:v>1</x:v>
      </x:c>
      <x:c r="J470" s="12"/>
      <x:c r="K470" s="12" t="n">
        <x:v>3</x:v>
      </x:c>
      <x:c r="L470" s="12" t="n">
        <x:v>5</x:v>
      </x:c>
      <x:c r="M470" s="12"/>
      <x:c r="N470" s="12"/>
      <x:c r="O470" s="12" t="n">
        <x:v>2</x:v>
      </x:c>
      <x:c r="P470" s="12"/>
      <x:c r="Q470" s="12" t="n">
        <x:v>3</x:v>
      </x:c>
      <x:c r="R470"/>
      <x:c r="S470" t="str">
        <x:v>已核对卡表</x:v>
      </x:c>
      <x:c r="T470"/>
      <x:c r="U470" t="str">
        <x:v>https://w.atwiki.jp/thunderstone/pages/217.html</x:v>
      </x:c>
    </x:row>
    <x:row r="471" ht="19" customHeight="1">
      <x:c r="A471" t="str">
        <x:v>deck_15_10x7_r02_c09</x:v>
      </x:c>
      <x:c r="B471" t="str">
        <x:v>圣杯守卫者</x:v>
      </x:c>
      <x:c r="C471" t="str">
        <x:v>英雄牌</x:v>
      </x:c>
      <x:c r="D471" t="str">
        <x:v>圣杯</x:v>
      </x:c>
      <x:c r="E471" t="str">
        <x:v>CHALICE DEFENDER</x:v>
      </x:c>
      <x:c r="F471" t="str">
        <x:v>基础版 Thunderstone</x:v>
      </x:c>
      <x:c r="G471" s="12" t="n">
        <x:v>10</x:v>
      </x:c>
      <x:c r="H471" s="12"/>
      <x:c r="I471" s="12"/>
      <x:c r="J471" s="12"/>
      <x:c r="K471" s="12" t="n">
        <x:v>2</x:v>
      </x:c>
      <x:c r="L471" s="12" t="n">
        <x:v>6</x:v>
      </x:c>
      <x:c r="M471" s="12"/>
      <x:c r="N471" s="12" t="n">
        <x:v>3</x:v>
      </x:c>
      <x:c r="O471" s="12"/>
      <x:c r="P471" s="12"/>
      <x:c r="Q471" s="12" t="n">
        <x:v>3</x:v>
      </x:c>
      <x:c r="R471"/>
      <x:c r="S471" t="str">
        <x:v>已核对卡表</x:v>
      </x:c>
      <x:c r="T471"/>
      <x:c r="U471" t="str">
        <x:v>https://w.atwiki.jp/thunderstone/pages/23.html</x:v>
      </x:c>
    </x:row>
    <x:row r="472" ht="19" customHeight="1">
      <x:c r="A472" t="str">
        <x:v>deck_15_10x7_r02_c10</x:v>
      </x:c>
      <x:c r="B472" t="str">
        <x:v>圣杯圣武士</x:v>
      </x:c>
      <x:c r="C472" t="str">
        <x:v>英雄牌</x:v>
      </x:c>
      <x:c r="D472" t="str">
        <x:v>圣杯</x:v>
      </x:c>
      <x:c r="E472" t="str">
        <x:v>CHALICE PALADIN</x:v>
      </x:c>
      <x:c r="F472" t="str">
        <x:v>基础版 Thunderstone</x:v>
      </x:c>
      <x:c r="G472" s="12" t="n">
        <x:v>12</x:v>
      </x:c>
      <x:c r="H472" s="12"/>
      <x:c r="I472" s="12"/>
      <x:c r="J472" s="12"/>
      <x:c r="K472" s="12" t="n">
        <x:v>3</x:v>
      </x:c>
      <x:c r="L472" s="12" t="n">
        <x:v>7</x:v>
      </x:c>
      <x:c r="M472" s="12"/>
      <x:c r="N472" s="12"/>
      <x:c r="O472" s="12" t="n">
        <x:v>2</x:v>
      </x:c>
      <x:c r="P472" s="12"/>
      <x:c r="Q472" s="12" t="n">
        <x:v>4</x:v>
      </x:c>
      <x:c r="R472"/>
      <x:c r="S472" t="str">
        <x:v>已核对卡表</x:v>
      </x:c>
      <x:c r="T472"/>
      <x:c r="U472" t="str">
        <x:v>https://w.atwiki.jp/thunderstone/pages/23.html</x:v>
      </x:c>
    </x:row>
    <x:row r="473" ht="19" customHeight="1">
      <x:c r="A473" t="str">
        <x:v>deck_15_10x7_r03_c01</x:v>
      </x:c>
      <x:c r="B473" t="str">
        <x:v>圣杯探求者</x:v>
      </x:c>
      <x:c r="C473" t="str">
        <x:v>英雄牌</x:v>
      </x:c>
      <x:c r="D473" t="str">
        <x:v>圣杯</x:v>
      </x:c>
      <x:c r="E473" t="str">
        <x:v>CHALICE QUESTER</x:v>
      </x:c>
      <x:c r="F473" t="str">
        <x:v>基础版 Thunderstone</x:v>
      </x:c>
      <x:c r="G473" s="12" t="n">
        <x:v>7</x:v>
      </x:c>
      <x:c r="H473" s="12"/>
      <x:c r="I473" s="12"/>
      <x:c r="J473" s="12"/>
      <x:c r="K473" s="12" t="n">
        <x:v>1</x:v>
      </x:c>
      <x:c r="L473" s="12" t="n">
        <x:v>5</x:v>
      </x:c>
      <x:c r="M473" s="12"/>
      <x:c r="N473" s="12" t="n">
        <x:v>2</x:v>
      </x:c>
      <x:c r="O473" s="12"/>
      <x:c r="P473" s="12" t="n">
        <x:v>2</x:v>
      </x:c>
      <x:c r="Q473" s="12"/>
      <x:c r="R473"/>
      <x:c r="S473" t="str">
        <x:v>已核对卡表</x:v>
      </x:c>
      <x:c r="T473"/>
      <x:c r="U473" t="str">
        <x:v>https://w.atwiki.jp/thunderstone/pages/23.html</x:v>
      </x:c>
    </x:row>
    <x:row r="474" ht="19" customHeight="1">
      <x:c r="A474" t="str">
        <x:v>deck_15_10x7_r03_c02</x:v>
      </x:c>
      <x:c r="B474" t="str">
        <x:v>丘利安劫掠者</x:v>
      </x:c>
      <x:c r="C474" t="str">
        <x:v>英雄牌</x:v>
      </x:c>
      <x:c r="D474" t="str">
        <x:v>丘利安</x:v>
      </x:c>
      <x:c r="E474" t="str">
        <x:v>CHULIAN LOOTER</x:v>
      </x:c>
      <x:c r="F474" t="str">
        <x:v>Dragonspire</x:v>
      </x:c>
      <x:c r="G474" s="12" t="n">
        <x:v>11</x:v>
      </x:c>
      <x:c r="H474" s="12" t="n">
        <x:v>2</x:v>
      </x:c>
      <x:c r="I474" s="12" t="n">
        <x:v>2</x:v>
      </x:c>
      <x:c r="J474" s="12"/>
      <x:c r="K474" s="12" t="n">
        <x:v>3</x:v>
      </x:c>
      <x:c r="L474" s="12" t="n">
        <x:v>5</x:v>
      </x:c>
      <x:c r="M474" s="12"/>
      <x:c r="N474" s="12"/>
      <x:c r="O474" s="12" t="n">
        <x:v>2</x:v>
      </x:c>
      <x:c r="P474" s="12" t="n">
        <x:v>3</x:v>
      </x:c>
      <x:c r="Q474" s="12"/>
      <x:c r="R474"/>
      <x:c r="S474" t="str">
        <x:v>已核对卡表</x:v>
      </x:c>
      <x:c r="T474"/>
      <x:c r="U474" t="str">
        <x:v>https://w.atwiki.jp/thunderstone/pages/26.html</x:v>
      </x:c>
    </x:row>
    <x:row r="475" ht="19" customHeight="1">
      <x:c r="A475" t="str">
        <x:v>deck_15_10x7_r03_c03</x:v>
      </x:c>
      <x:c r="B475" t="str">
        <x:v>丘利安鼠贼</x:v>
      </x:c>
      <x:c r="C475" t="str">
        <x:v>英雄牌</x:v>
      </x:c>
      <x:c r="D475" t="str">
        <x:v>丘利安</x:v>
      </x:c>
      <x:c r="E475" t="str">
        <x:v>CHULIAN RAT</x:v>
      </x:c>
      <x:c r="F475" t="str">
        <x:v>Dragonspire</x:v>
      </x:c>
      <x:c r="G475" s="12" t="n">
        <x:v>5</x:v>
      </x:c>
      <x:c r="H475" s="12" t="n">
        <x:v>1</x:v>
      </x:c>
      <x:c r="I475" s="12" t="n">
        <x:v>1</x:v>
      </x:c>
      <x:c r="J475" s="12"/>
      <x:c r="K475" s="12" t="n">
        <x:v>1</x:v>
      </x:c>
      <x:c r="L475" s="12" t="n">
        <x:v>4</x:v>
      </x:c>
      <x:c r="M475" s="12"/>
      <x:c r="N475" s="12" t="n">
        <x:v>2</x:v>
      </x:c>
      <x:c r="O475" s="12"/>
      <x:c r="P475" s="12" t="n">
        <x:v>1</x:v>
      </x:c>
      <x:c r="Q475" s="12"/>
      <x:c r="R475"/>
      <x:c r="S475" t="str">
        <x:v>已核对卡表</x:v>
      </x:c>
      <x:c r="T475"/>
      <x:c r="U475" t="str">
        <x:v>https://w.atwiki.jp/thunderstone/pages/26.html</x:v>
      </x:c>
    </x:row>
    <x:row r="476" ht="19" customHeight="1">
      <x:c r="A476" t="str">
        <x:v>deck_15_10x7_r03_c04</x:v>
      </x:c>
      <x:c r="B476" t="str">
        <x:v>丘利安拾荒者</x:v>
      </x:c>
      <x:c r="C476" t="str">
        <x:v>英雄牌</x:v>
      </x:c>
      <x:c r="D476" t="str">
        <x:v>丘利安</x:v>
      </x:c>
      <x:c r="E476" t="str">
        <x:v>CHULIAN SCAVENGER</x:v>
      </x:c>
      <x:c r="F476" t="str">
        <x:v>Dragonspire</x:v>
      </x:c>
      <x:c r="G476" s="12" t="n">
        <x:v>8</x:v>
      </x:c>
      <x:c r="H476" s="12" t="n">
        <x:v>1</x:v>
      </x:c>
      <x:c r="I476" s="12" t="n">
        <x:v>2</x:v>
      </x:c>
      <x:c r="J476" s="12"/>
      <x:c r="K476" s="12" t="n">
        <x:v>2</x:v>
      </x:c>
      <x:c r="L476" s="12" t="n">
        <x:v>4</x:v>
      </x:c>
      <x:c r="M476" s="12"/>
      <x:c r="N476" s="12" t="n">
        <x:v>3</x:v>
      </x:c>
      <x:c r="O476" s="12"/>
      <x:c r="P476" s="12" t="n">
        <x:v>2</x:v>
      </x:c>
      <x:c r="Q476" s="12"/>
      <x:c r="R476"/>
      <x:c r="S476" t="str">
        <x:v>已核对卡表</x:v>
      </x:c>
      <x:c r="T476"/>
      <x:c r="U476" t="str">
        <x:v>https://w.atwiki.jp/thunderstone/pages/26.html</x:v>
      </x:c>
    </x:row>
    <x:row r="477" ht="19" customHeight="1">
      <x:c r="A477" t="str">
        <x:v>deck_15_10x7_r03_c05</x:v>
      </x:c>
      <x:c r="B477" t="str">
        <x:v>氏族勇士</x:v>
      </x:c>
      <x:c r="C477" t="str">
        <x:v>英雄牌</x:v>
      </x:c>
      <x:c r="D477" t="str">
        <x:v>氏族</x:v>
      </x:c>
      <x:c r="E477" t="str">
        <x:v>CLAN CHAMPION</x:v>
      </x:c>
      <x:c r="F477" t="str">
        <x:v>促销牌 Promotion</x:v>
      </x:c>
      <x:c r="G477" s="12" t="n">
        <x:v>12</x:v>
      </x:c>
      <x:c r="H477" s="12"/>
      <x:c r="I477" s="12"/>
      <x:c r="J477" s="12"/>
      <x:c r="K477" s="12" t="n">
        <x:v>3</x:v>
      </x:c>
      <x:c r="L477" s="12" t="n">
        <x:v>8</x:v>
      </x:c>
      <x:c r="M477" s="12"/>
      <x:c r="N477" s="12"/>
      <x:c r="O477" s="12" t="n">
        <x:v>3</x:v>
      </x:c>
      <x:c r="P477" s="12" t="n">
        <x:v>4</x:v>
      </x:c>
      <x:c r="Q477" s="12"/>
      <x:c r="R477"/>
      <x:c r="S477" t="str">
        <x:v>已核对卡表</x:v>
      </x:c>
      <x:c r="T477"/>
      <x:c r="U477" t="str">
        <x:v>https://w.atwiki.jp/thunderstone/pages/27.html</x:v>
      </x:c>
    </x:row>
    <x:row r="478" ht="19" customHeight="1">
      <x:c r="A478" t="str">
        <x:v>deck_15_10x7_r03_c06</x:v>
      </x:c>
      <x:c r="B478" t="str">
        <x:v>氏族指挥官</x:v>
      </x:c>
      <x:c r="C478" t="str">
        <x:v>英雄牌</x:v>
      </x:c>
      <x:c r="D478" t="str">
        <x:v>氏族</x:v>
      </x:c>
      <x:c r="E478" t="str">
        <x:v>CLAN COMMANDER</x:v>
      </x:c>
      <x:c r="F478" t="str">
        <x:v>促销牌 Promotion</x:v>
      </x:c>
      <x:c r="G478" s="12" t="n">
        <x:v>9</x:v>
      </x:c>
      <x:c r="H478" s="12"/>
      <x:c r="I478" s="12"/>
      <x:c r="J478" s="12"/>
      <x:c r="K478" s="12" t="n">
        <x:v>2</x:v>
      </x:c>
      <x:c r="L478" s="12" t="n">
        <x:v>7</x:v>
      </x:c>
      <x:c r="M478" s="12"/>
      <x:c r="N478" s="12" t="n">
        <x:v>3</x:v>
      </x:c>
      <x:c r="O478" s="12"/>
      <x:c r="P478" s="12" t="n">
        <x:v>3</x:v>
      </x:c>
      <x:c r="Q478" s="12"/>
      <x:c r="R478"/>
      <x:c r="S478" t="str">
        <x:v>已核对卡表</x:v>
      </x:c>
      <x:c r="T478"/>
      <x:c r="U478" t="str">
        <x:v>https://w.atwiki.jp/thunderstone/pages/27.html</x:v>
      </x:c>
    </x:row>
    <x:row r="479" ht="19" customHeight="1">
      <x:c r="A479" t="str">
        <x:v>deck_15_10x7_r03_c07</x:v>
      </x:c>
      <x:c r="B479" t="str">
        <x:v>氏族军士</x:v>
      </x:c>
      <x:c r="C479" t="str">
        <x:v>英雄牌</x:v>
      </x:c>
      <x:c r="D479" t="str">
        <x:v>氏族</x:v>
      </x:c>
      <x:c r="E479" t="str">
        <x:v>CLAN SERGEANT</x:v>
      </x:c>
      <x:c r="F479" t="str">
        <x:v>促销牌 Promotion</x:v>
      </x:c>
      <x:c r="G479" s="12" t="n">
        <x:v>6</x:v>
      </x:c>
      <x:c r="H479" s="12"/>
      <x:c r="I479" s="12"/>
      <x:c r="J479" s="12"/>
      <x:c r="K479" s="12" t="n">
        <x:v>1</x:v>
      </x:c>
      <x:c r="L479" s="12" t="n">
        <x:v>6</x:v>
      </x:c>
      <x:c r="M479" s="12"/>
      <x:c r="N479" s="12" t="n">
        <x:v>2</x:v>
      </x:c>
      <x:c r="O479" s="12"/>
      <x:c r="P479" s="12" t="n">
        <x:v>2</x:v>
      </x:c>
      <x:c r="Q479" s="12"/>
      <x:c r="R479"/>
      <x:c r="S479" t="str">
        <x:v>已核对卡表</x:v>
      </x:c>
      <x:c r="T479"/>
      <x:c r="U479" t="str">
        <x:v>https://w.atwiki.jp/thunderstone/pages/27.html</x:v>
      </x:c>
    </x:row>
    <x:row r="480" ht="19" customHeight="1">
      <x:c r="A480" t="str">
        <x:v>deck_15_10x7_r03_c08</x:v>
      </x:c>
      <x:c r="B480" t="str">
        <x:v>黑暗赋魂师</x:v>
      </x:c>
      <x:c r="C480" t="str">
        <x:v>英雄牌</x:v>
      </x:c>
      <x:c r="D480" t="str">
        <x:v>黑暗</x:v>
      </x:c>
      <x:c r="E480" t="str">
        <x:v>DARK ANIMATER</x:v>
      </x:c>
      <x:c r="F480" t="str">
        <x:v>Heart of Doom</x:v>
      </x:c>
      <x:c r="G480" s="12" t="n">
        <x:v>5</x:v>
      </x:c>
      <x:c r="H480" s="12"/>
      <x:c r="I480" s="12"/>
      <x:c r="J480" s="12"/>
      <x:c r="K480" s="12" t="n">
        <x:v>1</x:v>
      </x:c>
      <x:c r="L480" s="12" t="n">
        <x:v>2</x:v>
      </x:c>
      <x:c r="M480" s="12"/>
      <x:c r="N480" s="12" t="n">
        <x:v>2</x:v>
      </x:c>
      <x:c r="O480" s="12"/>
      <x:c r="P480" s="12"/>
      <x:c r="Q480" s="12" t="n">
        <x:v>1</x:v>
      </x:c>
      <x:c r="R480"/>
      <x:c r="S480" t="str">
        <x:v>已核对卡表</x:v>
      </x:c>
      <x:c r="T480"/>
      <x:c r="U480" t="str">
        <x:v>https://w.atwiki.jp/thunderstone/pages/217.html</x:v>
      </x:c>
    </x:row>
    <x:row r="481" ht="19" customHeight="1">
      <x:c r="A481" t="str">
        <x:v>deck_15_10x7_r03_c09</x:v>
      </x:c>
      <x:c r="B481" t="str">
        <x:v>黑暗死灵法师</x:v>
      </x:c>
      <x:c r="C481" t="str">
        <x:v>英雄牌</x:v>
      </x:c>
      <x:c r="D481" t="str">
        <x:v>黑暗</x:v>
      </x:c>
      <x:c r="E481" t="str">
        <x:v>DARK NECROMANCER</x:v>
      </x:c>
      <x:c r="F481" t="str">
        <x:v>Heart of Doom</x:v>
      </x:c>
      <x:c r="G481" s="12" t="n">
        <x:v>12</x:v>
      </x:c>
      <x:c r="H481" s="12"/>
      <x:c r="I481" s="12"/>
      <x:c r="J481" s="12"/>
      <x:c r="K481" s="12" t="n">
        <x:v>3</x:v>
      </x:c>
      <x:c r="L481" s="12" t="n">
        <x:v>4</x:v>
      </x:c>
      <x:c r="M481" s="12"/>
      <x:c r="N481" s="12"/>
      <x:c r="O481" s="12" t="n">
        <x:v>2</x:v>
      </x:c>
      <x:c r="P481" s="12"/>
      <x:c r="Q481" s="12" t="n">
        <x:v>3</x:v>
      </x:c>
      <x:c r="R481"/>
      <x:c r="S481" t="str">
        <x:v>已核对卡表</x:v>
      </x:c>
      <x:c r="T481"/>
      <x:c r="U481" t="str">
        <x:v>https://w.atwiki.jp/thunderstone/pages/217.html</x:v>
      </x:c>
    </x:row>
    <x:row r="482" ht="19" customHeight="1">
      <x:c r="A482" t="str">
        <x:v>deck_15_10x7_r03_c10</x:v>
      </x:c>
      <x:c r="B482" t="str">
        <x:v>黑暗操偶师</x:v>
      </x:c>
      <x:c r="C482" t="str">
        <x:v>英雄牌</x:v>
      </x:c>
      <x:c r="D482" t="str">
        <x:v>黑暗</x:v>
      </x:c>
      <x:c r="E482" t="str">
        <x:v>DARK PUPPETEER</x:v>
      </x:c>
      <x:c r="F482" t="str">
        <x:v>Heart of Doom</x:v>
      </x:c>
      <x:c r="G482" s="12" t="n">
        <x:v>8</x:v>
      </x:c>
      <x:c r="H482" s="12"/>
      <x:c r="I482" s="12"/>
      <x:c r="J482" s="12"/>
      <x:c r="K482" s="12" t="n">
        <x:v>2</x:v>
      </x:c>
      <x:c r="L482" s="12" t="n">
        <x:v>3</x:v>
      </x:c>
      <x:c r="M482" s="12"/>
      <x:c r="N482" s="12" t="n">
        <x:v>3</x:v>
      </x:c>
      <x:c r="O482" s="12"/>
      <x:c r="P482" s="12"/>
      <x:c r="Q482" s="12" t="n">
        <x:v>2</x:v>
      </x:c>
      <x:c r="R482"/>
      <x:c r="S482" t="str">
        <x:v>已核对卡表</x:v>
      </x:c>
      <x:c r="T482"/>
      <x:c r="U482" t="str">
        <x:v>https://w.atwiki.jp/thunderstone/pages/217.html</x:v>
      </x:c>
    </x:row>
    <x:row r="483" ht="19" customHeight="1">
      <x:c r="A483" t="str">
        <x:v>deck_15_10x7_r04_c01</x:v>
      </x:c>
      <x:c r="B483" t="str">
        <x:v>深岩掘工</x:v>
      </x:c>
      <x:c r="C483" t="str">
        <x:v>英雄牌</x:v>
      </x:c>
      <x:c r="D483" t="str">
        <x:v>深岩</x:v>
      </x:c>
      <x:c r="E483" t="str">
        <x:v>DEEP DIGGER</x:v>
      </x:c>
      <x:c r="F483" t="str">
        <x:v>Doomgate Legion</x:v>
      </x:c>
      <x:c r="G483" s="12" t="n">
        <x:v>9</x:v>
      </x:c>
      <x:c r="H483" s="12"/>
      <x:c r="I483" s="12"/>
      <x:c r="J483" s="12"/>
      <x:c r="K483" s="12" t="n">
        <x:v>2</x:v>
      </x:c>
      <x:c r="L483" s="12" t="n">
        <x:v>8</x:v>
      </x:c>
      <x:c r="M483" s="12"/>
      <x:c r="N483" s="12" t="n">
        <x:v>3</x:v>
      </x:c>
      <x:c r="O483" s="12"/>
      <x:c r="P483" s="12" t="n">
        <x:v>4</x:v>
      </x:c>
      <x:c r="Q483" s="12"/>
      <x:c r="R483"/>
      <x:c r="S483" t="str">
        <x:v>已核对卡表</x:v>
      </x:c>
      <x:c r="T483"/>
      <x:c r="U483" t="str">
        <x:v>https://w.atwiki.jp/thunderstone/pages/25.html</x:v>
      </x:c>
    </x:row>
    <x:row r="484" ht="19" customHeight="1">
      <x:c r="A484" t="str">
        <x:v>deck_15_10x7_r04_c02</x:v>
      </x:c>
      <x:c r="B484" t="str">
        <x:v>深岩矿工</x:v>
      </x:c>
      <x:c r="C484" t="str">
        <x:v>英雄牌</x:v>
      </x:c>
      <x:c r="D484" t="str">
        <x:v>深岩</x:v>
      </x:c>
      <x:c r="E484" t="str">
        <x:v>DEEP MINER</x:v>
      </x:c>
      <x:c r="F484" t="str">
        <x:v>Doomgate Legion</x:v>
      </x:c>
      <x:c r="G484" s="12" t="n">
        <x:v>6</x:v>
      </x:c>
      <x:c r="H484" s="12"/>
      <x:c r="I484" s="12"/>
      <x:c r="J484" s="12"/>
      <x:c r="K484" s="12" t="n">
        <x:v>1</x:v>
      </x:c>
      <x:c r="L484" s="12" t="n">
        <x:v>7</x:v>
      </x:c>
      <x:c r="M484" s="12"/>
      <x:c r="N484" s="12" t="n">
        <x:v>2</x:v>
      </x:c>
      <x:c r="O484" s="12"/>
      <x:c r="P484" s="12" t="n">
        <x:v>3</x:v>
      </x:c>
      <x:c r="Q484" s="12"/>
      <x:c r="R484"/>
      <x:c r="S484" t="str">
        <x:v>已核对卡表</x:v>
      </x:c>
      <x:c r="T484"/>
      <x:c r="U484" t="str">
        <x:v>https://w.atwiki.jp/thunderstone/pages/25.html</x:v>
      </x:c>
    </x:row>
    <x:row r="485" ht="19" customHeight="1">
      <x:c r="A485" t="str">
        <x:v>deck_15_10x7_r04_c03</x:v>
      </x:c>
      <x:c r="B485" t="str">
        <x:v>深岩破坏者</x:v>
      </x:c>
      <x:c r="C485" t="str">
        <x:v>英雄牌</x:v>
      </x:c>
      <x:c r="D485" t="str">
        <x:v>深岩</x:v>
      </x:c>
      <x:c r="E485" t="str">
        <x:v>DEEP WRECKER</x:v>
      </x:c>
      <x:c r="F485" t="str">
        <x:v>Doomgate Legion</x:v>
      </x:c>
      <x:c r="G485" s="12" t="n">
        <x:v>11</x:v>
      </x:c>
      <x:c r="H485" s="12"/>
      <x:c r="I485" s="12"/>
      <x:c r="J485" s="12"/>
      <x:c r="K485" s="12" t="n">
        <x:v>3</x:v>
      </x:c>
      <x:c r="L485" s="12" t="n">
        <x:v>9</x:v>
      </x:c>
      <x:c r="M485" s="12"/>
      <x:c r="N485" s="12"/>
      <x:c r="O485" s="12" t="n">
        <x:v>3</x:v>
      </x:c>
      <x:c r="P485" s="12" t="n">
        <x:v>5</x:v>
      </x:c>
      <x:c r="Q485" s="12"/>
      <x:c r="R485"/>
      <x:c r="S485" t="str">
        <x:v>已核对卡表</x:v>
      </x:c>
      <x:c r="T485"/>
      <x:c r="U485" t="str">
        <x:v>https://w.atwiki.jp/thunderstone/pages/25.html</x:v>
      </x:c>
    </x:row>
    <x:row r="486" ht="19" customHeight="1">
      <x:c r="A486" t="str">
        <x:v>deck_15_10x7_r04_c04</x:v>
      </x:c>
      <x:c r="B486" t="str">
        <x:v>迪因惑法师</x:v>
      </x:c>
      <x:c r="C486" t="str">
        <x:v>英雄牌</x:v>
      </x:c>
      <x:c r="D486" t="str">
        <x:v>迪因</x:v>
      </x:c>
      <x:c r="E486" t="str">
        <x:v>DIIN BEGUILER</x:v>
      </x:c>
      <x:c r="F486" t="str">
        <x:v>Wrath of the Elements</x:v>
      </x:c>
      <x:c r="G486" s="12" t="n">
        <x:v>8</x:v>
      </x:c>
      <x:c r="H486" s="12"/>
      <x:c r="I486" s="12"/>
      <x:c r="J486" s="12"/>
      <x:c r="K486" s="12" t="n">
        <x:v>2</x:v>
      </x:c>
      <x:c r="L486" s="12" t="n">
        <x:v>3</x:v>
      </x:c>
      <x:c r="M486" s="12"/>
      <x:c r="N486" s="12" t="n">
        <x:v>3</x:v>
      </x:c>
      <x:c r="O486" s="12"/>
      <x:c r="P486" s="12"/>
      <x:c r="Q486" s="12" t="n">
        <x:v>2</x:v>
      </x:c>
      <x:c r="R486"/>
      <x:c r="S486" t="str">
        <x:v>已核对卡表</x:v>
      </x:c>
      <x:c r="T486"/>
      <x:c r="U486" t="str">
        <x:v>https://w.atwiki.jp/thunderstone/pages/24.html</x:v>
      </x:c>
    </x:row>
    <x:row r="487" ht="19" customHeight="1">
      <x:c r="A487" t="str">
        <x:v>deck_15_10x7_r04_c05</x:v>
      </x:c>
      <x:c r="B487" t="str">
        <x:v>迪因附魔师</x:v>
      </x:c>
      <x:c r="C487" t="str">
        <x:v>英雄牌</x:v>
      </x:c>
      <x:c r="D487" t="str">
        <x:v>迪因</x:v>
      </x:c>
      <x:c r="E487" t="str">
        <x:v>DIIN ENCHANTER</x:v>
      </x:c>
      <x:c r="F487" t="str">
        <x:v>Wrath of the Elements</x:v>
      </x:c>
      <x:c r="G487" s="12" t="n">
        <x:v>11</x:v>
      </x:c>
      <x:c r="H487" s="12"/>
      <x:c r="I487" s="12"/>
      <x:c r="J487" s="12"/>
      <x:c r="K487" s="12" t="n">
        <x:v>3</x:v>
      </x:c>
      <x:c r="L487" s="12" t="n">
        <x:v>4</x:v>
      </x:c>
      <x:c r="M487" s="12"/>
      <x:c r="N487" s="12"/>
      <x:c r="O487" s="12" t="n">
        <x:v>2</x:v>
      </x:c>
      <x:c r="P487" s="12"/>
      <x:c r="Q487" s="12" t="n">
        <x:v>3</x:v>
      </x:c>
      <x:c r="R487"/>
      <x:c r="S487" t="str">
        <x:v>已核对卡表</x:v>
      </x:c>
      <x:c r="T487"/>
      <x:c r="U487" t="str">
        <x:v>https://w.atwiki.jp/thunderstone/pages/24.html</x:v>
      </x:c>
    </x:row>
    <x:row r="488" ht="19" customHeight="1">
      <x:c r="A488" t="str">
        <x:v>deck_15_10x7_r04_c06</x:v>
      </x:c>
      <x:c r="B488" t="str">
        <x:v>迪因幻术师</x:v>
      </x:c>
      <x:c r="C488" t="str">
        <x:v>英雄牌</x:v>
      </x:c>
      <x:c r="D488" t="str">
        <x:v>迪因</x:v>
      </x:c>
      <x:c r="E488" t="str">
        <x:v>DIIN ILLUSIONIST</x:v>
      </x:c>
      <x:c r="F488" t="str">
        <x:v>Wrath of the Elements</x:v>
      </x:c>
      <x:c r="G488" s="12" t="n">
        <x:v>5</x:v>
      </x:c>
      <x:c r="H488" s="12"/>
      <x:c r="I488" s="12"/>
      <x:c r="J488" s="12"/>
      <x:c r="K488" s="12" t="n">
        <x:v>1</x:v>
      </x:c>
      <x:c r="L488" s="12" t="n">
        <x:v>3</x:v>
      </x:c>
      <x:c r="M488" s="12"/>
      <x:c r="N488" s="12" t="n">
        <x:v>2</x:v>
      </x:c>
      <x:c r="O488" s="12"/>
      <x:c r="P488" s="12"/>
      <x:c r="Q488" s="12" t="n">
        <x:v>2</x:v>
      </x:c>
      <x:c r="R488"/>
      <x:c r="S488" t="str">
        <x:v>已核对卡表</x:v>
      </x:c>
      <x:c r="T488"/>
      <x:c r="U488" t="str">
        <x:v>https://w.atwiki.jp/thunderstone/pages/24.html</x:v>
      </x:c>
    </x:row>
    <x:row r="489" ht="19" customHeight="1">
      <x:c r="A489" t="str">
        <x:v>deck_15_10x7_r04_c07</x:v>
      </x:c>
      <x:c r="B489" t="str">
        <x:v>神圣随行牧师</x:v>
      </x:c>
      <x:c r="C489" t="str">
        <x:v>英雄牌</x:v>
      </x:c>
      <x:c r="D489" t="str">
        <x:v>神圣</x:v>
      </x:c>
      <x:c r="E489" t="str">
        <x:v>DIVINE CHAPLAIN</x:v>
      </x:c>
      <x:c r="F489" t="str">
        <x:v>Wrath of the Elements</x:v>
      </x:c>
      <x:c r="G489" s="12" t="n">
        <x:v>8</x:v>
      </x:c>
      <x:c r="H489" s="12"/>
      <x:c r="I489" s="12"/>
      <x:c r="J489" s="12"/>
      <x:c r="K489" s="12" t="n">
        <x:v>2</x:v>
      </x:c>
      <x:c r="L489" s="12" t="n">
        <x:v>5</x:v>
      </x:c>
      <x:c r="M489" s="12"/>
      <x:c r="N489" s="12" t="n">
        <x:v>3</x:v>
      </x:c>
      <x:c r="O489" s="12"/>
      <x:c r="P489" s="12" t="n">
        <x:v>2</x:v>
      </x:c>
      <x:c r="Q489" s="12"/>
      <x:c r="R489"/>
      <x:c r="S489" t="str">
        <x:v>已核对卡表</x:v>
      </x:c>
      <x:c r="T489"/>
      <x:c r="U489" t="str">
        <x:v>https://w.atwiki.jp/thunderstone/pages/24.html</x:v>
      </x:c>
    </x:row>
    <x:row r="490" ht="19" customHeight="1">
      <x:c r="A490" t="str">
        <x:v>deck_15_10x7_r04_c08</x:v>
      </x:c>
      <x:c r="B490" t="str">
        <x:v>神圣医者</x:v>
      </x:c>
      <x:c r="C490" t="str">
        <x:v>英雄牌</x:v>
      </x:c>
      <x:c r="D490" t="str">
        <x:v>神圣</x:v>
      </x:c>
      <x:c r="E490" t="str">
        <x:v>DIVINE HEALER</x:v>
      </x:c>
      <x:c r="F490" t="str">
        <x:v>Wrath of the Elements</x:v>
      </x:c>
      <x:c r="G490" s="12" t="n">
        <x:v>5</x:v>
      </x:c>
      <x:c r="H490" s="12"/>
      <x:c r="I490" s="12"/>
      <x:c r="J490" s="12"/>
      <x:c r="K490" s="12" t="n">
        <x:v>1</x:v>
      </x:c>
      <x:c r="L490" s="12" t="n">
        <x:v>4</x:v>
      </x:c>
      <x:c r="M490" s="12"/>
      <x:c r="N490" s="12" t="n">
        <x:v>2</x:v>
      </x:c>
      <x:c r="O490" s="12"/>
      <x:c r="P490" s="12" t="n">
        <x:v>1</x:v>
      </x:c>
      <x:c r="Q490" s="12"/>
      <x:c r="R490"/>
      <x:c r="S490" t="str">
        <x:v>已核对卡表</x:v>
      </x:c>
      <x:c r="T490"/>
      <x:c r="U490" t="str">
        <x:v>https://w.atwiki.jp/thunderstone/pages/24.html</x:v>
      </x:c>
    </x:row>
    <x:row r="491" ht="19" customHeight="1">
      <x:c r="A491" t="str">
        <x:v>deck_15_10x7_r04_c09</x:v>
      </x:c>
      <x:c r="B491" t="str">
        <x:v>神圣先知</x:v>
      </x:c>
      <x:c r="C491" t="str">
        <x:v>英雄牌</x:v>
      </x:c>
      <x:c r="D491" t="str">
        <x:v>神圣</x:v>
      </x:c>
      <x:c r="E491" t="str">
        <x:v>DIVINE PROPHET</x:v>
      </x:c>
      <x:c r="F491" t="str">
        <x:v>Wrath of the Elements</x:v>
      </x:c>
      <x:c r="G491" s="12" t="n">
        <x:v>11</x:v>
      </x:c>
      <x:c r="H491" s="12"/>
      <x:c r="I491" s="12"/>
      <x:c r="J491" s="12"/>
      <x:c r="K491" s="12" t="n">
        <x:v>3</x:v>
      </x:c>
      <x:c r="L491" s="12" t="n">
        <x:v>6</x:v>
      </x:c>
      <x:c r="M491" s="12"/>
      <x:c r="N491" s="12"/>
      <x:c r="O491" s="12" t="n">
        <x:v>2</x:v>
      </x:c>
      <x:c r="P491" s="12" t="n">
        <x:v>3</x:v>
      </x:c>
      <x:c r="Q491" s="12"/>
      <x:c r="R491"/>
      <x:c r="S491" t="str">
        <x:v>已核对卡表</x:v>
      </x:c>
      <x:c r="T491"/>
      <x:c r="U491" t="str">
        <x:v>https://w.atwiki.jp/thunderstone/pages/24.html</x:v>
      </x:c>
    </x:row>
    <x:row r="492" ht="19" customHeight="1">
      <x:c r="A492" t="str">
        <x:v>deck_15_10x7_r04_c10</x:v>
      </x:c>
      <x:c r="B492" t="str">
        <x:v>德鲁纳里流浪者</x:v>
      </x:c>
      <x:c r="C492" t="str">
        <x:v>英雄牌</x:v>
      </x:c>
      <x:c r="D492" t="str">
        <x:v>德鲁纳里</x:v>
      </x:c>
      <x:c r="E492" t="str">
        <x:v>DRUNARI GYPSY</x:v>
      </x:c>
      <x:c r="F492" t="str">
        <x:v>Doomgate Legion</x:v>
      </x:c>
      <x:c r="G492" s="12" t="n">
        <x:v>11</x:v>
      </x:c>
      <x:c r="H492" s="12" t="n">
        <x:v>3</x:v>
      </x:c>
      <x:c r="I492" s="12" t="n">
        <x:v>2</x:v>
      </x:c>
      <x:c r="J492" s="12"/>
      <x:c r="K492" s="12" t="n">
        <x:v>3</x:v>
      </x:c>
      <x:c r="L492" s="12" t="n">
        <x:v>5</x:v>
      </x:c>
      <x:c r="M492" s="12"/>
      <x:c r="N492" s="12"/>
      <x:c r="O492" s="12" t="n">
        <x:v>2</x:v>
      </x:c>
      <x:c r="P492" s="12" t="n">
        <x:v>3</x:v>
      </x:c>
      <x:c r="Q492" s="12"/>
      <x:c r="R492"/>
      <x:c r="S492" t="str">
        <x:v>已核对卡表</x:v>
      </x:c>
      <x:c r="T492"/>
      <x:c r="U492" t="str">
        <x:v>https://w.atwiki.jp/thunderstone/pages/25.html</x:v>
      </x:c>
    </x:row>
    <x:row r="493" ht="19" customHeight="1">
      <x:c r="A493" t="str">
        <x:v>deck_15_10x7_r05_c01</x:v>
      </x:c>
      <x:c r="B493" t="str">
        <x:v>德鲁纳里孤儿</x:v>
      </x:c>
      <x:c r="C493" t="str">
        <x:v>英雄牌</x:v>
      </x:c>
      <x:c r="D493" t="str">
        <x:v>德鲁纳里</x:v>
      </x:c>
      <x:c r="E493" t="str">
        <x:v>DRUNARI ORPHAN</x:v>
      </x:c>
      <x:c r="F493" t="str">
        <x:v>Doomgate Legion</x:v>
      </x:c>
      <x:c r="G493" s="12" t="n">
        <x:v>5</x:v>
      </x:c>
      <x:c r="H493" s="12" t="n">
        <x:v>1</x:v>
      </x:c>
      <x:c r="I493" s="12" t="n">
        <x:v>1</x:v>
      </x:c>
      <x:c r="J493" s="12"/>
      <x:c r="K493" s="12" t="n">
        <x:v>1</x:v>
      </x:c>
      <x:c r="L493" s="12" t="n">
        <x:v>3</x:v>
      </x:c>
      <x:c r="M493" s="12"/>
      <x:c r="N493" s="12" t="n">
        <x:v>2</x:v>
      </x:c>
      <x:c r="O493" s="12"/>
      <x:c r="P493" s="12" t="n">
        <x:v>1</x:v>
      </x:c>
      <x:c r="Q493" s="12"/>
      <x:c r="R493"/>
      <x:c r="S493" t="str">
        <x:v>已核对卡表</x:v>
      </x:c>
      <x:c r="T493"/>
      <x:c r="U493" t="str">
        <x:v>https://w.atwiki.jp/thunderstone/pages/25.html</x:v>
      </x:c>
    </x:row>
    <x:row r="494" ht="19" customHeight="1">
      <x:c r="A494" t="str">
        <x:v>deck_15_10x7_r05_c02</x:v>
      </x:c>
      <x:c r="B494" t="str">
        <x:v>德鲁纳里漂泊者</x:v>
      </x:c>
      <x:c r="C494" t="str">
        <x:v>英雄牌</x:v>
      </x:c>
      <x:c r="D494" t="str">
        <x:v>德鲁纳里</x:v>
      </x:c>
      <x:c r="E494" t="str">
        <x:v>DRUNARI VAGABOND</x:v>
      </x:c>
      <x:c r="F494" t="str">
        <x:v>Doomgate Legion</x:v>
      </x:c>
      <x:c r="G494" s="12" t="n">
        <x:v>8</x:v>
      </x:c>
      <x:c r="H494" s="12" t="n">
        <x:v>2</x:v>
      </x:c>
      <x:c r="I494" s="12" t="n">
        <x:v>1</x:v>
      </x:c>
      <x:c r="J494" s="12"/>
      <x:c r="K494" s="12" t="n">
        <x:v>2</x:v>
      </x:c>
      <x:c r="L494" s="12" t="n">
        <x:v>4</x:v>
      </x:c>
      <x:c r="M494" s="12"/>
      <x:c r="N494" s="12" t="n">
        <x:v>3</x:v>
      </x:c>
      <x:c r="O494" s="12"/>
      <x:c r="P494" s="12" t="n">
        <x:v>2</x:v>
      </x:c>
      <x:c r="Q494" s="12"/>
      <x:c r="R494"/>
      <x:c r="S494" t="str">
        <x:v>已核对卡表</x:v>
      </x:c>
      <x:c r="T494"/>
      <x:c r="U494" t="str">
        <x:v>https://w.atwiki.jp/thunderstone/pages/25.html</x:v>
      </x:c>
    </x:row>
    <x:row r="495" ht="19" customHeight="1">
      <x:c r="A495" t="str">
        <x:v>deck_15_10x7_r05_c03</x:v>
      </x:c>
      <x:c r="B495" t="str">
        <x:v>矮人守卫</x:v>
      </x:c>
      <x:c r="C495" t="str">
        <x:v>英雄牌</x:v>
      </x:c>
      <x:c r="D495" t="str">
        <x:v>矮人</x:v>
      </x:c>
      <x:c r="E495" t="str">
        <x:v>DWARF GUARDIAN</x:v>
      </x:c>
      <x:c r="F495" t="str">
        <x:v>基础版 Thunderstone</x:v>
      </x:c>
      <x:c r="G495" s="12" t="n">
        <x:v>6</x:v>
      </x:c>
      <x:c r="H495" s="12"/>
      <x:c r="I495" s="12"/>
      <x:c r="J495" s="12"/>
      <x:c r="K495" s="12" t="n">
        <x:v>1</x:v>
      </x:c>
      <x:c r="L495" s="12" t="n">
        <x:v>5</x:v>
      </x:c>
      <x:c r="M495" s="12"/>
      <x:c r="N495" s="12" t="n">
        <x:v>2</x:v>
      </x:c>
      <x:c r="O495" s="12"/>
      <x:c r="P495" s="12" t="n">
        <x:v>1</x:v>
      </x:c>
      <x:c r="Q495" s="12"/>
      <x:c r="R495"/>
      <x:c r="S495" t="str">
        <x:v>已核对卡表</x:v>
      </x:c>
      <x:c r="T495"/>
      <x:c r="U495" t="str">
        <x:v>https://w.atwiki.jp/thunderstone/pages/23.html</x:v>
      </x:c>
    </x:row>
    <x:row r="496" ht="19" customHeight="1">
      <x:c r="A496" t="str">
        <x:v>deck_15_10x7_r05_c04</x:v>
      </x:c>
      <x:c r="B496" t="str">
        <x:v>矮人近卫</x:v>
      </x:c>
      <x:c r="C496" t="str">
        <x:v>英雄牌</x:v>
      </x:c>
      <x:c r="D496" t="str">
        <x:v>矮人</x:v>
      </x:c>
      <x:c r="E496" t="str">
        <x:v>DWARF JANISSARY</x:v>
      </x:c>
      <x:c r="F496" t="str">
        <x:v>基础版 Thunderstone</x:v>
      </x:c>
      <x:c r="G496" s="12" t="n">
        <x:v>9</x:v>
      </x:c>
      <x:c r="H496" s="12"/>
      <x:c r="I496" s="12"/>
      <x:c r="J496" s="12"/>
      <x:c r="K496" s="12" t="n">
        <x:v>2</x:v>
      </x:c>
      <x:c r="L496" s="12" t="n">
        <x:v>6</x:v>
      </x:c>
      <x:c r="M496" s="12"/>
      <x:c r="N496" s="12" t="n">
        <x:v>3</x:v>
      </x:c>
      <x:c r="O496" s="12"/>
      <x:c r="P496" s="12" t="n">
        <x:v>2</x:v>
      </x:c>
      <x:c r="Q496" s="12"/>
      <x:c r="R496"/>
      <x:c r="S496" t="str">
        <x:v>已核对卡表</x:v>
      </x:c>
      <x:c r="T496"/>
      <x:c r="U496" t="str">
        <x:v>https://w.atwiki.jp/thunderstone/pages/23.html</x:v>
      </x:c>
    </x:row>
    <x:row r="497" ht="19" customHeight="1">
      <x:c r="A497" t="str">
        <x:v>deck_15_10x7_r05_c05</x:v>
      </x:c>
      <x:c r="B497" t="str">
        <x:v>矮人哨卫</x:v>
      </x:c>
      <x:c r="C497" t="str">
        <x:v>英雄牌</x:v>
      </x:c>
      <x:c r="D497" t="str">
        <x:v>矮人</x:v>
      </x:c>
      <x:c r="E497" t="str">
        <x:v>DWARF SENTINEL</x:v>
      </x:c>
      <x:c r="F497" t="str">
        <x:v>基础版 Thunderstone</x:v>
      </x:c>
      <x:c r="G497" s="12" t="n">
        <x:v>12</x:v>
      </x:c>
      <x:c r="H497" s="12"/>
      <x:c r="I497" s="12"/>
      <x:c r="J497" s="12"/>
      <x:c r="K497" s="12" t="n">
        <x:v>3</x:v>
      </x:c>
      <x:c r="L497" s="12" t="n">
        <x:v>8</x:v>
      </x:c>
      <x:c r="M497" s="12"/>
      <x:c r="N497" s="12"/>
      <x:c r="O497" s="12" t="n">
        <x:v>2</x:v>
      </x:c>
      <x:c r="P497" s="12" t="n">
        <x:v>3</x:v>
      </x:c>
      <x:c r="Q497" s="12"/>
      <x:c r="R497"/>
      <x:c r="S497" t="str">
        <x:v>已核对卡表</x:v>
      </x:c>
      <x:c r="T497"/>
      <x:c r="U497" t="str">
        <x:v>https://w.atwiki.jp/thunderstone/pages/23.html</x:v>
      </x:c>
    </x:row>
    <x:row r="498" ht="19" customHeight="1">
      <x:c r="A498" t="str">
        <x:v>deck_15_10x7_r05_c06</x:v>
      </x:c>
      <x:c r="B498" t="str">
        <x:v>精灵魔导师</x:v>
      </x:c>
      <x:c r="C498" t="str">
        <x:v>英雄牌</x:v>
      </x:c>
      <x:c r="D498" t="str">
        <x:v>精灵</x:v>
      </x:c>
      <x:c r="E498" t="str">
        <x:v>ELF ARCHMAGE</x:v>
      </x:c>
      <x:c r="F498" t="str">
        <x:v>基础版 Thunderstone</x:v>
      </x:c>
      <x:c r="G498" s="12" t="n">
        <x:v>10</x:v>
      </x:c>
      <x:c r="H498" s="12"/>
      <x:c r="I498" s="12" t="n">
        <x:v>2</x:v>
      </x:c>
      <x:c r="J498" s="12"/>
      <x:c r="K498" s="12" t="n">
        <x:v>3</x:v>
      </x:c>
      <x:c r="L498" s="12" t="n">
        <x:v>4</x:v>
      </x:c>
      <x:c r="M498" s="12"/>
      <x:c r="N498" s="12"/>
      <x:c r="O498" s="12" t="n">
        <x:v>2</x:v>
      </x:c>
      <x:c r="P498" s="12"/>
      <x:c r="Q498" s="12" t="n">
        <x:v>4</x:v>
      </x:c>
      <x:c r="R498"/>
      <x:c r="S498" t="str">
        <x:v>已核对卡表</x:v>
      </x:c>
      <x:c r="T498"/>
      <x:c r="U498" t="str">
        <x:v>https://w.atwiki.jp/thunderstone/pages/23.html</x:v>
      </x:c>
    </x:row>
    <x:row r="499" ht="19" customHeight="1">
      <x:c r="A499" t="str">
        <x:v>deck_15_10x7_r05_c07</x:v>
      </x:c>
      <x:c r="B499" t="str">
        <x:v>精灵术士</x:v>
      </x:c>
      <x:c r="C499" t="str">
        <x:v>英雄牌</x:v>
      </x:c>
      <x:c r="D499" t="str">
        <x:v>精灵</x:v>
      </x:c>
      <x:c r="E499" t="str">
        <x:v>ELF SORCERER</x:v>
      </x:c>
      <x:c r="F499" t="str">
        <x:v>基础版 Thunderstone</x:v>
      </x:c>
      <x:c r="G499" s="12" t="n">
        <x:v>8</x:v>
      </x:c>
      <x:c r="H499" s="12"/>
      <x:c r="I499" s="12" t="n">
        <x:v>2</x:v>
      </x:c>
      <x:c r="J499" s="12"/>
      <x:c r="K499" s="12" t="n">
        <x:v>2</x:v>
      </x:c>
      <x:c r="L499" s="12" t="n">
        <x:v>3</x:v>
      </x:c>
      <x:c r="M499" s="12"/>
      <x:c r="N499" s="12" t="n">
        <x:v>3</x:v>
      </x:c>
      <x:c r="O499" s="12"/>
      <x:c r="P499" s="12"/>
      <x:c r="Q499" s="12" t="n">
        <x:v>3</x:v>
      </x:c>
      <x:c r="R499"/>
      <x:c r="S499" t="str">
        <x:v>已核对卡表</x:v>
      </x:c>
      <x:c r="T499"/>
      <x:c r="U499" t="str">
        <x:v>https://w.atwiki.jp/thunderstone/pages/23.html</x:v>
      </x:c>
    </x:row>
    <x:row r="500" ht="19" customHeight="1">
      <x:c r="A500" t="str">
        <x:v>deck_15_10x7_r05_c08</x:v>
      </x:c>
      <x:c r="B500" t="str">
        <x:v>精灵法师</x:v>
      </x:c>
      <x:c r="C500" t="str">
        <x:v>英雄牌</x:v>
      </x:c>
      <x:c r="D500" t="str">
        <x:v>精灵</x:v>
      </x:c>
      <x:c r="E500" t="str">
        <x:v>ELF WIZARD</x:v>
      </x:c>
      <x:c r="F500" t="str">
        <x:v>基础版 Thunderstone</x:v>
      </x:c>
      <x:c r="G500" s="12" t="n">
        <x:v>5</x:v>
      </x:c>
      <x:c r="H500" s="12"/>
      <x:c r="I500" s="12" t="n">
        <x:v>1</x:v>
      </x:c>
      <x:c r="J500" s="12"/>
      <x:c r="K500" s="12" t="n">
        <x:v>1</x:v>
      </x:c>
      <x:c r="L500" s="12" t="n">
        <x:v>3</x:v>
      </x:c>
      <x:c r="M500" s="12"/>
      <x:c r="N500" s="12" t="n">
        <x:v>2</x:v>
      </x:c>
      <x:c r="O500" s="12"/>
      <x:c r="P500" s="12"/>
      <x:c r="Q500" s="12" t="n">
        <x:v>2</x:v>
      </x:c>
      <x:c r="R500"/>
      <x:c r="S500" t="str">
        <x:v>已核对卡表</x:v>
      </x:c>
      <x:c r="T500"/>
      <x:c r="U500" t="str">
        <x:v>https://w.atwiki.jp/thunderstone/pages/23.html</x:v>
      </x:c>
    </x:row>
    <x:row r="501" ht="19" customHeight="1">
      <x:c r="A501" t="str">
        <x:v>deck_15_10x7_r05_c09</x:v>
      </x:c>
      <x:c r="B501" t="str">
        <x:v>塑能灼烧者</x:v>
      </x:c>
      <x:c r="C501" t="str">
        <x:v>英雄牌</x:v>
      </x:c>
      <x:c r="D501" t="str">
        <x:v>塑能</x:v>
      </x:c>
      <x:c r="E501" t="str">
        <x:v>EVOKER SCORCHER</x:v>
      </x:c>
      <x:c r="F501" t="str">
        <x:v>Dragonspire</x:v>
      </x:c>
      <x:c r="G501" s="12" t="n">
        <x:v>9</x:v>
      </x:c>
      <x:c r="H501" s="12"/>
      <x:c r="I501" s="12"/>
      <x:c r="J501" s="12"/>
      <x:c r="K501" s="12" t="n">
        <x:v>2</x:v>
      </x:c>
      <x:c r="L501" s="12" t="n">
        <x:v>5</x:v>
      </x:c>
      <x:c r="M501" s="12"/>
      <x:c r="N501" s="12" t="n">
        <x:v>3</x:v>
      </x:c>
      <x:c r="O501" s="12"/>
      <x:c r="P501" s="12"/>
      <x:c r="Q501" s="12"/>
      <x:c r="R501" t="str">
        <x:v>wiki_光照:*</x:v>
      </x:c>
      <x:c r="S501" t="str">
        <x:v>已核对卡表</x:v>
      </x:c>
      <x:c r="T501"/>
      <x:c r="U501" t="str">
        <x:v>https://w.atwiki.jp/thunderstone/pages/26.html</x:v>
      </x:c>
    </x:row>
    <x:row r="502" ht="19" customHeight="1">
      <x:c r="A502" t="str">
        <x:v>deck_15_10x7_r05_c10</x:v>
      </x:c>
      <x:c r="B502" t="str">
        <x:v>塑能学徒</x:v>
      </x:c>
      <x:c r="C502" t="str">
        <x:v>英雄牌</x:v>
      </x:c>
      <x:c r="D502" t="str">
        <x:v>塑能</x:v>
      </x:c>
      <x:c r="E502" t="str">
        <x:v>EVOKER ADEPT</x:v>
      </x:c>
      <x:c r="F502" t="str">
        <x:v>Dragonspire</x:v>
      </x:c>
      <x:c r="G502" s="12" t="n">
        <x:v>6</x:v>
      </x:c>
      <x:c r="H502" s="12"/>
      <x:c r="I502" s="12"/>
      <x:c r="J502" s="12"/>
      <x:c r="K502" s="12" t="n">
        <x:v>1</x:v>
      </x:c>
      <x:c r="L502" s="12" t="n">
        <x:v>4</x:v>
      </x:c>
      <x:c r="M502" s="12"/>
      <x:c r="N502" s="12" t="n">
        <x:v>2</x:v>
      </x:c>
      <x:c r="O502" s="12"/>
      <x:c r="P502" s="12"/>
      <x:c r="Q502" s="12"/>
      <x:c r="R502" t="str">
        <x:v>wiki_光照:*</x:v>
      </x:c>
      <x:c r="S502" t="str">
        <x:v>已核对卡表</x:v>
      </x:c>
      <x:c r="T502"/>
      <x:c r="U502" t="str">
        <x:v>https://w.atwiki.jp/thunderstone/pages/26.html</x:v>
      </x:c>
    </x:row>
    <x:row r="503" ht="19" customHeight="1">
      <x:c r="A503" t="str">
        <x:v>deck_15_10x7_r06_c01</x:v>
      </x:c>
      <x:c r="B503" t="str">
        <x:v>塑能炎爆师</x:v>
      </x:c>
      <x:c r="C503" t="str">
        <x:v>英雄牌</x:v>
      </x:c>
      <x:c r="D503" t="str">
        <x:v>塑能</x:v>
      </x:c>
      <x:c r="E503" t="str">
        <x:v>EVOKER PYROCLAST</x:v>
      </x:c>
      <x:c r="F503" t="str">
        <x:v>Dragonspire</x:v>
      </x:c>
      <x:c r="G503" s="12" t="n">
        <x:v>11</x:v>
      </x:c>
      <x:c r="H503" s="12"/>
      <x:c r="I503" s="12"/>
      <x:c r="J503" s="12"/>
      <x:c r="K503" s="12" t="n">
        <x:v>3</x:v>
      </x:c>
      <x:c r="L503" s="12" t="n">
        <x:v>6</x:v>
      </x:c>
      <x:c r="M503" s="12"/>
      <x:c r="N503" s="12"/>
      <x:c r="O503" s="12" t="n">
        <x:v>2</x:v>
      </x:c>
      <x:c r="P503" s="12"/>
      <x:c r="Q503" s="12"/>
      <x:c r="R503" t="str">
        <x:v>wiki_光照:*</x:v>
      </x:c>
      <x:c r="S503" t="str">
        <x:v>已核对卡表</x:v>
      </x:c>
      <x:c r="T503"/>
      <x:c r="U503" t="str">
        <x:v>https://w.atwiki.jp/thunderstone/pages/26.html</x:v>
      </x:c>
    </x:row>
    <x:row r="504" ht="19" customHeight="1">
      <x:c r="A504" t="str">
        <x:v>deck_15_10x7_r06_c02</x:v>
      </x:c>
      <x:c r="B504" t="str">
        <x:v>费恩弓箭手</x:v>
      </x:c>
      <x:c r="C504" t="str">
        <x:v>英雄牌</x:v>
      </x:c>
      <x:c r="D504" t="str">
        <x:v>费恩</x:v>
      </x:c>
      <x:c r="E504" t="str">
        <x:v>FEAYN ARCHER</x:v>
      </x:c>
      <x:c r="F504" t="str">
        <x:v>基础版 Thunderstone</x:v>
      </x:c>
      <x:c r="G504" s="12" t="n">
        <x:v>7</x:v>
      </x:c>
      <x:c r="H504" s="12"/>
      <x:c r="I504" s="12" t="n">
        <x:v>1</x:v>
      </x:c>
      <x:c r="J504" s="12"/>
      <x:c r="K504" s="12" t="n">
        <x:v>1</x:v>
      </x:c>
      <x:c r="L504" s="12" t="n">
        <x:v>4</x:v>
      </x:c>
      <x:c r="M504" s="12"/>
      <x:c r="N504" s="12" t="n">
        <x:v>2</x:v>
      </x:c>
      <x:c r="O504" s="12"/>
      <x:c r="P504" s="12"/>
      <x:c r="Q504" s="12"/>
      <x:c r="R504"/>
      <x:c r="S504" t="str">
        <x:v>已核对卡表</x:v>
      </x:c>
      <x:c r="T504"/>
      <x:c r="U504" t="str">
        <x:v>https://w.atwiki.jp/thunderstone/pages/23.html</x:v>
      </x:c>
    </x:row>
    <x:row r="505" ht="19" customHeight="1">
      <x:c r="A505" t="str">
        <x:v>deck_15_10x7_r06_c03</x:v>
      </x:c>
      <x:c r="B505" t="str">
        <x:v>费恩神射手</x:v>
      </x:c>
      <x:c r="C505" t="str">
        <x:v>英雄牌</x:v>
      </x:c>
      <x:c r="D505" t="str">
        <x:v>费恩</x:v>
      </x:c>
      <x:c r="E505" t="str">
        <x:v>FEAYN MARKSMAN</x:v>
      </x:c>
      <x:c r="F505" t="str">
        <x:v>基础版 Thunderstone</x:v>
      </x:c>
      <x:c r="G505" s="12" t="n">
        <x:v>10</x:v>
      </x:c>
      <x:c r="H505" s="12"/>
      <x:c r="I505" s="12" t="n">
        <x:v>1</x:v>
      </x:c>
      <x:c r="J505" s="12"/>
      <x:c r="K505" s="12" t="n">
        <x:v>2</x:v>
      </x:c>
      <x:c r="L505" s="12" t="n">
        <x:v>5</x:v>
      </x:c>
      <x:c r="M505" s="12"/>
      <x:c r="N505" s="12" t="n">
        <x:v>3</x:v>
      </x:c>
      <x:c r="O505" s="12"/>
      <x:c r="P505" s="12"/>
      <x:c r="Q505" s="12"/>
      <x:c r="R505"/>
      <x:c r="S505" t="str">
        <x:v>已核对卡表</x:v>
      </x:c>
      <x:c r="T505"/>
      <x:c r="U505" t="str">
        <x:v>https://w.atwiki.jp/thunderstone/pages/23.html</x:v>
      </x:c>
    </x:row>
    <x:row r="506" ht="19" customHeight="1">
      <x:c r="A506" t="str">
        <x:v>deck_15_10x7_r06_c04</x:v>
      </x:c>
      <x:c r="B506" t="str">
        <x:v>费恩狙击手</x:v>
      </x:c>
      <x:c r="C506" t="str">
        <x:v>英雄牌</x:v>
      </x:c>
      <x:c r="D506" t="str">
        <x:v>费恩</x:v>
      </x:c>
      <x:c r="E506" t="str">
        <x:v>FEAYN SNIPER</x:v>
      </x:c>
      <x:c r="F506" t="str">
        <x:v>基础版 Thunderstone</x:v>
      </x:c>
      <x:c r="G506" s="12" t="n">
        <x:v>12</x:v>
      </x:c>
      <x:c r="H506" s="12"/>
      <x:c r="I506" s="12" t="n">
        <x:v>2</x:v>
      </x:c>
      <x:c r="J506" s="12"/>
      <x:c r="K506" s="12" t="n">
        <x:v>3</x:v>
      </x:c>
      <x:c r="L506" s="12" t="n">
        <x:v>6</x:v>
      </x:c>
      <x:c r="M506" s="12"/>
      <x:c r="N506" s="12"/>
      <x:c r="O506" s="12" t="n">
        <x:v>2</x:v>
      </x:c>
      <x:c r="P506" s="12"/>
      <x:c r="Q506" s="12"/>
      <x:c r="R506"/>
      <x:c r="S506" t="str">
        <x:v>已核对卡表</x:v>
      </x:c>
      <x:c r="T506"/>
      <x:c r="U506" t="str">
        <x:v>https://w.atwiki.jp/thunderstone/pages/23.html</x:v>
      </x:c>
    </x:row>
    <x:row r="507" ht="19" customHeight="1">
      <x:c r="A507" t="str">
        <x:v>deck_15_10x7_r06_c05</x:v>
      </x:c>
      <x:c r="B507" t="str">
        <x:v>焰刃守卫</x:v>
      </x:c>
      <x:c r="C507" t="str">
        <x:v>英雄牌</x:v>
      </x:c>
      <x:c r="D507" t="str">
        <x:v>焰刃</x:v>
      </x:c>
      <x:c r="E507" t="str">
        <x:v>FLAME GUARD</x:v>
      </x:c>
      <x:c r="F507" t="str">
        <x:v>Dragonspire</x:v>
      </x:c>
      <x:c r="G507" s="12" t="n">
        <x:v>9</x:v>
      </x:c>
      <x:c r="H507" s="12"/>
      <x:c r="I507" s="12" t="n">
        <x:v>1</x:v>
      </x:c>
      <x:c r="J507" s="12"/>
      <x:c r="K507" s="12" t="n">
        <x:v>2</x:v>
      </x:c>
      <x:c r="L507" s="12" t="n">
        <x:v>5</x:v>
      </x:c>
      <x:c r="M507" s="12"/>
      <x:c r="N507" s="12" t="n">
        <x:v>3</x:v>
      </x:c>
      <x:c r="O507" s="12"/>
      <x:c r="P507" s="12" t="n">
        <x:v>3</x:v>
      </x:c>
      <x:c r="Q507" s="12"/>
      <x:c r="R507"/>
      <x:c r="S507" t="str">
        <x:v>已核对卡表</x:v>
      </x:c>
      <x:c r="T507"/>
      <x:c r="U507" t="str">
        <x:v>https://w.atwiki.jp/thunderstone/pages/26.html</x:v>
      </x:c>
    </x:row>
    <x:row r="508" ht="19" customHeight="1">
      <x:c r="A508" t="str">
        <x:v>deck_15_10x7_r06_c06</x:v>
      </x:c>
      <x:c r="B508" t="str">
        <x:v>焰刃英雄</x:v>
      </x:c>
      <x:c r="C508" t="str">
        <x:v>英雄牌</x:v>
      </x:c>
      <x:c r="D508" t="str">
        <x:v>焰刃</x:v>
      </x:c>
      <x:c r="E508" t="str">
        <x:v>FLAME HERO</x:v>
      </x:c>
      <x:c r="F508" t="str">
        <x:v>Dragonspire</x:v>
      </x:c>
      <x:c r="G508" s="12" t="n">
        <x:v>12</x:v>
      </x:c>
      <x:c r="H508" s="12"/>
      <x:c r="I508" s="12" t="n">
        <x:v>2</x:v>
      </x:c>
      <x:c r="J508" s="12"/>
      <x:c r="K508" s="12" t="n">
        <x:v>3</x:v>
      </x:c>
      <x:c r="L508" s="12" t="n">
        <x:v>6</x:v>
      </x:c>
      <x:c r="M508" s="12"/>
      <x:c r="N508" s="12"/>
      <x:c r="O508" s="12" t="n">
        <x:v>1</x:v>
      </x:c>
      <x:c r="P508" s="12" t="n">
        <x:v>3</x:v>
      </x:c>
      <x:c r="Q508" s="12"/>
      <x:c r="R508"/>
      <x:c r="S508" t="str">
        <x:v>已核对卡表</x:v>
      </x:c>
      <x:c r="T508"/>
      <x:c r="U508" t="str">
        <x:v>https://w.atwiki.jp/thunderstone/pages/26.html</x:v>
      </x:c>
    </x:row>
    <x:row r="509" ht="19" customHeight="1">
      <x:c r="A509" t="str">
        <x:v>deck_15_10x7_r06_c07</x:v>
      </x:c>
      <x:c r="B509" t="str">
        <x:v>焰刃哨卫</x:v>
      </x:c>
      <x:c r="C509" t="str">
        <x:v>英雄牌</x:v>
      </x:c>
      <x:c r="D509" t="str">
        <x:v>焰刃</x:v>
      </x:c>
      <x:c r="E509" t="str">
        <x:v>FLAME WATCH</x:v>
      </x:c>
      <x:c r="F509" t="str">
        <x:v>Dragonspire</x:v>
      </x:c>
      <x:c r="G509" s="12" t="n">
        <x:v>6</x:v>
      </x:c>
      <x:c r="H509" s="12"/>
      <x:c r="I509" s="12" t="n">
        <x:v>1</x:v>
      </x:c>
      <x:c r="J509" s="12"/>
      <x:c r="K509" s="12" t="n">
        <x:v>1</x:v>
      </x:c>
      <x:c r="L509" s="12" t="n">
        <x:v>5</x:v>
      </x:c>
      <x:c r="M509" s="12"/>
      <x:c r="N509" s="12" t="n">
        <x:v>2</x:v>
      </x:c>
      <x:c r="O509" s="12"/>
      <x:c r="P509" s="12" t="n">
        <x:v>2</x:v>
      </x:c>
      <x:c r="Q509" s="12"/>
      <x:c r="R509"/>
      <x:c r="S509" t="str">
        <x:v>已核对卡表</x:v>
      </x:c>
      <x:c r="T509"/>
      <x:c r="U509" t="str">
        <x:v>https://w.atwiki.jp/thunderstone/pages/26.html</x:v>
      </x:c>
    </x:row>
    <x:row r="510" ht="19" customHeight="1">
      <x:c r="A510" t="str">
        <x:v>deck_15_10x7_r06_c08</x:v>
      </x:c>
      <x:c r="B510" t="str">
        <x:v>帮派恶棍</x:v>
      </x:c>
      <x:c r="C510" t="str">
        <x:v>英雄牌</x:v>
      </x:c>
      <x:c r="D510" t="str">
        <x:v>帮派</x:v>
      </x:c>
      <x:c r="E510" t="str">
        <x:v>GANGLAND CROOK</x:v>
      </x:c>
      <x:c r="F510" t="str">
        <x:v>Wrath of the Elements</x:v>
      </x:c>
      <x:c r="G510" s="12" t="n">
        <x:v>11</x:v>
      </x:c>
      <x:c r="H510" s="12" t="n">
        <x:v>1</x:v>
      </x:c>
      <x:c r="I510" s="12"/>
      <x:c r="J510" s="12"/>
      <x:c r="K510" s="12" t="n">
        <x:v>3</x:v>
      </x:c>
      <x:c r="L510" s="12" t="n">
        <x:v>5</x:v>
      </x:c>
      <x:c r="M510" s="12"/>
      <x:c r="N510" s="12"/>
      <x:c r="O510" s="12" t="n">
        <x:v>1</x:v>
      </x:c>
      <x:c r="P510" s="12" t="n">
        <x:v>3</x:v>
      </x:c>
      <x:c r="Q510" s="12"/>
      <x:c r="R510"/>
      <x:c r="S510" t="str">
        <x:v>已核对卡表</x:v>
      </x:c>
      <x:c r="T510"/>
      <x:c r="U510" t="str">
        <x:v>https://w.atwiki.jp/thunderstone/pages/24.html</x:v>
      </x:c>
    </x:row>
    <x:row r="511" ht="19" customHeight="1">
      <x:c r="A511" t="str">
        <x:v>deck_15_10x7_r06_c09</x:v>
      </x:c>
      <x:c r="B511" t="str">
        <x:v>帮派打手</x:v>
      </x:c>
      <x:c r="C511" t="str">
        <x:v>英雄牌</x:v>
      </x:c>
      <x:c r="D511" t="str">
        <x:v>帮派</x:v>
      </x:c>
      <x:c r="E511" t="str">
        <x:v>GANGLAND HEAVY</x:v>
      </x:c>
      <x:c r="F511" t="str">
        <x:v>Wrath of the Elements</x:v>
      </x:c>
      <x:c r="G511" s="12" t="n">
        <x:v>9</x:v>
      </x:c>
      <x:c r="H511" s="12" t="n">
        <x:v>1</x:v>
      </x:c>
      <x:c r="I511" s="12"/>
      <x:c r="J511" s="12"/>
      <x:c r="K511" s="12" t="n">
        <x:v>2</x:v>
      </x:c>
      <x:c r="L511" s="12" t="n">
        <x:v>4</x:v>
      </x:c>
      <x:c r="M511" s="12"/>
      <x:c r="N511" s="12" t="n">
        <x:v>3</x:v>
      </x:c>
      <x:c r="O511" s="12"/>
      <x:c r="P511" s="12" t="n">
        <x:v>2</x:v>
      </x:c>
      <x:c r="Q511" s="12"/>
      <x:c r="R511"/>
      <x:c r="S511" t="str">
        <x:v>已核对卡表</x:v>
      </x:c>
      <x:c r="T511"/>
      <x:c r="U511" t="str">
        <x:v>https://w.atwiki.jp/thunderstone/pages/24.html</x:v>
      </x:c>
    </x:row>
    <x:row r="512" ht="19" customHeight="1">
      <x:c r="A512" t="str">
        <x:v>deck_15_10x7_r06_c10</x:v>
      </x:c>
      <x:c r="B512" t="str">
        <x:v>帮派暴徒</x:v>
      </x:c>
      <x:c r="C512" t="str">
        <x:v>英雄牌</x:v>
      </x:c>
      <x:c r="D512" t="str">
        <x:v>帮派</x:v>
      </x:c>
      <x:c r="E512" t="str">
        <x:v>GANGLAND THUG</x:v>
      </x:c>
      <x:c r="F512" t="str">
        <x:v>Wrath of the Elements</x:v>
      </x:c>
      <x:c r="G512" s="12" t="n">
        <x:v>6</x:v>
      </x:c>
      <x:c r="H512" s="12"/>
      <x:c r="I512" s="12"/>
      <x:c r="J512" s="12"/>
      <x:c r="K512" s="12" t="n">
        <x:v>1</x:v>
      </x:c>
      <x:c r="L512" s="12" t="n">
        <x:v>4</x:v>
      </x:c>
      <x:c r="M512" s="12"/>
      <x:c r="N512" s="12" t="n">
        <x:v>2</x:v>
      </x:c>
      <x:c r="O512" s="12"/>
      <x:c r="P512" s="12" t="n">
        <x:v>1</x:v>
      </x:c>
      <x:c r="Q512" s="12"/>
      <x:c r="R512"/>
      <x:c r="S512" t="str">
        <x:v>已核对卡表</x:v>
      </x:c>
      <x:c r="T512"/>
      <x:c r="U512" t="str">
        <x:v>https://w.atwiki.jp/thunderstone/pages/24.html</x:v>
      </x:c>
    </x:row>
    <x:row r="513" ht="19" customHeight="1">
      <x:c r="A513" t="str">
        <x:v>deck_15_10x7_r07_c01</x:v>
      </x:c>
      <x:c r="B513" t="str">
        <x:v>戈伦追踪者</x:v>
      </x:c>
      <x:c r="C513" t="str">
        <x:v>英雄牌</x:v>
      </x:c>
      <x:c r="D513" t="str">
        <x:v>戈伦</x:v>
      </x:c>
      <x:c r="E513" t="str">
        <x:v>GOHLEN TRACKER</x:v>
      </x:c>
      <x:c r="F513" t="str">
        <x:v>Wrath of the Elements</x:v>
      </x:c>
      <x:c r="G513" s="12" t="n">
        <x:v>10</x:v>
      </x:c>
      <x:c r="H513" s="12"/>
      <x:c r="I513" s="12"/>
      <x:c r="J513" s="12"/>
      <x:c r="K513" s="12" t="n">
        <x:v>2</x:v>
      </x:c>
      <x:c r="L513" s="12" t="n">
        <x:v>6</x:v>
      </x:c>
      <x:c r="M513" s="12"/>
      <x:c r="N513" s="12" t="n">
        <x:v>3</x:v>
      </x:c>
      <x:c r="O513" s="12"/>
      <x:c r="P513" s="12" t="n">
        <x:v>3</x:v>
      </x:c>
      <x:c r="Q513" s="12"/>
      <x:c r="R513"/>
      <x:c r="S513" t="str">
        <x:v>已核对卡表</x:v>
      </x:c>
      <x:c r="T513"/>
      <x:c r="U513" t="str">
        <x:v>https://w.atwiki.jp/thunderstone/pages/24.html</x:v>
      </x:c>
    </x:row>
    <x:row r="514" ht="19" customHeight="1">
      <x:c r="A514" t="str">
        <x:v>deck_15_10x7_r07_c02</x:v>
      </x:c>
      <x:c r="B514" t="str">
        <x:v>戈伦猎手</x:v>
      </x:c>
      <x:c r="C514" t="str">
        <x:v>英雄牌</x:v>
      </x:c>
      <x:c r="D514" t="str">
        <x:v>戈伦</x:v>
      </x:c>
      <x:c r="E514" t="str">
        <x:v>GOHLEN HUNTER</x:v>
      </x:c>
      <x:c r="F514" t="str">
        <x:v>Wrath of the Elements</x:v>
      </x:c>
      <x:c r="G514" s="12" t="n">
        <x:v>13</x:v>
      </x:c>
      <x:c r="H514" s="12"/>
      <x:c r="I514" s="12"/>
      <x:c r="J514" s="12"/>
      <x:c r="K514" s="12" t="n">
        <x:v>3</x:v>
      </x:c>
      <x:c r="L514" s="12" t="n">
        <x:v>6</x:v>
      </x:c>
      <x:c r="M514" s="12"/>
      <x:c r="N514" s="12"/>
      <x:c r="O514" s="12" t="n">
        <x:v>1</x:v>
      </x:c>
      <x:c r="P514" s="12" t="n">
        <x:v>3</x:v>
      </x:c>
      <x:c r="Q514" s="12"/>
      <x:c r="R514"/>
      <x:c r="S514" t="str">
        <x:v>已核对卡表</x:v>
      </x:c>
      <x:c r="T514"/>
      <x:c r="U514" t="str">
        <x:v>https://w.atwiki.jp/thunderstone/pages/24.html</x:v>
      </x:c>
    </x:row>
    <x:row r="515" ht="19" customHeight="1">
      <x:c r="A515" t="str">
        <x:v>deck_15_10x7_r07_c03</x:v>
      </x:c>
      <x:c r="B515" t="str">
        <x:v>戈伦捕手</x:v>
      </x:c>
      <x:c r="C515" t="str">
        <x:v>英雄牌</x:v>
      </x:c>
      <x:c r="D515" t="str">
        <x:v>戈伦</x:v>
      </x:c>
      <x:c r="E515" t="str">
        <x:v>GOHLEN TRAPPER</x:v>
      </x:c>
      <x:c r="F515" t="str">
        <x:v>Wrath of the Elements</x:v>
      </x:c>
      <x:c r="G515" s="12" t="n">
        <x:v>7</x:v>
      </x:c>
      <x:c r="H515" s="12"/>
      <x:c r="I515" s="12"/>
      <x:c r="J515" s="12"/>
      <x:c r="K515" s="12" t="n">
        <x:v>1</x:v>
      </x:c>
      <x:c r="L515" s="12" t="n">
        <x:v>5</x:v>
      </x:c>
      <x:c r="M515" s="12"/>
      <x:c r="N515" s="12" t="n">
        <x:v>2</x:v>
      </x:c>
      <x:c r="O515" s="12"/>
      <x:c r="P515" s="12" t="n">
        <x:v>2</x:v>
      </x:c>
      <x:c r="Q515" s="12"/>
      <x:c r="R515"/>
      <x:c r="S515" t="str">
        <x:v>已核对卡表</x:v>
      </x:c>
      <x:c r="T515"/>
      <x:c r="U515" t="str">
        <x:v>https://w.atwiki.jp/thunderstone/pages/24.html</x:v>
      </x:c>
    </x:row>
    <x:row r="516" ht="19" customHeight="1">
      <x:c r="A516" t="str">
        <x:v>deck_15_10x7_r07_c04</x:v>
      </x:c>
      <x:c r="B516" t="str">
        <x:v>戈林斯学徒</x:v>
      </x:c>
      <x:c r="C516" t="str">
        <x:v>英雄牌</x:v>
      </x:c>
      <x:c r="D516" t="str">
        <x:v>戈林斯</x:v>
      </x:c>
      <x:c r="E516" t="str">
        <x:v>GORINTH AMATEUR</x:v>
      </x:c>
      <x:c r="F516" t="str">
        <x:v>Dragonspire</x:v>
      </x:c>
      <x:c r="G516" s="12" t="n">
        <x:v>5</x:v>
      </x:c>
      <x:c r="H516" s="12"/>
      <x:c r="I516" s="12"/>
      <x:c r="J516" s="12"/>
      <x:c r="K516" s="12" t="n">
        <x:v>1</x:v>
      </x:c>
      <x:c r="L516" s="12" t="n">
        <x:v>3</x:v>
      </x:c>
      <x:c r="M516" s="12"/>
      <x:c r="N516" s="12" t="n">
        <x:v>2</x:v>
      </x:c>
      <x:c r="O516" s="12"/>
      <x:c r="P516" s="12"/>
      <x:c r="Q516" s="12" t="n">
        <x:v>2</x:v>
      </x:c>
      <x:c r="R516"/>
      <x:c r="S516" t="str">
        <x:v>已核对卡表</x:v>
      </x:c>
      <x:c r="T516"/>
      <x:c r="U516" t="str">
        <x:v>https://w.atwiki.jp/thunderstone/pages/26.html</x:v>
      </x:c>
    </x:row>
    <x:row r="517" ht="19" customHeight="1">
      <x:c r="A517" t="str">
        <x:v>deck_15_10x7_r07_c05</x:v>
      </x:c>
      <x:c r="B517" t="str">
        <x:v>戈林斯囤财者</x:v>
      </x:c>
      <x:c r="C517" t="str">
        <x:v>英雄牌</x:v>
      </x:c>
      <x:c r="D517" t="str">
        <x:v>戈林斯</x:v>
      </x:c>
      <x:c r="E517" t="str">
        <x:v>GORINTH HOARDER</x:v>
      </x:c>
      <x:c r="F517" t="str">
        <x:v>Dragonspire</x:v>
      </x:c>
      <x:c r="G517" s="12" t="n">
        <x:v>8</x:v>
      </x:c>
      <x:c r="H517" s="12"/>
      <x:c r="I517" s="12"/>
      <x:c r="J517" s="12"/>
      <x:c r="K517" s="12" t="n">
        <x:v>2</x:v>
      </x:c>
      <x:c r="L517" s="12" t="n">
        <x:v>4</x:v>
      </x:c>
      <x:c r="M517" s="12"/>
      <x:c r="N517" s="12" t="n">
        <x:v>3</x:v>
      </x:c>
      <x:c r="O517" s="12"/>
      <x:c r="P517" s="12"/>
      <x:c r="Q517" s="12" t="n">
        <x:v>3</x:v>
      </x:c>
      <x:c r="R517"/>
      <x:c r="S517" t="str">
        <x:v>已核对卡表</x:v>
      </x:c>
      <x:c r="T517"/>
      <x:c r="U517" t="str">
        <x:v>https://w.atwiki.jp/thunderstone/pages/26.html</x:v>
      </x:c>
    </x:row>
    <x:row r="518" ht="19" customHeight="1">
      <x:c r="A518" t="str">
        <x:v>deck_15_10x7_r07_c06</x:v>
      </x:c>
      <x:c r="B518" t="str">
        <x:v>戈林斯守财奴</x:v>
      </x:c>
      <x:c r="C518" t="str">
        <x:v>英雄牌</x:v>
      </x:c>
      <x:c r="D518" t="str">
        <x:v>戈林斯</x:v>
      </x:c>
      <x:c r="E518" t="str">
        <x:v>GORINTH MISER</x:v>
      </x:c>
      <x:c r="F518" t="str">
        <x:v>Dragonspire</x:v>
      </x:c>
      <x:c r="G518" s="12" t="n">
        <x:v>11</x:v>
      </x:c>
      <x:c r="H518" s="12" t="n">
        <x:v>1</x:v>
      </x:c>
      <x:c r="I518" s="12"/>
      <x:c r="J518" s="12"/>
      <x:c r="K518" s="12" t="n">
        <x:v>3</x:v>
      </x:c>
      <x:c r="L518" s="12" t="n">
        <x:v>5</x:v>
      </x:c>
      <x:c r="M518" s="12"/>
      <x:c r="N518" s="12"/>
      <x:c r="O518" s="12" t="n">
        <x:v>2</x:v>
      </x:c>
      <x:c r="P518" s="12"/>
      <x:c r="Q518" s="12"/>
      <x:c r="R518"/>
      <x:c r="S518" t="str">
        <x:v>已核对卡表</x:v>
      </x:c>
      <x:c r="T518"/>
      <x:c r="U518" t="str">
        <x:v>https://w.atwiki.jp/thunderstone/pages/26.html</x:v>
      </x:c>
    </x:row>
    <x:row r="519" ht="19" customHeight="1">
      <x:c r="A519" t="str">
        <x:v>deck_15_10x7_r07_c07</x:v>
      </x:c>
      <x:c r="B519" t="str">
        <x:v>半兽人掠袭者</x:v>
      </x:c>
      <x:c r="C519" t="str">
        <x:v>英雄牌</x:v>
      </x:c>
      <x:c r="D519" t="str">
        <x:v>半兽人</x:v>
      </x:c>
      <x:c r="E519" t="str">
        <x:v>HALF ORC RAIDER</x:v>
      </x:c>
      <x:c r="F519" t="str">
        <x:v>Dragonspire</x:v>
      </x:c>
      <x:c r="G519" s="12" t="n">
        <x:v>7</x:v>
      </x:c>
      <x:c r="H519" s="12" t="n">
        <x:v>1</x:v>
      </x:c>
      <x:c r="I519" s="12"/>
      <x:c r="J519" s="12"/>
      <x:c r="K519" s="12" t="n">
        <x:v>1</x:v>
      </x:c>
      <x:c r="L519" s="12" t="n">
        <x:v>4</x:v>
      </x:c>
      <x:c r="M519" s="12"/>
      <x:c r="N519" s="12" t="n">
        <x:v>2</x:v>
      </x:c>
      <x:c r="O519" s="12"/>
      <x:c r="P519" s="12" t="n">
        <x:v>2</x:v>
      </x:c>
      <x:c r="Q519" s="12"/>
      <x:c r="R519"/>
      <x:c r="S519" t="str">
        <x:v>已核对卡表</x:v>
      </x:c>
      <x:c r="T519"/>
      <x:c r="U519" t="str">
        <x:v>https://w.atwiki.jp/thunderstone/pages/26.html</x:v>
      </x:c>
    </x:row>
    <x:row r="520" ht="19" customHeight="1">
      <x:c r="A520" t="str">
        <x:v>deck_15_10x7_r07_c08</x:v>
      </x:c>
      <x:c r="B520" t="str">
        <x:v>半兽人旋舞者</x:v>
      </x:c>
      <x:c r="C520" t="str">
        <x:v>英雄牌</x:v>
      </x:c>
      <x:c r="D520" t="str">
        <x:v>半兽人</x:v>
      </x:c>
      <x:c r="E520" t="str">
        <x:v>HALF ORC DERVISH</x:v>
      </x:c>
      <x:c r="F520" t="str">
        <x:v>Dragonspire</x:v>
      </x:c>
      <x:c r="G520" s="12" t="n">
        <x:v>13</x:v>
      </x:c>
      <x:c r="H520" s="12" t="n">
        <x:v>2</x:v>
      </x:c>
      <x:c r="I520" s="12"/>
      <x:c r="J520" s="12"/>
      <x:c r="K520" s="12" t="n">
        <x:v>3</x:v>
      </x:c>
      <x:c r="L520" s="12" t="n">
        <x:v>6</x:v>
      </x:c>
      <x:c r="M520" s="12"/>
      <x:c r="N520" s="12"/>
      <x:c r="O520" s="12" t="n">
        <x:v>3</x:v>
      </x:c>
      <x:c r="P520" s="12" t="n">
        <x:v>3</x:v>
      </x:c>
      <x:c r="Q520" s="12"/>
      <x:c r="R520"/>
      <x:c r="S520" t="str">
        <x:v>已核对卡表</x:v>
      </x:c>
      <x:c r="T520"/>
      <x:c r="U520" t="str">
        <x:v>https://w.atwiki.jp/thunderstone/pages/26.html</x:v>
      </x:c>
    </x:row>
    <x:row r="521" ht="19" customHeight="1">
      <x:c r="A521" t="str">
        <x:v>deck_15_10x7_r07_c09</x:v>
      </x:c>
      <x:c r="B521" t="str">
        <x:v>半兽人劫掠者</x:v>
      </x:c>
      <x:c r="C521" t="str">
        <x:v>英雄牌</x:v>
      </x:c>
      <x:c r="D521" t="str">
        <x:v>半兽人</x:v>
      </x:c>
      <x:c r="E521" t="str">
        <x:v>HALF ORC MARAUDER</x:v>
      </x:c>
      <x:c r="F521" t="str">
        <x:v>Dragonspire</x:v>
      </x:c>
      <x:c r="G521" s="12" t="n">
        <x:v>10</x:v>
      </x:c>
      <x:c r="H521" s="12" t="n">
        <x:v>1</x:v>
      </x:c>
      <x:c r="I521" s="12"/>
      <x:c r="J521" s="12"/>
      <x:c r="K521" s="12" t="n">
        <x:v>2</x:v>
      </x:c>
      <x:c r="L521" s="12" t="n">
        <x:v>5</x:v>
      </x:c>
      <x:c r="M521" s="12"/>
      <x:c r="N521" s="12" t="n">
        <x:v>3</x:v>
      </x:c>
      <x:c r="O521" s="12"/>
      <x:c r="P521" s="12" t="n">
        <x:v>2</x:v>
      </x:c>
      <x:c r="Q521" s="12"/>
      <x:c r="R521"/>
      <x:c r="S521" t="str">
        <x:v>已核对卡表</x:v>
      </x:c>
      <x:c r="T521"/>
      <x:c r="U521" t="str">
        <x:v>https://w.atwiki.jp/thunderstone/pages/26.html</x:v>
      </x:c>
    </x:row>
    <x:row r="522" ht="19" customHeight="1">
      <x:c r="A522" t="str">
        <x:v>deck_16_10x7_r01_c01</x:v>
      </x:c>
      <x:c r="B522" t="str">
        <x:v>斯林长弓手</x:v>
      </x:c>
      <x:c r="C522" t="str">
        <x:v>英雄牌</x:v>
      </x:c>
      <x:c r="D522" t="str">
        <x:v>斯林</x:v>
      </x:c>
      <x:c r="E522" t="str">
        <x:v>SLYNN LONGBOWMAN</x:v>
      </x:c>
      <x:c r="F522" t="str">
        <x:v>Doomgate Legion</x:v>
      </x:c>
      <x:c r="G522" s="12" t="n">
        <x:v>12</x:v>
      </x:c>
      <x:c r="H522" s="12"/>
      <x:c r="I522" s="12"/>
      <x:c r="J522" s="12"/>
      <x:c r="K522" s="12" t="n">
        <x:v>3</x:v>
      </x:c>
      <x:c r="L522" s="12" t="n">
        <x:v>6</x:v>
      </x:c>
      <x:c r="M522" s="12"/>
      <x:c r="N522" s="12"/>
      <x:c r="O522" s="12" t="n">
        <x:v>2</x:v>
      </x:c>
      <x:c r="P522" s="12" t="n">
        <x:v>3</x:v>
      </x:c>
      <x:c r="Q522" s="12"/>
      <x:c r="R522"/>
      <x:c r="S522" t="str">
        <x:v>已核对卡表</x:v>
      </x:c>
      <x:c r="T522"/>
      <x:c r="U522" t="str">
        <x:v>https://w.atwiki.jp/thunderstone/pages/25.html</x:v>
      </x:c>
    </x:row>
    <x:row r="523" ht="19" customHeight="1">
      <x:c r="A523" t="str">
        <x:v>deck_16_10x7_r01_c02</x:v>
      </x:c>
      <x:c r="B523" t="str">
        <x:v>哈鲁利化身者</x:v>
      </x:c>
      <x:c r="C523" t="str">
        <x:v>英雄牌</x:v>
      </x:c>
      <x:c r="D523" t="str">
        <x:v>哈鲁利</x:v>
      </x:c>
      <x:c r="E523" t="str">
        <x:v>HARRULI AVATAR</x:v>
      </x:c>
      <x:c r="F523" t="str">
        <x:v>促销牌 Promotion</x:v>
      </x:c>
      <x:c r="G523" s="12" t="n">
        <x:v>12</x:v>
      </x:c>
      <x:c r="H523" s="12"/>
      <x:c r="I523" s="12"/>
      <x:c r="J523" s="12"/>
      <x:c r="K523" s="12" t="n">
        <x:v>3</x:v>
      </x:c>
      <x:c r="L523" s="12" t="n">
        <x:v>7</x:v>
      </x:c>
      <x:c r="M523" s="12"/>
      <x:c r="N523" s="12"/>
      <x:c r="O523" s="12" t="n">
        <x:v>2</x:v>
      </x:c>
      <x:c r="P523" s="12" t="n">
        <x:v>4</x:v>
      </x:c>
      <x:c r="Q523" s="12"/>
      <x:c r="R523"/>
      <x:c r="S523" t="str">
        <x:v>已核对卡表</x:v>
      </x:c>
      <x:c r="T523"/>
      <x:c r="U523" t="str">
        <x:v>https://w.atwiki.jp/thunderstone/pages/27.html</x:v>
      </x:c>
    </x:row>
    <x:row r="524" ht="19" customHeight="1">
      <x:c r="A524" t="str">
        <x:v>deck_16_10x7_r01_c03</x:v>
      </x:c>
      <x:c r="B524" t="str">
        <x:v>哈鲁利初学者</x:v>
      </x:c>
      <x:c r="C524" t="str">
        <x:v>英雄牌</x:v>
      </x:c>
      <x:c r="D524" t="str">
        <x:v>哈鲁利</x:v>
      </x:c>
      <x:c r="E524" t="str">
        <x:v>HARRULI INITIATE</x:v>
      </x:c>
      <x:c r="F524" t="str">
        <x:v>促销牌 Promotion</x:v>
      </x:c>
      <x:c r="G524" s="12" t="n">
        <x:v>6</x:v>
      </x:c>
      <x:c r="H524" s="12"/>
      <x:c r="I524" s="12"/>
      <x:c r="J524" s="12"/>
      <x:c r="K524" s="12" t="n">
        <x:v>1</x:v>
      </x:c>
      <x:c r="L524" s="12" t="n">
        <x:v>5</x:v>
      </x:c>
      <x:c r="M524" s="12"/>
      <x:c r="N524" s="12" t="n">
        <x:v>2</x:v>
      </x:c>
      <x:c r="O524" s="12"/>
      <x:c r="P524" s="12" t="n">
        <x:v>1</x:v>
      </x:c>
      <x:c r="Q524" s="12"/>
      <x:c r="R524"/>
      <x:c r="S524" t="str">
        <x:v>已核对卡表</x:v>
      </x:c>
      <x:c r="T524"/>
      <x:c r="U524" t="str">
        <x:v>https://w.atwiki.jp/thunderstone/pages/27.html</x:v>
      </x:c>
    </x:row>
    <x:row r="525" ht="19" customHeight="1">
      <x:c r="A525" t="str">
        <x:v>deck_16_10x7_r01_c04</x:v>
      </x:c>
      <x:c r="B525" t="str">
        <x:v>哈鲁利魔剑士</x:v>
      </x:c>
      <x:c r="C525" t="str">
        <x:v>英雄牌</x:v>
      </x:c>
      <x:c r="D525" t="str">
        <x:v>哈鲁利</x:v>
      </x:c>
      <x:c r="E525" t="str">
        <x:v>HARRULI SPELLSWORD</x:v>
      </x:c>
      <x:c r="F525" t="str">
        <x:v>促销牌 Promotion</x:v>
      </x:c>
      <x:c r="G525" s="12" t="n">
        <x:v>9</x:v>
      </x:c>
      <x:c r="H525" s="12"/>
      <x:c r="I525" s="12"/>
      <x:c r="J525" s="12"/>
      <x:c r="K525" s="12" t="n">
        <x:v>2</x:v>
      </x:c>
      <x:c r="L525" s="12" t="n">
        <x:v>6</x:v>
      </x:c>
      <x:c r="M525" s="12"/>
      <x:c r="N525" s="12" t="n">
        <x:v>3</x:v>
      </x:c>
      <x:c r="O525" s="12"/>
      <x:c r="P525" s="12" t="n">
        <x:v>2</x:v>
      </x:c>
      <x:c r="Q525" s="12"/>
      <x:c r="R525"/>
      <x:c r="S525" t="str">
        <x:v>已核对卡表</x:v>
      </x:c>
      <x:c r="T525"/>
      <x:c r="U525" t="str">
        <x:v>https://w.atwiki.jp/thunderstone/pages/27.html</x:v>
      </x:c>
    </x:row>
    <x:row r="526" ht="19" customHeight="1">
      <x:c r="A526" t="str">
        <x:v>deck_16_10x7_r01_c05</x:v>
      </x:c>
      <x:c r="B526" t="str">
        <x:v>高地队长</x:v>
      </x:c>
      <x:c r="C526" t="str">
        <x:v>英雄牌</x:v>
      </x:c>
      <x:c r="D526" t="str">
        <x:v>高地</x:v>
      </x:c>
      <x:c r="E526" t="str">
        <x:v>HIGHLAND CAPTAIN</x:v>
      </x:c>
      <x:c r="F526" t="str">
        <x:v>Heart of Doom</x:v>
      </x:c>
      <x:c r="G526" s="12" t="n">
        <x:v>13</x:v>
      </x:c>
      <x:c r="H526" s="12" t="n">
        <x:v>2</x:v>
      </x:c>
      <x:c r="I526" s="12"/>
      <x:c r="J526" s="12"/>
      <x:c r="K526" s="12" t="n">
        <x:v>3</x:v>
      </x:c>
      <x:c r="L526" s="12" t="n">
        <x:v>6</x:v>
      </x:c>
      <x:c r="M526" s="12"/>
      <x:c r="N526" s="12"/>
      <x:c r="O526" s="12" t="n">
        <x:v>2</x:v>
      </x:c>
      <x:c r="P526" s="12" t="n">
        <x:v>3</x:v>
      </x:c>
      <x:c r="Q526" s="12"/>
      <x:c r="R526"/>
      <x:c r="S526" t="str">
        <x:v>已核对卡表</x:v>
      </x:c>
      <x:c r="T526"/>
      <x:c r="U526" t="str">
        <x:v>https://w.atwiki.jp/thunderstone/pages/217.html</x:v>
      </x:c>
    </x:row>
    <x:row r="527" ht="19" customHeight="1">
      <x:c r="A527" t="str">
        <x:v>deck_16_10x7_r01_c06</x:v>
      </x:c>
      <x:c r="B527" t="str">
        <x:v>高地军士</x:v>
      </x:c>
      <x:c r="C527" t="str">
        <x:v>英雄牌</x:v>
      </x:c>
      <x:c r="D527" t="str">
        <x:v>高地</x:v>
      </x:c>
      <x:c r="E527" t="str">
        <x:v>HIGHLAND SERGEANT</x:v>
      </x:c>
      <x:c r="F527" t="str">
        <x:v>Heart of Doom</x:v>
      </x:c>
      <x:c r="G527" s="12" t="n">
        <x:v>10</x:v>
      </x:c>
      <x:c r="H527" s="12" t="n">
        <x:v>1</x:v>
      </x:c>
      <x:c r="I527" s="12"/>
      <x:c r="J527" s="12"/>
      <x:c r="K527" s="12" t="n">
        <x:v>2</x:v>
      </x:c>
      <x:c r="L527" s="12" t="n">
        <x:v>6</x:v>
      </x:c>
      <x:c r="M527" s="12"/>
      <x:c r="N527" s="12" t="n">
        <x:v>3</x:v>
      </x:c>
      <x:c r="O527" s="12"/>
      <x:c r="P527" s="12" t="n">
        <x:v>3</x:v>
      </x:c>
      <x:c r="Q527" s="12"/>
      <x:c r="R527"/>
      <x:c r="S527" t="str">
        <x:v>已核对卡表</x:v>
      </x:c>
      <x:c r="T527"/>
      <x:c r="U527" t="str">
        <x:v>https://w.atwiki.jp/thunderstone/pages/217.html</x:v>
      </x:c>
    </x:row>
    <x:row r="528" ht="19" customHeight="1">
      <x:c r="A528" t="str">
        <x:v>deck_16_10x7_r01_c07</x:v>
      </x:c>
      <x:c r="B528" t="str">
        <x:v>高地士兵</x:v>
      </x:c>
      <x:c r="C528" t="str">
        <x:v>英雄牌</x:v>
      </x:c>
      <x:c r="D528" t="str">
        <x:v>高地</x:v>
      </x:c>
      <x:c r="E528" t="str">
        <x:v>HIGHLAND SOLDIER</x:v>
      </x:c>
      <x:c r="F528" t="str">
        <x:v>Heart of Doom</x:v>
      </x:c>
      <x:c r="G528" s="12" t="n">
        <x:v>7</x:v>
      </x:c>
      <x:c r="H528" s="12" t="n">
        <x:v>1</x:v>
      </x:c>
      <x:c r="I528" s="12"/>
      <x:c r="J528" s="12"/>
      <x:c r="K528" s="12" t="n">
        <x:v>1</x:v>
      </x:c>
      <x:c r="L528" s="12" t="n">
        <x:v>5</x:v>
      </x:c>
      <x:c r="M528" s="12"/>
      <x:c r="N528" s="12" t="n">
        <x:v>2</x:v>
      </x:c>
      <x:c r="O528" s="12"/>
      <x:c r="P528" s="12" t="n">
        <x:v>2</x:v>
      </x:c>
      <x:c r="Q528" s="12"/>
      <x:c r="R528"/>
      <x:c r="S528" t="str">
        <x:v>已核对卡表</x:v>
      </x:c>
      <x:c r="T528"/>
      <x:c r="U528" t="str">
        <x:v>https://w.atwiki.jp/thunderstone/pages/217.html</x:v>
      </x:c>
    </x:row>
    <x:row r="529" ht="19" customHeight="1">
      <x:c r="A529" t="str">
        <x:v>deck_16_10x7_r01_c08</x:v>
      </x:c>
      <x:c r="B529" t="str">
        <x:v>伊斯里旋刃手</x:v>
      </x:c>
      <x:c r="C529" t="str">
        <x:v>英雄牌</x:v>
      </x:c>
      <x:c r="D529" t="str">
        <x:v>伊斯里</x:v>
      </x:c>
      <x:c r="E529" t="str">
        <x:v>ISRI BLADESPINNER</x:v>
      </x:c>
      <x:c r="F529" t="str">
        <x:v>Heart of Doom</x:v>
      </x:c>
      <x:c r="G529" s="12" t="n">
        <x:v>10</x:v>
      </x:c>
      <x:c r="H529" s="12"/>
      <x:c r="I529" s="12"/>
      <x:c r="J529" s="12"/>
      <x:c r="K529" s="12" t="n">
        <x:v>2</x:v>
      </x:c>
      <x:c r="L529" s="12" t="n">
        <x:v>6</x:v>
      </x:c>
      <x:c r="M529" s="12"/>
      <x:c r="N529" s="12" t="n">
        <x:v>3</x:v>
      </x:c>
      <x:c r="O529" s="12"/>
      <x:c r="P529" s="12" t="n">
        <x:v>3</x:v>
      </x:c>
      <x:c r="Q529" s="12"/>
      <x:c r="R529"/>
      <x:c r="S529" t="str">
        <x:v>已核对卡表</x:v>
      </x:c>
      <x:c r="T529"/>
      <x:c r="U529" t="str">
        <x:v>https://w.atwiki.jp/thunderstone/pages/217.html</x:v>
      </x:c>
    </x:row>
    <x:row r="530" ht="19" customHeight="1">
      <x:c r="A530" t="str">
        <x:v>deck_16_10x7_r01_c09</x:v>
      </x:c>
      <x:c r="B530" t="str">
        <x:v>伊斯里裂盔手</x:v>
      </x:c>
      <x:c r="C530" t="str">
        <x:v>英雄牌</x:v>
      </x:c>
      <x:c r="D530" t="str">
        <x:v>伊斯里</x:v>
      </x:c>
      <x:c r="E530" t="str">
        <x:v>ISRI HELMSPLITTER</x:v>
      </x:c>
      <x:c r="F530" t="str">
        <x:v>Heart of Doom</x:v>
      </x:c>
      <x:c r="G530" s="12" t="n">
        <x:v>13</x:v>
      </x:c>
      <x:c r="H530" s="12"/>
      <x:c r="I530" s="12"/>
      <x:c r="J530" s="12"/>
      <x:c r="K530" s="12" t="n">
        <x:v>3</x:v>
      </x:c>
      <x:c r="L530" s="12" t="n">
        <x:v>7</x:v>
      </x:c>
      <x:c r="M530" s="12"/>
      <x:c r="N530" s="12"/>
      <x:c r="O530" s="12" t="n">
        <x:v>1</x:v>
      </x:c>
      <x:c r="P530" s="12" t="n">
        <x:v>4</x:v>
      </x:c>
      <x:c r="Q530" s="12"/>
      <x:c r="R530"/>
      <x:c r="S530" t="str">
        <x:v>已核对卡表</x:v>
      </x:c>
      <x:c r="T530"/>
      <x:c r="U530" t="str">
        <x:v>https://w.atwiki.jp/thunderstone/pages/217.html</x:v>
      </x:c>
    </x:row>
    <x:row r="531" ht="19" customHeight="1">
      <x:c r="A531" t="str">
        <x:v>deck_16_10x7_r01_c10</x:v>
      </x:c>
      <x:c r="B531" t="str">
        <x:v>伊斯里投掷手</x:v>
      </x:c>
      <x:c r="C531" t="str">
        <x:v>英雄牌</x:v>
      </x:c>
      <x:c r="D531" t="str">
        <x:v>伊斯里</x:v>
      </x:c>
      <x:c r="E531" t="str">
        <x:v>ISRI THROWER</x:v>
      </x:c>
      <x:c r="F531" t="str">
        <x:v>Heart of Doom</x:v>
      </x:c>
      <x:c r="G531" s="12" t="n">
        <x:v>7</x:v>
      </x:c>
      <x:c r="H531" s="12"/>
      <x:c r="I531" s="12"/>
      <x:c r="J531" s="12"/>
      <x:c r="K531" s="12" t="n">
        <x:v>1</x:v>
      </x:c>
      <x:c r="L531" s="12" t="n">
        <x:v>5</x:v>
      </x:c>
      <x:c r="M531" s="12"/>
      <x:c r="N531" s="12" t="n">
        <x:v>2</x:v>
      </x:c>
      <x:c r="O531" s="12"/>
      <x:c r="P531" s="12" t="n">
        <x:v>2</x:v>
      </x:c>
      <x:c r="Q531" s="12"/>
      <x:c r="R531"/>
      <x:c r="S531" t="str">
        <x:v>已核对卡表</x:v>
      </x:c>
      <x:c r="T531"/>
      <x:c r="U531" t="str">
        <x:v>https://w.atwiki.jp/thunderstone/pages/217.html</x:v>
      </x:c>
    </x:row>
    <x:row r="532" ht="19" customHeight="1">
      <x:c r="A532" t="str">
        <x:v>deck_16_10x7_r02_c01</x:v>
      </x:c>
      <x:c r="B532" t="str">
        <x:v>乔杜尔先知</x:v>
      </x:c>
      <x:c r="C532" t="str">
        <x:v>英雄牌</x:v>
      </x:c>
      <x:c r="D532" t="str">
        <x:v>乔杜尔</x:v>
      </x:c>
      <x:c r="E532" t="str">
        <x:v>JONDUL SEER</x:v>
      </x:c>
      <x:c r="F532" t="str">
        <x:v>Heart of Doom</x:v>
      </x:c>
      <x:c r="G532" s="12" t="n">
        <x:v>12</x:v>
      </x:c>
      <x:c r="H532" s="12"/>
      <x:c r="I532" s="12"/>
      <x:c r="J532" s="12"/>
      <x:c r="K532" s="12" t="n">
        <x:v>3</x:v>
      </x:c>
      <x:c r="L532" s="12" t="n">
        <x:v>6</x:v>
      </x:c>
      <x:c r="M532" s="12"/>
      <x:c r="N532" s="12"/>
      <x:c r="O532" s="12" t="n">
        <x:v>2</x:v>
      </x:c>
      <x:c r="P532" s="12"/>
      <x:c r="Q532" s="12" t="n">
        <x:v>5</x:v>
      </x:c>
      <x:c r="R532"/>
      <x:c r="S532" t="str">
        <x:v>已核对卡表</x:v>
      </x:c>
      <x:c r="T532"/>
      <x:c r="U532" t="str">
        <x:v>https://w.atwiki.jp/thunderstone/pages/217.html</x:v>
      </x:c>
    </x:row>
    <x:row r="533" ht="19" customHeight="1">
      <x:c r="A533" t="str">
        <x:v>deck_16_10x7_r02_c02</x:v>
      </x:c>
      <x:c r="B533" t="str">
        <x:v>乔杜尔占卜师</x:v>
      </x:c>
      <x:c r="C533" t="str">
        <x:v>英雄牌</x:v>
      </x:c>
      <x:c r="D533" t="str">
        <x:v>乔杜尔</x:v>
      </x:c>
      <x:c r="E533" t="str">
        <x:v>JONDUL DIVINER</x:v>
      </x:c>
      <x:c r="F533" t="str">
        <x:v>Heart of Doom</x:v>
      </x:c>
      <x:c r="G533" s="12" t="n">
        <x:v>9</x:v>
      </x:c>
      <x:c r="H533" s="12"/>
      <x:c r="I533" s="12"/>
      <x:c r="J533" s="12"/>
      <x:c r="K533" s="12" t="n">
        <x:v>2</x:v>
      </x:c>
      <x:c r="L533" s="12" t="n">
        <x:v>5</x:v>
      </x:c>
      <x:c r="M533" s="12"/>
      <x:c r="N533" s="12" t="n">
        <x:v>3</x:v>
      </x:c>
      <x:c r="O533" s="12"/>
      <x:c r="P533" s="12"/>
      <x:c r="Q533" s="12" t="n">
        <x:v>3</x:v>
      </x:c>
      <x:c r="R533"/>
      <x:c r="S533" t="str">
        <x:v>已核对卡表</x:v>
      </x:c>
      <x:c r="T533"/>
      <x:c r="U533" t="str">
        <x:v>https://w.atwiki.jp/thunderstone/pages/217.html</x:v>
      </x:c>
    </x:row>
    <x:row r="534" ht="19" customHeight="1">
      <x:c r="A534" t="str">
        <x:v>deck_16_10x7_r02_c03</x:v>
      </x:c>
      <x:c r="B534" t="str">
        <x:v>乔杜尔猎手</x:v>
      </x:c>
      <x:c r="C534" t="str">
        <x:v>英雄牌</x:v>
      </x:c>
      <x:c r="D534" t="str">
        <x:v>乔杜尔</x:v>
      </x:c>
      <x:c r="E534" t="str">
        <x:v>JONDUL HUNTER</x:v>
      </x:c>
      <x:c r="F534" t="str">
        <x:v>Heart of Doom</x:v>
      </x:c>
      <x:c r="G534" s="12" t="n">
        <x:v>6</x:v>
      </x:c>
      <x:c r="H534" s="12"/>
      <x:c r="I534" s="12"/>
      <x:c r="J534" s="12"/>
      <x:c r="K534" s="12" t="n">
        <x:v>1</x:v>
      </x:c>
      <x:c r="L534" s="12" t="n">
        <x:v>4</x:v>
      </x:c>
      <x:c r="M534" s="12"/>
      <x:c r="N534" s="12" t="n">
        <x:v>2</x:v>
      </x:c>
      <x:c r="O534" s="12"/>
      <x:c r="P534" s="12"/>
      <x:c r="Q534" s="12" t="n">
        <x:v>2</x:v>
      </x:c>
      <x:c r="R534"/>
      <x:c r="S534" t="str">
        <x:v>已核对卡表</x:v>
      </x:c>
      <x:c r="T534"/>
      <x:c r="U534" t="str">
        <x:v>https://w.atwiki.jp/thunderstone/pages/217.html</x:v>
      </x:c>
    </x:row>
    <x:row r="535" ht="19" customHeight="1">
      <x:c r="A535" t="str">
        <x:v>deck_16_10x7_r02_c04</x:v>
      </x:c>
      <x:c r="B535" t="str">
        <x:v>克雷尔战领</x:v>
      </x:c>
      <x:c r="C535" t="str">
        <x:v>英雄牌</x:v>
      </x:c>
      <x:c r="D535" t="str">
        <x:v>克雷尔</x:v>
      </x:c>
      <x:c r="E535" t="str">
        <x:v>KRELL WARLEADER</x:v>
      </x:c>
      <x:c r="F535" t="str">
        <x:v>Thornwood Siege</x:v>
      </x:c>
      <x:c r="G535" s="12" t="n">
        <x:v>10</x:v>
      </x:c>
      <x:c r="H535" s="12"/>
      <x:c r="I535" s="12"/>
      <x:c r="J535" s="12"/>
      <x:c r="K535" s="12" t="n">
        <x:v>2</x:v>
      </x:c>
      <x:c r="L535" s="12" t="n">
        <x:v>7</x:v>
      </x:c>
      <x:c r="M535" s="12"/>
      <x:c r="N535" s="12" t="n">
        <x:v>3</x:v>
      </x:c>
      <x:c r="O535" s="12"/>
      <x:c r="P535" s="12" t="n">
        <x:v>3</x:v>
      </x:c>
      <x:c r="Q535" s="12"/>
      <x:c r="R535"/>
      <x:c r="S535" t="str">
        <x:v>已核对卡表</x:v>
      </x:c>
      <x:c r="T535"/>
      <x:c r="U535" t="str">
        <x:v>https://w.atwiki.jp/thunderstone/pages/22.html</x:v>
      </x:c>
    </x:row>
    <x:row r="536" ht="19" customHeight="1">
      <x:c r="A536" t="str">
        <x:v>deck_16_10x7_r02_c05</x:v>
      </x:c>
      <x:c r="B536" t="str">
        <x:v>克雷尔督军</x:v>
      </x:c>
      <x:c r="C536" t="str">
        <x:v>英雄牌</x:v>
      </x:c>
      <x:c r="D536" t="str">
        <x:v>克雷尔</x:v>
      </x:c>
      <x:c r="E536" t="str">
        <x:v>KRELL WARLORD</x:v>
      </x:c>
      <x:c r="F536" t="str">
        <x:v>Thornwood Siege</x:v>
      </x:c>
      <x:c r="G536" s="12" t="n">
        <x:v>13</x:v>
      </x:c>
      <x:c r="H536" s="12"/>
      <x:c r="I536" s="12"/>
      <x:c r="J536" s="12"/>
      <x:c r="K536" s="12" t="n">
        <x:v>3</x:v>
      </x:c>
      <x:c r="L536" s="12" t="n">
        <x:v>8</x:v>
      </x:c>
      <x:c r="M536" s="12"/>
      <x:c r="N536" s="12" t="n">
        <x:v>5</x:v>
      </x:c>
      <x:c r="O536" s="12" t="n">
        <x:v>2</x:v>
      </x:c>
      <x:c r="P536" s="12" t="n">
        <x:v>4</x:v>
      </x:c>
      <x:c r="Q536" s="12"/>
      <x:c r="R536"/>
      <x:c r="S536" t="str">
        <x:v>已核对卡表</x:v>
      </x:c>
      <x:c r="T536"/>
      <x:c r="U536" t="str">
        <x:v>https://w.atwiki.jp/thunderstone/pages/22.html</x:v>
      </x:c>
    </x:row>
    <x:row r="537" ht="19" customHeight="1">
      <x:c r="A537" t="str">
        <x:v>deck_16_10x7_r02_c06</x:v>
      </x:c>
      <x:c r="B537" t="str">
        <x:v>克雷尔战争大师</x:v>
      </x:c>
      <x:c r="C537" t="str">
        <x:v>英雄牌</x:v>
      </x:c>
      <x:c r="D537" t="str">
        <x:v>克雷尔</x:v>
      </x:c>
      <x:c r="E537" t="str">
        <x:v>KRELL WARMASTER</x:v>
      </x:c>
      <x:c r="F537" t="str">
        <x:v>Thornwood Siege</x:v>
      </x:c>
      <x:c r="G537" s="12" t="n">
        <x:v>17</x:v>
      </x:c>
      <x:c r="H537" s="12"/>
      <x:c r="I537" s="12"/>
      <x:c r="J537" s="12"/>
      <x:c r="K537" s="12" t="n">
        <x:v>4</x:v>
      </x:c>
      <x:c r="L537" s="12" t="n">
        <x:v>9</x:v>
      </x:c>
      <x:c r="M537" s="12"/>
      <x:c r="N537" s="12"/>
      <x:c r="O537" s="12" t="n">
        <x:v>4</x:v>
      </x:c>
      <x:c r="P537" s="12" t="n">
        <x:v>5</x:v>
      </x:c>
      <x:c r="Q537" s="12"/>
      <x:c r="R537"/>
      <x:c r="S537" t="str">
        <x:v>已核对卡表</x:v>
      </x:c>
      <x:c r="T537"/>
      <x:c r="U537" t="str">
        <x:v>https://w.atwiki.jp/thunderstone/pages/22.html</x:v>
      </x:c>
    </x:row>
    <x:row r="538" ht="19" customHeight="1">
      <x:c r="A538" t="str">
        <x:v>deck_16_10x7_r02_c07</x:v>
      </x:c>
      <x:c r="B538" t="str">
        <x:v>克雷尔战士</x:v>
      </x:c>
      <x:c r="C538" t="str">
        <x:v>英雄牌</x:v>
      </x:c>
      <x:c r="D538" t="str">
        <x:v>克雷尔</x:v>
      </x:c>
      <x:c r="E538" t="str">
        <x:v>KRELL WARRIOR</x:v>
      </x:c>
      <x:c r="F538" t="str">
        <x:v>Thornwood Siege</x:v>
      </x:c>
      <x:c r="G538" s="12" t="n">
        <x:v>7</x:v>
      </x:c>
      <x:c r="H538" s="12"/>
      <x:c r="I538" s="12"/>
      <x:c r="J538" s="12"/>
      <x:c r="K538" s="12" t="n">
        <x:v>1</x:v>
      </x:c>
      <x:c r="L538" s="12" t="n">
        <x:v>6</x:v>
      </x:c>
      <x:c r="M538" s="12"/>
      <x:c r="N538" s="12" t="n">
        <x:v>2</x:v>
      </x:c>
      <x:c r="O538" s="12"/>
      <x:c r="P538" s="12" t="n">
        <x:v>2</x:v>
      </x:c>
      <x:c r="Q538" s="12"/>
      <x:c r="R538"/>
      <x:c r="S538" t="str">
        <x:v>已核对卡表</x:v>
      </x:c>
      <x:c r="T538"/>
      <x:c r="U538" t="str">
        <x:v>https://w.atwiki.jp/thunderstone/pages/22.html</x:v>
      </x:c>
    </x:row>
    <x:row r="539" ht="19" customHeight="1">
      <x:c r="A539" t="str">
        <x:v>deck_16_10x7_r02_c08</x:v>
      </x:c>
      <x:c r="B539" t="str">
        <x:v>洛里格脱法者</x:v>
      </x:c>
      <x:c r="C539" t="str">
        <x:v>英雄牌</x:v>
      </x:c>
      <x:c r="D539" t="str">
        <x:v>洛里格</x:v>
      </x:c>
      <x:c r="E539" t="str">
        <x:v>LORIGG OUTLAW</x:v>
      </x:c>
      <x:c r="F539" t="str">
        <x:v>基础版 Thunderstone</x:v>
      </x:c>
      <x:c r="G539" s="12" t="n">
        <x:v>10</x:v>
      </x:c>
      <x:c r="H539" s="12" t="n">
        <x:v>4</x:v>
      </x:c>
      <x:c r="I539" s="12" t="n">
        <x:v>2</x:v>
      </x:c>
      <x:c r="J539" s="12"/>
      <x:c r="K539" s="12" t="n">
        <x:v>3</x:v>
      </x:c>
      <x:c r="L539" s="12" t="n">
        <x:v>5</x:v>
      </x:c>
      <x:c r="M539" s="12"/>
      <x:c r="N539" s="12"/>
      <x:c r="O539" s="12" t="n">
        <x:v>1</x:v>
      </x:c>
      <x:c r="P539" s="12" t="n">
        <x:v>2</x:v>
      </x:c>
      <x:c r="Q539" s="12"/>
      <x:c r="R539"/>
      <x:c r="S539" t="str">
        <x:v>已核对卡表</x:v>
      </x:c>
      <x:c r="T539"/>
      <x:c r="U539" t="str">
        <x:v>https://w.atwiki.jp/thunderstone/pages/23.html</x:v>
      </x:c>
    </x:row>
    <x:row r="540" ht="19" customHeight="1">
      <x:c r="A540" t="str">
        <x:v>deck_16_10x7_r02_c09</x:v>
      </x:c>
      <x:c r="B540" t="str">
        <x:v>洛里格游荡者</x:v>
      </x:c>
      <x:c r="C540" t="str">
        <x:v>英雄牌</x:v>
      </x:c>
      <x:c r="D540" t="str">
        <x:v>洛里格</x:v>
      </x:c>
      <x:c r="E540" t="str">
        <x:v>LORIGG ROGUE</x:v>
      </x:c>
      <x:c r="F540" t="str">
        <x:v>基础版 Thunderstone</x:v>
      </x:c>
      <x:c r="G540" s="12" t="n">
        <x:v>8</x:v>
      </x:c>
      <x:c r="H540" s="12" t="n">
        <x:v>3</x:v>
      </x:c>
      <x:c r="I540" s="12" t="n">
        <x:v>1</x:v>
      </x:c>
      <x:c r="J540" s="12"/>
      <x:c r="K540" s="12" t="n">
        <x:v>2</x:v>
      </x:c>
      <x:c r="L540" s="12" t="n">
        <x:v>4</x:v>
      </x:c>
      <x:c r="M540" s="12"/>
      <x:c r="N540" s="12" t="n">
        <x:v>3</x:v>
      </x:c>
      <x:c r="O540" s="12"/>
      <x:c r="P540" s="12" t="n">
        <x:v>2</x:v>
      </x:c>
      <x:c r="Q540" s="12"/>
      <x:c r="R540"/>
      <x:c r="S540" t="str">
        <x:v>已核对卡表</x:v>
      </x:c>
      <x:c r="T540"/>
      <x:c r="U540" t="str">
        <x:v>https://w.atwiki.jp/thunderstone/pages/23.html</x:v>
      </x:c>
    </x:row>
    <x:row r="541" ht="19" customHeight="1">
      <x:c r="A541" t="str">
        <x:v>deck_16_10x7_r02_c10</x:v>
      </x:c>
      <x:c r="B541" t="str">
        <x:v>洛里格盗贼</x:v>
      </x:c>
      <x:c r="C541" t="str">
        <x:v>英雄牌</x:v>
      </x:c>
      <x:c r="D541" t="str">
        <x:v>洛里格</x:v>
      </x:c>
      <x:c r="E541" t="str">
        <x:v>LORIGG THIEF</x:v>
      </x:c>
      <x:c r="F541" t="str">
        <x:v>基础版 Thunderstone</x:v>
      </x:c>
      <x:c r="G541" s="12" t="n">
        <x:v>5</x:v>
      </x:c>
      <x:c r="H541" s="12" t="n">
        <x:v>2</x:v>
      </x:c>
      <x:c r="I541" s="12" t="n">
        <x:v>1</x:v>
      </x:c>
      <x:c r="J541" s="12"/>
      <x:c r="K541" s="12" t="n">
        <x:v>1</x:v>
      </x:c>
      <x:c r="L541" s="12" t="n">
        <x:v>4</x:v>
      </x:c>
      <x:c r="M541" s="12"/>
      <x:c r="N541" s="12" t="n">
        <x:v>2</x:v>
      </x:c>
      <x:c r="O541" s="12"/>
      <x:c r="P541" s="12" t="n">
        <x:v>1</x:v>
      </x:c>
      <x:c r="Q541" s="12"/>
      <x:c r="R541"/>
      <x:c r="S541" t="str">
        <x:v>已核对卡表</x:v>
      </x:c>
      <x:c r="T541"/>
      <x:c r="U541" t="str">
        <x:v>https://w.atwiki.jp/thunderstone/pages/23.html</x:v>
      </x:c>
    </x:row>
    <x:row r="542" ht="19" customHeight="1">
      <x:c r="A542" t="str">
        <x:v>deck_16_10x7_r03_c01</x:v>
      </x:c>
      <x:c r="B542" t="str">
        <x:v>潜伏者猫足</x:v>
      </x:c>
      <x:c r="C542" t="str">
        <x:v>英雄牌</x:v>
      </x:c>
      <x:c r="D542" t="str">
        <x:v>潜伏者</x:v>
      </x:c>
      <x:c r="E542" t="str">
        <x:v>LURKER FOOTPAD</x:v>
      </x:c>
      <x:c r="F542" t="str">
        <x:v>Thornwood Siege</x:v>
      </x:c>
      <x:c r="G542" s="12" t="n">
        <x:v>5</x:v>
      </x:c>
      <x:c r="H542" s="12" t="n">
        <x:v>1</x:v>
      </x:c>
      <x:c r="I542" s="12" t="n">
        <x:v>1</x:v>
      </x:c>
      <x:c r="J542" s="12"/>
      <x:c r="K542" s="12" t="n">
        <x:v>1</x:v>
      </x:c>
      <x:c r="L542" s="12" t="n">
        <x:v>4</x:v>
      </x:c>
      <x:c r="M542" s="12"/>
      <x:c r="N542" s="12" t="n">
        <x:v>2</x:v>
      </x:c>
      <x:c r="O542" s="12"/>
      <x:c r="P542" s="12" t="n">
        <x:v>1</x:v>
      </x:c>
      <x:c r="Q542" s="12"/>
      <x:c r="R542"/>
      <x:c r="S542" t="str">
        <x:v>已核对卡表</x:v>
      </x:c>
      <x:c r="T542"/>
      <x:c r="U542" t="str">
        <x:v>https://w.atwiki.jp/thunderstone/pages/22.html</x:v>
      </x:c>
    </x:row>
    <x:row r="543" ht="19" customHeight="1">
      <x:c r="A543" t="str">
        <x:v>deck_16_10x7_r03_c02</x:v>
      </x:c>
      <x:c r="B543" t="str">
        <x:v>潜伏者幽影</x:v>
      </x:c>
      <x:c r="C543" t="str">
        <x:v>英雄牌</x:v>
      </x:c>
      <x:c r="D543" t="str">
        <x:v>潜伏者</x:v>
      </x:c>
      <x:c r="E543" t="str">
        <x:v>LURKER SPECTER</x:v>
      </x:c>
      <x:c r="F543" t="str">
        <x:v>Thornwood Siege</x:v>
      </x:c>
      <x:c r="G543" s="12" t="n">
        <x:v>11</x:v>
      </x:c>
      <x:c r="H543" s="12" t="n">
        <x:v>2</x:v>
      </x:c>
      <x:c r="I543" s="12" t="n">
        <x:v>2</x:v>
      </x:c>
      <x:c r="J543" s="12"/>
      <x:c r="K543" s="12" t="n">
        <x:v>3</x:v>
      </x:c>
      <x:c r="L543" s="12" t="n">
        <x:v>5</x:v>
      </x:c>
      <x:c r="M543" s="12"/>
      <x:c r="N543" s="12"/>
      <x:c r="O543" s="12" t="n">
        <x:v>3</x:v>
      </x:c>
      <x:c r="P543" s="12" t="n">
        <x:v>3</x:v>
      </x:c>
      <x:c r="Q543" s="12"/>
      <x:c r="R543"/>
      <x:c r="S543" t="str">
        <x:v>已核对卡表</x:v>
      </x:c>
      <x:c r="T543"/>
      <x:c r="U543" t="str">
        <x:v>https://w.atwiki.jp/thunderstone/pages/22.html</x:v>
      </x:c>
    </x:row>
    <x:row r="544" ht="19" customHeight="1">
      <x:c r="A544" t="str">
        <x:v>deck_16_10x7_r03_c03</x:v>
      </x:c>
      <x:c r="B544" t="str">
        <x:v>潜伏者低语</x:v>
      </x:c>
      <x:c r="C544" t="str">
        <x:v>英雄牌</x:v>
      </x:c>
      <x:c r="D544" t="str">
        <x:v>潜伏者</x:v>
      </x:c>
      <x:c r="E544" t="str">
        <x:v>LURKER WHISPER</x:v>
      </x:c>
      <x:c r="F544" t="str">
        <x:v>Thornwood Siege</x:v>
      </x:c>
      <x:c r="G544" s="12" t="n">
        <x:v>8</x:v>
      </x:c>
      <x:c r="H544" s="12" t="n">
        <x:v>1</x:v>
      </x:c>
      <x:c r="I544" s="12" t="n">
        <x:v>1</x:v>
      </x:c>
      <x:c r="J544" s="12"/>
      <x:c r="K544" s="12" t="n">
        <x:v>2</x:v>
      </x:c>
      <x:c r="L544" s="12" t="n">
        <x:v>5</x:v>
      </x:c>
      <x:c r="M544" s="12"/>
      <x:c r="N544" s="12" t="n">
        <x:v>3</x:v>
      </x:c>
      <x:c r="O544" s="12"/>
      <x:c r="P544" s="12" t="n">
        <x:v>2</x:v>
      </x:c>
      <x:c r="Q544" s="12"/>
      <x:c r="R544"/>
      <x:c r="S544" t="str">
        <x:v>已核对卡表</x:v>
      </x:c>
      <x:c r="T544"/>
      <x:c r="U544" t="str">
        <x:v>https://w.atwiki.jp/thunderstone/pages/22.html</x:v>
      </x:c>
    </x:row>
    <x:row r="545" ht="19" customHeight="1">
      <x:c r="A545" t="str">
        <x:v>deck_16_10x7_r03_c04</x:v>
      </x:c>
      <x:c r="B545" t="str">
        <x:v>猎法者凶刃</x:v>
      </x:c>
      <x:c r="C545" t="str">
        <x:v>英雄牌</x:v>
      </x:c>
      <x:c r="D545" t="str">
        <x:v>猎法者</x:v>
      </x:c>
      <x:c r="E545" t="str">
        <x:v>MAGEHUNTER FELL</x:v>
      </x:c>
      <x:c r="F545" t="str">
        <x:v>Thornwood Siege</x:v>
      </x:c>
      <x:c r="G545" s="12" t="n">
        <x:v>12</x:v>
      </x:c>
      <x:c r="H545" s="12"/>
      <x:c r="I545" s="12"/>
      <x:c r="J545" s="12"/>
      <x:c r="K545" s="12" t="n">
        <x:v>3</x:v>
      </x:c>
      <x:c r="L545" s="12" t="n">
        <x:v>7</x:v>
      </x:c>
      <x:c r="M545" s="12"/>
      <x:c r="N545" s="12"/>
      <x:c r="O545" s="12" t="n">
        <x:v>1</x:v>
      </x:c>
      <x:c r="P545" s="12" t="n">
        <x:v>4</x:v>
      </x:c>
      <x:c r="Q545" s="12"/>
      <x:c r="R545"/>
      <x:c r="S545" t="str">
        <x:v>已核对卡表</x:v>
      </x:c>
      <x:c r="T545"/>
      <x:c r="U545" t="str">
        <x:v>https://w.atwiki.jp/thunderstone/pages/22.html</x:v>
      </x:c>
    </x:row>
    <x:row r="546" ht="19" customHeight="1">
      <x:c r="A546" t="str">
        <x:v>deck_16_10x7_r03_c05</x:v>
      </x:c>
      <x:c r="B546" t="str">
        <x:v>猎法者铁拳</x:v>
      </x:c>
      <x:c r="C546" t="str">
        <x:v>英雄牌</x:v>
      </x:c>
      <x:c r="D546" t="str">
        <x:v>猎法者</x:v>
      </x:c>
      <x:c r="E546" t="str">
        <x:v>MAGEHUNTER FIST</x:v>
      </x:c>
      <x:c r="F546" t="str">
        <x:v>Thornwood Siege</x:v>
      </x:c>
      <x:c r="G546" s="12" t="n">
        <x:v>6</x:v>
      </x:c>
      <x:c r="H546" s="12"/>
      <x:c r="I546" s="12"/>
      <x:c r="J546" s="12"/>
      <x:c r="K546" s="12" t="n">
        <x:v>1</x:v>
      </x:c>
      <x:c r="L546" s="12" t="n">
        <x:v>5</x:v>
      </x:c>
      <x:c r="M546" s="12"/>
      <x:c r="N546" s="12" t="n">
        <x:v>2</x:v>
      </x:c>
      <x:c r="O546" s="12"/>
      <x:c r="P546" s="12" t="n">
        <x:v>2</x:v>
      </x:c>
      <x:c r="Q546" s="12"/>
      <x:c r="R546"/>
      <x:c r="S546" t="str">
        <x:v>已核对卡表</x:v>
      </x:c>
      <x:c r="T546"/>
      <x:c r="U546" t="str">
        <x:v>https://w.atwiki.jp/thunderstone/pages/22.html</x:v>
      </x:c>
    </x:row>
    <x:row r="547" ht="19" customHeight="1">
      <x:c r="A547" t="str">
        <x:v>deck_16_10x7_r03_c06</x:v>
      </x:c>
      <x:c r="B547" t="str">
        <x:v>猎法者烈焰</x:v>
      </x:c>
      <x:c r="C547" t="str">
        <x:v>英雄牌</x:v>
      </x:c>
      <x:c r="D547" t="str">
        <x:v>猎法者</x:v>
      </x:c>
      <x:c r="E547" t="str">
        <x:v>MAGEHUNTER FLAME</x:v>
      </x:c>
      <x:c r="F547" t="str">
        <x:v>Thornwood Siege</x:v>
      </x:c>
      <x:c r="G547" s="12" t="n">
        <x:v>9</x:v>
      </x:c>
      <x:c r="H547" s="12"/>
      <x:c r="I547" s="12"/>
      <x:c r="J547" s="12"/>
      <x:c r="K547" s="12" t="n">
        <x:v>2</x:v>
      </x:c>
      <x:c r="L547" s="12" t="n">
        <x:v>6</x:v>
      </x:c>
      <x:c r="M547" s="12"/>
      <x:c r="N547" s="12" t="n">
        <x:v>3</x:v>
      </x:c>
      <x:c r="O547" s="12"/>
      <x:c r="P547" s="12" t="n">
        <x:v>3</x:v>
      </x:c>
      <x:c r="Q547" s="12"/>
      <x:c r="R547"/>
      <x:c r="S547" t="str">
        <x:v>已核对卡表</x:v>
      </x:c>
      <x:c r="T547"/>
      <x:c r="U547" t="str">
        <x:v>https://w.atwiki.jp/thunderstone/pages/22.html</x:v>
      </x:c>
    </x:row>
    <x:row r="548" ht="19" customHeight="1">
      <x:c r="A548" t="str">
        <x:v>deck_16_10x7_r03_c07</x:v>
      </x:c>
      <x:c r="B548" t="str">
        <x:v>夜刃刺客</x:v>
      </x:c>
      <x:c r="C548" t="str">
        <x:v>英雄牌</x:v>
      </x:c>
      <x:c r="D548" t="str">
        <x:v>夜刃</x:v>
      </x:c>
      <x:c r="E548" t="str">
        <x:v>NIGHTBLADE ASSASSIN</x:v>
      </x:c>
      <x:c r="F548" t="str">
        <x:v>Thornwood Siege</x:v>
      </x:c>
      <x:c r="G548" s="12" t="n">
        <x:v>13</x:v>
      </x:c>
      <x:c r="H548" s="12" t="n">
        <x:v>2</x:v>
      </x:c>
      <x:c r="I548" s="12"/>
      <x:c r="J548" s="12"/>
      <x:c r="K548" s="12" t="n">
        <x:v>3</x:v>
      </x:c>
      <x:c r="L548" s="12" t="n">
        <x:v>6</x:v>
      </x:c>
      <x:c r="M548" s="12"/>
      <x:c r="N548" s="12"/>
      <x:c r="O548" s="12" t="n">
        <x:v>3</x:v>
      </x:c>
      <x:c r="P548" s="12" t="n">
        <x:v>3</x:v>
      </x:c>
      <x:c r="Q548" s="12"/>
      <x:c r="R548"/>
      <x:c r="S548" t="str">
        <x:v>已核对卡表</x:v>
      </x:c>
      <x:c r="T548"/>
      <x:c r="U548" t="str">
        <x:v>https://w.atwiki.jp/thunderstone/pages/22.html</x:v>
      </x:c>
    </x:row>
    <x:row r="549" ht="19" customHeight="1">
      <x:c r="A549" t="str">
        <x:v>deck_16_10x7_r03_c08</x:v>
      </x:c>
      <x:c r="B549" t="str">
        <x:v>夜刃割喉者</x:v>
      </x:c>
      <x:c r="C549" t="str">
        <x:v>英雄牌</x:v>
      </x:c>
      <x:c r="D549" t="str">
        <x:v>夜刃</x:v>
      </x:c>
      <x:c r="E549" t="str">
        <x:v>NIGHTBLADE CUTTHROAT</x:v>
      </x:c>
      <x:c r="F549" t="str">
        <x:v>Thornwood Siege</x:v>
      </x:c>
      <x:c r="G549" s="12" t="n">
        <x:v>10</x:v>
      </x:c>
      <x:c r="H549" s="12" t="n">
        <x:v>1</x:v>
      </x:c>
      <x:c r="I549" s="12"/>
      <x:c r="J549" s="12"/>
      <x:c r="K549" s="12" t="n">
        <x:v>2</x:v>
      </x:c>
      <x:c r="L549" s="12" t="n">
        <x:v>5</x:v>
      </x:c>
      <x:c r="M549" s="12"/>
      <x:c r="N549" s="12" t="n">
        <x:v>3</x:v>
      </x:c>
      <x:c r="O549" s="12"/>
      <x:c r="P549" s="12" t="n">
        <x:v>3</x:v>
      </x:c>
      <x:c r="Q549" s="12"/>
      <x:c r="R549"/>
      <x:c r="S549" t="str">
        <x:v>已核对卡表</x:v>
      </x:c>
      <x:c r="T549"/>
      <x:c r="U549" t="str">
        <x:v>https://w.atwiki.jp/thunderstone/pages/22.html</x:v>
      </x:c>
    </x:row>
    <x:row r="550" ht="19" customHeight="1">
      <x:c r="A550" t="str">
        <x:v>deck_16_10x7_r03_c09</x:v>
      </x:c>
      <x:c r="B550" t="str">
        <x:v>夜刃斩击者</x:v>
      </x:c>
      <x:c r="C550" t="str">
        <x:v>英雄牌</x:v>
      </x:c>
      <x:c r="D550" t="str">
        <x:v>夜刃</x:v>
      </x:c>
      <x:c r="E550" t="str">
        <x:v>NIGHTBLADE SLASHER</x:v>
      </x:c>
      <x:c r="F550" t="str">
        <x:v>Thornwood Siege</x:v>
      </x:c>
      <x:c r="G550" s="12" t="n">
        <x:v>7</x:v>
      </x:c>
      <x:c r="H550" s="12" t="n">
        <x:v>1</x:v>
      </x:c>
      <x:c r="I550" s="12"/>
      <x:c r="J550" s="12"/>
      <x:c r="K550" s="12" t="n">
        <x:v>1</x:v>
      </x:c>
      <x:c r="L550" s="12" t="n">
        <x:v>4</x:v>
      </x:c>
      <x:c r="M550" s="12"/>
      <x:c r="N550" s="12" t="n">
        <x:v>2</x:v>
      </x:c>
      <x:c r="O550" s="12"/>
      <x:c r="P550" s="12" t="n">
        <x:v>2</x:v>
      </x:c>
      <x:c r="Q550" s="12"/>
      <x:c r="R550"/>
      <x:c r="S550" t="str">
        <x:v>已核对卡表</x:v>
      </x:c>
      <x:c r="T550"/>
      <x:c r="U550" t="str">
        <x:v>https://w.atwiki.jp/thunderstone/pages/22.html</x:v>
      </x:c>
    </x:row>
    <x:row r="551" ht="19" customHeight="1">
      <x:c r="A551" t="str">
        <x:v>deck_16_10x7_r03_c10</x:v>
      </x:c>
      <x:c r="B551" t="str">
        <x:v>尼斯弓手</x:v>
      </x:c>
      <x:c r="C551" t="str">
        <x:v>英雄牌</x:v>
      </x:c>
      <x:c r="D551" t="str">
        <x:v>尼斯</x:v>
      </x:c>
      <x:c r="E551" t="str">
        <x:v>NYTH BOWMAN</x:v>
      </x:c>
      <x:c r="F551" t="str">
        <x:v>Heart of Doom</x:v>
      </x:c>
      <x:c r="G551" s="12" t="n">
        <x:v>7</x:v>
      </x:c>
      <x:c r="H551" s="12"/>
      <x:c r="I551" s="12"/>
      <x:c r="J551" s="12"/>
      <x:c r="K551" s="12" t="n">
        <x:v>1</x:v>
      </x:c>
      <x:c r="L551" s="12" t="n">
        <x:v>4</x:v>
      </x:c>
      <x:c r="M551" s="12"/>
      <x:c r="N551" s="12" t="n">
        <x:v>2</x:v>
      </x:c>
      <x:c r="O551" s="12"/>
      <x:c r="P551" s="12"/>
      <x:c r="Q551" s="12"/>
      <x:c r="R551" t="str">
        <x:v>wiki_光照:*</x:v>
      </x:c>
      <x:c r="S551" t="str">
        <x:v>已核对卡表</x:v>
      </x:c>
      <x:c r="T551"/>
      <x:c r="U551" t="str">
        <x:v>https://w.atwiki.jp/thunderstone/pages/217.html</x:v>
      </x:c>
    </x:row>
    <x:row r="552" ht="19" customHeight="1">
      <x:c r="A552" t="str">
        <x:v>deck_16_10x7_r04_c01</x:v>
      </x:c>
      <x:c r="B552" t="str">
        <x:v>尼斯神射手</x:v>
      </x:c>
      <x:c r="C552" t="str">
        <x:v>英雄牌</x:v>
      </x:c>
      <x:c r="D552" t="str">
        <x:v>尼斯</x:v>
      </x:c>
      <x:c r="E552" t="str">
        <x:v>NYTH MARKSMAN</x:v>
      </x:c>
      <x:c r="F552" t="str">
        <x:v>Heart of Doom</x:v>
      </x:c>
      <x:c r="G552" s="12" t="n">
        <x:v>13</x:v>
      </x:c>
      <x:c r="H552" s="12"/>
      <x:c r="I552" s="12"/>
      <x:c r="J552" s="12"/>
      <x:c r="K552" s="12" t="n">
        <x:v>3</x:v>
      </x:c>
      <x:c r="L552" s="12" t="n">
        <x:v>5</x:v>
      </x:c>
      <x:c r="M552" s="12"/>
      <x:c r="N552" s="12"/>
      <x:c r="O552" s="12" t="n">
        <x:v>2</x:v>
      </x:c>
      <x:c r="P552" s="12"/>
      <x:c r="Q552" s="12"/>
      <x:c r="R552" t="str">
        <x:v>wiki_光照:*</x:v>
      </x:c>
      <x:c r="S552" t="str">
        <x:v>已核对卡表</x:v>
      </x:c>
      <x:c r="T552"/>
      <x:c r="U552" t="str">
        <x:v>https://w.atwiki.jp/thunderstone/pages/217.html</x:v>
      </x:c>
    </x:row>
    <x:row r="553" ht="19" customHeight="1">
      <x:c r="A553" t="str">
        <x:v>deck_16_10x7_r04_c02</x:v>
      </x:c>
      <x:c r="B553" t="str">
        <x:v>尼斯游侠</x:v>
      </x:c>
      <x:c r="C553" t="str">
        <x:v>英雄牌</x:v>
      </x:c>
      <x:c r="D553" t="str">
        <x:v>尼斯</x:v>
      </x:c>
      <x:c r="E553" t="str">
        <x:v>NYTH YEOMAN</x:v>
      </x:c>
      <x:c r="F553" t="str">
        <x:v>Heart of Doom</x:v>
      </x:c>
      <x:c r="G553" s="12" t="n">
        <x:v>10</x:v>
      </x:c>
      <x:c r="H553" s="12"/>
      <x:c r="I553" s="12"/>
      <x:c r="J553" s="12"/>
      <x:c r="K553" s="12" t="n">
        <x:v>2</x:v>
      </x:c>
      <x:c r="L553" s="12" t="n">
        <x:v>5</x:v>
      </x:c>
      <x:c r="M553" s="12"/>
      <x:c r="N553" s="12" t="n">
        <x:v>3</x:v>
      </x:c>
      <x:c r="O553" s="12"/>
      <x:c r="P553" s="12"/>
      <x:c r="Q553" s="12"/>
      <x:c r="R553" t="str">
        <x:v>wiki_光照:*</x:v>
      </x:c>
      <x:c r="S553" t="str">
        <x:v>已核对卡表</x:v>
      </x:c>
      <x:c r="T553"/>
      <x:c r="U553" t="str">
        <x:v>https://w.atwiki.jp/thunderstone/pages/217.html</x:v>
      </x:c>
    </x:row>
    <x:row r="554" ht="19" customHeight="1">
      <x:c r="A554" t="str">
        <x:v>deck_16_10x7_r04_c03</x:v>
      </x:c>
      <x:c r="B554" t="str">
        <x:v>边域可汗</x:v>
      </x:c>
      <x:c r="C554" t="str">
        <x:v>英雄牌</x:v>
      </x:c>
      <x:c r="D554" t="str">
        <x:v>边域</x:v>
      </x:c>
      <x:c r="E554" t="str">
        <x:v>OUTLANDS KHAN</x:v>
      </x:c>
      <x:c r="F554" t="str">
        <x:v>基础版 Thunderstone</x:v>
      </x:c>
      <x:c r="G554" s="12" t="n">
        <x:v>13</x:v>
      </x:c>
      <x:c r="H554" s="12"/>
      <x:c r="I554" s="12"/>
      <x:c r="J554" s="12"/>
      <x:c r="K554" s="12" t="n">
        <x:v>3</x:v>
      </x:c>
      <x:c r="L554" s="12" t="n">
        <x:v>8</x:v>
      </x:c>
      <x:c r="M554" s="12"/>
      <x:c r="N554" s="12"/>
      <x:c r="O554" s="12" t="n">
        <x:v>3</x:v>
      </x:c>
      <x:c r="P554" s="12" t="n">
        <x:v>7</x:v>
      </x:c>
      <x:c r="Q554" s="12"/>
      <x:c r="R554"/>
      <x:c r="S554" t="str">
        <x:v>已核对卡表</x:v>
      </x:c>
      <x:c r="T554"/>
      <x:c r="U554" t="str">
        <x:v>https://w.atwiki.jp/thunderstone/pages/23.html</x:v>
      </x:c>
    </x:row>
    <x:row r="555" ht="19" customHeight="1">
      <x:c r="A555" t="str">
        <x:v>deck_16_10x7_r04_c04</x:v>
      </x:c>
      <x:c r="B555" t="str">
        <x:v>边域猎手</x:v>
      </x:c>
      <x:c r="C555" t="str">
        <x:v>英雄牌</x:v>
      </x:c>
      <x:c r="D555" t="str">
        <x:v>边域</x:v>
      </x:c>
      <x:c r="E555" t="str">
        <x:v>OUTLANDS SLAYER</x:v>
      </x:c>
      <x:c r="F555" t="str">
        <x:v>基础版 Thunderstone</x:v>
      </x:c>
      <x:c r="G555" s="12" t="n">
        <x:v>11</x:v>
      </x:c>
      <x:c r="H555" s="12"/>
      <x:c r="I555" s="12"/>
      <x:c r="J555" s="12"/>
      <x:c r="K555" s="12" t="n">
        <x:v>2</x:v>
      </x:c>
      <x:c r="L555" s="12" t="n">
        <x:v>8</x:v>
      </x:c>
      <x:c r="M555" s="12"/>
      <x:c r="N555" s="12" t="n">
        <x:v>3</x:v>
      </x:c>
      <x:c r="O555" s="12"/>
      <x:c r="P555" s="12" t="n">
        <x:v>5</x:v>
      </x:c>
      <x:c r="Q555" s="12"/>
      <x:c r="R555"/>
      <x:c r="S555" t="str">
        <x:v>已核对卡表</x:v>
      </x:c>
      <x:c r="T555"/>
      <x:c r="U555" t="str">
        <x:v>https://w.atwiki.jp/thunderstone/pages/23.html</x:v>
      </x:c>
    </x:row>
    <x:row r="556" ht="19" customHeight="1">
      <x:c r="A556" t="str">
        <x:v>deck_16_10x7_r04_c05</x:v>
      </x:c>
      <x:c r="B556" t="str">
        <x:v>边域战士</x:v>
      </x:c>
      <x:c r="C556" t="str">
        <x:v>英雄牌</x:v>
      </x:c>
      <x:c r="D556" t="str">
        <x:v>边域</x:v>
      </x:c>
      <x:c r="E556" t="str">
        <x:v>OUTLANDS WARRIOR</x:v>
      </x:c>
      <x:c r="F556" t="str">
        <x:v>基础版 Thunderstone</x:v>
      </x:c>
      <x:c r="G556" s="12" t="n">
        <x:v>8</x:v>
      </x:c>
      <x:c r="H556" s="12"/>
      <x:c r="I556" s="12"/>
      <x:c r="J556" s="12"/>
      <x:c r="K556" s="12" t="n">
        <x:v>1</x:v>
      </x:c>
      <x:c r="L556" s="12" t="n">
        <x:v>7</x:v>
      </x:c>
      <x:c r="M556" s="12"/>
      <x:c r="N556" s="12" t="n">
        <x:v>2</x:v>
      </x:c>
      <x:c r="O556" s="12"/>
      <x:c r="P556" s="12" t="n">
        <x:v>3</x:v>
      </x:c>
      <x:c r="Q556" s="12"/>
      <x:c r="R556"/>
      <x:c r="S556" t="str">
        <x:v>已核对卡表</x:v>
      </x:c>
      <x:c r="T556"/>
      <x:c r="U556" t="str">
        <x:v>https://w.atwiki.jp/thunderstone/pages/23.html</x:v>
      </x:c>
    </x:row>
    <x:row r="557" ht="19" customHeight="1">
      <x:c r="A557" t="str">
        <x:v>deck_16_10x7_r04_c06</x:v>
      </x:c>
      <x:c r="B557" t="str">
        <x:v>方阵步兵</x:v>
      </x:c>
      <x:c r="C557" t="str">
        <x:v>英雄牌</x:v>
      </x:c>
      <x:c r="D557" t="str">
        <x:v>方阵</x:v>
      </x:c>
      <x:c r="E557" t="str">
        <x:v>PHALANX FOOTMAN</x:v>
      </x:c>
      <x:c r="F557" t="str">
        <x:v>Dragonspire</x:v>
      </x:c>
      <x:c r="G557" s="12" t="n">
        <x:v>5</x:v>
      </x:c>
      <x:c r="H557" s="12"/>
      <x:c r="I557" s="12"/>
      <x:c r="J557" s="12"/>
      <x:c r="K557" s="12" t="n">
        <x:v>1</x:v>
      </x:c>
      <x:c r="L557" s="12" t="n">
        <x:v>5</x:v>
      </x:c>
      <x:c r="M557" s="12"/>
      <x:c r="N557" s="12" t="n">
        <x:v>5</x:v>
      </x:c>
      <x:c r="O557" s="12"/>
      <x:c r="P557" s="12" t="n">
        <x:v>2</x:v>
      </x:c>
      <x:c r="Q557" s="12"/>
      <x:c r="R557"/>
      <x:c r="S557" t="str">
        <x:v>已核对卡表</x:v>
      </x:c>
      <x:c r="T557"/>
      <x:c r="U557" t="str">
        <x:v>https://w.atwiki.jp/thunderstone/pages/26.html</x:v>
      </x:c>
    </x:row>
    <x:row r="558" ht="19" customHeight="1">
      <x:c r="A558" t="str">
        <x:v>deck_16_10x7_r04_c07</x:v>
      </x:c>
      <x:c r="B558" t="str">
        <x:v>方阵军官</x:v>
      </x:c>
      <x:c r="C558" t="str">
        <x:v>英雄牌</x:v>
      </x:c>
      <x:c r="D558" t="str">
        <x:v>方阵</x:v>
      </x:c>
      <x:c r="E558" t="str">
        <x:v>PHALANX OFFICER</x:v>
      </x:c>
      <x:c r="F558" t="str">
        <x:v>Dragonspire</x:v>
      </x:c>
      <x:c r="G558" s="12" t="n">
        <x:v>13</x:v>
      </x:c>
      <x:c r="H558" s="12"/>
      <x:c r="I558" s="12"/>
      <x:c r="J558" s="12"/>
      <x:c r="K558" s="12" t="n">
        <x:v>2</x:v>
      </x:c>
      <x:c r="L558" s="12" t="n">
        <x:v>7</x:v>
      </x:c>
      <x:c r="M558" s="12"/>
      <x:c r="N558" s="12"/>
      <x:c r="O558" s="12" t="n">
        <x:v>1</x:v>
      </x:c>
      <x:c r="P558" s="12" t="n">
        <x:v>4</x:v>
      </x:c>
      <x:c r="Q558" s="12"/>
      <x:c r="R558"/>
      <x:c r="S558" t="str">
        <x:v>已核对卡表</x:v>
      </x:c>
      <x:c r="T558"/>
      <x:c r="U558" t="str">
        <x:v>https://w.atwiki.jp/thunderstone/pages/26.html</x:v>
      </x:c>
    </x:row>
    <x:row r="559" ht="19" customHeight="1">
      <x:c r="A559" t="str">
        <x:v>deck_16_10x7_r04_c08</x:v>
      </x:c>
      <x:c r="B559" t="str">
        <x:v>红刃刺客</x:v>
      </x:c>
      <x:c r="C559" t="str">
        <x:v>英雄牌</x:v>
      </x:c>
      <x:c r="D559" t="str">
        <x:v>红刃</x:v>
      </x:c>
      <x:c r="E559" t="str">
        <x:v>REDBLADE ASSASSIN</x:v>
      </x:c>
      <x:c r="F559" t="str">
        <x:v>基础版 Thunderstone</x:v>
      </x:c>
      <x:c r="G559" s="12" t="n">
        <x:v>9</x:v>
      </x:c>
      <x:c r="H559" s="12" t="n">
        <x:v>2</x:v>
      </x:c>
      <x:c r="I559" s="12"/>
      <x:c r="J559" s="12"/>
      <x:c r="K559" s="12" t="n">
        <x:v>3</x:v>
      </x:c>
      <x:c r="L559" s="12" t="n">
        <x:v>6</x:v>
      </x:c>
      <x:c r="M559" s="12"/>
      <x:c r="N559" s="12"/>
      <x:c r="O559" s="12" t="n">
        <x:v>2</x:v>
      </x:c>
      <x:c r="P559" s="12" t="n">
        <x:v>4</x:v>
      </x:c>
      <x:c r="Q559" s="12"/>
      <x:c r="R559"/>
      <x:c r="S559" t="str">
        <x:v>已核对卡表</x:v>
      </x:c>
      <x:c r="T559"/>
      <x:c r="U559" t="str">
        <x:v>https://w.atwiki.jp/thunderstone/pages/23.html</x:v>
      </x:c>
    </x:row>
    <x:row r="560" ht="19" customHeight="1">
      <x:c r="A560" t="str">
        <x:v>deck_16_10x7_r04_c09</x:v>
      </x:c>
      <x:c r="B560" t="str">
        <x:v>红刃杀手</x:v>
      </x:c>
      <x:c r="C560" t="str">
        <x:v>英雄牌</x:v>
      </x:c>
      <x:c r="D560" t="str">
        <x:v>红刃</x:v>
      </x:c>
      <x:c r="E560" t="str">
        <x:v>REDBLADE KILLER</x:v>
      </x:c>
      <x:c r="F560" t="str">
        <x:v>基础版 Thunderstone</x:v>
      </x:c>
      <x:c r="G560" s="12" t="n">
        <x:v>5</x:v>
      </x:c>
      <x:c r="H560" s="12" t="n">
        <x:v>1</x:v>
      </x:c>
      <x:c r="I560" s="12"/>
      <x:c r="J560" s="12"/>
      <x:c r="K560" s="12" t="n">
        <x:v>1</x:v>
      </x:c>
      <x:c r="L560" s="12" t="n">
        <x:v>5</x:v>
      </x:c>
      <x:c r="M560" s="12"/>
      <x:c r="N560" s="12" t="n">
        <x:v>2</x:v>
      </x:c>
      <x:c r="O560" s="12"/>
      <x:c r="P560" s="12" t="n">
        <x:v>2</x:v>
      </x:c>
      <x:c r="Q560" s="12"/>
      <x:c r="R560"/>
      <x:c r="S560" t="str">
        <x:v>已核对卡表</x:v>
      </x:c>
      <x:c r="T560"/>
      <x:c r="U560" t="str">
        <x:v>https://w.atwiki.jp/thunderstone/pages/23.html</x:v>
      </x:c>
    </x:row>
    <x:row r="561" ht="19" customHeight="1">
      <x:c r="A561" t="str">
        <x:v>deck_16_10x7_r04_c10</x:v>
      </x:c>
      <x:c r="B561" t="str">
        <x:v>红刃毒师</x:v>
      </x:c>
      <x:c r="C561" t="str">
        <x:v>英雄牌</x:v>
      </x:c>
      <x:c r="D561" t="str">
        <x:v>红刃</x:v>
      </x:c>
      <x:c r="E561" t="str">
        <x:v>REDBLADE POISONER</x:v>
      </x:c>
      <x:c r="F561" t="str">
        <x:v>基础版 Thunderstone</x:v>
      </x:c>
      <x:c r="G561" s="12" t="n">
        <x:v>8</x:v>
      </x:c>
      <x:c r="H561" s="12" t="n">
        <x:v>2</x:v>
      </x:c>
      <x:c r="I561" s="12"/>
      <x:c r="J561" s="12"/>
      <x:c r="K561" s="12" t="n">
        <x:v>2</x:v>
      </x:c>
      <x:c r="L561" s="12" t="n">
        <x:v>5</x:v>
      </x:c>
      <x:c r="M561" s="12"/>
      <x:c r="N561" s="12" t="n">
        <x:v>3</x:v>
      </x:c>
      <x:c r="O561" s="12"/>
      <x:c r="P561" s="12" t="n">
        <x:v>3</x:v>
      </x:c>
      <x:c r="Q561" s="12"/>
      <x:c r="R561"/>
      <x:c r="S561" t="str">
        <x:v>已核对卡表</x:v>
      </x:c>
      <x:c r="T561"/>
      <x:c r="U561" t="str">
        <x:v>https://w.atwiki.jp/thunderstone/pages/23.html</x:v>
      </x:c>
    </x:row>
    <x:row r="562" ht="19" customHeight="1">
      <x:c r="A562" t="str">
        <x:v>deck_16_10x7_r05_c01</x:v>
      </x:c>
      <x:c r="B562" t="str">
        <x:v>雷吉安主教</x:v>
      </x:c>
      <x:c r="C562" t="str">
        <x:v>英雄牌</x:v>
      </x:c>
      <x:c r="D562" t="str">
        <x:v>雷吉安</x:v>
      </x:c>
      <x:c r="E562" t="str">
        <x:v>REGIAN BISHOP</x:v>
      </x:c>
      <x:c r="F562" t="str">
        <x:v>基础版 Thunderstone</x:v>
      </x:c>
      <x:c r="G562" s="12" t="n">
        <x:v>11</x:v>
      </x:c>
      <x:c r="H562" s="12"/>
      <x:c r="I562" s="12"/>
      <x:c r="J562" s="12"/>
      <x:c r="K562" s="12" t="n">
        <x:v>3</x:v>
      </x:c>
      <x:c r="L562" s="12" t="n">
        <x:v>5</x:v>
      </x:c>
      <x:c r="M562" s="12"/>
      <x:c r="N562" s="12"/>
      <x:c r="O562" s="12" t="n">
        <x:v>2</x:v>
      </x:c>
      <x:c r="P562" s="12"/>
      <x:c r="Q562" s="12" t="n">
        <x:v>3</x:v>
      </x:c>
      <x:c r="R562"/>
      <x:c r="S562" t="str">
        <x:v>已核对卡表</x:v>
      </x:c>
      <x:c r="T562"/>
      <x:c r="U562" t="str">
        <x:v>https://w.atwiki.jp/thunderstone/pages/23.html</x:v>
      </x:c>
    </x:row>
    <x:row r="563" ht="19" customHeight="1">
      <x:c r="A563" t="str">
        <x:v>deck_16_10x7_r05_c02</x:v>
      </x:c>
      <x:c r="B563" t="str">
        <x:v>雷吉安牧师</x:v>
      </x:c>
      <x:c r="C563" t="str">
        <x:v>英雄牌</x:v>
      </x:c>
      <x:c r="D563" t="str">
        <x:v>雷吉安</x:v>
      </x:c>
      <x:c r="E563" t="str">
        <x:v>REGIAN CLERIC</x:v>
      </x:c>
      <x:c r="F563" t="str">
        <x:v>基础版 Thunderstone</x:v>
      </x:c>
      <x:c r="G563" s="12" t="n">
        <x:v>5</x:v>
      </x:c>
      <x:c r="H563" s="12"/>
      <x:c r="I563" s="12"/>
      <x:c r="J563" s="12"/>
      <x:c r="K563" s="12" t="n">
        <x:v>1</x:v>
      </x:c>
      <x:c r="L563" s="12" t="n">
        <x:v>4</x:v>
      </x:c>
      <x:c r="M563" s="12"/>
      <x:c r="N563" s="12" t="n">
        <x:v>2</x:v>
      </x:c>
      <x:c r="O563" s="12"/>
      <x:c r="P563" s="12"/>
      <x:c r="Q563" s="12" t="n">
        <x:v>1</x:v>
      </x:c>
      <x:c r="R563"/>
      <x:c r="S563" t="str">
        <x:v>已核对卡表</x:v>
      </x:c>
      <x:c r="T563"/>
      <x:c r="U563" t="str">
        <x:v>https://w.atwiki.jp/thunderstone/pages/23.html</x:v>
      </x:c>
    </x:row>
    <x:row r="564" ht="19" customHeight="1">
      <x:c r="A564" t="str">
        <x:v>deck_16_10x7_r05_c03</x:v>
      </x:c>
      <x:c r="B564" t="str">
        <x:v>雷吉安司祭</x:v>
      </x:c>
      <x:c r="C564" t="str">
        <x:v>英雄牌</x:v>
      </x:c>
      <x:c r="D564" t="str">
        <x:v>雷吉安</x:v>
      </x:c>
      <x:c r="E564" t="str">
        <x:v>REGIAN PRIEST</x:v>
      </x:c>
      <x:c r="F564" t="str">
        <x:v>基础版 Thunderstone</x:v>
      </x:c>
      <x:c r="G564" s="12" t="n">
        <x:v>8</x:v>
      </x:c>
      <x:c r="H564" s="12"/>
      <x:c r="I564" s="12"/>
      <x:c r="J564" s="12"/>
      <x:c r="K564" s="12" t="n">
        <x:v>2</x:v>
      </x:c>
      <x:c r="L564" s="12" t="n">
        <x:v>4</x:v>
      </x:c>
      <x:c r="M564" s="12"/>
      <x:c r="N564" s="12" t="n">
        <x:v>3</x:v>
      </x:c>
      <x:c r="O564" s="12"/>
      <x:c r="P564" s="12"/>
      <x:c r="Q564" s="12" t="n">
        <x:v>2</x:v>
      </x:c>
      <x:c r="R564"/>
      <x:c r="S564" t="str">
        <x:v>已核对卡表</x:v>
      </x:c>
      <x:c r="T564"/>
      <x:c r="U564" t="str">
        <x:v>https://w.atwiki.jp/thunderstone/pages/23.html</x:v>
      </x:c>
    </x:row>
    <x:row r="565" ht="19" customHeight="1">
      <x:c r="A565" t="str">
        <x:v>deck_16_10x7_r05_c04</x:v>
      </x:c>
      <x:c r="B565" t="str">
        <x:v>符裔学徒</x:v>
      </x:c>
      <x:c r="C565" t="str">
        <x:v>英雄牌</x:v>
      </x:c>
      <x:c r="D565" t="str">
        <x:v>符裔</x:v>
      </x:c>
      <x:c r="E565" t="str">
        <x:v>RUNESPAWN ADEPT</x:v>
      </x:c>
      <x:c r="F565" t="str">
        <x:v>Wrath of the Elements</x:v>
      </x:c>
      <x:c r="G565" s="12" t="n">
        <x:v>7</x:v>
      </x:c>
      <x:c r="H565" s="12"/>
      <x:c r="I565" s="12"/>
      <x:c r="J565" s="12"/>
      <x:c r="K565" s="12" t="n">
        <x:v>1</x:v>
      </x:c>
      <x:c r="L565" s="12" t="n">
        <x:v>5</x:v>
      </x:c>
      <x:c r="M565" s="12"/>
      <x:c r="N565" s="12" t="n">
        <x:v>2</x:v>
      </x:c>
      <x:c r="O565" s="12"/>
      <x:c r="P565" s="12"/>
      <x:c r="Q565" s="12" t="n">
        <x:v>2</x:v>
      </x:c>
      <x:c r="R565"/>
      <x:c r="S565" t="str">
        <x:v>已核对卡表</x:v>
      </x:c>
      <x:c r="T565"/>
      <x:c r="U565" t="str">
        <x:v>https://w.atwiki.jp/thunderstone/pages/24.html</x:v>
      </x:c>
    </x:row>
    <x:row r="566" ht="19" customHeight="1">
      <x:c r="A566" t="str">
        <x:v>deck_16_10x7_r05_c05</x:v>
      </x:c>
      <x:c r="B566" t="str">
        <x:v>符裔塞壬</x:v>
      </x:c>
      <x:c r="C566" t="str">
        <x:v>英雄牌</x:v>
      </x:c>
      <x:c r="D566" t="str">
        <x:v>符裔</x:v>
      </x:c>
      <x:c r="E566" t="str">
        <x:v>RUNESPAWN SIREN</x:v>
      </x:c>
      <x:c r="F566" t="str">
        <x:v>Wrath of the Elements</x:v>
      </x:c>
      <x:c r="G566" s="12" t="n">
        <x:v>10</x:v>
      </x:c>
      <x:c r="H566" s="12"/>
      <x:c r="I566" s="12"/>
      <x:c r="J566" s="12"/>
      <x:c r="K566" s="12" t="n">
        <x:v>2</x:v>
      </x:c>
      <x:c r="L566" s="12" t="n">
        <x:v>6</x:v>
      </x:c>
      <x:c r="M566" s="12"/>
      <x:c r="N566" s="12" t="n">
        <x:v>3</x:v>
      </x:c>
      <x:c r="O566" s="12"/>
      <x:c r="P566" s="12"/>
      <x:c r="Q566" s="12" t="n">
        <x:v>3</x:v>
      </x:c>
      <x:c r="R566"/>
      <x:c r="S566" t="str">
        <x:v>已核对卡表</x:v>
      </x:c>
      <x:c r="T566"/>
      <x:c r="U566" t="str">
        <x:v>https://w.atwiki.jp/thunderstone/pages/24.html</x:v>
      </x:c>
    </x:row>
    <x:row r="567" ht="19" customHeight="1">
      <x:c r="A567" t="str">
        <x:v>deck_16_10x7_r05_c06</x:v>
      </x:c>
      <x:c r="B567" t="str">
        <x:v>符裔女巫</x:v>
      </x:c>
      <x:c r="C567" t="str">
        <x:v>英雄牌</x:v>
      </x:c>
      <x:c r="D567" t="str">
        <x:v>符裔</x:v>
      </x:c>
      <x:c r="E567" t="str">
        <x:v>RUNESPAWN WITCH</x:v>
      </x:c>
      <x:c r="F567" t="str">
        <x:v>Wrath of the Elements</x:v>
      </x:c>
      <x:c r="G567" s="12" t="n">
        <x:v>13</x:v>
      </x:c>
      <x:c r="H567" s="12"/>
      <x:c r="I567" s="12"/>
      <x:c r="J567" s="12"/>
      <x:c r="K567" s="12" t="n">
        <x:v>3</x:v>
      </x:c>
      <x:c r="L567" s="12" t="n">
        <x:v>8</x:v>
      </x:c>
      <x:c r="M567" s="12"/>
      <x:c r="N567" s="12"/>
      <x:c r="O567" s="12" t="n">
        <x:v>2</x:v>
      </x:c>
      <x:c r="P567" s="12"/>
      <x:c r="Q567" s="12" t="n">
        <x:v>3</x:v>
      </x:c>
      <x:c r="R567"/>
      <x:c r="S567" t="str">
        <x:v>已核对卡表</x:v>
      </x:c>
      <x:c r="T567"/>
      <x:c r="U567" t="str">
        <x:v>https://w.atwiki.jp/thunderstone/pages/24.html</x:v>
      </x:c>
    </x:row>
    <x:row r="568" ht="19" customHeight="1">
      <x:c r="A568" t="str">
        <x:v>deck_16_10x7_r05_c07</x:v>
      </x:c>
      <x:c r="B568" t="str">
        <x:v>沙鲁林魔术师</x:v>
      </x:c>
      <x:c r="C568" t="str">
        <x:v>英雄牌</x:v>
      </x:c>
      <x:c r="D568" t="str">
        <x:v>沙鲁林</x:v>
      </x:c>
      <x:c r="E568" t="str">
        <x:v>SELURIN MAGICIAN</x:v>
      </x:c>
      <x:c r="F568" t="str">
        <x:v>基础版 Thunderstone</x:v>
      </x:c>
      <x:c r="G568" s="12" t="n">
        <x:v>8</x:v>
      </x:c>
      <x:c r="H568" s="12"/>
      <x:c r="I568" s="12"/>
      <x:c r="J568" s="12"/>
      <x:c r="K568" s="12" t="n">
        <x:v>1</x:v>
      </x:c>
      <x:c r="L568" s="12" t="n">
        <x:v>2</x:v>
      </x:c>
      <x:c r="M568" s="12"/>
      <x:c r="N568" s="12" t="n">
        <x:v>2</x:v>
      </x:c>
      <x:c r="O568" s="12"/>
      <x:c r="P568" s="12"/>
      <x:c r="Q568" s="12" t="n">
        <x:v>2</x:v>
      </x:c>
      <x:c r="R568"/>
      <x:c r="S568" t="str">
        <x:v>已核对卡表</x:v>
      </x:c>
      <x:c r="T568"/>
      <x:c r="U568" t="str">
        <x:v>https://w.atwiki.jp/thunderstone/pages/23.html</x:v>
      </x:c>
    </x:row>
    <x:row r="569" ht="19" customHeight="1">
      <x:c r="A569" t="str">
        <x:v>deck_16_10x7_r05_c08</x:v>
      </x:c>
      <x:c r="B569" t="str">
        <x:v>沙鲁林秘祭师</x:v>
      </x:c>
      <x:c r="C569" t="str">
        <x:v>英雄牌</x:v>
      </x:c>
      <x:c r="D569" t="str">
        <x:v>沙鲁林</x:v>
      </x:c>
      <x:c r="E569" t="str">
        <x:v>SELURIN THEURGE</x:v>
      </x:c>
      <x:c r="F569" t="str">
        <x:v>基础版 Thunderstone</x:v>
      </x:c>
      <x:c r="G569" s="12" t="n">
        <x:v>13</x:v>
      </x:c>
      <x:c r="H569" s="12"/>
      <x:c r="I569" s="12"/>
      <x:c r="J569" s="12"/>
      <x:c r="K569" s="12" t="n">
        <x:v>3</x:v>
      </x:c>
      <x:c r="L569" s="12" t="n">
        <x:v>3</x:v>
      </x:c>
      <x:c r="M569" s="12"/>
      <x:c r="N569" s="12"/>
      <x:c r="O569" s="12" t="n">
        <x:v>1</x:v>
      </x:c>
      <x:c r="P569" s="12"/>
      <x:c r="Q569" s="12" t="n">
        <x:v>2</x:v>
      </x:c>
      <x:c r="R569"/>
      <x:c r="S569" t="str">
        <x:v>已核对卡表</x:v>
      </x:c>
      <x:c r="T569"/>
      <x:c r="U569" t="str">
        <x:v>https://w.atwiki.jp/thunderstone/pages/23.html</x:v>
      </x:c>
    </x:row>
    <x:row r="570" ht="19" customHeight="1">
      <x:c r="A570" t="str">
        <x:v>deck_16_10x7_r05_c09</x:v>
      </x:c>
      <x:c r="B570" t="str">
        <x:v>沙鲁林邪术师</x:v>
      </x:c>
      <x:c r="C570" t="str">
        <x:v>英雄牌</x:v>
      </x:c>
      <x:c r="D570" t="str">
        <x:v>沙鲁林</x:v>
      </x:c>
      <x:c r="E570" t="str">
        <x:v>SELURIN WARLOCK</x:v>
      </x:c>
      <x:c r="F570" t="str">
        <x:v>基础版 Thunderstone</x:v>
      </x:c>
      <x:c r="G570" s="12" t="n">
        <x:v>10</x:v>
      </x:c>
      <x:c r="H570" s="12"/>
      <x:c r="I570" s="12"/>
      <x:c r="J570" s="12"/>
      <x:c r="K570" s="12" t="n">
        <x:v>2</x:v>
      </x:c>
      <x:c r="L570" s="12" t="n">
        <x:v>2</x:v>
      </x:c>
      <x:c r="M570" s="12"/>
      <x:c r="N570" s="12" t="n">
        <x:v>3</x:v>
      </x:c>
      <x:c r="O570" s="12"/>
      <x:c r="P570" s="12"/>
      <x:c r="Q570" s="12" t="n">
        <x:v>2</x:v>
      </x:c>
      <x:c r="R570"/>
      <x:c r="S570" t="str">
        <x:v>已核对卡表</x:v>
      </x:c>
      <x:c r="T570"/>
      <x:c r="U570" t="str">
        <x:v>https://w.atwiki.jp/thunderstone/pages/23.html</x:v>
      </x:c>
    </x:row>
    <x:row r="571" ht="19" customHeight="1">
      <x:c r="A571" t="str">
        <x:v>deck_16_10x7_r05_c10</x:v>
      </x:c>
      <x:c r="B571" t="str">
        <x:v>希德德鲁伊</x:v>
      </x:c>
      <x:c r="C571" t="str">
        <x:v>英雄牌</x:v>
      </x:c>
      <x:c r="D571" t="str">
        <x:v>希德</x:v>
      </x:c>
      <x:c r="E571" t="str">
        <x:v>SIDHE DRUID</x:v>
      </x:c>
      <x:c r="F571" t="str">
        <x:v>Doomgate Legion</x:v>
      </x:c>
      <x:c r="G571" s="12" t="n">
        <x:v>9</x:v>
      </x:c>
      <x:c r="H571" s="12"/>
      <x:c r="I571" s="12"/>
      <x:c r="J571" s="12"/>
      <x:c r="K571" s="12" t="n">
        <x:v>2</x:v>
      </x:c>
      <x:c r="L571" s="12" t="n">
        <x:v>4</x:v>
      </x:c>
      <x:c r="M571" s="12"/>
      <x:c r="N571" s="12" t="n">
        <x:v>3</x:v>
      </x:c>
      <x:c r="O571" s="12"/>
      <x:c r="P571" s="12"/>
      <x:c r="Q571" s="12" t="n">
        <x:v>2</x:v>
      </x:c>
      <x:c r="R571"/>
      <x:c r="S571" t="str">
        <x:v>已核对卡表</x:v>
      </x:c>
      <x:c r="T571"/>
      <x:c r="U571" t="str">
        <x:v>https://w.atwiki.jp/thunderstone/pages/25.html</x:v>
      </x:c>
    </x:row>
    <x:row r="572" ht="19" customHeight="1">
      <x:c r="A572" t="str">
        <x:v>deck_16_10x7_r06_c01</x:v>
      </x:c>
      <x:c r="B572" t="str">
        <x:v>希德自然使</x:v>
      </x:c>
      <x:c r="C572" t="str">
        <x:v>英雄牌</x:v>
      </x:c>
      <x:c r="D572" t="str">
        <x:v>希德</x:v>
      </x:c>
      <x:c r="E572" t="str">
        <x:v>SIDHE NATURAL</x:v>
      </x:c>
      <x:c r="F572" t="str">
        <x:v>Doomgate Legion</x:v>
      </x:c>
      <x:c r="G572" s="12" t="n">
        <x:v>6</x:v>
      </x:c>
      <x:c r="H572" s="12"/>
      <x:c r="I572" s="12"/>
      <x:c r="J572" s="12"/>
      <x:c r="K572" s="12" t="n">
        <x:v>1</x:v>
      </x:c>
      <x:c r="L572" s="12" t="n">
        <x:v>3</x:v>
      </x:c>
      <x:c r="M572" s="12"/>
      <x:c r="N572" s="12" t="n">
        <x:v>2</x:v>
      </x:c>
      <x:c r="O572" s="12"/>
      <x:c r="P572" s="12"/>
      <x:c r="Q572" s="12" t="n">
        <x:v>1</x:v>
      </x:c>
      <x:c r="R572"/>
      <x:c r="S572" t="str">
        <x:v>已核对卡表</x:v>
      </x:c>
      <x:c r="T572"/>
      <x:c r="U572" t="str">
        <x:v>https://w.atwiki.jp/thunderstone/pages/25.html</x:v>
      </x:c>
    </x:row>
    <x:row r="573" ht="19" customHeight="1">
      <x:c r="A573" t="str">
        <x:v>deck_16_10x7_r06_c02</x:v>
      </x:c>
      <x:c r="B573" t="str">
        <x:v>希德之灵</x:v>
      </x:c>
      <x:c r="C573" t="str">
        <x:v>英雄牌</x:v>
      </x:c>
      <x:c r="D573" t="str">
        <x:v>希德</x:v>
      </x:c>
      <x:c r="E573" t="str">
        <x:v>SIDHE SPIRIT</x:v>
      </x:c>
      <x:c r="F573" t="str">
        <x:v>Doomgate Legion</x:v>
      </x:c>
      <x:c r="G573" s="12" t="n">
        <x:v>12</x:v>
      </x:c>
      <x:c r="H573" s="12"/>
      <x:c r="I573" s="12"/>
      <x:c r="J573" s="12"/>
      <x:c r="K573" s="12" t="n">
        <x:v>3</x:v>
      </x:c>
      <x:c r="L573" s="12" t="n">
        <x:v>5</x:v>
      </x:c>
      <x:c r="M573" s="12"/>
      <x:c r="N573" s="12"/>
      <x:c r="O573" s="12" t="n">
        <x:v>2</x:v>
      </x:c>
      <x:c r="P573" s="12"/>
      <x:c r="Q573" s="12" t="n">
        <x:v>3</x:v>
      </x:c>
      <x:c r="R573"/>
      <x:c r="S573" t="str">
        <x:v>已核对卡表</x:v>
      </x:c>
      <x:c r="T573"/>
      <x:c r="U573" t="str">
        <x:v>https://w.atwiki.jp/thunderstone/pages/25.html</x:v>
      </x:c>
    </x:row>
    <x:row r="574" ht="19" customHeight="1">
      <x:c r="A574" t="str">
        <x:v>deck_16_10x7_r06_c03</x:v>
      </x:c>
      <x:c r="B574" t="str">
        <x:v>斯林弓手</x:v>
      </x:c>
      <x:c r="C574" t="str">
        <x:v>英雄牌</x:v>
      </x:c>
      <x:c r="D574" t="str">
        <x:v>斯林</x:v>
      </x:c>
      <x:c r="E574" t="str">
        <x:v>SLYNN BOWMAN</x:v>
      </x:c>
      <x:c r="F574" t="str">
        <x:v>Doomgate Legion</x:v>
      </x:c>
      <x:c r="G574" s="12" t="n">
        <x:v>6</x:v>
      </x:c>
      <x:c r="H574" s="12"/>
      <x:c r="I574" s="12"/>
      <x:c r="J574" s="12"/>
      <x:c r="K574" s="12" t="n">
        <x:v>1</x:v>
      </x:c>
      <x:c r="L574" s="12" t="n">
        <x:v>5</x:v>
      </x:c>
      <x:c r="M574" s="12"/>
      <x:c r="N574" s="12" t="n">
        <x:v>2</x:v>
      </x:c>
      <x:c r="O574" s="12"/>
      <x:c r="P574" s="12" t="n">
        <x:v>2</x:v>
      </x:c>
      <x:c r="Q574" s="12"/>
      <x:c r="R574"/>
      <x:c r="S574" t="str">
        <x:v>已核对卡表</x:v>
      </x:c>
      <x:c r="T574"/>
      <x:c r="U574" t="str">
        <x:v>https://w.atwiki.jp/thunderstone/pages/25.html</x:v>
      </x:c>
    </x:row>
    <x:row r="575" ht="19" customHeight="1">
      <x:c r="A575" t="str">
        <x:v>deck_16_10x7_r06_c04</x:v>
      </x:c>
      <x:c r="B575" t="str">
        <x:v>斯林弓术大师</x:v>
      </x:c>
      <x:c r="C575" t="str">
        <x:v>英雄牌</x:v>
      </x:c>
      <x:c r="D575" t="str">
        <x:v>斯林</x:v>
      </x:c>
      <x:c r="E575" t="str">
        <x:v>SLYNN BOWMASTER</x:v>
      </x:c>
      <x:c r="F575" t="str">
        <x:v>Doomgate Legion</x:v>
      </x:c>
      <x:c r="G575" s="12" t="n">
        <x:v>9</x:v>
      </x:c>
      <x:c r="H575" s="12"/>
      <x:c r="I575" s="12"/>
      <x:c r="J575" s="12"/>
      <x:c r="K575" s="12" t="n">
        <x:v>2</x:v>
      </x:c>
      <x:c r="L575" s="12" t="n">
        <x:v>6</x:v>
      </x:c>
      <x:c r="M575" s="12"/>
      <x:c r="N575" s="12" t="n">
        <x:v>3</x:v>
      </x:c>
      <x:c r="O575" s="12"/>
      <x:c r="P575" s="12" t="n">
        <x:v>3</x:v>
      </x:c>
      <x:c r="Q575" s="12"/>
      <x:c r="R575"/>
      <x:c r="S575" t="str">
        <x:v>已核对卡表</x:v>
      </x:c>
      <x:c r="T575"/>
      <x:c r="U575" t="str">
        <x:v>https://w.atwiki.jp/thunderstone/pages/25.html</x:v>
      </x:c>
    </x:row>
    <x:row r="576" ht="19" customHeight="1">
      <x:c r="A576" t="str">
        <x:v>deck_16_10x7_r06_c05</x:v>
      </x:c>
      <x:c r="B576" t="str">
        <x:v>托利斯预视者</x:v>
      </x:c>
      <x:c r="C576" t="str">
        <x:v>英雄牌</x:v>
      </x:c>
      <x:c r="D576" t="str">
        <x:v>托利斯</x:v>
      </x:c>
      <x:c r="E576" t="str">
        <x:v>THOLIS CLAIRVOYANT</x:v>
      </x:c>
      <x:c r="F576" t="str">
        <x:v>Doomgate Legion</x:v>
      </x:c>
      <x:c r="G576" s="12" t="n">
        <x:v>10</x:v>
      </x:c>
      <x:c r="H576" s="12" t="n">
        <x:v>1</x:v>
      </x:c>
      <x:c r="I576" s="12"/>
      <x:c r="J576" s="12"/>
      <x:c r="K576" s="12" t="n">
        <x:v>2</x:v>
      </x:c>
      <x:c r="L576" s="12" t="n">
        <x:v>4</x:v>
      </x:c>
      <x:c r="M576" s="12"/>
      <x:c r="N576" s="12" t="n">
        <x:v>3</x:v>
      </x:c>
      <x:c r="O576" s="12"/>
      <x:c r="P576" s="12"/>
      <x:c r="Q576" s="12" t="n">
        <x:v>2</x:v>
      </x:c>
      <x:c r="R576"/>
      <x:c r="S576" t="str">
        <x:v>已核对卡表</x:v>
      </x:c>
      <x:c r="T576"/>
      <x:c r="U576" t="str">
        <x:v>https://w.atwiki.jp/thunderstone/pages/25.html</x:v>
      </x:c>
    </x:row>
    <x:row r="577" ht="19" customHeight="1">
      <x:c r="A577" t="str">
        <x:v>deck_16_10x7_r06_c06</x:v>
      </x:c>
      <x:c r="B577" t="str">
        <x:v>托利斯灵媒</x:v>
      </x:c>
      <x:c r="C577" t="str">
        <x:v>英雄牌</x:v>
      </x:c>
      <x:c r="D577" t="str">
        <x:v>托利斯</x:v>
      </x:c>
      <x:c r="E577" t="str">
        <x:v>THOLIS MIDIUM</x:v>
      </x:c>
      <x:c r="F577" t="str">
        <x:v>Doomgate Legion</x:v>
      </x:c>
      <x:c r="G577" s="12" t="n">
        <x:v>7</x:v>
      </x:c>
      <x:c r="H577" s="12" t="n">
        <x:v>1</x:v>
      </x:c>
      <x:c r="I577" s="12"/>
      <x:c r="J577" s="12"/>
      <x:c r="K577" s="12" t="n">
        <x:v>1</x:v>
      </x:c>
      <x:c r="L577" s="12" t="n">
        <x:v>3</x:v>
      </x:c>
      <x:c r="M577" s="12"/>
      <x:c r="N577" s="12" t="n">
        <x:v>2</x:v>
      </x:c>
      <x:c r="O577" s="12"/>
      <x:c r="P577" s="12"/>
      <x:c r="Q577" s="12" t="n">
        <x:v>1</x:v>
      </x:c>
      <x:c r="R577"/>
      <x:c r="S577" t="str">
        <x:v>已核对卡表</x:v>
      </x:c>
      <x:c r="T577"/>
      <x:c r="U577" t="str">
        <x:v>https://w.atwiki.jp/thunderstone/pages/25.html</x:v>
      </x:c>
    </x:row>
    <x:row r="578" ht="19" customHeight="1">
      <x:c r="A578" t="str">
        <x:v>deck_16_10x7_r06_c07</x:v>
      </x:c>
      <x:c r="B578" t="str">
        <x:v>托利斯神谕者</x:v>
      </x:c>
      <x:c r="C578" t="str">
        <x:v>英雄牌</x:v>
      </x:c>
      <x:c r="D578" t="str">
        <x:v>托利斯</x:v>
      </x:c>
      <x:c r="E578" t="str">
        <x:v>THOLIS ORACLE</x:v>
      </x:c>
      <x:c r="F578" t="str">
        <x:v>Doomgate Legion</x:v>
      </x:c>
      <x:c r="G578" s="12" t="n">
        <x:v>13</x:v>
      </x:c>
      <x:c r="H578" s="12" t="n">
        <x:v>1</x:v>
      </x:c>
      <x:c r="I578" s="12"/>
      <x:c r="J578" s="12"/>
      <x:c r="K578" s="12" t="n">
        <x:v>3</x:v>
      </x:c>
      <x:c r="L578" s="12" t="n">
        <x:v>4</x:v>
      </x:c>
      <x:c r="M578" s="12"/>
      <x:c r="N578" s="12"/>
      <x:c r="O578" s="12" t="n">
        <x:v>2</x:v>
      </x:c>
      <x:c r="P578" s="12"/>
      <x:c r="Q578" s="12" t="n">
        <x:v>3</x:v>
      </x:c>
      <x:c r="R578"/>
      <x:c r="S578" t="str">
        <x:v>已核对卡表</x:v>
      </x:c>
      <x:c r="T578"/>
      <x:c r="U578" t="str">
        <x:v>https://w.atwiki.jp/thunderstone/pages/25.html</x:v>
      </x:c>
    </x:row>
    <x:row r="579" ht="19" customHeight="1">
      <x:c r="A579" t="str">
        <x:v>deck_16_10x7_r06_c08</x:v>
      </x:c>
      <x:c r="B579" t="str">
        <x:v>石卫斗士</x:v>
      </x:c>
      <x:c r="C579" t="str">
        <x:v>英雄牌</x:v>
      </x:c>
      <x:c r="D579" t="str">
        <x:v>石卫</x:v>
      </x:c>
      <x:c r="E579" t="str">
        <x:v>STONEGUARD BRUISER</x:v>
      </x:c>
      <x:c r="F579" t="str">
        <x:v>Dragonspire</x:v>
      </x:c>
      <x:c r="G579" s="12" t="n">
        <x:v>11</x:v>
      </x:c>
      <x:c r="H579" s="12"/>
      <x:c r="I579" s="12"/>
      <x:c r="J579" s="12"/>
      <x:c r="K579" s="12" t="n">
        <x:v>2</x:v>
      </x:c>
      <x:c r="L579" s="12" t="n">
        <x:v>7</x:v>
      </x:c>
      <x:c r="M579" s="12"/>
      <x:c r="N579" s="12" t="n">
        <x:v>3</x:v>
      </x:c>
      <x:c r="O579" s="12"/>
      <x:c r="P579" s="12" t="n">
        <x:v>4</x:v>
      </x:c>
      <x:c r="Q579" s="12"/>
      <x:c r="R579"/>
      <x:c r="S579" t="str">
        <x:v>已核对卡表</x:v>
      </x:c>
      <x:c r="T579"/>
      <x:c r="U579" t="str">
        <x:v>https://w.atwiki.jp/thunderstone/pages/26.html</x:v>
      </x:c>
    </x:row>
    <x:row r="580" ht="19" customHeight="1">
      <x:c r="A580" t="str">
        <x:v>deck_16_10x7_r06_c09</x:v>
      </x:c>
      <x:c r="B580" t="str">
        <x:v>石卫蛮汉</x:v>
      </x:c>
      <x:c r="C580" t="str">
        <x:v>英雄牌</x:v>
      </x:c>
      <x:c r="D580" t="str">
        <x:v>石卫</x:v>
      </x:c>
      <x:c r="E580" t="str">
        <x:v>STONEGUARD BRUTE</x:v>
      </x:c>
      <x:c r="F580" t="str">
        <x:v>Dragonspire</x:v>
      </x:c>
      <x:c r="G580" s="12" t="n">
        <x:v>8</x:v>
      </x:c>
      <x:c r="H580" s="12"/>
      <x:c r="I580" s="12"/>
      <x:c r="J580" s="12"/>
      <x:c r="K580" s="12" t="n">
        <x:v>1</x:v>
      </x:c>
      <x:c r="L580" s="12" t="n">
        <x:v>6</x:v>
      </x:c>
      <x:c r="M580" s="12"/>
      <x:c r="N580" s="12" t="n">
        <x:v>2</x:v>
      </x:c>
      <x:c r="O580" s="12"/>
      <x:c r="P580" s="12" t="n">
        <x:v>3</x:v>
      </x:c>
      <x:c r="Q580" s="12"/>
      <x:c r="R580"/>
      <x:c r="S580" t="str">
        <x:v>已核对卡表</x:v>
      </x:c>
      <x:c r="T580"/>
      <x:c r="U580" t="str">
        <x:v>https://w.atwiki.jp/thunderstone/pages/26.html</x:v>
      </x:c>
    </x:row>
    <x:row r="581" ht="19" customHeight="1">
      <x:c r="A581" t="str">
        <x:v>deck_16_10x7_r06_c10</x:v>
      </x:c>
      <x:c r="B581" t="str">
        <x:v>石卫重甲卫士</x:v>
      </x:c>
      <x:c r="C581" t="str">
        <x:v>英雄牌</x:v>
      </x:c>
      <x:c r="D581" t="str">
        <x:v>石卫</x:v>
      </x:c>
      <x:c r="E581" t="str">
        <x:v>STONEGUARD TANKER</x:v>
      </x:c>
      <x:c r="F581" t="str">
        <x:v>Dragonspire</x:v>
      </x:c>
      <x:c r="G581" s="12" t="n">
        <x:v>13</x:v>
      </x:c>
      <x:c r="H581" s="12"/>
      <x:c r="I581" s="12"/>
      <x:c r="J581" s="12"/>
      <x:c r="K581" s="12" t="n">
        <x:v>3</x:v>
      </x:c>
      <x:c r="L581" s="12" t="n">
        <x:v>8</x:v>
      </x:c>
      <x:c r="M581" s="12"/>
      <x:c r="N581" s="12"/>
      <x:c r="O581" s="12" t="n">
        <x:v>2</x:v>
      </x:c>
      <x:c r="P581" s="12" t="n">
        <x:v>6</x:v>
      </x:c>
      <x:c r="Q581" s="12"/>
      <x:c r="R581"/>
      <x:c r="S581" t="str">
        <x:v>已核对卡表</x:v>
      </x:c>
      <x:c r="T581"/>
      <x:c r="U581" t="str">
        <x:v>https://w.atwiki.jp/thunderstone/pages/26.html</x:v>
      </x:c>
    </x:row>
    <x:row r="582" ht="19" customHeight="1">
      <x:c r="A582" t="str">
        <x:v>deck_16_10x7_r07_c01</x:v>
      </x:c>
      <x:c r="B582" t="str">
        <x:v>风暴复仇者</x:v>
      </x:c>
      <x:c r="C582" t="str">
        <x:v>英雄牌</x:v>
      </x:c>
      <x:c r="D582" t="str">
        <x:v>风暴</x:v>
      </x:c>
      <x:c r="E582" t="str">
        <x:v>TEMPEST AVENGER</x:v>
      </x:c>
      <x:c r="F582" t="str">
        <x:v>Doomgate Legion</x:v>
      </x:c>
      <x:c r="G582" s="12" t="n">
        <x:v>5</x:v>
      </x:c>
      <x:c r="H582" s="12"/>
      <x:c r="I582" s="12"/>
      <x:c r="J582" s="12"/>
      <x:c r="K582" s="12" t="n">
        <x:v>1</x:v>
      </x:c>
      <x:c r="L582" s="12" t="n">
        <x:v>6</x:v>
      </x:c>
      <x:c r="M582" s="12"/>
      <x:c r="N582" s="12" t="n">
        <x:v>2</x:v>
      </x:c>
      <x:c r="O582" s="12"/>
      <x:c r="P582" s="12" t="n">
        <x:v>2</x:v>
      </x:c>
      <x:c r="Q582" s="12"/>
      <x:c r="R582"/>
      <x:c r="S582" t="str">
        <x:v>已核对卡表</x:v>
      </x:c>
      <x:c r="T582"/>
      <x:c r="U582" t="str">
        <x:v>https://w.atwiki.jp/thunderstone/pages/25.html</x:v>
      </x:c>
    </x:row>
    <x:row r="583" ht="19" customHeight="1">
      <x:c r="A583" t="str">
        <x:v>deck_16_10x7_r07_c02</x:v>
      </x:c>
      <x:c r="B583" t="str">
        <x:v>风暴掠夺者</x:v>
      </x:c>
      <x:c r="C583" t="str">
        <x:v>英雄牌</x:v>
      </x:c>
      <x:c r="D583" t="str">
        <x:v>风暴</x:v>
      </x:c>
      <x:c r="E583" t="str">
        <x:v>TEMPEST REAVER</x:v>
      </x:c>
      <x:c r="F583" t="str">
        <x:v>Doomgate Legion</x:v>
      </x:c>
      <x:c r="G583" s="12" t="n">
        <x:v>8</x:v>
      </x:c>
      <x:c r="H583" s="12"/>
      <x:c r="I583" s="12"/>
      <x:c r="J583" s="12"/>
      <x:c r="K583" s="12" t="n">
        <x:v>2</x:v>
      </x:c>
      <x:c r="L583" s="12" t="n">
        <x:v>7</x:v>
      </x:c>
      <x:c r="M583" s="12"/>
      <x:c r="N583" s="12" t="n">
        <x:v>3</x:v>
      </x:c>
      <x:c r="O583" s="12"/>
      <x:c r="P583" s="12" t="n">
        <x:v>3</x:v>
      </x:c>
      <x:c r="Q583" s="12"/>
      <x:c r="R583"/>
      <x:c r="S583" t="str">
        <x:v>已核对卡表</x:v>
      </x:c>
      <x:c r="T583"/>
      <x:c r="U583" t="str">
        <x:v>https://w.atwiki.jp/thunderstone/pages/25.html</x:v>
      </x:c>
    </x:row>
    <x:row r="584" ht="19" customHeight="1">
      <x:c r="A584" t="str">
        <x:v>deck_16_10x7_r07_c03</x:v>
      </x:c>
      <x:c r="B584" t="str">
        <x:v>风暴守望者</x:v>
      </x:c>
      <x:c r="C584" t="str">
        <x:v>英雄牌</x:v>
      </x:c>
      <x:c r="D584" t="str">
        <x:v>风暴</x:v>
      </x:c>
      <x:c r="E584" t="str">
        <x:v>TEMPEST WARDEN</x:v>
      </x:c>
      <x:c r="F584" t="str">
        <x:v>Doomgate Legion</x:v>
      </x:c>
      <x:c r="G584" s="12" t="n">
        <x:v>12</x:v>
      </x:c>
      <x:c r="H584" s="12"/>
      <x:c r="I584" s="12"/>
      <x:c r="J584" s="12"/>
      <x:c r="K584" s="12" t="n">
        <x:v>3</x:v>
      </x:c>
      <x:c r="L584" s="12" t="n">
        <x:v>8</x:v>
      </x:c>
      <x:c r="M584" s="12"/>
      <x:c r="N584" s="12"/>
      <x:c r="O584" s="12" t="n">
        <x:v>2</x:v>
      </x:c>
      <x:c r="P584" s="12" t="n">
        <x:v>4</x:v>
      </x:c>
      <x:c r="Q584" s="12"/>
      <x:c r="R584"/>
      <x:c r="S584" t="str">
        <x:v>已核对卡表</x:v>
      </x:c>
      <x:c r="T584"/>
      <x:c r="U584" t="str">
        <x:v>https://w.atwiki.jp/thunderstone/pages/25.html</x:v>
      </x:c>
    </x:row>
    <x:row r="585" ht="19" customHeight="1">
      <x:c r="A585" t="str">
        <x:v>deck_16_10x7_r07_c04</x:v>
      </x:c>
      <x:c r="B585" t="str">
        <x:v>特拉基安守卫</x:v>
      </x:c>
      <x:c r="C585" t="str">
        <x:v>英雄牌</x:v>
      </x:c>
      <x:c r="D585" t="str">
        <x:v>特拉基安</x:v>
      </x:c>
      <x:c r="E585" t="str">
        <x:v>TERAKIAN DEFENDER</x:v>
      </x:c>
      <x:c r="F585" t="str">
        <x:v>Dragonspire</x:v>
      </x:c>
      <x:c r="G585" s="12" t="n">
        <x:v>6</x:v>
      </x:c>
      <x:c r="H585" s="12"/>
      <x:c r="I585" s="12"/>
      <x:c r="J585" s="12"/>
      <x:c r="K585" s="12" t="n">
        <x:v>1</x:v>
      </x:c>
      <x:c r="L585" s="12" t="n">
        <x:v>3</x:v>
      </x:c>
      <x:c r="M585" s="12"/>
      <x:c r="N585" s="12" t="n">
        <x:v>2</x:v>
      </x:c>
      <x:c r="O585" s="12"/>
      <x:c r="P585" s="12" t="n">
        <x:v>2</x:v>
      </x:c>
      <x:c r="Q585" s="12"/>
      <x:c r="R585"/>
      <x:c r="S585" t="str">
        <x:v>已核对卡表</x:v>
      </x:c>
      <x:c r="T585"/>
      <x:c r="U585" t="str">
        <x:v>https://w.atwiki.jp/thunderstone/pages/26.html</x:v>
      </x:c>
    </x:row>
    <x:row r="586" ht="19" customHeight="1">
      <x:c r="A586" t="str">
        <x:v>deck_16_10x7_r07_c05</x:v>
      </x:c>
      <x:c r="B586" t="str">
        <x:v>特拉基安贵族</x:v>
      </x:c>
      <x:c r="C586" t="str">
        <x:v>英雄牌</x:v>
      </x:c>
      <x:c r="D586" t="str">
        <x:v>特拉基安</x:v>
      </x:c>
      <x:c r="E586" t="str">
        <x:v>TERAKIAN PEER</x:v>
      </x:c>
      <x:c r="F586" t="str">
        <x:v>Dragonspire</x:v>
      </x:c>
      <x:c r="G586" s="12" t="n">
        <x:v>9</x:v>
      </x:c>
      <x:c r="H586" s="12"/>
      <x:c r="I586" s="12"/>
      <x:c r="J586" s="12"/>
      <x:c r="K586" s="12" t="n">
        <x:v>2</x:v>
      </x:c>
      <x:c r="L586" s="12" t="n">
        <x:v>4</x:v>
      </x:c>
      <x:c r="M586" s="12"/>
      <x:c r="N586" s="12" t="n">
        <x:v>3</x:v>
      </x:c>
      <x:c r="O586" s="12"/>
      <x:c r="P586" s="12" t="n">
        <x:v>3</x:v>
      </x:c>
      <x:c r="Q586" s="12"/>
      <x:c r="R586"/>
      <x:c r="S586" t="str">
        <x:v>已核对卡表</x:v>
      </x:c>
      <x:c r="T586"/>
      <x:c r="U586" t="str">
        <x:v>https://w.atwiki.jp/thunderstone/pages/26.html</x:v>
      </x:c>
    </x:row>
    <x:row r="587" ht="19" customHeight="1">
      <x:c r="A587" t="str">
        <x:v>deck_16_10x7_r07_c06</x:v>
      </x:c>
      <x:c r="B587" t="str">
        <x:v>特拉基安圣殿骑士</x:v>
      </x:c>
      <x:c r="C587" t="str">
        <x:v>英雄牌</x:v>
      </x:c>
      <x:c r="D587" t="str">
        <x:v>特拉基安</x:v>
      </x:c>
      <x:c r="E587" t="str">
        <x:v>TERAKIAN TEMPLAR</x:v>
      </x:c>
      <x:c r="F587" t="str">
        <x:v>Dragonspire</x:v>
      </x:c>
      <x:c r="G587" s="12" t="n">
        <x:v>13</x:v>
      </x:c>
      <x:c r="H587" s="12"/>
      <x:c r="I587" s="12" t="n">
        <x:v>1</x:v>
      </x:c>
      <x:c r="J587" s="12"/>
      <x:c r="K587" s="12" t="n">
        <x:v>3</x:v>
      </x:c>
      <x:c r="L587" s="12" t="n">
        <x:v>5</x:v>
      </x:c>
      <x:c r="M587" s="12"/>
      <x:c r="N587" s="12"/>
      <x:c r="O587" s="12" t="n">
        <x:v>2</x:v>
      </x:c>
      <x:c r="P587" s="12" t="n">
        <x:v>4</x:v>
      </x:c>
      <x:c r="Q587" s="12"/>
      <x:c r="R587"/>
      <x:c r="S587" t="str">
        <x:v>已核对卡表</x:v>
      </x:c>
      <x:c r="T587"/>
      <x:c r="U587" t="str">
        <x:v>https://w.atwiki.jp/thunderstone/pages/26.html</x:v>
      </x:c>
    </x:row>
    <x:row r="588" ht="19" customHeight="1">
      <x:c r="A588" t="str">
        <x:v>deck_16_10x7_r07_c07</x:v>
      </x:c>
      <x:c r="B588" t="str">
        <x:v>荆木潜猎者</x:v>
      </x:c>
      <x:c r="C588" t="str">
        <x:v>英雄牌</x:v>
      </x:c>
      <x:c r="D588" t="str">
        <x:v>荆木</x:v>
      </x:c>
      <x:c r="E588" t="str">
        <x:v>THORNWOOD STALKER</x:v>
      </x:c>
      <x:c r="F588" t="str">
        <x:v>Thornwood Siege</x:v>
      </x:c>
      <x:c r="G588" s="12" t="n">
        <x:v>6</x:v>
      </x:c>
      <x:c r="H588" s="12"/>
      <x:c r="I588" s="12"/>
      <x:c r="J588" s="12"/>
      <x:c r="K588" s="12" t="n">
        <x:v>1</x:v>
      </x:c>
      <x:c r="L588" s="12" t="n">
        <x:v>4</x:v>
      </x:c>
      <x:c r="M588" s="12"/>
      <x:c r="N588" s="12" t="n">
        <x:v>2</x:v>
      </x:c>
      <x:c r="O588" s="12"/>
      <x:c r="P588" s="12" t="n">
        <x:v>1</x:v>
      </x:c>
      <x:c r="Q588" s="12"/>
      <x:c r="R588"/>
      <x:c r="S588" t="str">
        <x:v>已核对卡表</x:v>
      </x:c>
      <x:c r="T588"/>
      <x:c r="U588" t="str">
        <x:v>https://w.atwiki.jp/thunderstone/pages/22.html</x:v>
      </x:c>
    </x:row>
    <x:row r="589" ht="19" customHeight="1">
      <x:c r="A589" t="str">
        <x:v>deck_16_10x7_r07_c08</x:v>
      </x:c>
      <x:c r="B589" t="str">
        <x:v>荆木猎手</x:v>
      </x:c>
      <x:c r="C589" t="str">
        <x:v>英雄牌</x:v>
      </x:c>
      <x:c r="D589" t="str">
        <x:v>荆木</x:v>
      </x:c>
      <x:c r="E589" t="str">
        <x:v>THORNWOOD HUNTER</x:v>
      </x:c>
      <x:c r="F589" t="str">
        <x:v>Thornwood Siege</x:v>
      </x:c>
      <x:c r="G589" s="12" t="n">
        <x:v>9</x:v>
      </x:c>
      <x:c r="H589" s="12"/>
      <x:c r="I589" s="12"/>
      <x:c r="J589" s="12"/>
      <x:c r="K589" s="12" t="n">
        <x:v>2</x:v>
      </x:c>
      <x:c r="L589" s="12" t="n">
        <x:v>5</x:v>
      </x:c>
      <x:c r="M589" s="12"/>
      <x:c r="N589" s="12" t="n">
        <x:v>3</x:v>
      </x:c>
      <x:c r="O589" s="12"/>
      <x:c r="P589" s="12" t="n">
        <x:v>2</x:v>
      </x:c>
      <x:c r="Q589" s="12"/>
      <x:c r="R589" t="str">
        <x:v>wiki_光照:*</x:v>
      </x:c>
      <x:c r="S589" t="str">
        <x:v>已核对卡表</x:v>
      </x:c>
      <x:c r="T589"/>
      <x:c r="U589" t="str">
        <x:v>https://w.atwiki.jp/thunderstone/pages/22.html</x:v>
      </x:c>
    </x:row>
    <x:row r="590" ht="19" customHeight="1">
      <x:c r="A590" t="str">
        <x:v>deck_16_10x7_r07_c09</x:v>
      </x:c>
      <x:c r="B590" t="str">
        <x:v>荆木游侠</x:v>
      </x:c>
      <x:c r="C590" t="str">
        <x:v>英雄牌</x:v>
      </x:c>
      <x:c r="D590" t="str">
        <x:v>荆木</x:v>
      </x:c>
      <x:c r="E590" t="str">
        <x:v>THORNWOOD RANGER</x:v>
      </x:c>
      <x:c r="F590" t="str">
        <x:v>Thornwood Siege</x:v>
      </x:c>
      <x:c r="G590" s="12" t="n">
        <x:v>12</x:v>
      </x:c>
      <x:c r="H590" s="12"/>
      <x:c r="I590" s="12"/>
      <x:c r="J590" s="12"/>
      <x:c r="K590" s="12" t="n">
        <x:v>3</x:v>
      </x:c>
      <x:c r="L590" s="12" t="n">
        <x:v>6</x:v>
      </x:c>
      <x:c r="M590" s="12"/>
      <x:c r="N590" s="12"/>
      <x:c r="O590" s="12" t="n">
        <x:v>2</x:v>
      </x:c>
      <x:c r="P590" s="12" t="n">
        <x:v>3</x:v>
      </x:c>
      <x:c r="Q590" s="12"/>
      <x:c r="R590"/>
      <x:c r="S590" t="str">
        <x:v>已核对卡表</x:v>
      </x:c>
      <x:c r="T590"/>
      <x:c r="U590" t="str">
        <x:v>https://w.atwiki.jp/thunderstone/pages/22.html</x:v>
      </x:c>
    </x:row>
    <x:row r="591" ht="19" customHeight="1">
      <x:c r="A591" t="str">
        <x:v>deck_17_6x4_r01_c01</x:v>
      </x:c>
      <x:c r="B591" t="str">
        <x:v>西里安侍从</x:v>
      </x:c>
      <x:c r="C591" t="str">
        <x:v>英雄牌</x:v>
      </x:c>
      <x:c r="D591" t="str">
        <x:v>西里安</x:v>
      </x:c>
      <x:c r="E591" t="str">
        <x:v>THYRIAN SQUIRE</x:v>
      </x:c>
      <x:c r="F591" t="str">
        <x:v>基础版 Thunderstone</x:v>
      </x:c>
      <x:c r="G591" s="12" t="n">
        <x:v>7</x:v>
      </x:c>
      <x:c r="H591" s="12"/>
      <x:c r="I591" s="12"/>
      <x:c r="J591" s="12"/>
      <x:c r="K591" s="12" t="n">
        <x:v>1</x:v>
      </x:c>
      <x:c r="L591" s="12" t="n">
        <x:v>6</x:v>
      </x:c>
      <x:c r="M591" s="12"/>
      <x:c r="N591" s="12" t="n">
        <x:v>2</x:v>
      </x:c>
      <x:c r="O591" s="12"/>
      <x:c r="P591" s="12" t="n">
        <x:v>2</x:v>
      </x:c>
      <x:c r="Q591" s="12"/>
      <x:c r="R591"/>
      <x:c r="S591" t="str">
        <x:v>已核对卡表</x:v>
      </x:c>
      <x:c r="T591"/>
      <x:c r="U591" t="str">
        <x:v>https://w.atwiki.jp/thunderstone/pages/23.html</x:v>
      </x:c>
    </x:row>
    <x:row r="592" ht="19" customHeight="1">
      <x:c r="A592" t="str">
        <x:v>deck_17_6x4_r01_c02</x:v>
      </x:c>
      <x:c r="B592" t="str">
        <x:v>托林决斗者</x:v>
      </x:c>
      <x:c r="C592" t="str">
        <x:v>英雄牌</x:v>
      </x:c>
      <x:c r="D592" t="str">
        <x:v>托林</x:v>
      </x:c>
      <x:c r="E592" t="str">
        <x:v>TORYN DUELIST</x:v>
      </x:c>
      <x:c r="F592" t="str">
        <x:v>Wrath of the Elements</x:v>
      </x:c>
      <x:c r="G592" s="12" t="n">
        <x:v>9</x:v>
      </x:c>
      <x:c r="H592" s="12"/>
      <x:c r="I592" s="12"/>
      <x:c r="J592" s="12"/>
      <x:c r="K592" s="12" t="n">
        <x:v>2</x:v>
      </x:c>
      <x:c r="L592" s="12" t="n">
        <x:v>8</x:v>
      </x:c>
      <x:c r="M592" s="12"/>
      <x:c r="N592" s="12" t="n">
        <x:v>3</x:v>
      </x:c>
      <x:c r="O592" s="12"/>
      <x:c r="P592" s="12" t="n">
        <x:v>3</x:v>
      </x:c>
      <x:c r="Q592" s="12"/>
      <x:c r="R592"/>
      <x:c r="S592" t="str">
        <x:v>已核对卡表</x:v>
      </x:c>
      <x:c r="T592"/>
      <x:c r="U592" t="str">
        <x:v>https://w.atwiki.jp/thunderstone/pages/24.html</x:v>
      </x:c>
    </x:row>
    <x:row r="593" ht="19" customHeight="1">
      <x:c r="A593" t="str">
        <x:v>deck_17_6x4_r01_c03</x:v>
      </x:c>
      <x:c r="B593" t="str">
        <x:v>托林角斗士</x:v>
      </x:c>
      <x:c r="C593" t="str">
        <x:v>英雄牌</x:v>
      </x:c>
      <x:c r="D593" t="str">
        <x:v>托林</x:v>
      </x:c>
      <x:c r="E593" t="str">
        <x:v>TORYN GLADIATOR</x:v>
      </x:c>
      <x:c r="F593" t="str">
        <x:v>Wrath of the Elements</x:v>
      </x:c>
      <x:c r="G593" s="12" t="n">
        <x:v>12</x:v>
      </x:c>
      <x:c r="H593" s="12"/>
      <x:c r="I593" s="12"/>
      <x:c r="J593" s="12"/>
      <x:c r="K593" s="12" t="n">
        <x:v>3</x:v>
      </x:c>
      <x:c r="L593" s="12" t="n">
        <x:v>9</x:v>
      </x:c>
      <x:c r="M593" s="12"/>
      <x:c r="N593" s="12"/>
      <x:c r="O593" s="12" t="n">
        <x:v>2</x:v>
      </x:c>
      <x:c r="P593" s="12" t="n">
        <x:v>4</x:v>
      </x:c>
      <x:c r="Q593" s="12"/>
      <x:c r="R593"/>
      <x:c r="S593" t="str">
        <x:v>已核对卡表</x:v>
      </x:c>
      <x:c r="T593"/>
      <x:c r="U593" t="str">
        <x:v>https://w.atwiki.jp/thunderstone/pages/24.html</x:v>
      </x:c>
    </x:row>
    <x:row r="594" ht="19" customHeight="1">
      <x:c r="A594" t="str">
        <x:v>deck_17_6x4_r01_c04</x:v>
      </x:c>
      <x:c r="B594" t="str">
        <x:v>托林斗士</x:v>
      </x:c>
      <x:c r="C594" t="str">
        <x:v>英雄牌</x:v>
      </x:c>
      <x:c r="D594" t="str">
        <x:v>托林</x:v>
      </x:c>
      <x:c r="E594" t="str">
        <x:v>TORYN SCRAPPER</x:v>
      </x:c>
      <x:c r="F594" t="str">
        <x:v>Wrath of the Elements</x:v>
      </x:c>
      <x:c r="G594" s="12" t="n">
        <x:v>7</x:v>
      </x:c>
      <x:c r="H594" s="12"/>
      <x:c r="I594" s="12"/>
      <x:c r="J594" s="12"/>
      <x:c r="K594" s="12" t="n">
        <x:v>1</x:v>
      </x:c>
      <x:c r="L594" s="12" t="n">
        <x:v>7</x:v>
      </x:c>
      <x:c r="M594" s="12"/>
      <x:c r="N594" s="12" t="n">
        <x:v>2</x:v>
      </x:c>
      <x:c r="O594" s="12"/>
      <x:c r="P594" s="12" t="n">
        <x:v>2</x:v>
      </x:c>
      <x:c r="Q594" s="12"/>
      <x:c r="R594"/>
      <x:c r="S594" t="str">
        <x:v>已核对卡表</x:v>
      </x:c>
      <x:c r="T594"/>
      <x:c r="U594" t="str">
        <x:v>https://w.atwiki.jp/thunderstone/pages/24.html</x:v>
      </x:c>
    </x:row>
    <x:row r="595" ht="19" customHeight="1">
      <x:c r="A595" t="str">
        <x:v>deck_17_6x4_r01_c05</x:v>
      </x:c>
      <x:c r="B595" t="str">
        <x:v>维尔丹吟游诗人</x:v>
      </x:c>
      <x:c r="C595" t="str">
        <x:v>英雄牌</x:v>
      </x:c>
      <x:c r="D595" t="str">
        <x:v>维尔丹</x:v>
      </x:c>
      <x:c r="E595" t="str">
        <x:v>VERDAN BARD</x:v>
      </x:c>
      <x:c r="F595" t="str">
        <x:v>Doomgate Legion</x:v>
      </x:c>
      <x:c r="G595" s="12" t="n">
        <x:v>10</x:v>
      </x:c>
      <x:c r="H595" s="12" t="n">
        <x:v>2</x:v>
      </x:c>
      <x:c r="I595" s="12" t="n">
        <x:v>1</x:v>
      </x:c>
      <x:c r="J595" s="12"/>
      <x:c r="K595" s="12" t="n">
        <x:v>2</x:v>
      </x:c>
      <x:c r="L595" s="12" t="n">
        <x:v>5</x:v>
      </x:c>
      <x:c r="M595" s="12"/>
      <x:c r="N595" s="12" t="n">
        <x:v>3</x:v>
      </x:c>
      <x:c r="O595" s="12"/>
      <x:c r="P595" s="12" t="n">
        <x:v>3</x:v>
      </x:c>
      <x:c r="Q595" s="12"/>
      <x:c r="R595"/>
      <x:c r="S595" t="str">
        <x:v>已核对卡表</x:v>
      </x:c>
      <x:c r="T595"/>
      <x:c r="U595" t="str">
        <x:v>https://w.atwiki.jp/thunderstone/pages/25.html</x:v>
      </x:c>
    </x:row>
    <x:row r="596" ht="19" customHeight="1">
      <x:c r="A596" t="str">
        <x:v>deck_17_6x4_r01_c06</x:v>
      </x:c>
      <x:c r="B596" t="str">
        <x:v>维尔丹乐师</x:v>
      </x:c>
      <x:c r="C596" t="str">
        <x:v>英雄牌</x:v>
      </x:c>
      <x:c r="D596" t="str">
        <x:v>维尔丹</x:v>
      </x:c>
      <x:c r="E596" t="str">
        <x:v>VERDAN MINSTREL</x:v>
      </x:c>
      <x:c r="F596" t="str">
        <x:v>Doomgate Legion</x:v>
      </x:c>
      <x:c r="G596" s="12" t="n">
        <x:v>7</x:v>
      </x:c>
      <x:c r="H596" s="12" t="n">
        <x:v>1</x:v>
      </x:c>
      <x:c r="I596" s="12" t="n">
        <x:v>1</x:v>
      </x:c>
      <x:c r="J596" s="12"/>
      <x:c r="K596" s="12" t="n">
        <x:v>1</x:v>
      </x:c>
      <x:c r="L596" s="12" t="n">
        <x:v>5</x:v>
      </x:c>
      <x:c r="M596" s="12"/>
      <x:c r="N596" s="12" t="n">
        <x:v>2</x:v>
      </x:c>
      <x:c r="O596" s="12"/>
      <x:c r="P596" s="12" t="n">
        <x:v>2</x:v>
      </x:c>
      <x:c r="Q596" s="12"/>
      <x:c r="R596"/>
      <x:c r="S596" t="str">
        <x:v>已核对卡表</x:v>
      </x:c>
      <x:c r="T596"/>
      <x:c r="U596" t="str">
        <x:v>https://w.atwiki.jp/thunderstone/pages/25.html</x:v>
      </x:c>
    </x:row>
    <x:row r="597" ht="19" customHeight="1">
      <x:c r="A597" t="str">
        <x:v>deck_17_6x4_r02_c01</x:v>
      </x:c>
      <x:c r="B597" t="str">
        <x:v>维尔丹游唱者</x:v>
      </x:c>
      <x:c r="C597" t="str">
        <x:v>英雄牌</x:v>
      </x:c>
      <x:c r="D597" t="str">
        <x:v>维尔丹</x:v>
      </x:c>
      <x:c r="E597" t="str">
        <x:v>VERDAN TROUBADOUR</x:v>
      </x:c>
      <x:c r="F597" t="str">
        <x:v>Doomgate Legion</x:v>
      </x:c>
      <x:c r="G597" s="12" t="n">
        <x:v>12</x:v>
      </x:c>
      <x:c r="H597" s="12" t="n">
        <x:v>2</x:v>
      </x:c>
      <x:c r="I597" s="12" t="n">
        <x:v>1</x:v>
      </x:c>
      <x:c r="J597" s="12"/>
      <x:c r="K597" s="12" t="n">
        <x:v>3</x:v>
      </x:c>
      <x:c r="L597" s="12" t="n">
        <x:v>5</x:v>
      </x:c>
      <x:c r="M597" s="12"/>
      <x:c r="N597" s="12"/>
      <x:c r="O597" s="12" t="n">
        <x:v>1</x:v>
      </x:c>
      <x:c r="P597" s="12" t="n">
        <x:v>4</x:v>
      </x:c>
      <x:c r="Q597" s="12"/>
      <x:c r="R597"/>
      <x:c r="S597" t="str">
        <x:v>已核对卡表</x:v>
      </x:c>
      <x:c r="T597"/>
      <x:c r="U597" t="str">
        <x:v>https://w.atwiki.jp/thunderstone/pages/25.html</x:v>
      </x:c>
    </x:row>
    <x:row r="598" ht="19" customHeight="1">
      <x:c r="A598" t="str">
        <x:v>deck_17_6x4_r02_c02</x:v>
      </x:c>
      <x:c r="B598" t="str">
        <x:v>维里斯附魔师</x:v>
      </x:c>
      <x:c r="C598" t="str">
        <x:v>英雄牌</x:v>
      </x:c>
      <x:c r="D598" t="str">
        <x:v>维里斯</x:v>
      </x:c>
      <x:c r="E598" t="str">
        <x:v>VERIS ENCHANTER</x:v>
      </x:c>
      <x:c r="F598" t="str">
        <x:v>Thornwood Siege</x:v>
      </x:c>
      <x:c r="G598" s="12" t="n">
        <x:v>12</x:v>
      </x:c>
      <x:c r="H598" s="12"/>
      <x:c r="I598" s="12"/>
      <x:c r="J598" s="12"/>
      <x:c r="K598" s="12" t="n">
        <x:v>3</x:v>
      </x:c>
      <x:c r="L598" s="12" t="n">
        <x:v>5</x:v>
      </x:c>
      <x:c r="M598" s="12"/>
      <x:c r="N598" s="12"/>
      <x:c r="O598" s="12" t="n">
        <x:v>2</x:v>
      </x:c>
      <x:c r="P598" s="12"/>
      <x:c r="Q598" s="12" t="n">
        <x:v>1</x:v>
      </x:c>
      <x:c r="R598" t="str">
        <x:v>wiki_光照:*</x:v>
      </x:c>
      <x:c r="S598" t="str">
        <x:v>已核对卡表</x:v>
      </x:c>
      <x:c r="T598"/>
      <x:c r="U598" t="str">
        <x:v>https://w.atwiki.jp/thunderstone/pages/22.html</x:v>
      </x:c>
    </x:row>
    <x:row r="599" ht="19" customHeight="1">
      <x:c r="A599" t="str">
        <x:v>deck_17_6x4_r02_c03</x:v>
      </x:c>
      <x:c r="B599" t="str">
        <x:v>维里斯强化师</x:v>
      </x:c>
      <x:c r="C599" t="str">
        <x:v>英雄牌</x:v>
      </x:c>
      <x:c r="D599" t="str">
        <x:v>维里斯</x:v>
      </x:c>
      <x:c r="E599" t="str">
        <x:v>VERIS ENHANCER</x:v>
      </x:c>
      <x:c r="F599" t="str">
        <x:v>Thornwood Siege</x:v>
      </x:c>
      <x:c r="G599" s="12" t="n">
        <x:v>9</x:v>
      </x:c>
      <x:c r="H599" s="12"/>
      <x:c r="I599" s="12"/>
      <x:c r="J599" s="12"/>
      <x:c r="K599" s="12" t="n">
        <x:v>2</x:v>
      </x:c>
      <x:c r="L599" s="12" t="n">
        <x:v>4</x:v>
      </x:c>
      <x:c r="M599" s="12"/>
      <x:c r="N599" s="12" t="n">
        <x:v>3</x:v>
      </x:c>
      <x:c r="O599" s="12"/>
      <x:c r="P599" s="12"/>
      <x:c r="Q599" s="12" t="n">
        <x:v>3</x:v>
      </x:c>
      <x:c r="R599" t="str">
        <x:v>wiki_光照:*</x:v>
      </x:c>
      <x:c r="S599" t="str">
        <x:v>已核对卡表</x:v>
      </x:c>
      <x:c r="T599"/>
      <x:c r="U599" t="str">
        <x:v>https://w.atwiki.jp/thunderstone/pages/22.html</x:v>
      </x:c>
    </x:row>
    <x:row r="600" ht="19" customHeight="1">
      <x:c r="A600" t="str">
        <x:v>deck_17_6x4_r02_c04</x:v>
      </x:c>
      <x:c r="B600" t="str">
        <x:v>维里斯侍从</x:v>
      </x:c>
      <x:c r="C600" t="str">
        <x:v>英雄牌</x:v>
      </x:c>
      <x:c r="D600" t="str">
        <x:v>维里斯</x:v>
      </x:c>
      <x:c r="E600" t="str">
        <x:v>VERIS SQUIRE</x:v>
      </x:c>
      <x:c r="F600" t="str">
        <x:v>Thornwood Siege</x:v>
      </x:c>
      <x:c r="G600" s="12" t="n">
        <x:v>6</x:v>
      </x:c>
      <x:c r="H600" s="12"/>
      <x:c r="I600" s="12"/>
      <x:c r="J600" s="12"/>
      <x:c r="K600" s="12" t="n">
        <x:v>1</x:v>
      </x:c>
      <x:c r="L600" s="12" t="n">
        <x:v>4</x:v>
      </x:c>
      <x:c r="M600" s="12"/>
      <x:c r="N600" s="12" t="n">
        <x:v>2</x:v>
      </x:c>
      <x:c r="O600" s="12"/>
      <x:c r="P600" s="12"/>
      <x:c r="Q600" s="12" t="n">
        <x:v>2</x:v>
      </x:c>
      <x:c r="R600" t="str">
        <x:v>wiki_光照:*</x:v>
      </x:c>
      <x:c r="S600" t="str">
        <x:v>已核对卡表</x:v>
      </x:c>
      <x:c r="T600"/>
      <x:c r="U600" t="str">
        <x:v>https://w.atwiki.jp/thunderstone/pages/22.html</x:v>
      </x:c>
    </x:row>
    <x:row r="601" ht="19" customHeight="1">
      <x:c r="A601" t="str">
        <x:v>deck_17_6x4_r02_c05</x:v>
      </x:c>
      <x:c r="B601" t="str">
        <x:v>战勋狂战士</x:v>
      </x:c>
      <x:c r="C601" t="str">
        <x:v>英雄牌</x:v>
      </x:c>
      <x:c r="D601" t="str">
        <x:v>战勋</x:v>
      </x:c>
      <x:c r="E601" t="str">
        <x:v>VETERAN BERSERKER</x:v>
      </x:c>
      <x:c r="F601" t="str">
        <x:v>Dragonspire</x:v>
      </x:c>
      <x:c r="G601" s="12" t="n">
        <x:v>11</x:v>
      </x:c>
      <x:c r="H601" s="12"/>
      <x:c r="I601" s="12"/>
      <x:c r="J601" s="12"/>
      <x:c r="K601" s="12" t="n">
        <x:v>2</x:v>
      </x:c>
      <x:c r="L601" s="12" t="n">
        <x:v>7</x:v>
      </x:c>
      <x:c r="M601" s="12"/>
      <x:c r="N601" s="12" t="n">
        <x:v>3</x:v>
      </x:c>
      <x:c r="O601" s="12"/>
      <x:c r="P601" s="12" t="n">
        <x:v>4</x:v>
      </x:c>
      <x:c r="Q601" s="12"/>
      <x:c r="R601"/>
      <x:c r="S601" t="str">
        <x:v>已核对卡表</x:v>
      </x:c>
      <x:c r="T601"/>
      <x:c r="U601" t="str">
        <x:v>https://w.atwiki.jp/thunderstone/pages/26.html</x:v>
      </x:c>
    </x:row>
    <x:row r="602" ht="19" customHeight="1">
      <x:c r="A602" t="str">
        <x:v>deck_17_6x4_r02_c06</x:v>
      </x:c>
      <x:c r="B602" t="str">
        <x:v>战勋掠夺者</x:v>
      </x:c>
      <x:c r="C602" t="str">
        <x:v>英雄牌</x:v>
      </x:c>
      <x:c r="D602" t="str">
        <x:v>战勋</x:v>
      </x:c>
      <x:c r="E602" t="str">
        <x:v>VETERAN REAVER</x:v>
      </x:c>
      <x:c r="F602" t="str">
        <x:v>Dragonspire</x:v>
      </x:c>
      <x:c r="G602" s="12" t="n">
        <x:v>13</x:v>
      </x:c>
      <x:c r="H602" s="12"/>
      <x:c r="I602" s="12"/>
      <x:c r="J602" s="12"/>
      <x:c r="K602" s="12" t="n">
        <x:v>3</x:v>
      </x:c>
      <x:c r="L602" s="12" t="n">
        <x:v>8</x:v>
      </x:c>
      <x:c r="M602" s="12"/>
      <x:c r="N602" s="12" t="n">
        <x:v>5</x:v>
      </x:c>
      <x:c r="O602" s="12" t="n">
        <x:v>2</x:v>
      </x:c>
      <x:c r="P602" s="12" t="n">
        <x:v>5</x:v>
      </x:c>
      <x:c r="Q602" s="12"/>
      <x:c r="R602"/>
      <x:c r="S602" t="str">
        <x:v>已核对卡表</x:v>
      </x:c>
      <x:c r="T602"/>
      <x:c r="U602" t="str">
        <x:v>https://w.atwiki.jp/thunderstone/pages/26.html</x:v>
      </x:c>
    </x:row>
    <x:row r="603" ht="19" customHeight="1">
      <x:c r="A603" t="str">
        <x:v>deck_17_6x4_r03_c01</x:v>
      </x:c>
      <x:c r="B603" t="str">
        <x:v>战勋战争狂徒</x:v>
      </x:c>
      <x:c r="C603" t="str">
        <x:v>英雄牌</x:v>
      </x:c>
      <x:c r="D603" t="str">
        <x:v>战勋</x:v>
      </x:c>
      <x:c r="E603" t="str">
        <x:v>VETERAN WARMONGER</x:v>
      </x:c>
      <x:c r="F603" t="str">
        <x:v>Dragonspire</x:v>
      </x:c>
      <x:c r="G603" s="12" t="n">
        <x:v>18</x:v>
      </x:c>
      <x:c r="H603" s="12"/>
      <x:c r="I603" s="12"/>
      <x:c r="J603" s="12"/>
      <x:c r="K603" s="12" t="n">
        <x:v>4</x:v>
      </x:c>
      <x:c r="L603" s="12" t="n">
        <x:v>10</x:v>
      </x:c>
      <x:c r="M603" s="12"/>
      <x:c r="N603" s="12"/>
      <x:c r="O603" s="12" t="n">
        <x:v>4</x:v>
      </x:c>
      <x:c r="P603" s="12" t="n">
        <x:v>6</x:v>
      </x:c>
      <x:c r="Q603" s="12"/>
      <x:c r="R603"/>
      <x:c r="S603" t="str">
        <x:v>已核对卡表</x:v>
      </x:c>
      <x:c r="T603"/>
      <x:c r="U603" t="str">
        <x:v>https://w.atwiki.jp/thunderstone/pages/26.html</x:v>
      </x:c>
    </x:row>
    <x:row r="604" ht="19" customHeight="1">
      <x:c r="A604" t="str">
        <x:v>deck_17_6x4_r03_c02</x:v>
      </x:c>
      <x:c r="B604" t="str">
        <x:v>战勋战士</x:v>
      </x:c>
      <x:c r="C604" t="str">
        <x:v>英雄牌</x:v>
      </x:c>
      <x:c r="D604" t="str">
        <x:v>战勋</x:v>
      </x:c>
      <x:c r="E604" t="str">
        <x:v>VETERAN WARRIOR</x:v>
      </x:c>
      <x:c r="F604" t="str">
        <x:v>Dragonspire</x:v>
      </x:c>
      <x:c r="G604" s="12" t="n">
        <x:v>8</x:v>
      </x:c>
      <x:c r="H604" s="12"/>
      <x:c r="I604" s="12"/>
      <x:c r="J604" s="12"/>
      <x:c r="K604" s="12" t="n">
        <x:v>1</x:v>
      </x:c>
      <x:c r="L604" s="12" t="n">
        <x:v>6</x:v>
      </x:c>
      <x:c r="M604" s="12"/>
      <x:c r="N604" s="12" t="n">
        <x:v>2</x:v>
      </x:c>
      <x:c r="O604" s="12"/>
      <x:c r="P604" s="12" t="n">
        <x:v>3</x:v>
      </x:c>
      <x:c r="Q604" s="12"/>
      <x:c r="R604"/>
      <x:c r="S604" t="str">
        <x:v>已核对卡表</x:v>
      </x:c>
      <x:c r="T604"/>
      <x:c r="U604" t="str">
        <x:v>https://w.atwiki.jp/thunderstone/pages/26.html</x:v>
      </x:c>
    </x:row>
    <x:row r="605" ht="19" customHeight="1">
      <x:c r="A605" t="str">
        <x:v>deck_17_6x4_r03_c03</x:v>
      </x:c>
      <x:c r="B605" t="str">
        <x:v>森民德鲁伊</x:v>
      </x:c>
      <x:c r="C605" t="str">
        <x:v>英雄牌</x:v>
      </x:c>
      <x:c r="D605" t="str">
        <x:v>森民</x:v>
      </x:c>
      <x:c r="E605" t="str">
        <x:v>WOODFOLK DRUID</x:v>
      </x:c>
      <x:c r="F605" t="str">
        <x:v>Thornwood Siege</x:v>
      </x:c>
      <x:c r="G605" s="12" t="n">
        <x:v>11</x:v>
      </x:c>
      <x:c r="H605" s="12"/>
      <x:c r="I605" s="12"/>
      <x:c r="J605" s="12"/>
      <x:c r="K605" s="12" t="n">
        <x:v>3</x:v>
      </x:c>
      <x:c r="L605" s="12" t="n">
        <x:v>6</x:v>
      </x:c>
      <x:c r="M605" s="12"/>
      <x:c r="N605" s="12"/>
      <x:c r="O605" s="12" t="n">
        <x:v>3</x:v>
      </x:c>
      <x:c r="P605" s="12" t="n">
        <x:v>4</x:v>
      </x:c>
      <x:c r="Q605" s="12"/>
      <x:c r="R605"/>
      <x:c r="S605" t="str">
        <x:v>已核对卡表</x:v>
      </x:c>
      <x:c r="T605"/>
      <x:c r="U605" t="str">
        <x:v>https://w.atwiki.jp/thunderstone/pages/22.html</x:v>
      </x:c>
    </x:row>
    <x:row r="606" ht="19" customHeight="1">
      <x:c r="A606" t="str">
        <x:v>deck_17_6x4_r03_c04</x:v>
      </x:c>
      <x:c r="B606" t="str">
        <x:v>森民草药师</x:v>
      </x:c>
      <x:c r="C606" t="str">
        <x:v>英雄牌</x:v>
      </x:c>
      <x:c r="D606" t="str">
        <x:v>森民</x:v>
      </x:c>
      <x:c r="E606" t="str">
        <x:v>WOODFOLK HERBALIST</x:v>
      </x:c>
      <x:c r="F606" t="str">
        <x:v>Thornwood Siege</x:v>
      </x:c>
      <x:c r="G606" s="12" t="n">
        <x:v>5</x:v>
      </x:c>
      <x:c r="H606" s="12"/>
      <x:c r="I606" s="12"/>
      <x:c r="J606" s="12"/>
      <x:c r="K606" s="12" t="n">
        <x:v>1</x:v>
      </x:c>
      <x:c r="L606" s="12" t="n">
        <x:v>4</x:v>
      </x:c>
      <x:c r="M606" s="12"/>
      <x:c r="N606" s="12" t="n">
        <x:v>2</x:v>
      </x:c>
      <x:c r="O606" s="12"/>
      <x:c r="P606" s="12" t="n">
        <x:v>1</x:v>
      </x:c>
      <x:c r="Q606" s="12"/>
      <x:c r="R606"/>
      <x:c r="S606" t="str">
        <x:v>已核对卡表</x:v>
      </x:c>
      <x:c r="T606"/>
      <x:c r="U606" t="str">
        <x:v>https://w.atwiki.jp/thunderstone/pages/22.html</x:v>
      </x:c>
    </x:row>
    <x:row r="607" ht="19" customHeight="1">
      <x:c r="A607" t="str">
        <x:v>deck_17_6x4_r03_c05</x:v>
      </x:c>
      <x:c r="B607" t="str">
        <x:v>森民萨满</x:v>
      </x:c>
      <x:c r="C607" t="str">
        <x:v>英雄牌</x:v>
      </x:c>
      <x:c r="D607" t="str">
        <x:v>森民</x:v>
      </x:c>
      <x:c r="E607" t="str">
        <x:v>WOODFOLK SHAMAN</x:v>
      </x:c>
      <x:c r="F607" t="str">
        <x:v>Thornwood Siege</x:v>
      </x:c>
      <x:c r="G607" s="12" t="n">
        <x:v>8</x:v>
      </x:c>
      <x:c r="H607" s="12"/>
      <x:c r="I607" s="12"/>
      <x:c r="J607" s="12"/>
      <x:c r="K607" s="12" t="n">
        <x:v>2</x:v>
      </x:c>
      <x:c r="L607" s="12" t="n">
        <x:v>5</x:v>
      </x:c>
      <x:c r="M607" s="12"/>
      <x:c r="N607" s="12" t="n">
        <x:v>3</x:v>
      </x:c>
      <x:c r="O607" s="12"/>
      <x:c r="P607" s="12" t="n">
        <x:v>2</x:v>
      </x:c>
      <x:c r="Q607" s="12"/>
      <x:c r="R607"/>
      <x:c r="S607" t="str">
        <x:v>已核对卡表</x:v>
      </x:c>
      <x:c r="T607"/>
      <x:c r="U607" t="str">
        <x:v>https://w.atwiki.jp/thunderstone/pages/22.html</x:v>
      </x:c>
    </x:row>
    <x:row r="608" ht="19" customHeight="1">
      <x:c r="A608" t="str">
        <x:v>deck_17_6x4_r03_c06</x:v>
      </x:c>
      <x:c r="B608" t="str">
        <x:v>荆木猎手</x:v>
      </x:c>
      <x:c r="C608" t="str">
        <x:v>英雄牌</x:v>
      </x:c>
      <x:c r="D608" t="str">
        <x:v>荆木</x:v>
      </x:c>
      <x:c r="E608" t="str">
        <x:v>THORNWOOD HUNTER</x:v>
      </x:c>
      <x:c r="F608" t="str">
        <x:v>Thornwood Siege</x:v>
      </x:c>
      <x:c r="G608" s="12" t="n">
        <x:v>9</x:v>
      </x:c>
      <x:c r="H608" s="12"/>
      <x:c r="I608" s="12"/>
      <x:c r="J608" s="12"/>
      <x:c r="K608" s="12" t="n">
        <x:v>2</x:v>
      </x:c>
      <x:c r="L608" s="12" t="n">
        <x:v>5</x:v>
      </x:c>
      <x:c r="M608" s="12"/>
      <x:c r="N608" s="12" t="n">
        <x:v>3</x:v>
      </x:c>
      <x:c r="O608" s="12"/>
      <x:c r="P608" s="12" t="n">
        <x:v>2</x:v>
      </x:c>
      <x:c r="Q608" s="12"/>
      <x:c r="R608" t="str">
        <x:v>wiki_光照:*</x:v>
      </x:c>
      <x:c r="S608" t="str">
        <x:v>已核对卡表</x:v>
      </x:c>
      <x:c r="T608"/>
      <x:c r="U608" t="str">
        <x:v>https://w.atwiki.jp/thunderstone/pages/22.html</x:v>
      </x:c>
    </x:row>
    <x:row r="609" ht="19" customHeight="1">
      <x:c r="A609" t="str">
        <x:v>deck_17_6x4_r04_c01</x:v>
      </x:c>
      <x:c r="B609" t="str">
        <x:v>荆木游侠</x:v>
      </x:c>
      <x:c r="C609" t="str">
        <x:v>英雄牌</x:v>
      </x:c>
      <x:c r="D609" t="str">
        <x:v>荆木</x:v>
      </x:c>
      <x:c r="E609" t="str">
        <x:v>THORNWOOD RANGER</x:v>
      </x:c>
      <x:c r="F609" t="str">
        <x:v>Thornwood Siege</x:v>
      </x:c>
      <x:c r="G609" s="12" t="n">
        <x:v>12</x:v>
      </x:c>
      <x:c r="H609" s="12"/>
      <x:c r="I609" s="12"/>
      <x:c r="J609" s="12"/>
      <x:c r="K609" s="12" t="n">
        <x:v>3</x:v>
      </x:c>
      <x:c r="L609" s="12" t="n">
        <x:v>6</x:v>
      </x:c>
      <x:c r="M609" s="12"/>
      <x:c r="N609" s="12"/>
      <x:c r="O609" s="12" t="n">
        <x:v>2</x:v>
      </x:c>
      <x:c r="P609" s="12" t="n">
        <x:v>3</x:v>
      </x:c>
      <x:c r="Q609" s="12"/>
      <x:c r="R609"/>
      <x:c r="S609" t="str">
        <x:v>已核对卡表</x:v>
      </x:c>
      <x:c r="T609"/>
      <x:c r="U609" t="str">
        <x:v>https://w.atwiki.jp/thunderstone/pages/22.html</x:v>
      </x:c>
    </x:row>
    <x:row r="610" ht="19" customHeight="1">
      <x:c r="A610" t="str">
        <x:v>deck_17_6x4_r04_c02</x:v>
      </x:c>
      <x:c r="B610" t="str">
        <x:v>荆木潜猎者</x:v>
      </x:c>
      <x:c r="C610" t="str">
        <x:v>英雄牌</x:v>
      </x:c>
      <x:c r="D610" t="str">
        <x:v>荆木</x:v>
      </x:c>
      <x:c r="E610" t="str">
        <x:v>THORNWOOD STALKER</x:v>
      </x:c>
      <x:c r="F610" t="str">
        <x:v>Thornwood Siege</x:v>
      </x:c>
      <x:c r="G610" s="12" t="n">
        <x:v>6</x:v>
      </x:c>
      <x:c r="H610" s="12"/>
      <x:c r="I610" s="12"/>
      <x:c r="J610" s="12"/>
      <x:c r="K610" s="12" t="n">
        <x:v>1</x:v>
      </x:c>
      <x:c r="L610" s="12" t="n">
        <x:v>4</x:v>
      </x:c>
      <x:c r="M610" s="12"/>
      <x:c r="N610" s="12" t="n">
        <x:v>2</x:v>
      </x:c>
      <x:c r="O610" s="12"/>
      <x:c r="P610" s="12" t="n">
        <x:v>1</x:v>
      </x:c>
      <x:c r="Q610" s="12"/>
      <x:c r="R610"/>
      <x:c r="S610" t="str">
        <x:v>已核对卡表</x:v>
      </x:c>
      <x:c r="T610"/>
      <x:c r="U610" t="str">
        <x:v>https://w.atwiki.jp/thunderstone/pages/22.html</x:v>
      </x:c>
    </x:row>
    <x:row r="611" ht="19" customHeight="1">
      <x:c r="A611" t="str">
        <x:v>deck_17_6x4_r04_c03</x:v>
      </x:c>
      <x:c r="B611" t="str">
        <x:v>西里安骑士</x:v>
      </x:c>
      <x:c r="C611" t="str">
        <x:v>英雄牌</x:v>
      </x:c>
      <x:c r="D611" t="str">
        <x:v>西里安</x:v>
      </x:c>
      <x:c r="E611" t="str">
        <x:v>THYRIAN KNIGHT</x:v>
      </x:c>
      <x:c r="F611" t="str">
        <x:v>基础版 Thunderstone</x:v>
      </x:c>
      <x:c r="G611" s="12" t="n">
        <x:v>9</x:v>
      </x:c>
      <x:c r="H611" s="12"/>
      <x:c r="I611" s="12"/>
      <x:c r="J611" s="12"/>
      <x:c r="K611" s="12" t="n">
        <x:v>2</x:v>
      </x:c>
      <x:c r="L611" s="12" t="n">
        <x:v>8</x:v>
      </x:c>
      <x:c r="M611" s="12"/>
      <x:c r="N611" s="12" t="n">
        <x:v>3</x:v>
      </x:c>
      <x:c r="O611" s="12"/>
      <x:c r="P611" s="12" t="n">
        <x:v>4</x:v>
      </x:c>
      <x:c r="Q611" s="12"/>
      <x:c r="R611"/>
      <x:c r="S611" t="str">
        <x:v>已核对卡表</x:v>
      </x:c>
      <x:c r="T611"/>
      <x:c r="U611" t="str">
        <x:v>https://w.atwiki.jp/thunderstone/pages/23.html</x:v>
      </x:c>
    </x:row>
    <x:row r="612" ht="19" customHeight="1">
      <x:c r="A612" t="str">
        <x:v>deck_17_6x4_r04_c04</x:v>
      </x:c>
      <x:c r="B612" t="str">
        <x:v>西里安领主</x:v>
      </x:c>
      <x:c r="C612" t="str">
        <x:v>英雄牌</x:v>
      </x:c>
      <x:c r="D612" t="str">
        <x:v>西里安</x:v>
      </x:c>
      <x:c r="E612" t="str">
        <x:v>THYRIAN LORD</x:v>
      </x:c>
      <x:c r="F612" t="str">
        <x:v>基础版 Thunderstone</x:v>
      </x:c>
      <x:c r="G612" s="12" t="n">
        <x:v>11</x:v>
      </x:c>
      <x:c r="H612" s="12"/>
      <x:c r="I612" s="12"/>
      <x:c r="J612" s="12"/>
      <x:c r="K612" s="12" t="n">
        <x:v>3</x:v>
      </x:c>
      <x:c r="L612" s="12" t="n">
        <x:v>9</x:v>
      </x:c>
      <x:c r="M612" s="12"/>
      <x:c r="N612" s="12"/>
      <x:c r="O612" s="12" t="n">
        <x:v>2</x:v>
      </x:c>
      <x:c r="P612" s="12" t="n">
        <x:v>4</x:v>
      </x:c>
      <x:c r="Q612" s="12"/>
      <x:c r="R612"/>
      <x:c r="S612" t="str">
        <x:v>已核对卡表</x:v>
      </x:c>
      <x:c r="T612"/>
      <x:c r="U612" t="str">
        <x:v>https://w.atwiki.jp/thunderstone/pages/23.html</x:v>
      </x:c>
    </x:row>
    <x:row r="613" ht="19" customHeight="1">
      <x:c r="A613" t="str">
        <x:v>deck_18_10x7_r01_c01</x:v>
      </x:c>
      <x:c r="B613" t="str">
        <x:v>神馔</x:v>
      </x:c>
      <x:c r="C613" t="str">
        <x:v>村庄牌</x:v>
      </x:c>
      <x:c r="D613"/>
      <x:c r="E613" t="str">
        <x:v>AMBROSIA</x:v>
      </x:c>
      <x:c r="F613" t="str">
        <x:v>Wrath of the Elements</x:v>
      </x:c>
      <x:c r="G613" s="12" t="n">
        <x:v>6</x:v>
      </x:c>
      <x:c r="H613" s="12" t="n">
        <x:v>2</x:v>
      </x:c>
      <x:c r="I613" s="12"/>
      <x:c r="J613" s="12"/>
      <x:c r="K613" s="12"/>
      <x:c r="L613" s="12"/>
      <x:c r="M613" s="12"/>
      <x:c r="N613" s="12"/>
      <x:c r="O613" s="12" t="n">
        <x:v>2</x:v>
      </x:c>
      <x:c r="P613" s="12"/>
      <x:c r="Q613" s="12"/>
      <x:c r="R613"/>
      <x:c r="S613" t="str">
        <x:v>已核对卡表</x:v>
      </x:c>
      <x:c r="T613"/>
      <x:c r="U613" t="str">
        <x:v>https://w.atwiki.jp/thunderstone/pages/24.html</x:v>
      </x:c>
    </x:row>
    <x:row r="614" ht="19" customHeight="1">
      <x:c r="A614" t="str">
        <x:v>deck_18_10x7_r01_c02</x:v>
      </x:c>
      <x:c r="B614" t="str">
        <x:v>力量护符</x:v>
      </x:c>
      <x:c r="C614" t="str">
        <x:v>村庄牌</x:v>
      </x:c>
      <x:c r="D614"/>
      <x:c r="E614" t="str">
        <x:v>AMULET OF POWER</x:v>
      </x:c>
      <x:c r="F614" t="str">
        <x:v>Wrath of the Elements</x:v>
      </x:c>
      <x:c r="G614" s="12" t="n">
        <x:v>5</x:v>
      </x:c>
      <x:c r="H614" s="12" t="n">
        <x:v>1</x:v>
      </x:c>
      <x:c r="I614" s="12" t="n">
        <x:v>2</x:v>
      </x:c>
      <x:c r="J614" s="12"/>
      <x:c r="K614" s="12"/>
      <x:c r="L614" s="12"/>
      <x:c r="M614" s="12"/>
      <x:c r="N614" s="12"/>
      <x:c r="O614" s="12"/>
      <x:c r="P614" s="12"/>
      <x:c r="Q614" s="12"/>
      <x:c r="R614"/>
      <x:c r="S614" t="str">
        <x:v>已核对卡表</x:v>
      </x:c>
      <x:c r="T614"/>
      <x:c r="U614" t="str">
        <x:v>https://w.atwiki.jp/thunderstone/pages/24.html</x:v>
      </x:c>
    </x:row>
    <x:row r="615" ht="19" customHeight="1">
      <x:c r="A615" t="str">
        <x:v>deck_18_10x7_r01_c03</x:v>
      </x:c>
      <x:c r="B615" t="str">
        <x:v>奥术能量</x:v>
      </x:c>
      <x:c r="C615" t="str">
        <x:v>村庄牌</x:v>
      </x:c>
      <x:c r="D615"/>
      <x:c r="E615" t="str">
        <x:v>ARCANE ENERGIES</x:v>
      </x:c>
      <x:c r="F615" t="str">
        <x:v>基础版 Thunderstone</x:v>
      </x:c>
      <x:c r="G615" s="12" t="n">
        <x:v>2</x:v>
      </x:c>
      <x:c r="H615" s="12"/>
      <x:c r="I615" s="12"/>
      <x:c r="J615" s="12"/>
      <x:c r="K615" s="12"/>
      <x:c r="L615" s="12"/>
      <x:c r="M615" s="12"/>
      <x:c r="N615" s="12"/>
      <x:c r="O615" s="12"/>
      <x:c r="P615" s="12"/>
      <x:c r="Q615" s="12"/>
      <x:c r="R615"/>
      <x:c r="S615" t="str">
        <x:v>已核对卡表</x:v>
      </x:c>
      <x:c r="T615"/>
      <x:c r="U615" t="str">
        <x:v>https://w.atwiki.jp/thunderstone/pages/23.html</x:v>
      </x:c>
    </x:row>
    <x:row r="616" ht="19" customHeight="1">
      <x:c r="A616" t="str">
        <x:v>deck_18_10x7_r01_c04</x:v>
      </x:c>
      <x:c r="B616" t="str">
        <x:v>次元口袋</x:v>
      </x:c>
      <x:c r="C616" t="str">
        <x:v>村庄牌</x:v>
      </x:c>
      <x:c r="D616"/>
      <x:c r="E616" t="str">
        <x:v>BAG OF HOLDING</x:v>
      </x:c>
      <x:c r="F616" t="str">
        <x:v>Heart of Doom</x:v>
      </x:c>
      <x:c r="G616" s="12" t="n">
        <x:v>5</x:v>
      </x:c>
      <x:c r="H616" s="12" t="n">
        <x:v>2</x:v>
      </x:c>
      <x:c r="I616" s="12"/>
      <x:c r="J616" s="12"/>
      <x:c r="K616" s="12"/>
      <x:c r="L616" s="12"/>
      <x:c r="M616" s="12"/>
      <x:c r="N616" s="12"/>
      <x:c r="O616" s="12"/>
      <x:c r="P616" s="12"/>
      <x:c r="Q616" s="12"/>
      <x:c r="R616"/>
      <x:c r="S616" t="str">
        <x:v>已核对卡表</x:v>
      </x:c>
      <x:c r="T616"/>
      <x:c r="U616" t="str">
        <x:v>https://w.atwiki.jp/thunderstone/pages/217.html</x:v>
      </x:c>
    </x:row>
    <x:row r="617" ht="19" customHeight="1">
      <x:c r="A617" t="str">
        <x:v>deck_18_10x7_r01_c05</x:v>
      </x:c>
      <x:c r="B617" t="str">
        <x:v>放逐术</x:v>
      </x:c>
      <x:c r="C617" t="str">
        <x:v>村庄牌</x:v>
      </x:c>
      <x:c r="D617"/>
      <x:c r="E617" t="str">
        <x:v>BANISH</x:v>
      </x:c>
      <x:c r="F617" t="str">
        <x:v>基础版 Thunderstone</x:v>
      </x:c>
      <x:c r="G617" s="12" t="n">
        <x:v>4</x:v>
      </x:c>
      <x:c r="H617" s="12"/>
      <x:c r="I617" s="12"/>
      <x:c r="J617" s="12"/>
      <x:c r="K617" s="12"/>
      <x:c r="L617" s="12"/>
      <x:c r="M617" s="12"/>
      <x:c r="N617" s="12"/>
      <x:c r="O617" s="12"/>
      <x:c r="P617" s="12"/>
      <x:c r="Q617" s="12"/>
      <x:c r="R617"/>
      <x:c r="S617" t="str">
        <x:v>已核对卡表</x:v>
      </x:c>
      <x:c r="T617"/>
      <x:c r="U617" t="str">
        <x:v>https://w.atwiki.jp/thunderstone/pages/23.html</x:v>
      </x:c>
    </x:row>
    <x:row r="618" ht="19" customHeight="1">
      <x:c r="A618" t="str">
        <x:v>deck_18_10x7_r01_c06</x:v>
      </x:c>
      <x:c r="B618" t="str">
        <x:v>酒保</x:v>
      </x:c>
      <x:c r="C618" t="str">
        <x:v>村庄牌</x:v>
      </x:c>
      <x:c r="D618"/>
      <x:c r="E618" t="str">
        <x:v>BARKEEP</x:v>
      </x:c>
      <x:c r="F618" t="str">
        <x:v>基础版 Thunderstone</x:v>
      </x:c>
      <x:c r="G618" s="12" t="n">
        <x:v>2</x:v>
      </x:c>
      <x:c r="H618" s="12" t="n">
        <x:v>1</x:v>
      </x:c>
      <x:c r="I618" s="12"/>
      <x:c r="J618" s="12"/>
      <x:c r="K618" s="12"/>
      <x:c r="L618" s="12"/>
      <x:c r="M618" s="12"/>
      <x:c r="N618" s="12"/>
      <x:c r="O618" s="12"/>
      <x:c r="P618" s="12"/>
      <x:c r="Q618" s="12"/>
      <x:c r="R618"/>
      <x:c r="S618" t="str">
        <x:v>已核对卡表</x:v>
      </x:c>
      <x:c r="T618"/>
      <x:c r="U618" t="str">
        <x:v>https://w.atwiki.jp/thunderstone/pages/23.html</x:v>
      </x:c>
    </x:row>
    <x:row r="619" ht="19" customHeight="1">
      <x:c r="A619" t="str">
        <x:v>deck_18_10x7_r01_c07</x:v>
      </x:c>
      <x:c r="B619" t="str">
        <x:v>战斗狂暴</x:v>
      </x:c>
      <x:c r="C619" t="str">
        <x:v>村庄牌</x:v>
      </x:c>
      <x:c r="D619"/>
      <x:c r="E619" t="str">
        <x:v>BATTLE FURY</x:v>
      </x:c>
      <x:c r="F619" t="str">
        <x:v>基础版 Thunderstone</x:v>
      </x:c>
      <x:c r="G619" s="12" t="n">
        <x:v>3</x:v>
      </x:c>
      <x:c r="H619" s="12"/>
      <x:c r="I619" s="12"/>
      <x:c r="J619" s="12"/>
      <x:c r="K619" s="12"/>
      <x:c r="L619" s="12"/>
      <x:c r="M619" s="12"/>
      <x:c r="N619" s="12"/>
      <x:c r="O619" s="12"/>
      <x:c r="P619" s="12"/>
      <x:c r="Q619" s="12"/>
      <x:c r="R619"/>
      <x:c r="S619" t="str">
        <x:v>已核对卡表</x:v>
      </x:c>
      <x:c r="T619"/>
      <x:c r="U619" t="str">
        <x:v>https://w.atwiki.jp/thunderstone/pages/23.html</x:v>
      </x:c>
    </x:row>
    <x:row r="620" ht="19" customHeight="1">
      <x:c r="A620" t="str">
        <x:v>deck_18_10x7_r01_c08</x:v>
      </x:c>
      <x:c r="B620" t="str">
        <x:v>贝尔祖的祝福</x:v>
      </x:c>
      <x:c r="C620" t="str">
        <x:v>村庄牌</x:v>
      </x:c>
      <x:c r="D620"/>
      <x:c r="E620" t="str">
        <x:v>BELZUR'S BLESSING</x:v>
      </x:c>
      <x:c r="F620" t="str">
        <x:v>Heart of Doom</x:v>
      </x:c>
      <x:c r="G620" s="12" t="n">
        <x:v>3</x:v>
      </x:c>
      <x:c r="H620" s="12"/>
      <x:c r="I620" s="12" t="n">
        <x:v>1</x:v>
      </x:c>
      <x:c r="J620" s="12"/>
      <x:c r="K620" s="12"/>
      <x:c r="L620" s="12"/>
      <x:c r="M620" s="12"/>
      <x:c r="N620" s="12"/>
      <x:c r="O620" s="12"/>
      <x:c r="P620" s="12"/>
      <x:c r="Q620" s="12"/>
      <x:c r="R620"/>
      <x:c r="S620" t="str">
        <x:v>已核对卡表</x:v>
      </x:c>
      <x:c r="T620"/>
      <x:c r="U620" t="str">
        <x:v>https://w.atwiki.jp/thunderstone/pages/217.html</x:v>
      </x:c>
    </x:row>
    <x:row r="621" ht="19" customHeight="1">
      <x:c r="A621" t="str">
        <x:v>deck_18_10x7_r01_c09</x:v>
      </x:c>
      <x:c r="B621" t="str">
        <x:v>铁匠</x:v>
      </x:c>
      <x:c r="C621" t="str">
        <x:v>村庄牌</x:v>
      </x:c>
      <x:c r="D621"/>
      <x:c r="E621" t="str">
        <x:v>BLACKSMITH</x:v>
      </x:c>
      <x:c r="F621" t="str">
        <x:v>Wrath of the Elements</x:v>
      </x:c>
      <x:c r="G621" s="12" t="n">
        <x:v>3</x:v>
      </x:c>
      <x:c r="H621" s="12"/>
      <x:c r="I621" s="12"/>
      <x:c r="J621" s="12"/>
      <x:c r="K621" s="12"/>
      <x:c r="L621" s="12"/>
      <x:c r="M621" s="12"/>
      <x:c r="N621" s="12"/>
      <x:c r="O621" s="12"/>
      <x:c r="P621" s="12"/>
      <x:c r="Q621" s="12"/>
      <x:c r="R621"/>
      <x:c r="S621" t="str">
        <x:v>已核对卡表</x:v>
      </x:c>
      <x:c r="T621"/>
      <x:c r="U621" t="str">
        <x:v>https://w.atwiki.jp/thunderstone/pages/24.html</x:v>
      </x:c>
    </x:row>
    <x:row r="622" ht="19" customHeight="1">
      <x:c r="A622" t="str">
        <x:v>deck_18_10x7_r01_c10</x:v>
      </x:c>
      <x:c r="B622" t="str">
        <x:v>祝圣战锤</x:v>
      </x:c>
      <x:c r="C622" t="str">
        <x:v>村庄牌</x:v>
      </x:c>
      <x:c r="D622"/>
      <x:c r="E622" t="str">
        <x:v>BLESSED HAMMER</x:v>
      </x:c>
      <x:c r="F622" t="str">
        <x:v>Doomgate Legion</x:v>
      </x:c>
      <x:c r="G622" s="12" t="n">
        <x:v>8</x:v>
      </x:c>
      <x:c r="H622" s="12" t="n">
        <x:v>2</x:v>
      </x:c>
      <x:c r="I622" s="12"/>
      <x:c r="J622" s="12" t="n">
        <x:v>4</x:v>
      </x:c>
      <x:c r="K622" s="12"/>
      <x:c r="L622" s="12"/>
      <x:c r="M622" s="12"/>
      <x:c r="N622" s="12"/>
      <x:c r="O622" s="12" t="n">
        <x:v>1</x:v>
      </x:c>
      <x:c r="P622" s="12"/>
      <x:c r="Q622" s="12" t="n">
        <x:v>4</x:v>
      </x:c>
      <x:c r="R622"/>
      <x:c r="S622" t="str">
        <x:v>已核对卡表</x:v>
      </x:c>
      <x:c r="T622"/>
      <x:c r="U622" t="str">
        <x:v>https://w.atwiki.jp/thunderstone/pages/25.html</x:v>
      </x:c>
    </x:row>
    <x:row r="623" ht="19" customHeight="1">
      <x:c r="A623" t="str">
        <x:v>deck_18_10x7_r02_c01</x:v>
      </x:c>
      <x:c r="B623" t="str">
        <x:v>蓝焰法杖</x:v>
      </x:c>
      <x:c r="C623" t="str">
        <x:v>村庄牌</x:v>
      </x:c>
      <x:c r="D623"/>
      <x:c r="E623" t="str">
        <x:v>BLUEFIRE STAFF</x:v>
      </x:c>
      <x:c r="F623" t="str">
        <x:v>Dragonspire</x:v>
      </x:c>
      <x:c r="G623" s="12" t="n">
        <x:v>3</x:v>
      </x:c>
      <x:c r="H623" s="12" t="n">
        <x:v>2</x:v>
      </x:c>
      <x:c r="I623" s="12"/>
      <x:c r="J623" s="12" t="n">
        <x:v>0</x:v>
      </x:c>
      <x:c r="K623" s="12"/>
      <x:c r="L623" s="12"/>
      <x:c r="M623" s="12"/>
      <x:c r="N623" s="12"/>
      <x:c r="O623" s="12"/>
      <x:c r="P623" s="12"/>
      <x:c r="Q623" s="12" t="n">
        <x:v>1</x:v>
      </x:c>
      <x:c r="R623"/>
      <x:c r="S623" t="str">
        <x:v>已核对卡表</x:v>
      </x:c>
      <x:c r="T623"/>
      <x:c r="U623" t="str">
        <x:v>https://w.atwiki.jp/thunderstone/pages/26.html</x:v>
      </x:c>
    </x:row>
    <x:row r="624" ht="19" customHeight="1">
      <x:c r="A624" t="str">
        <x:v>deck_18_10x7_r02_c02</x:v>
      </x:c>
      <x:c r="B624" t="str">
        <x:v>边境守卫</x:v>
      </x:c>
      <x:c r="C624" t="str">
        <x:v>村庄牌</x:v>
      </x:c>
      <x:c r="D624"/>
      <x:c r="E624" t="str">
        <x:v>BORDER GUARD</x:v>
      </x:c>
      <x:c r="F624" t="str">
        <x:v>Doomgate Legion</x:v>
      </x:c>
      <x:c r="G624" s="12" t="n">
        <x:v>5</x:v>
      </x:c>
      <x:c r="H624" s="12"/>
      <x:c r="I624" s="12"/>
      <x:c r="J624" s="12"/>
      <x:c r="K624" s="12"/>
      <x:c r="L624" s="12"/>
      <x:c r="M624" s="12"/>
      <x:c r="N624" s="12"/>
      <x:c r="O624" s="12"/>
      <x:c r="P624" s="12"/>
      <x:c r="Q624" s="12"/>
      <x:c r="R624"/>
      <x:c r="S624" t="str">
        <x:v>已核对卡表</x:v>
      </x:c>
      <x:c r="T624"/>
      <x:c r="U624" t="str">
        <x:v>https://w.atwiki.jp/thunderstone/pages/25.html</x:v>
      </x:c>
    </x:row>
    <x:row r="625" ht="19" customHeight="1">
      <x:c r="A625" t="str">
        <x:v>deck_18_10x7_r02_c03</x:v>
      </x:c>
      <x:c r="B625" t="str">
        <x:v>焚祭</x:v>
      </x:c>
      <x:c r="C625" t="str">
        <x:v>村庄牌</x:v>
      </x:c>
      <x:c r="D625"/>
      <x:c r="E625" t="str">
        <x:v>BURNT OFFERING</x:v>
      </x:c>
      <x:c r="F625" t="str">
        <x:v>Dragonspire</x:v>
      </x:c>
      <x:c r="G625" s="12" t="n">
        <x:v>7</x:v>
      </x:c>
      <x:c r="H625" s="12"/>
      <x:c r="I625" s="12"/>
      <x:c r="J625" s="12"/>
      <x:c r="K625" s="12"/>
      <x:c r="L625" s="12"/>
      <x:c r="M625" s="12"/>
      <x:c r="N625" s="12"/>
      <x:c r="O625" s="12"/>
      <x:c r="P625" s="12"/>
      <x:c r="Q625" s="12"/>
      <x:c r="R625"/>
      <x:c r="S625" t="str">
        <x:v>已核对卡表</x:v>
      </x:c>
      <x:c r="T625"/>
      <x:c r="U625" t="str">
        <x:v>https://w.atwiki.jp/thunderstone/pages/26.html</x:v>
      </x:c>
    </x:row>
    <x:row r="626" ht="19" customHeight="1">
      <x:c r="A626" t="str">
        <x:v>deck_18_10x7_r02_c04</x:v>
      </x:c>
      <x:c r="B626" t="str">
        <x:v>圣杯钉锤</x:v>
      </x:c>
      <x:c r="C626" t="str">
        <x:v>村庄牌</x:v>
      </x:c>
      <x:c r="D626"/>
      <x:c r="E626" t="str">
        <x:v>CHALICE MACE</x:v>
      </x:c>
      <x:c r="F626" t="str">
        <x:v>Heart of Doom</x:v>
      </x:c>
      <x:c r="G626" s="12" t="n">
        <x:v>5</x:v>
      </x:c>
      <x:c r="H626" s="12" t="n">
        <x:v>2</x:v>
      </x:c>
      <x:c r="I626" s="12"/>
      <x:c r="J626" s="12" t="n">
        <x:v>6</x:v>
      </x:c>
      <x:c r="K626" s="12"/>
      <x:c r="L626" s="12"/>
      <x:c r="M626" s="12"/>
      <x:c r="N626" s="12"/>
      <x:c r="O626" s="12" t="n">
        <x:v>1</x:v>
      </x:c>
      <x:c r="P626" s="12" t="n">
        <x:v>3</x:v>
      </x:c>
      <x:c r="Q626" s="12"/>
      <x:c r="R626" t="str">
        <x:v>wiki_光照:*</x:v>
      </x:c>
      <x:c r="S626" t="str">
        <x:v>已核对卡表</x:v>
      </x:c>
      <x:c r="T626"/>
      <x:c r="U626" t="str">
        <x:v>https://w.atwiki.jp/thunderstone/pages/217.html</x:v>
      </x:c>
    </x:row>
    <x:row r="627" ht="19" customHeight="1">
      <x:c r="A627" t="str">
        <x:v>deck_18_10x7_r02_c05</x:v>
      </x:c>
      <x:c r="B627" t="str">
        <x:v>酋长战鼓</x:v>
      </x:c>
      <x:c r="C627" t="str">
        <x:v>村庄牌</x:v>
      </x:c>
      <x:c r="D627"/>
      <x:c r="E627" t="str">
        <x:v>CHIEFTAIN'S DRUM</x:v>
      </x:c>
      <x:c r="F627" t="str">
        <x:v>Dragonspire</x:v>
      </x:c>
      <x:c r="G627" s="12" t="n">
        <x:v>3</x:v>
      </x:c>
      <x:c r="H627" s="12" t="n">
        <x:v>2</x:v>
      </x:c>
      <x:c r="I627" s="12"/>
      <x:c r="J627" s="12"/>
      <x:c r="K627" s="12"/>
      <x:c r="L627" s="12"/>
      <x:c r="M627" s="12"/>
      <x:c r="N627" s="12"/>
      <x:c r="O627" s="12"/>
      <x:c r="P627" s="12"/>
      <x:c r="Q627" s="12"/>
      <x:c r="R627"/>
      <x:c r="S627" t="str">
        <x:v>已核对卡表</x:v>
      </x:c>
      <x:c r="T627"/>
      <x:c r="U627" t="str">
        <x:v>https://w.atwiki.jp/thunderstone/pages/26.html</x:v>
      </x:c>
    </x:row>
    <x:row r="628" ht="19" customHeight="1">
      <x:c r="A628" t="str">
        <x:v>deck_18_10x7_r02_c06</x:v>
      </x:c>
      <x:c r="B628" t="str">
        <x:v>双手阔剑</x:v>
      </x:c>
      <x:c r="C628" t="str">
        <x:v>村庄牌</x:v>
      </x:c>
      <x:c r="D628"/>
      <x:c r="E628" t="str">
        <x:v>CLAYMORE</x:v>
      </x:c>
      <x:c r="F628" t="str">
        <x:v>Wrath of the Elements</x:v>
      </x:c>
      <x:c r="G628" s="12" t="n">
        <x:v>7</x:v>
      </x:c>
      <x:c r="H628" s="12" t="n">
        <x:v>3</x:v>
      </x:c>
      <x:c r="I628" s="12"/>
      <x:c r="J628" s="12" t="n">
        <x:v>8</x:v>
      </x:c>
      <x:c r="K628" s="12"/>
      <x:c r="L628" s="12"/>
      <x:c r="M628" s="12"/>
      <x:c r="N628" s="12"/>
      <x:c r="O628" s="12"/>
      <x:c r="P628" s="12" t="n">
        <x:v>5</x:v>
      </x:c>
      <x:c r="Q628" s="12"/>
      <x:c r="R628"/>
      <x:c r="S628" t="str">
        <x:v>已核对卡表</x:v>
      </x:c>
      <x:c r="T628"/>
      <x:c r="U628" t="str">
        <x:v>https://w.atwiki.jp/thunderstone/pages/24.html</x:v>
      </x:c>
    </x:row>
    <x:row r="629" ht="19" customHeight="1">
      <x:c r="A629" t="str">
        <x:v>deck_18_10x7_r02_c07</x:v>
      </x:c>
      <x:c r="B629" t="str">
        <x:v>死亡蔓延</x:v>
      </x:c>
      <x:c r="C629" t="str">
        <x:v>村庄牌</x:v>
      </x:c>
      <x:c r="D629"/>
      <x:c r="E629" t="str">
        <x:v>CREEPING DEATH</x:v>
      </x:c>
      <x:c r="F629" t="str">
        <x:v>Wrath of the Elements</x:v>
      </x:c>
      <x:c r="G629" s="12" t="n">
        <x:v>11</x:v>
      </x:c>
      <x:c r="H629" s="12"/>
      <x:c r="I629" s="12"/>
      <x:c r="J629" s="12"/>
      <x:c r="K629" s="12"/>
      <x:c r="L629" s="12"/>
      <x:c r="M629" s="12"/>
      <x:c r="N629" s="12"/>
      <x:c r="O629" s="12"/>
      <x:c r="P629" s="12"/>
      <x:c r="Q629" s="12"/>
      <x:c r="R629"/>
      <x:c r="S629" t="str">
        <x:v>已核对卡表</x:v>
      </x:c>
      <x:c r="T629"/>
      <x:c r="U629" t="str">
        <x:v>https://w.atwiki.jp/thunderstone/pages/24.html</x:v>
      </x:c>
    </x:row>
    <x:row r="630" ht="19" customHeight="1">
      <x:c r="A630" t="str">
        <x:v>deck_18_10x7_r02_c08</x:v>
      </x:c>
      <x:c r="B630" t="str">
        <x:v>诅咒之弓</x:v>
      </x:c>
      <x:c r="C630" t="str">
        <x:v>村庄牌</x:v>
      </x:c>
      <x:c r="D630"/>
      <x:c r="E630" t="str">
        <x:v>CURSED BOW</x:v>
      </x:c>
      <x:c r="F630" t="str">
        <x:v>Thornwood Siege</x:v>
      </x:c>
      <x:c r="G630" s="12" t="n">
        <x:v>4</x:v>
      </x:c>
      <x:c r="H630" s="12" t="n">
        <x:v>0</x:v>
      </x:c>
      <x:c r="I630" s="12"/>
      <x:c r="J630" s="12" t="n">
        <x:v>4</x:v>
      </x:c>
      <x:c r="K630" s="12"/>
      <x:c r="L630" s="12"/>
      <x:c r="M630" s="12"/>
      <x:c r="N630" s="12"/>
      <x:c r="O630" s="12"/>
      <x:c r="P630" s="12"/>
      <x:c r="Q630" s="12"/>
      <x:c r="R630"/>
      <x:c r="S630" t="str">
        <x:v>已核对卡表</x:v>
      </x:c>
      <x:c r="T630"/>
      <x:c r="U630" t="str">
        <x:v>https://w.atwiki.jp/thunderstone/pages/22.html</x:v>
      </x:c>
    </x:row>
    <x:row r="631" ht="19" customHeight="1">
      <x:c r="A631" t="str">
        <x:v>deck_18_10x7_r02_c09</x:v>
      </x:c>
      <x:c r="B631" t="str">
        <x:v>诅咒钉锤</x:v>
      </x:c>
      <x:c r="C631" t="str">
        <x:v>村庄牌</x:v>
      </x:c>
      <x:c r="D631"/>
      <x:c r="E631" t="str">
        <x:v>CURSED MACE</x:v>
      </x:c>
      <x:c r="F631" t="str">
        <x:v>Wrath of the Elements</x:v>
      </x:c>
      <x:c r="G631" s="12" t="n">
        <x:v>5</x:v>
      </x:c>
      <x:c r="H631" s="12" t="n">
        <x:v>0</x:v>
      </x:c>
      <x:c r="I631" s="12"/>
      <x:c r="J631" s="12" t="n">
        <x:v>5</x:v>
      </x:c>
      <x:c r="K631" s="12"/>
      <x:c r="L631" s="12"/>
      <x:c r="M631" s="12"/>
      <x:c r="N631" s="12"/>
      <x:c r="O631" s="12"/>
      <x:c r="P631" s="12" t="n">
        <x:v>6</x:v>
      </x:c>
      <x:c r="Q631" s="12"/>
      <x:c r="R631"/>
      <x:c r="S631" t="str">
        <x:v>已核对卡表</x:v>
      </x:c>
      <x:c r="T631"/>
      <x:c r="U631" t="str">
        <x:v>https://w.atwiki.jp/thunderstone/pages/24.html</x:v>
      </x:c>
    </x:row>
    <x:row r="632" ht="19" customHeight="1">
      <x:c r="A632" t="str">
        <x:v>deck_18_10x7_r02_c10</x:v>
      </x:c>
      <x:c r="B632" t="str">
        <x:v>旋风</x:v>
      </x:c>
      <x:c r="C632" t="str">
        <x:v>村庄牌</x:v>
      </x:c>
      <x:c r="D632"/>
      <x:c r="E632" t="str">
        <x:v>CYCLONE</x:v>
      </x:c>
      <x:c r="F632" t="str">
        <x:v>Doomgate Legion</x:v>
      </x:c>
      <x:c r="G632" s="12" t="n">
        <x:v>5</x:v>
      </x:c>
      <x:c r="H632" s="12"/>
      <x:c r="I632" s="12"/>
      <x:c r="J632" s="12"/>
      <x:c r="K632" s="12"/>
      <x:c r="L632" s="12"/>
      <x:c r="M632" s="12"/>
      <x:c r="N632" s="12"/>
      <x:c r="O632" s="12"/>
      <x:c r="P632" s="12"/>
      <x:c r="Q632" s="12" t="n">
        <x:v>2</x:v>
      </x:c>
      <x:c r="R632"/>
      <x:c r="S632" t="str">
        <x:v>已核对卡表</x:v>
      </x:c>
      <x:c r="T632"/>
      <x:c r="U632" t="str">
        <x:v>https://w.atwiki.jp/thunderstone/pages/25.html</x:v>
      </x:c>
    </x:row>
    <x:row r="633" ht="19" customHeight="1">
      <x:c r="A633" t="str">
        <x:v>deck_18_10x7_r03_c01</x:v>
      </x:c>
      <x:c r="B633" t="str">
        <x:v>匕首</x:v>
      </x:c>
      <x:c r="C633" t="str">
        <x:v>基础牌</x:v>
      </x:c>
      <x:c r="D633"/>
      <x:c r="E633" t="str">
        <x:v>DAGGER</x:v>
      </x:c>
      <x:c r="F633" t="str">
        <x:v>基础版 Thunderstone</x:v>
      </x:c>
      <x:c r="G633" s="12" t="n">
        <x:v>3</x:v>
      </x:c>
      <x:c r="H633" s="12" t="n">
        <x:v>1</x:v>
      </x:c>
      <x:c r="I633" s="12"/>
      <x:c r="J633" s="12" t="n">
        <x:v>2</x:v>
      </x:c>
      <x:c r="K633" s="12"/>
      <x:c r="L633" s="12"/>
      <x:c r="M633" s="12"/>
      <x:c r="N633" s="12"/>
      <x:c r="O633" s="12"/>
      <x:c r="P633" s="12" t="n">
        <x:v>1</x:v>
      </x:c>
      <x:c r="Q633" s="12"/>
      <x:c r="R633"/>
      <x:c r="S633" t="str">
        <x:v>已核对卡表</x:v>
      </x:c>
      <x:c r="T633"/>
      <x:c r="U633" t="str">
        <x:v>https://w.atwiki.jp/thunderstone/pages/23.html</x:v>
      </x:c>
    </x:row>
    <x:row r="634" ht="19" customHeight="1">
      <x:c r="A634" t="str">
        <x:v>deck_18_10x7_r03_c02</x:v>
      </x:c>
      <x:c r="B634" t="str">
        <x:v>神圣法杖</x:v>
      </x:c>
      <x:c r="C634" t="str">
        <x:v>村庄牌</x:v>
      </x:c>
      <x:c r="D634"/>
      <x:c r="E634" t="str">
        <x:v>DIVINE STAFF</x:v>
      </x:c>
      <x:c r="F634" t="str">
        <x:v>Doomgate Legion</x:v>
      </x:c>
      <x:c r="G634" s="12" t="n">
        <x:v>6</x:v>
      </x:c>
      <x:c r="H634" s="12" t="n">
        <x:v>2</x:v>
      </x:c>
      <x:c r="I634" s="12" t="n">
        <x:v>1</x:v>
      </x:c>
      <x:c r="J634" s="12" t="n">
        <x:v>2</x:v>
      </x:c>
      <x:c r="K634" s="12"/>
      <x:c r="L634" s="12"/>
      <x:c r="M634" s="12"/>
      <x:c r="N634" s="12"/>
      <x:c r="O634" s="12"/>
      <x:c r="P634" s="12"/>
      <x:c r="Q634" s="12" t="n">
        <x:v>1</x:v>
      </x:c>
      <x:c r="R634"/>
      <x:c r="S634" t="str">
        <x:v>已核对卡表</x:v>
      </x:c>
      <x:c r="T634"/>
      <x:c r="U634" t="str">
        <x:v>https://w.atwiki.jp/thunderstone/pages/25.html</x:v>
      </x:c>
    </x:row>
    <x:row r="635" ht="19" customHeight="1">
      <x:c r="A635" t="str">
        <x:v>deck_18_10x7_r03_c03</x:v>
      </x:c>
      <x:c r="B635" t="str">
        <x:v>末日之门侍卫</x:v>
      </x:c>
      <x:c r="C635" t="str">
        <x:v>村庄牌</x:v>
      </x:c>
      <x:c r="D635"/>
      <x:c r="E635" t="str">
        <x:v>DOOMGATE SQUIRE</x:v>
      </x:c>
      <x:c r="F635" t="str">
        <x:v>Doomgate Legion</x:v>
      </x:c>
      <x:c r="G635" s="12" t="n">
        <x:v>5</x:v>
      </x:c>
      <x:c r="H635" s="12"/>
      <x:c r="I635" s="12"/>
      <x:c r="J635" s="12"/>
      <x:c r="K635" s="12"/>
      <x:c r="L635" s="12"/>
      <x:c r="M635" s="12"/>
      <x:c r="N635" s="12"/>
      <x:c r="O635" s="12"/>
      <x:c r="P635" s="12"/>
      <x:c r="Q635" s="12"/>
      <x:c r="R635"/>
      <x:c r="S635" t="str">
        <x:v>已核对卡表</x:v>
      </x:c>
      <x:c r="T635"/>
      <x:c r="U635" t="str">
        <x:v>https://w.atwiki.jp/thunderstone/pages/25.html</x:v>
      </x:c>
    </x:row>
    <x:row r="636" ht="19" customHeight="1">
      <x:c r="A636" t="str">
        <x:v>deck_18_10x7_r03_c04</x:v>
      </x:c>
      <x:c r="B636" t="str">
        <x:v>打捞网</x:v>
      </x:c>
      <x:c r="C636" t="str">
        <x:v>村庄牌</x:v>
      </x:c>
      <x:c r="D636"/>
      <x:c r="E636" t="str">
        <x:v>DREDGING NET</x:v>
      </x:c>
      <x:c r="F636" t="str">
        <x:v>Heart of Doom</x:v>
      </x:c>
      <x:c r="G636" s="12" t="n">
        <x:v>5</x:v>
      </x:c>
      <x:c r="H636" s="12" t="n">
        <x:v>2</x:v>
      </x:c>
      <x:c r="I636" s="12"/>
      <x:c r="J636" s="12"/>
      <x:c r="K636" s="12"/>
      <x:c r="L636" s="12"/>
      <x:c r="M636" s="12"/>
      <x:c r="N636" s="12"/>
      <x:c r="O636" s="12"/>
      <x:c r="P636" s="12"/>
      <x:c r="Q636" s="12"/>
      <x:c r="R636"/>
      <x:c r="S636" t="str">
        <x:v>已核对卡表</x:v>
      </x:c>
      <x:c r="T636"/>
      <x:c r="U636" t="str">
        <x:v>https://w.atwiki.jp/thunderstone/pages/217.html</x:v>
      </x:c>
    </x:row>
    <x:row r="637" ht="19" customHeight="1">
      <x:c r="A637" t="str">
        <x:v>deck_18_10x7_r03_c05</x:v>
      </x:c>
      <x:c r="B637" t="str">
        <x:v>教官</x:v>
      </x:c>
      <x:c r="C637" t="str">
        <x:v>村庄牌</x:v>
      </x:c>
      <x:c r="D637"/>
      <x:c r="E637" t="str">
        <x:v>DRILL SERGEANT</x:v>
      </x:c>
      <x:c r="F637" t="str">
        <x:v>Thornwood Siege</x:v>
      </x:c>
      <x:c r="G637" s="12" t="n">
        <x:v>4</x:v>
      </x:c>
      <x:c r="H637" s="12"/>
      <x:c r="I637" s="12"/>
      <x:c r="J637" s="12"/>
      <x:c r="K637" s="12"/>
      <x:c r="L637" s="12"/>
      <x:c r="M637" s="12"/>
      <x:c r="N637" s="12"/>
      <x:c r="O637" s="12"/>
      <x:c r="P637" s="12"/>
      <x:c r="Q637" s="12"/>
      <x:c r="R637"/>
      <x:c r="S637" t="str">
        <x:v>已核对卡表</x:v>
      </x:c>
      <x:c r="T637"/>
      <x:c r="U637" t="str">
        <x:v>https://w.atwiki.jp/thunderstone/pages/22.html</x:v>
      </x:c>
    </x:row>
    <x:row r="638" ht="19" customHeight="1">
      <x:c r="A638" t="str">
        <x:v>deck_18_10x7_r03_c06</x:v>
      </x:c>
      <x:c r="B638" t="str">
        <x:v>精锐民兵</x:v>
      </x:c>
      <x:c r="C638" t="str">
        <x:v>村庄牌</x:v>
      </x:c>
      <x:c r="D638"/>
      <x:c r="E638" t="str">
        <x:v>ELITE MILITIA</x:v>
      </x:c>
      <x:c r="F638" t="str">
        <x:v>Thornwood Siege</x:v>
      </x:c>
      <x:c r="G638" s="12" t="n">
        <x:v>3</x:v>
      </x:c>
      <x:c r="H638" s="12"/>
      <x:c r="I638" s="12"/>
      <x:c r="J638" s="12"/>
      <x:c r="K638" s="12" t="n">
        <x:v>0</x:v>
      </x:c>
      <x:c r="L638" s="12" t="n">
        <x:v>4</x:v>
      </x:c>
      <x:c r="M638" s="12"/>
      <x:c r="N638" s="12" t="n">
        <x:v>2</x:v>
      </x:c>
      <x:c r="O638" s="12"/>
      <x:c r="P638" s="12" t="n">
        <x:v>2</x:v>
      </x:c>
      <x:c r="Q638" s="12"/>
      <x:c r="R638"/>
      <x:c r="S638" t="str">
        <x:v>已核对卡表</x:v>
      </x:c>
      <x:c r="T638"/>
      <x:c r="U638" t="str">
        <x:v>https://w.atwiki.jp/thunderstone/pages/22.html</x:v>
      </x:c>
    </x:row>
    <x:row r="639" ht="19" customHeight="1">
      <x:c r="A639" t="str">
        <x:v>deck_18_10x7_r03_c07</x:v>
      </x:c>
      <x:c r="B639" t="str">
        <x:v>盛宴</x:v>
      </x:c>
      <x:c r="C639" t="str">
        <x:v>村庄牌</x:v>
      </x:c>
      <x:c r="D639"/>
      <x:c r="E639" t="str">
        <x:v>FEAST</x:v>
      </x:c>
      <x:c r="F639" t="str">
        <x:v>基础版 Thunderstone</x:v>
      </x:c>
      <x:c r="G639" s="12" t="n">
        <x:v>5</x:v>
      </x:c>
      <x:c r="H639" s="12" t="n">
        <x:v>3</x:v>
      </x:c>
      <x:c r="I639" s="12"/>
      <x:c r="J639" s="12"/>
      <x:c r="K639" s="12"/>
      <x:c r="L639" s="12"/>
      <x:c r="M639" s="12"/>
      <x:c r="N639" s="12"/>
      <x:c r="O639" s="12"/>
      <x:c r="P639" s="12"/>
      <x:c r="Q639" s="12"/>
      <x:c r="R639"/>
      <x:c r="S639" t="str">
        <x:v>已核对卡表</x:v>
      </x:c>
      <x:c r="T639"/>
      <x:c r="U639" t="str">
        <x:v>https://w.atwiki.jp/thunderstone/pages/23.html</x:v>
      </x:c>
    </x:row>
    <x:row r="640" ht="19" customHeight="1">
      <x:c r="A640" t="str">
        <x:v>deck_18_10x7_r03_c08</x:v>
      </x:c>
      <x:c r="B640" t="str">
        <x:v>火球术</x:v>
      </x:c>
      <x:c r="C640" t="str">
        <x:v>村庄牌</x:v>
      </x:c>
      <x:c r="D640"/>
      <x:c r="E640" t="str">
        <x:v>FIREBALL</x:v>
      </x:c>
      <x:c r="F640" t="str">
        <x:v>基础版 Thunderstone</x:v>
      </x:c>
      <x:c r="G640" s="12" t="n">
        <x:v>9</x:v>
      </x:c>
      <x:c r="H640" s="12"/>
      <x:c r="I640" s="12" t="n">
        <x:v>1</x:v>
      </x:c>
      <x:c r="J640" s="12"/>
      <x:c r="K640" s="12"/>
      <x:c r="L640" s="12"/>
      <x:c r="M640" s="12"/>
      <x:c r="N640" s="12"/>
      <x:c r="O640" s="12"/>
      <x:c r="P640" s="12"/>
      <x:c r="Q640" s="12" t="n">
        <x:v>3</x:v>
      </x:c>
      <x:c r="R640"/>
      <x:c r="S640" t="str">
        <x:v>已核对卡表</x:v>
      </x:c>
      <x:c r="T640"/>
      <x:c r="U640" t="str">
        <x:v>https://w.atwiki.jp/thunderstone/pages/23.html</x:v>
      </x:c>
    </x:row>
    <x:row r="641" ht="19" customHeight="1">
      <x:c r="A641" t="str">
        <x:v>deck_18_10x7_r03_c09</x:v>
      </x:c>
      <x:c r="B641" t="str">
        <x:v>永燃之刃</x:v>
      </x:c>
      <x:c r="C641" t="str">
        <x:v>村庄牌</x:v>
      </x:c>
      <x:c r="D641"/>
      <x:c r="E641" t="str">
        <x:v>FLAMING SWORD</x:v>
      </x:c>
      <x:c r="F641" t="str">
        <x:v>基础版 Thunderstone</x:v>
      </x:c>
      <x:c r="G641" s="12" t="n">
        <x:v>5</x:v>
      </x:c>
      <x:c r="H641" s="12" t="n">
        <x:v>2</x:v>
      </x:c>
      <x:c r="I641" s="12" t="n">
        <x:v>1</x:v>
      </x:c>
      <x:c r="J641" s="12" t="n">
        <x:v>5</x:v>
      </x:c>
      <x:c r="K641" s="12"/>
      <x:c r="L641" s="12"/>
      <x:c r="M641" s="12"/>
      <x:c r="N641" s="12"/>
      <x:c r="O641" s="12"/>
      <x:c r="P641" s="12"/>
      <x:c r="Q641" s="12" t="n">
        <x:v>3</x:v>
      </x:c>
      <x:c r="R641"/>
      <x:c r="S641" t="str">
        <x:v>已核对卡表</x:v>
      </x:c>
      <x:c r="T641"/>
      <x:c r="U641" t="str">
        <x:v>https://w.atwiki.jp/thunderstone/pages/23.html</x:v>
      </x:c>
    </x:row>
    <x:row r="642" ht="19" customHeight="1">
      <x:c r="A642" t="str">
        <x:v>deck_18_10x7_r03_c10</x:v>
      </x:c>
      <x:c r="B642" t="str">
        <x:v>炼金火焰</x:v>
      </x:c>
      <x:c r="C642" t="str">
        <x:v>村庄牌</x:v>
      </x:c>
      <x:c r="D642"/>
      <x:c r="E642" t="str">
        <x:v>FLASK OF OIL</x:v>
      </x:c>
      <x:c r="F642" t="str">
        <x:v>Doomgate Legion</x:v>
      </x:c>
      <x:c r="G642" s="12" t="n">
        <x:v>4</x:v>
      </x:c>
      <x:c r="H642" s="12" t="n">
        <x:v>1</x:v>
      </x:c>
      <x:c r="I642" s="12" t="n">
        <x:v>1</x:v>
      </x:c>
      <x:c r="J642" s="12" t="n">
        <x:v>2</x:v>
      </x:c>
      <x:c r="K642" s="12"/>
      <x:c r="L642" s="12"/>
      <x:c r="M642" s="12"/>
      <x:c r="N642" s="12"/>
      <x:c r="O642" s="12"/>
      <x:c r="P642" s="12" t="n">
        <x:v>1</x:v>
      </x:c>
      <x:c r="Q642" s="12"/>
      <x:c r="R642"/>
      <x:c r="S642" t="str">
        <x:v>已核对卡表</x:v>
      </x:c>
      <x:c r="T642"/>
      <x:c r="U642" t="str">
        <x:v>https://w.atwiki.jp/thunderstone/pages/25.html</x:v>
      </x:c>
    </x:row>
    <x:row r="643" ht="19" customHeight="1">
      <x:c r="A643" t="str">
        <x:v>deck_18_10x7_r04_c01</x:v>
      </x:c>
      <x:c r="B643" t="str">
        <x:v>预言灵药</x:v>
      </x:c>
      <x:c r="C643" t="str">
        <x:v>村庄牌</x:v>
      </x:c>
      <x:c r="D643"/>
      <x:c r="E643" t="str">
        <x:v>FORESIGHT ELIXER</x:v>
      </x:c>
      <x:c r="F643" t="str">
        <x:v>Wrath of the Elements</x:v>
      </x:c>
      <x:c r="G643" s="12" t="n">
        <x:v>6</x:v>
      </x:c>
      <x:c r="H643" s="12" t="n">
        <x:v>2</x:v>
      </x:c>
      <x:c r="I643" s="12"/>
      <x:c r="J643" s="12"/>
      <x:c r="K643" s="12"/>
      <x:c r="L643" s="12"/>
      <x:c r="M643" s="12"/>
      <x:c r="N643" s="12"/>
      <x:c r="O643" s="12"/>
      <x:c r="P643" s="12"/>
      <x:c r="Q643" s="12"/>
      <x:c r="R643"/>
      <x:c r="S643" t="str">
        <x:v>已核对卡表</x:v>
      </x:c>
      <x:c r="T643"/>
      <x:c r="U643" t="str">
        <x:v>https://w.atwiki.jp/thunderstone/pages/24.html</x:v>
      </x:c>
    </x:row>
    <x:row r="644" ht="19" customHeight="1">
      <x:c r="A644" t="str">
        <x:v>deck_18_10x7_r04_c02</x:v>
      </x:c>
      <x:c r="B644" t="str">
        <x:v>占卜师</x:v>
      </x:c>
      <x:c r="C644" t="str">
        <x:v>村庄牌</x:v>
      </x:c>
      <x:c r="D644"/>
      <x:c r="E644" t="str">
        <x:v>FORTUNE TELLER</x:v>
      </x:c>
      <x:c r="F644" t="str">
        <x:v>Doomgate Legion</x:v>
      </x:c>
      <x:c r="G644" s="12" t="n">
        <x:v>4</x:v>
      </x:c>
      <x:c r="H644" s="12"/>
      <x:c r="I644" s="12"/>
      <x:c r="J644" s="12"/>
      <x:c r="K644" s="12"/>
      <x:c r="L644" s="12"/>
      <x:c r="M644" s="12"/>
      <x:c r="N644" s="12"/>
      <x:c r="O644" s="12"/>
      <x:c r="P644" s="12"/>
      <x:c r="Q644" s="12"/>
      <x:c r="R644"/>
      <x:c r="S644" t="str">
        <x:v>已核对卡表</x:v>
      </x:c>
      <x:c r="T644"/>
      <x:c r="U644" t="str">
        <x:v>https://w.atwiki.jp/thunderstone/pages/25.html</x:v>
      </x:c>
    </x:row>
    <x:row r="645" ht="19" customHeight="1">
      <x:c r="A645" t="str">
        <x:v>deck_18_10x7_r04_c03</x:v>
      </x:c>
      <x:c r="B645" t="str">
        <x:v>霜冻箭</x:v>
      </x:c>
      <x:c r="C645" t="str">
        <x:v>村庄牌</x:v>
      </x:c>
      <x:c r="D645"/>
      <x:c r="E645" t="str">
        <x:v>FROST BOLT</x:v>
      </x:c>
      <x:c r="F645" t="str">
        <x:v>Dragonspire</x:v>
      </x:c>
      <x:c r="G645" s="12" t="n">
        <x:v>7</x:v>
      </x:c>
      <x:c r="H645" s="12"/>
      <x:c r="I645" s="12"/>
      <x:c r="J645" s="12"/>
      <x:c r="K645" s="12"/>
      <x:c r="L645" s="12"/>
      <x:c r="M645" s="12"/>
      <x:c r="N645" s="12"/>
      <x:c r="O645" s="12"/>
      <x:c r="P645" s="12"/>
      <x:c r="Q645" s="12" t="n">
        <x:v>3</x:v>
      </x:c>
      <x:c r="R645"/>
      <x:c r="S645" t="str">
        <x:v>已核对卡表</x:v>
      </x:c>
      <x:c r="T645"/>
      <x:c r="U645" t="str">
        <x:v>https://w.atwiki.jp/thunderstone/pages/26.html</x:v>
      </x:c>
    </x:row>
    <x:row r="646" ht="19" customHeight="1">
      <x:c r="A646" t="str">
        <x:v>deck_18_10x7_r04_c04</x:v>
      </x:c>
      <x:c r="B646" t="str">
        <x:v>霜巨人战斧</x:v>
      </x:c>
      <x:c r="C646" t="str">
        <x:v>村庄牌</x:v>
      </x:c>
      <x:c r="D646"/>
      <x:c r="E646" t="str">
        <x:v>FROST GIANT AXE</x:v>
      </x:c>
      <x:c r="F646" t="str">
        <x:v>Dragonspire</x:v>
      </x:c>
      <x:c r="G646" s="12" t="n">
        <x:v>8</x:v>
      </x:c>
      <x:c r="H646" s="12" t="n">
        <x:v>3</x:v>
      </x:c>
      <x:c r="I646" s="12"/>
      <x:c r="J646" s="12" t="n">
        <x:v>6</x:v>
      </x:c>
      <x:c r="K646" s="12"/>
      <x:c r="L646" s="12"/>
      <x:c r="M646" s="12"/>
      <x:c r="N646" s="12"/>
      <x:c r="O646" s="12"/>
      <x:c r="P646" s="12" t="n">
        <x:v>4</x:v>
      </x:c>
      <x:c r="Q646" s="12"/>
      <x:c r="R646"/>
      <x:c r="S646" t="str">
        <x:v>已核对卡表</x:v>
      </x:c>
      <x:c r="T646"/>
      <x:c r="U646" t="str">
        <x:v>https://w.atwiki.jp/thunderstone/pages/26.html</x:v>
      </x:c>
    </x:row>
    <x:row r="647" ht="19" customHeight="1">
      <x:c r="A647" t="str">
        <x:v>deck_18_10x7_r04_c05</x:v>
      </x:c>
      <x:c r="B647" t="str">
        <x:v>发光浆果</x:v>
      </x:c>
      <x:c r="C647" t="str">
        <x:v>村庄牌</x:v>
      </x:c>
      <x:c r="D647"/>
      <x:c r="E647" t="str">
        <x:v>GLOW BERRIES</x:v>
      </x:c>
      <x:c r="F647" t="str">
        <x:v>Doomgate Legion</x:v>
      </x:c>
      <x:c r="G647" s="12" t="n">
        <x:v>3</x:v>
      </x:c>
      <x:c r="H647" s="12" t="n">
        <x:v>1</x:v>
      </x:c>
      <x:c r="I647" s="12" t="n">
        <x:v>1</x:v>
      </x:c>
      <x:c r="J647" s="12"/>
      <x:c r="K647" s="12"/>
      <x:c r="L647" s="12"/>
      <x:c r="M647" s="12"/>
      <x:c r="N647" s="12"/>
      <x:c r="O647" s="12" t="n">
        <x:v>1</x:v>
      </x:c>
      <x:c r="P647" s="12"/>
      <x:c r="Q647" s="12"/>
      <x:c r="R647"/>
      <x:c r="S647" t="str">
        <x:v>已核对卡表</x:v>
      </x:c>
      <x:c r="T647"/>
      <x:c r="U647" t="str">
        <x:v>https://w.atwiki.jp/thunderstone/pages/25.html</x:v>
      </x:c>
    </x:row>
    <x:row r="648" ht="19" customHeight="1">
      <x:c r="A648" t="str">
        <x:v>deck_18_10x7_r04_c06</x:v>
      </x:c>
      <x:c r="B648" t="str">
        <x:v>好浆果</x:v>
      </x:c>
      <x:c r="C648" t="str">
        <x:v>村庄牌</x:v>
      </x:c>
      <x:c r="D648"/>
      <x:c r="E648" t="str">
        <x:v>GOODBERRIES</x:v>
      </x:c>
      <x:c r="F648" t="str">
        <x:v>基础版 Thunderstone</x:v>
      </x:c>
      <x:c r="G648" s="12" t="n">
        <x:v>4</x:v>
      </x:c>
      <x:c r="H648" s="12" t="n">
        <x:v>2</x:v>
      </x:c>
      <x:c r="I648" s="12"/>
      <x:c r="J648" s="12"/>
      <x:c r="K648" s="12"/>
      <x:c r="L648" s="12"/>
      <x:c r="M648" s="12"/>
      <x:c r="N648" s="12"/>
      <x:c r="O648" s="12" t="n">
        <x:v>1</x:v>
      </x:c>
      <x:c r="P648" s="12"/>
      <x:c r="Q648" s="12"/>
      <x:c r="R648"/>
      <x:c r="S648" t="str">
        <x:v>已核对卡表</x:v>
      </x:c>
      <x:c r="T648"/>
      <x:c r="U648" t="str">
        <x:v>https://w.atwiki.jp/thunderstone/pages/23.html</x:v>
      </x:c>
    </x:row>
    <x:row r="649" ht="19" customHeight="1">
      <x:c r="A649" t="str">
        <x:v>deck_18_10x7_r04_c07</x:v>
      </x:c>
      <x:c r="B649" t="str">
        <x:v>贪婪之刃</x:v>
      </x:c>
      <x:c r="C649" t="str">
        <x:v>村庄牌</x:v>
      </x:c>
      <x:c r="D649"/>
      <x:c r="E649" t="str">
        <x:v>GREED BLADE</x:v>
      </x:c>
      <x:c r="F649" t="str">
        <x:v>Doomgate Legion</x:v>
      </x:c>
      <x:c r="G649" s="12" t="n">
        <x:v>6</x:v>
      </x:c>
      <x:c r="H649" s="12" t="n">
        <x:v>3</x:v>
      </x:c>
      <x:c r="I649" s="12"/>
      <x:c r="J649" s="12" t="n">
        <x:v>6</x:v>
      </x:c>
      <x:c r="K649" s="12"/>
      <x:c r="L649" s="12"/>
      <x:c r="M649" s="12"/>
      <x:c r="N649" s="12"/>
      <x:c r="O649" s="12"/>
      <x:c r="P649" s="12"/>
      <x:c r="Q649" s="12"/>
      <x:c r="R649"/>
      <x:c r="S649" t="str">
        <x:v>已核对卡表</x:v>
      </x:c>
      <x:c r="T649"/>
      <x:c r="U649" t="str">
        <x:v>https://w.atwiki.jp/thunderstone/pages/25.html</x:v>
      </x:c>
    </x:row>
    <x:row r="650" ht="19" customHeight="1">
      <x:c r="A650" t="str">
        <x:v>deck_18_10x7_r04_c08</x:v>
      </x:c>
      <x:c r="B650" t="str">
        <x:v>老兵</x:v>
      </x:c>
      <x:c r="C650" t="str">
        <x:v>村庄牌</x:v>
      </x:c>
      <x:c r="D650"/>
      <x:c r="E650" t="str">
        <x:v>GROGNARD</x:v>
      </x:c>
      <x:c r="F650" t="str">
        <x:v>Heart of Doom</x:v>
      </x:c>
      <x:c r="G650" s="12" t="n">
        <x:v>4</x:v>
      </x:c>
      <x:c r="H650" s="12" t="n">
        <x:v>2</x:v>
      </x:c>
      <x:c r="I650" s="12"/>
      <x:c r="J650" s="12"/>
      <x:c r="K650" s="12"/>
      <x:c r="L650" s="12"/>
      <x:c r="M650" s="12"/>
      <x:c r="N650" s="12"/>
      <x:c r="O650" s="12" t="n">
        <x:v>1</x:v>
      </x:c>
      <x:c r="P650" s="12"/>
      <x:c r="Q650" s="12"/>
      <x:c r="R650"/>
      <x:c r="S650" t="str">
        <x:v>已核对卡表</x:v>
      </x:c>
      <x:c r="T650"/>
      <x:c r="U650" t="str">
        <x:v>https://w.atwiki.jp/thunderstone/pages/217.html</x:v>
      </x:c>
    </x:row>
    <x:row r="651" ht="19" customHeight="1">
      <x:c r="A651" t="str">
        <x:v>deck_18_10x7_r04_c09</x:v>
      </x:c>
      <x:c r="B651" t="str">
        <x:v>守护者之刃</x:v>
      </x:c>
      <x:c r="C651" t="str">
        <x:v>村庄牌</x:v>
      </x:c>
      <x:c r="D651"/>
      <x:c r="E651" t="str">
        <x:v>GUARDIAN BLADE</x:v>
      </x:c>
      <x:c r="F651" t="str">
        <x:v>Dragonspire</x:v>
      </x:c>
      <x:c r="G651" s="12" t="n">
        <x:v>5</x:v>
      </x:c>
      <x:c r="H651" s="12" t="n">
        <x:v>2</x:v>
      </x:c>
      <x:c r="I651" s="12"/>
      <x:c r="J651" s="12" t="n">
        <x:v>5</x:v>
      </x:c>
      <x:c r="K651" s="12"/>
      <x:c r="L651" s="12"/>
      <x:c r="M651" s="12"/>
      <x:c r="N651" s="12"/>
      <x:c r="O651" s="12"/>
      <x:c r="P651" s="12" t="n">
        <x:v>3</x:v>
      </x:c>
      <x:c r="Q651" s="12"/>
      <x:c r="R651"/>
      <x:c r="S651" t="str">
        <x:v>已核对卡表</x:v>
      </x:c>
      <x:c r="T651"/>
      <x:c r="U651" t="str">
        <x:v>https://w.atwiki.jp/thunderstone/pages/26.html</x:v>
      </x:c>
    </x:row>
    <x:row r="652" ht="19" customHeight="1">
      <x:c r="A652" t="str">
        <x:v>deck_18_10x7_r04_c10</x:v>
      </x:c>
      <x:c r="B652" t="str">
        <x:v>向导</x:v>
      </x:c>
      <x:c r="C652" t="str">
        <x:v>村庄牌</x:v>
      </x:c>
      <x:c r="D652"/>
      <x:c r="E652" t="str">
        <x:v>GUIDE</x:v>
      </x:c>
      <x:c r="F652" t="str">
        <x:v>Dragonspire</x:v>
      </x:c>
      <x:c r="G652" s="12" t="n">
        <x:v>4</x:v>
      </x:c>
      <x:c r="H652" s="12" t="n">
        <x:v>2</x:v>
      </x:c>
      <x:c r="I652" s="12" t="n">
        <x:v>2</x:v>
      </x:c>
      <x:c r="J652" s="12"/>
      <x:c r="K652" s="12"/>
      <x:c r="L652" s="12"/>
      <x:c r="M652" s="12"/>
      <x:c r="N652" s="12"/>
      <x:c r="O652" s="12"/>
      <x:c r="P652" s="12"/>
      <x:c r="Q652" s="12"/>
      <x:c r="R652"/>
      <x:c r="S652" t="str">
        <x:v>已核对卡表</x:v>
      </x:c>
      <x:c r="T652"/>
      <x:c r="U652" t="str">
        <x:v>https://w.atwiki.jp/thunderstone/pages/26.html</x:v>
      </x:c>
    </x:row>
    <x:row r="653" ht="19" customHeight="1">
      <x:c r="A653" t="str">
        <x:v>deck_18_10x7_r05_c01</x:v>
      </x:c>
      <x:c r="B653" t="str">
        <x:v>指引之光</x:v>
      </x:c>
      <x:c r="C653" t="str">
        <x:v>村庄牌</x:v>
      </x:c>
      <x:c r="D653"/>
      <x:c r="E653" t="str">
        <x:v>GUIDING LIGHT</x:v>
      </x:c>
      <x:c r="F653" t="str">
        <x:v>Thornwood Siege</x:v>
      </x:c>
      <x:c r="G653" s="12" t="n">
        <x:v>2</x:v>
      </x:c>
      <x:c r="H653" s="12" t="n">
        <x:v>2</x:v>
      </x:c>
      <x:c r="I653" s="12" t="n">
        <x:v>2</x:v>
      </x:c>
      <x:c r="J653" s="12"/>
      <x:c r="K653" s="12"/>
      <x:c r="L653" s="12"/>
      <x:c r="M653" s="12"/>
      <x:c r="N653" s="12"/>
      <x:c r="O653" s="12"/>
      <x:c r="P653" s="12"/>
      <x:c r="Q653" s="12"/>
      <x:c r="R653"/>
      <x:c r="S653" t="str">
        <x:v>已核对卡表</x:v>
      </x:c>
      <x:c r="T653"/>
      <x:c r="U653" t="str">
        <x:v>https://w.atwiki.jp/thunderstone/pages/22.html</x:v>
      </x:c>
    </x:row>
    <x:row r="654" ht="19" customHeight="1">
      <x:c r="A654" t="str">
        <x:v>deck_18_10x7_r05_c02</x:v>
      </x:c>
      <x:c r="B654" t="str">
        <x:v>手斧</x:v>
      </x:c>
      <x:c r="C654" t="str">
        <x:v>村庄牌</x:v>
      </x:c>
      <x:c r="D654"/>
      <x:c r="E654" t="str">
        <x:v>HATCHET</x:v>
      </x:c>
      <x:c r="F654" t="str">
        <x:v>基础版 Thunderstone</x:v>
      </x:c>
      <x:c r="G654" s="12" t="n">
        <x:v>4</x:v>
      </x:c>
      <x:c r="H654" s="12" t="n">
        <x:v>1</x:v>
      </x:c>
      <x:c r="I654" s="12"/>
      <x:c r="J654" s="12" t="n">
        <x:v>3</x:v>
      </x:c>
      <x:c r="K654" s="12"/>
      <x:c r="L654" s="12"/>
      <x:c r="M654" s="12"/>
      <x:c r="N654" s="12"/>
      <x:c r="O654" s="12"/>
      <x:c r="P654" s="12" t="n">
        <x:v>3</x:v>
      </x:c>
      <x:c r="Q654" s="12"/>
      <x:c r="R654"/>
      <x:c r="S654" t="str">
        <x:v>已核对卡表</x:v>
      </x:c>
      <x:c r="T654"/>
      <x:c r="U654" t="str">
        <x:v>https://w.atwiki.jp/thunderstone/pages/23.html</x:v>
      </x:c>
    </x:row>
    <x:row r="655" ht="19" customHeight="1">
      <x:c r="A655" t="str">
        <x:v>deck_18_10x7_r05_c03</x:v>
      </x:c>
      <x:c r="B655" t="str">
        <x:v>高地军官</x:v>
      </x:c>
      <x:c r="C655" t="str">
        <x:v>村庄牌</x:v>
      </x:c>
      <x:c r="D655"/>
      <x:c r="E655" t="str">
        <x:v>HIGHLAND OFFICER</x:v>
      </x:c>
      <x:c r="F655" t="str">
        <x:v>Thornwood Siege</x:v>
      </x:c>
      <x:c r="G655" s="12" t="n">
        <x:v>3</x:v>
      </x:c>
      <x:c r="H655" s="12"/>
      <x:c r="I655" s="12"/>
      <x:c r="J655" s="12"/>
      <x:c r="K655" s="12"/>
      <x:c r="L655" s="12"/>
      <x:c r="M655" s="12"/>
      <x:c r="N655" s="12"/>
      <x:c r="O655" s="12"/>
      <x:c r="P655" s="12"/>
      <x:c r="Q655" s="12"/>
      <x:c r="R655"/>
      <x:c r="S655" t="str">
        <x:v>已核对卡表</x:v>
      </x:c>
      <x:c r="T655"/>
      <x:c r="U655" t="str">
        <x:v>https://w.atwiki.jp/thunderstone/pages/22.html</x:v>
      </x:c>
    </x:row>
    <x:row r="656" ht="19" customHeight="1">
      <x:c r="A656" t="str">
        <x:v>deck_18_10x7_r05_c04</x:v>
      </x:c>
      <x:c r="B656" t="str">
        <x:v>幻影之刃</x:v>
      </x:c>
      <x:c r="C656" t="str">
        <x:v>村庄牌</x:v>
      </x:c>
      <x:c r="D656"/>
      <x:c r="E656" t="str">
        <x:v>ILLUSORY BLADE</x:v>
      </x:c>
      <x:c r="F656" t="str">
        <x:v>Wrath of the Elements</x:v>
      </x:c>
      <x:c r="G656" s="12" t="n">
        <x:v>3</x:v>
      </x:c>
      <x:c r="H656" s="12"/>
      <x:c r="I656" s="12"/>
      <x:c r="J656" s="12"/>
      <x:c r="K656" s="12"/>
      <x:c r="L656" s="12"/>
      <x:c r="M656" s="12"/>
      <x:c r="N656" s="12"/>
      <x:c r="O656" s="12"/>
      <x:c r="P656" s="12"/>
      <x:c r="Q656" s="12"/>
      <x:c r="R656"/>
      <x:c r="S656" t="str">
        <x:v>已核对卡表</x:v>
      </x:c>
      <x:c r="T656"/>
      <x:c r="U656" t="str">
        <x:v>https://w.atwiki.jp/thunderstone/pages/24.html</x:v>
      </x:c>
    </x:row>
    <x:row r="657" ht="19" customHeight="1">
      <x:c r="A657" t="str">
        <x:v>deck_18_10x7_r05_c05</x:v>
      </x:c>
      <x:c r="B657" t="str">
        <x:v>洞察之刃</x:v>
      </x:c>
      <x:c r="C657" t="str">
        <x:v>村庄牌</x:v>
      </x:c>
      <x:c r="D657"/>
      <x:c r="E657" t="str">
        <x:v>INSIGHT BLADE</x:v>
      </x:c>
      <x:c r="F657" t="str">
        <x:v>Thornwood Siege</x:v>
      </x:c>
      <x:c r="G657" s="12" t="n">
        <x:v>7</x:v>
      </x:c>
      <x:c r="H657" s="12" t="n">
        <x:v>3</x:v>
      </x:c>
      <x:c r="I657" s="12"/>
      <x:c r="J657" s="12" t="n">
        <x:v>6</x:v>
      </x:c>
      <x:c r="K657" s="12"/>
      <x:c r="L657" s="12"/>
      <x:c r="M657" s="12"/>
      <x:c r="N657" s="12"/>
      <x:c r="O657" s="12"/>
      <x:c r="P657" s="12" t="n">
        <x:v>3</x:v>
      </x:c>
      <x:c r="Q657" s="12"/>
      <x:c r="R657"/>
      <x:c r="S657" t="str">
        <x:v>已核对卡表</x:v>
      </x:c>
      <x:c r="T657"/>
      <x:c r="U657" t="str">
        <x:v>https://w.atwiki.jp/thunderstone/pages/22.html</x:v>
      </x:c>
    </x:row>
    <x:row r="658" ht="19" customHeight="1">
      <x:c r="A658" t="str">
        <x:v>deck_18_10x7_r05_c06</x:v>
      </x:c>
      <x:c r="B658" t="str">
        <x:v>应急干粮</x:v>
      </x:c>
      <x:c r="C658" t="str">
        <x:v>基础牌</x:v>
      </x:c>
      <x:c r="D658"/>
      <x:c r="E658" t="str">
        <x:v>IRON RATIONS</x:v>
      </x:c>
      <x:c r="F658" t="str">
        <x:v>基础版 Thunderstone</x:v>
      </x:c>
      <x:c r="G658" s="12" t="n">
        <x:v>2</x:v>
      </x:c>
      <x:c r="H658" s="12" t="n">
        <x:v>2</x:v>
      </x:c>
      <x:c r="I658" s="12"/>
      <x:c r="J658" s="12"/>
      <x:c r="K658" s="12"/>
      <x:c r="L658" s="12"/>
      <x:c r="M658" s="12"/>
      <x:c r="N658" s="12"/>
      <x:c r="O658" s="12"/>
      <x:c r="P658" s="12"/>
      <x:c r="Q658" s="12"/>
      <x:c r="R658"/>
      <x:c r="S658" t="str">
        <x:v>已核对卡表</x:v>
      </x:c>
      <x:c r="T658"/>
      <x:c r="U658" t="str">
        <x:v>https://w.atwiki.jp/thunderstone/pages/23.html</x:v>
      </x:c>
    </x:row>
    <x:row r="659" ht="19" customHeight="1">
      <x:c r="A659" t="str">
        <x:v>deck_18_10x7_r05_c07</x:v>
      </x:c>
      <x:c r="B659" t="str">
        <x:v>乔杜尔之弓</x:v>
      </x:c>
      <x:c r="C659" t="str">
        <x:v>村庄牌</x:v>
      </x:c>
      <x:c r="D659"/>
      <x:c r="E659" t="str">
        <x:v>JONDUL BOW</x:v>
      </x:c>
      <x:c r="F659" t="str">
        <x:v>Heart of Doom</x:v>
      </x:c>
      <x:c r="G659" s="12" t="n">
        <x:v>7</x:v>
      </x:c>
      <x:c r="H659" s="12" t="n">
        <x:v>2</x:v>
      </x:c>
      <x:c r="I659" s="12"/>
      <x:c r="J659" s="12" t="n">
        <x:v>5</x:v>
      </x:c>
      <x:c r="K659" s="12"/>
      <x:c r="L659" s="12"/>
      <x:c r="M659" s="12"/>
      <x:c r="N659" s="12"/>
      <x:c r="O659" s="12"/>
      <x:c r="P659" s="12"/>
      <x:c r="Q659" s="12"/>
      <x:c r="R659"/>
      <x:c r="S659" t="str">
        <x:v>已核对卡表</x:v>
      </x:c>
      <x:c r="T659"/>
      <x:c r="U659" t="str">
        <x:v>https://w.atwiki.jp/thunderstone/pages/217.html</x:v>
      </x:c>
    </x:row>
    <x:row r="660" ht="19" customHeight="1">
      <x:c r="A660" t="str">
        <x:v>deck_18_10x7_r05_c08</x:v>
      </x:c>
      <x:c r="B660" t="str">
        <x:v>提灯</x:v>
      </x:c>
      <x:c r="C660" t="str">
        <x:v>村庄牌</x:v>
      </x:c>
      <x:c r="D660"/>
      <x:c r="E660" t="str">
        <x:v>LANTERN</x:v>
      </x:c>
      <x:c r="F660" t="str">
        <x:v>基础版 Thunderstone</x:v>
      </x:c>
      <x:c r="G660" s="12" t="n">
        <x:v>4</x:v>
      </x:c>
      <x:c r="H660" s="12" t="n">
        <x:v>2</x:v>
      </x:c>
      <x:c r="I660" s="12" t="n">
        <x:v>2</x:v>
      </x:c>
      <x:c r="J660" s="12"/>
      <x:c r="K660" s="12"/>
      <x:c r="L660" s="12"/>
      <x:c r="M660" s="12"/>
      <x:c r="N660" s="12"/>
      <x:c r="O660" s="12"/>
      <x:c r="P660" s="12"/>
      <x:c r="Q660" s="12"/>
      <x:c r="R660"/>
      <x:c r="S660" t="str">
        <x:v>已核对卡表</x:v>
      </x:c>
      <x:c r="T660"/>
      <x:c r="U660" t="str">
        <x:v>https://w.atwiki.jp/thunderstone/pages/23.html</x:v>
      </x:c>
    </x:row>
    <x:row r="661" ht="19" customHeight="1">
      <x:c r="A661" t="str">
        <x:v>deck_18_10x7_r05_c09</x:v>
      </x:c>
      <x:c r="B661" t="str">
        <x:v>发光宝石</x:v>
      </x:c>
      <x:c r="C661" t="str">
        <x:v>村庄牌</x:v>
      </x:c>
      <x:c r="D661"/>
      <x:c r="E661" t="str">
        <x:v>LIGHTSTONE GEM</x:v>
      </x:c>
      <x:c r="F661" t="str">
        <x:v>基础版 Thunderstone</x:v>
      </x:c>
      <x:c r="G661" s="12" t="n">
        <x:v>6</x:v>
      </x:c>
      <x:c r="H661" s="12" t="n">
        <x:v>3</x:v>
      </x:c>
      <x:c r="I661" s="12" t="n">
        <x:v>3</x:v>
      </x:c>
      <x:c r="J661" s="12"/>
      <x:c r="K661" s="12"/>
      <x:c r="L661" s="12"/>
      <x:c r="M661" s="12"/>
      <x:c r="N661" s="12"/>
      <x:c r="O661" s="12"/>
      <x:c r="P661" s="12"/>
      <x:c r="Q661" s="12"/>
      <x:c r="R661"/>
      <x:c r="S661" t="str">
        <x:v>已核对卡表</x:v>
      </x:c>
      <x:c r="T661"/>
      <x:c r="U661" t="str">
        <x:v>https://w.atwiki.jp/thunderstone/pages/23.html</x:v>
      </x:c>
    </x:row>
    <x:row r="662" ht="19" customHeight="1">
      <x:c r="A662" t="str">
        <x:v>deck_18_10x7_r05_c10</x:v>
      </x:c>
      <x:c r="B662" t="str">
        <x:v>魔法灵气</x:v>
      </x:c>
      <x:c r="C662" t="str">
        <x:v>村庄牌</x:v>
      </x:c>
      <x:c r="D662"/>
      <x:c r="E662" t="str">
        <x:v>MAGICAL AURA</x:v>
      </x:c>
      <x:c r="F662" t="str">
        <x:v>基础版 Thunderstone</x:v>
      </x:c>
      <x:c r="G662" s="12" t="n">
        <x:v>4</x:v>
      </x:c>
      <x:c r="H662" s="12" t="n">
        <x:v>2</x:v>
      </x:c>
      <x:c r="I662" s="12"/>
      <x:c r="J662" s="12"/>
      <x:c r="K662" s="12"/>
      <x:c r="L662" s="12"/>
      <x:c r="M662" s="12"/>
      <x:c r="N662" s="12"/>
      <x:c r="O662" s="12"/>
      <x:c r="P662" s="12"/>
      <x:c r="Q662" s="12"/>
      <x:c r="R662"/>
      <x:c r="S662" t="str">
        <x:v>已核对卡表</x:v>
      </x:c>
      <x:c r="T662"/>
      <x:c r="U662" t="str">
        <x:v>https://w.atwiki.jp/thunderstone/pages/23.html</x:v>
      </x:c>
    </x:row>
    <x:row r="663" ht="19" customHeight="1">
      <x:c r="A663" t="str">
        <x:v>deck_18_10x7_r06_c01</x:v>
      </x:c>
      <x:c r="B663" t="str">
        <x:v>魔法飞弹</x:v>
      </x:c>
      <x:c r="C663" t="str">
        <x:v>村庄牌</x:v>
      </x:c>
      <x:c r="D663"/>
      <x:c r="E663" t="str">
        <x:v>MAGIC MISSILE</x:v>
      </x:c>
      <x:c r="F663" t="str">
        <x:v>Wrath of the Elements</x:v>
      </x:c>
      <x:c r="G663" s="12" t="n">
        <x:v>6</x:v>
      </x:c>
      <x:c r="H663" s="12"/>
      <x:c r="I663" s="12"/>
      <x:c r="J663" s="12"/>
      <x:c r="K663" s="12"/>
      <x:c r="L663" s="12"/>
      <x:c r="M663" s="12"/>
      <x:c r="N663" s="12"/>
      <x:c r="O663" s="12"/>
      <x:c r="P663" s="12"/>
      <x:c r="Q663" s="12" t="n">
        <x:v>4</x:v>
      </x:c>
      <x:c r="R663"/>
      <x:c r="S663" t="str">
        <x:v>已核对卡表</x:v>
      </x:c>
      <x:c r="T663"/>
      <x:c r="U663" t="str">
        <x:v>https://w.atwiki.jp/thunderstone/pages/24.html</x:v>
      </x:c>
    </x:row>
    <x:row r="664" ht="19" customHeight="1">
      <x:c r="A664" t="str">
        <x:v>deck_18_10x7_r06_c02</x:v>
      </x:c>
      <x:c r="B664" t="str">
        <x:v>贤者之杖</x:v>
      </x:c>
      <x:c r="C664" t="str">
        <x:v>村庄牌</x:v>
      </x:c>
      <x:c r="D664"/>
      <x:c r="E664" t="str">
        <x:v>MAGI STAFF</x:v>
      </x:c>
      <x:c r="F664" t="str">
        <x:v>Wrath of the Elements</x:v>
      </x:c>
      <x:c r="G664" s="12" t="n">
        <x:v>4</x:v>
      </x:c>
      <x:c r="H664" s="12" t="n">
        <x:v>2</x:v>
      </x:c>
      <x:c r="I664" s="12"/>
      <x:c r="J664" s="12" t="n">
        <x:v>3</x:v>
      </x:c>
      <x:c r="K664" s="12"/>
      <x:c r="L664" s="12"/>
      <x:c r="M664" s="12"/>
      <x:c r="N664" s="12"/>
      <x:c r="O664" s="12"/>
      <x:c r="P664" s="12"/>
      <x:c r="Q664" s="12" t="n">
        <x:v>1</x:v>
      </x:c>
      <x:c r="R664"/>
      <x:c r="S664" t="str">
        <x:v>已核对卡表</x:v>
      </x:c>
      <x:c r="T664"/>
      <x:c r="U664" t="str">
        <x:v>https://w.atwiki.jp/thunderstone/pages/24.html</x:v>
      </x:c>
    </x:row>
    <x:row r="665" ht="19" customHeight="1">
      <x:c r="A665" t="str">
        <x:v>deck_18_10x7_r06_c03</x:v>
      </x:c>
      <x:c r="B665" t="str">
        <x:v>熔岩战锤</x:v>
      </x:c>
      <x:c r="C665" t="str">
        <x:v>村庄牌</x:v>
      </x:c>
      <x:c r="D665"/>
      <x:c r="E665" t="str">
        <x:v>MAGMA HAMMER</x:v>
      </x:c>
      <x:c r="F665" t="str">
        <x:v>Heart of Doom</x:v>
      </x:c>
      <x:c r="G665" s="12" t="n">
        <x:v>6</x:v>
      </x:c>
      <x:c r="H665" s="12" t="n">
        <x:v>3</x:v>
      </x:c>
      <x:c r="I665" s="12" t="n">
        <x:v>1</x:v>
      </x:c>
      <x:c r="J665" s="12" t="n">
        <x:v>4</x:v>
      </x:c>
      <x:c r="K665" s="12"/>
      <x:c r="L665" s="12"/>
      <x:c r="M665" s="12"/>
      <x:c r="N665" s="12"/>
      <x:c r="O665" s="12"/>
      <x:c r="P665" s="12" t="n">
        <x:v>1</x:v>
      </x:c>
      <x:c r="Q665" s="12"/>
      <x:c r="R665"/>
      <x:c r="S665" t="str">
        <x:v>已核对卡表</x:v>
      </x:c>
      <x:c r="T665"/>
      <x:c r="U665" t="str">
        <x:v>https://w.atwiki.jp/thunderstone/pages/217.html</x:v>
      </x:c>
    </x:row>
    <x:row r="666" ht="19" customHeight="1">
      <x:c r="A666" t="str">
        <x:v>deck_18_10x7_r06_c04</x:v>
      </x:c>
      <x:c r="B666" t="str">
        <x:v>民兵</x:v>
      </x:c>
      <x:c r="C666" t="str">
        <x:v>基础牌</x:v>
      </x:c>
      <x:c r="D666"/>
      <x:c r="E666" t="str">
        <x:v>MILITIA</x:v>
      </x:c>
      <x:c r="F666" t="str">
        <x:v>基础版 Thunderstone</x:v>
      </x:c>
      <x:c r="G666" s="12" t="n">
        <x:v>0</x:v>
      </x:c>
      <x:c r="H666" s="12" t="n">
        <x:v>0</x:v>
      </x:c>
      <x:c r="I666" s="12"/>
      <x:c r="J666" s="12"/>
      <x:c r="K666" s="12" t="n">
        <x:v>0</x:v>
      </x:c>
      <x:c r="L666" s="12" t="n">
        <x:v>2</x:v>
      </x:c>
      <x:c r="M666" s="12"/>
      <x:c r="N666" s="12" t="n">
        <x:v>3</x:v>
      </x:c>
      <x:c r="O666" s="12"/>
      <x:c r="P666" s="12" t="n">
        <x:v>1</x:v>
      </x:c>
      <x:c r="Q666" s="12"/>
      <x:c r="R666"/>
      <x:c r="S666" t="str">
        <x:v>已核对卡表</x:v>
      </x:c>
      <x:c r="T666"/>
      <x:c r="U666" t="str">
        <x:v>https://w.atwiki.jp/thunderstone/pages/23.html</x:v>
      </x:c>
    </x:row>
    <x:row r="667" ht="19" customHeight="1">
      <x:c r="A667" t="str">
        <x:v>deck_18_10x7_r06_c05</x:v>
      </x:c>
      <x:c r="B667" t="str">
        <x:v>典当商</x:v>
      </x:c>
      <x:c r="C667" t="str">
        <x:v>村庄牌</x:v>
      </x:c>
      <x:c r="D667"/>
      <x:c r="E667" t="str">
        <x:v>PAWNBROKER</x:v>
      </x:c>
      <x:c r="F667" t="str">
        <x:v>基础版 Thunderstone</x:v>
      </x:c>
      <x:c r="G667" s="12" t="n">
        <x:v>3</x:v>
      </x:c>
      <x:c r="H667" s="12"/>
      <x:c r="I667" s="12"/>
      <x:c r="J667" s="12"/>
      <x:c r="K667" s="12"/>
      <x:c r="L667" s="12"/>
      <x:c r="M667" s="12"/>
      <x:c r="N667" s="12"/>
      <x:c r="O667" s="12"/>
      <x:c r="P667" s="12"/>
      <x:c r="Q667" s="12"/>
      <x:c r="R667"/>
      <x:c r="S667" t="str">
        <x:v>已核对卡表</x:v>
      </x:c>
      <x:c r="T667"/>
      <x:c r="U667" t="str">
        <x:v>https://w.atwiki.jp/thunderstone/pages/23.html</x:v>
      </x:c>
    </x:row>
    <x:row r="668" ht="19" customHeight="1">
      <x:c r="A668" t="str">
        <x:v>deck_18_10x7_r06_c06</x:v>
      </x:c>
      <x:c r="B668" t="str">
        <x:v>随行牧师</x:v>
      </x:c>
      <x:c r="C668" t="str">
        <x:v>村庄牌</x:v>
      </x:c>
      <x:c r="D668"/>
      <x:c r="E668" t="str">
        <x:v>PIOUS CHAPLAIN</x:v>
      </x:c>
      <x:c r="F668" t="str">
        <x:v>Doomgate Legion</x:v>
      </x:c>
      <x:c r="G668" s="12" t="n">
        <x:v>4</x:v>
      </x:c>
      <x:c r="H668" s="12"/>
      <x:c r="I668" s="12"/>
      <x:c r="J668" s="12"/>
      <x:c r="K668" s="12"/>
      <x:c r="L668" s="12"/>
      <x:c r="M668" s="12"/>
      <x:c r="N668" s="12"/>
      <x:c r="O668" s="12"/>
      <x:c r="P668" s="12"/>
      <x:c r="Q668" s="12"/>
      <x:c r="R668"/>
      <x:c r="S668" t="str">
        <x:v>已核对卡表</x:v>
      </x:c>
      <x:c r="T668"/>
      <x:c r="U668" t="str">
        <x:v>https://w.atwiki.jp/thunderstone/pages/25.html</x:v>
      </x:c>
    </x:row>
    <x:row r="669" ht="19" customHeight="1">
      <x:c r="A669" t="str">
        <x:v>deck_18_10x7_r06_c07</x:v>
      </x:c>
      <x:c r="B669" t="str">
        <x:v>疫病破除者</x:v>
      </x:c>
      <x:c r="C669" t="str">
        <x:v>村庄牌</x:v>
      </x:c>
      <x:c r="D669"/>
      <x:c r="E669" t="str">
        <x:v>PLAGUESMITER</x:v>
      </x:c>
      <x:c r="F669" t="str">
        <x:v>Thornwood Siege</x:v>
      </x:c>
      <x:c r="G669" s="12" t="n">
        <x:v>5</x:v>
      </x:c>
      <x:c r="H669" s="12" t="n">
        <x:v>3</x:v>
      </x:c>
      <x:c r="I669" s="12"/>
      <x:c r="J669" s="12" t="n">
        <x:v>5</x:v>
      </x:c>
      <x:c r="K669" s="12"/>
      <x:c r="L669" s="12"/>
      <x:c r="M669" s="12"/>
      <x:c r="N669" s="12"/>
      <x:c r="O669" s="12"/>
      <x:c r="P669" s="12"/>
      <x:c r="Q669" s="12" t="n">
        <x:v>2</x:v>
      </x:c>
      <x:c r="R669"/>
      <x:c r="S669" t="str">
        <x:v>已核对卡表</x:v>
      </x:c>
      <x:c r="T669"/>
      <x:c r="U669" t="str">
        <x:v>https://w.atwiki.jp/thunderstone/pages/22.html</x:v>
      </x:c>
    </x:row>
    <x:row r="670" ht="19" customHeight="1">
      <x:c r="A670" t="str">
        <x:v>deck_18_10x7_r06_c08</x:v>
      </x:c>
      <x:c r="B670" t="str">
        <x:v>长戟</x:v>
      </x:c>
      <x:c r="C670" t="str">
        <x:v>村庄牌</x:v>
      </x:c>
      <x:c r="D670"/>
      <x:c r="E670" t="str">
        <x:v>POLEARM</x:v>
      </x:c>
      <x:c r="F670" t="str">
        <x:v>基础版 Thunderstone</x:v>
      </x:c>
      <x:c r="G670" s="12" t="n">
        <x:v>7</x:v>
      </x:c>
      <x:c r="H670" s="12" t="n">
        <x:v>3</x:v>
      </x:c>
      <x:c r="I670" s="12"/>
      <x:c r="J670" s="12" t="n">
        <x:v>2</x:v>
      </x:c>
      <x:c r="K670" s="12"/>
      <x:c r="L670" s="12"/>
      <x:c r="M670" s="12"/>
      <x:c r="N670" s="12"/>
      <x:c r="O670" s="12"/>
      <x:c r="P670" s="12" t="n">
        <x:v>2</x:v>
      </x:c>
      <x:c r="Q670" s="12"/>
      <x:c r="R670"/>
      <x:c r="S670" t="str">
        <x:v>已核对卡表</x:v>
      </x:c>
      <x:c r="T670"/>
      <x:c r="U670" t="str">
        <x:v>https://w.atwiki.jp/thunderstone/pages/23.html</x:v>
      </x:c>
    </x:row>
    <x:row r="671" ht="19" customHeight="1">
      <x:c r="A671" t="str">
        <x:v>deck_18_10x7_r06_c09</x:v>
      </x:c>
      <x:c r="B671" t="str">
        <x:v>变形术</x:v>
      </x:c>
      <x:c r="C671" t="str">
        <x:v>村庄牌</x:v>
      </x:c>
      <x:c r="D671"/>
      <x:c r="E671" t="str">
        <x:v>POLYMORPH</x:v>
      </x:c>
      <x:c r="F671" t="str">
        <x:v>Dragonspire</x:v>
      </x:c>
      <x:c r="G671" s="12" t="n">
        <x:v>3</x:v>
      </x:c>
      <x:c r="H671" s="12"/>
      <x:c r="I671" s="12"/>
      <x:c r="J671" s="12"/>
      <x:c r="K671" s="12"/>
      <x:c r="L671" s="12"/>
      <x:c r="M671" s="12"/>
      <x:c r="N671" s="12"/>
      <x:c r="O671" s="12"/>
      <x:c r="P671" s="12"/>
      <x:c r="Q671" s="12"/>
      <x:c r="R671"/>
      <x:c r="S671" t="str">
        <x:v>已核对卡表</x:v>
      </x:c>
      <x:c r="T671"/>
      <x:c r="U671" t="str">
        <x:v>https://w.atwiki.jp/thunderstone/pages/26.html</x:v>
      </x:c>
    </x:row>
    <x:row r="672" ht="19" customHeight="1">
      <x:c r="A672" t="str">
        <x:v>deck_18_10x7_r06_c10</x:v>
      </x:c>
      <x:c r="B672" t="str">
        <x:v>律令：死亡</x:v>
      </x:c>
      <x:c r="C672" t="str">
        <x:v>村庄牌</x:v>
      </x:c>
      <x:c r="D672"/>
      <x:c r="E672" t="str">
        <x:v>POWER WORD: KILL</x:v>
      </x:c>
      <x:c r="F672" t="str">
        <x:v>Thornwood Siege</x:v>
      </x:c>
      <x:c r="G672" s="12" t="n">
        <x:v>9</x:v>
      </x:c>
      <x:c r="H672" s="12"/>
      <x:c r="I672" s="12"/>
      <x:c r="J672" s="12"/>
      <x:c r="K672" s="12"/>
      <x:c r="L672" s="12"/>
      <x:c r="M672" s="12"/>
      <x:c r="N672" s="12"/>
      <x:c r="O672" s="12"/>
      <x:c r="P672" s="12"/>
      <x:c r="Q672" s="12"/>
      <x:c r="R672"/>
      <x:c r="S672" t="str">
        <x:v>已核对卡表</x:v>
      </x:c>
      <x:c r="T672"/>
      <x:c r="U672" t="str">
        <x:v>https://w.atwiki.jp/thunderstone/pages/22.html</x:v>
      </x:c>
    </x:row>
    <x:row r="673" ht="19" customHeight="1">
      <x:c r="A673" t="str">
        <x:v>deck_18_10x7_r07_c01</x:v>
      </x:c>
      <x:c r="B673" t="str">
        <x:v>军需官</x:v>
      </x:c>
      <x:c r="C673" t="str">
        <x:v>村庄牌</x:v>
      </x:c>
      <x:c r="D673"/>
      <x:c r="E673" t="str">
        <x:v>QUARTERMASTER</x:v>
      </x:c>
      <x:c r="F673" t="str">
        <x:v>Dragonspire</x:v>
      </x:c>
      <x:c r="G673" s="12" t="n">
        <x:v>4</x:v>
      </x:c>
      <x:c r="H673" s="12" t="n">
        <x:v>1</x:v>
      </x:c>
      <x:c r="I673" s="12"/>
      <x:c r="J673" s="12"/>
      <x:c r="K673" s="12"/>
      <x:c r="L673" s="12"/>
      <x:c r="M673" s="12"/>
      <x:c r="N673" s="12"/>
      <x:c r="O673" s="12"/>
      <x:c r="P673" s="12"/>
      <x:c r="Q673" s="12"/>
      <x:c r="R673"/>
      <x:c r="S673" t="str">
        <x:v>已核对卡表</x:v>
      </x:c>
      <x:c r="T673"/>
      <x:c r="U673" t="str">
        <x:v>https://w.atwiki.jp/thunderstone/pages/26.html</x:v>
      </x:c>
    </x:row>
    <x:row r="674" ht="19" customHeight="1">
      <x:c r="A674" t="str">
        <x:v>deck_18_10x7_r07_c02</x:v>
      </x:c>
      <x:c r="B674" t="str">
        <x:v>反曲弓</x:v>
      </x:c>
      <x:c r="C674" t="str">
        <x:v>村庄牌</x:v>
      </x:c>
      <x:c r="D674"/>
      <x:c r="E674" t="str">
        <x:v>RECURVE BOW</x:v>
      </x:c>
      <x:c r="F674" t="str">
        <x:v>Dragonspire</x:v>
      </x:c>
      <x:c r="G674" s="12" t="n">
        <x:v>6</x:v>
      </x:c>
      <x:c r="H674" s="12" t="n">
        <x:v>3</x:v>
      </x:c>
      <x:c r="I674" s="12"/>
      <x:c r="J674" s="12" t="n">
        <x:v>5</x:v>
      </x:c>
      <x:c r="K674" s="12"/>
      <x:c r="L674" s="12"/>
      <x:c r="M674" s="12"/>
      <x:c r="N674" s="12"/>
      <x:c r="O674" s="12"/>
      <x:c r="P674" s="12"/>
      <x:c r="Q674" s="12"/>
      <x:c r="R674"/>
      <x:c r="S674" t="str">
        <x:v>已核对卡表</x:v>
      </x:c>
      <x:c r="T674"/>
      <x:c r="U674" t="str">
        <x:v>https://w.atwiki.jp/thunderstone/pages/26.html</x:v>
      </x:c>
    </x:row>
    <x:row r="675" ht="19" customHeight="1">
      <x:c r="A675" t="str">
        <x:v>deck_18_10x7_r07_c03</x:v>
      </x:c>
      <x:c r="B675" t="str">
        <x:v>净化仪式</x:v>
      </x:c>
      <x:c r="C675" t="str">
        <x:v>村庄牌</x:v>
      </x:c>
      <x:c r="D675"/>
      <x:c r="E675" t="str">
        <x:v>RITUAL OF CLEANSING</x:v>
      </x:c>
      <x:c r="F675" t="str">
        <x:v>Heart of Doom</x:v>
      </x:c>
      <x:c r="G675" s="12" t="n">
        <x:v>6</x:v>
      </x:c>
      <x:c r="H675" s="12"/>
      <x:c r="I675" s="12"/>
      <x:c r="J675" s="12"/>
      <x:c r="K675" s="12"/>
      <x:c r="L675" s="12"/>
      <x:c r="M675" s="12"/>
      <x:c r="N675" s="12"/>
      <x:c r="O675" s="12"/>
      <x:c r="P675" s="12"/>
      <x:c r="Q675" s="12"/>
      <x:c r="R675"/>
      <x:c r="S675" t="str">
        <x:v>已核对卡表</x:v>
      </x:c>
      <x:c r="T675"/>
      <x:c r="U675" t="str">
        <x:v>https://w.atwiki.jp/thunderstone/pages/217.html</x:v>
      </x:c>
    </x:row>
    <x:row r="676" ht="19" customHeight="1">
      <x:c r="A676" t="str">
        <x:v>deck_18_10x7_r07_c04</x:v>
      </x:c>
      <x:c r="B676" t="str">
        <x:v>贤者</x:v>
      </x:c>
      <x:c r="C676" t="str">
        <x:v>村庄牌</x:v>
      </x:c>
      <x:c r="D676"/>
      <x:c r="E676" t="str">
        <x:v>SAGE</x:v>
      </x:c>
      <x:c r="F676" t="str">
        <x:v>Wrath of the Elements</x:v>
      </x:c>
      <x:c r="G676" s="12" t="n">
        <x:v>4</x:v>
      </x:c>
      <x:c r="H676" s="12"/>
      <x:c r="I676" s="12"/>
      <x:c r="J676" s="12"/>
      <x:c r="K676" s="12"/>
      <x:c r="L676" s="12"/>
      <x:c r="M676" s="12"/>
      <x:c r="N676" s="12"/>
      <x:c r="O676" s="12"/>
      <x:c r="P676" s="12"/>
      <x:c r="Q676" s="12"/>
      <x:c r="R676"/>
      <x:c r="S676" t="str">
        <x:v>已核对卡表</x:v>
      </x:c>
      <x:c r="T676"/>
      <x:c r="U676" t="str">
        <x:v>https://w.atwiki.jp/thunderstone/pages/24.html</x:v>
      </x:c>
    </x:row>
    <x:row r="677" ht="19" customHeight="1">
      <x:c r="A677" t="str">
        <x:v>deck_18_10x7_r07_c05</x:v>
      </x:c>
      <x:c r="B677" t="str">
        <x:v>斥候</x:v>
      </x:c>
      <x:c r="C677" t="str">
        <x:v>村庄牌</x:v>
      </x:c>
      <x:c r="D677"/>
      <x:c r="E677" t="str">
        <x:v>SCOUT</x:v>
      </x:c>
      <x:c r="F677" t="str">
        <x:v>Dragonspire</x:v>
      </x:c>
      <x:c r="G677" s="12" t="n">
        <x:v>3</x:v>
      </x:c>
      <x:c r="H677" s="12"/>
      <x:c r="I677" s="12"/>
      <x:c r="J677" s="12"/>
      <x:c r="K677" s="12"/>
      <x:c r="L677" s="12"/>
      <x:c r="M677" s="12"/>
      <x:c r="N677" s="12"/>
      <x:c r="O677" s="12"/>
      <x:c r="P677" s="12"/>
      <x:c r="Q677" s="12"/>
      <x:c r="R677"/>
      <x:c r="S677" t="str">
        <x:v>已核对卡表</x:v>
      </x:c>
      <x:c r="T677"/>
      <x:c r="U677" t="str">
        <x:v>https://w.atwiki.jp/thunderstone/pages/26.html</x:v>
      </x:c>
    </x:row>
    <x:row r="678" ht="19" customHeight="1">
      <x:c r="A678" t="str">
        <x:v>deck_18_10x7_r07_c06</x:v>
      </x:c>
      <x:c r="B678" t="str">
        <x:v>混沌卷轴</x:v>
      </x:c>
      <x:c r="C678" t="str">
        <x:v>村庄牌</x:v>
      </x:c>
      <x:c r="D678"/>
      <x:c r="E678" t="str">
        <x:v>SCROLL OF CHAOS</x:v>
      </x:c>
      <x:c r="F678" t="str">
        <x:v>Thornwood Siege</x:v>
      </x:c>
      <x:c r="G678" s="12" t="n">
        <x:v>3</x:v>
      </x:c>
      <x:c r="H678" s="12" t="n">
        <x:v>2</x:v>
      </x:c>
      <x:c r="I678" s="12"/>
      <x:c r="J678" s="12"/>
      <x:c r="K678" s="12"/>
      <x:c r="L678" s="12"/>
      <x:c r="M678" s="12"/>
      <x:c r="N678" s="12"/>
      <x:c r="O678" s="12"/>
      <x:c r="P678" s="12"/>
      <x:c r="Q678" s="12"/>
      <x:c r="R678"/>
      <x:c r="S678" t="str">
        <x:v>已核对卡表</x:v>
      </x:c>
      <x:c r="T678"/>
      <x:c r="U678" t="str">
        <x:v>https://w.atwiki.jp/thunderstone/pages/22.html</x:v>
      </x:c>
    </x:row>
    <x:row r="679" ht="19" customHeight="1">
      <x:c r="A679" t="str">
        <x:v>deck_18_10x7_r07_c07</x:v>
      </x:c>
      <x:c r="B679" t="str">
        <x:v>短弓</x:v>
      </x:c>
      <x:c r="C679" t="str">
        <x:v>村庄牌</x:v>
      </x:c>
      <x:c r="D679"/>
      <x:c r="E679" t="str">
        <x:v>SHORT BOW</x:v>
      </x:c>
      <x:c r="F679" t="str">
        <x:v>Wrath of the Elements</x:v>
      </x:c>
      <x:c r="G679" s="12" t="n">
        <x:v>5</x:v>
      </x:c>
      <x:c r="H679" s="12" t="n">
        <x:v>3</x:v>
      </x:c>
      <x:c r="I679" s="12"/>
      <x:c r="J679" s="12" t="n">
        <x:v>4</x:v>
      </x:c>
      <x:c r="K679" s="12"/>
      <x:c r="L679" s="12"/>
      <x:c r="M679" s="12"/>
      <x:c r="N679" s="12"/>
      <x:c r="O679" s="12"/>
      <x:c r="P679" s="12"/>
      <x:c r="Q679" s="12"/>
      <x:c r="R679"/>
      <x:c r="S679" t="str">
        <x:v>已核对卡表</x:v>
      </x:c>
      <x:c r="T679"/>
      <x:c r="U679" t="str">
        <x:v>https://w.atwiki.jp/thunderstone/pages/24.html</x:v>
      </x:c>
    </x:row>
    <x:row r="680" ht="19" customHeight="1">
      <x:c r="A680" t="str">
        <x:v>deck_18_10x7_r07_c08</x:v>
      </x:c>
      <x:c r="B680" t="str">
        <x:v>短矛</x:v>
      </x:c>
      <x:c r="C680" t="str">
        <x:v>村庄牌</x:v>
      </x:c>
      <x:c r="D680"/>
      <x:c r="E680" t="str">
        <x:v>SHORT SPEAR</x:v>
      </x:c>
      <x:c r="F680" t="str">
        <x:v>Heart of Doom</x:v>
      </x:c>
      <x:c r="G680" s="12" t="n">
        <x:v>3</x:v>
      </x:c>
      <x:c r="H680" s="12" t="n">
        <x:v>2</x:v>
      </x:c>
      <x:c r="I680" s="12"/>
      <x:c r="J680" s="12" t="n">
        <x:v>2</x:v>
      </x:c>
      <x:c r="K680" s="12"/>
      <x:c r="L680" s="12"/>
      <x:c r="M680" s="12"/>
      <x:c r="N680" s="12"/>
      <x:c r="O680" s="12"/>
      <x:c r="P680" s="12" t="n">
        <x:v>1</x:v>
      </x:c>
      <x:c r="Q680" s="12"/>
      <x:c r="R680"/>
      <x:c r="S680" t="str">
        <x:v>已核对卡表</x:v>
      </x:c>
      <x:c r="T680"/>
      <x:c r="U680" t="str">
        <x:v>https://w.atwiki.jp/thunderstone/pages/217.html</x:v>
      </x:c>
    </x:row>
    <x:row r="681" ht="19" customHeight="1">
      <x:c r="A681" t="str">
        <x:v>deck_18_10x7_r07_c09</x:v>
      </x:c>
      <x:c r="B681" t="str">
        <x:v>短剑</x:v>
      </x:c>
      <x:c r="C681" t="str">
        <x:v>村庄牌</x:v>
      </x:c>
      <x:c r="D681"/>
      <x:c r="E681" t="str">
        <x:v>SHORT SWORD</x:v>
      </x:c>
      <x:c r="F681" t="str">
        <x:v>基础版 Thunderstone</x:v>
      </x:c>
      <x:c r="G681" s="12" t="n">
        <x:v>6</x:v>
      </x:c>
      <x:c r="H681" s="12" t="n">
        <x:v>3</x:v>
      </x:c>
      <x:c r="I681" s="12"/>
      <x:c r="J681" s="12" t="n">
        <x:v>4</x:v>
      </x:c>
      <x:c r="K681" s="12"/>
      <x:c r="L681" s="12"/>
      <x:c r="M681" s="12"/>
      <x:c r="N681" s="12"/>
      <x:c r="O681" s="12"/>
      <x:c r="P681" s="12" t="n">
        <x:v>4</x:v>
      </x:c>
      <x:c r="Q681" s="12"/>
      <x:c r="R681"/>
      <x:c r="S681" t="str">
        <x:v>已核对卡表</x:v>
      </x:c>
      <x:c r="T681"/>
      <x:c r="U681" t="str">
        <x:v>https://w.atwiki.jp/thunderstone/pages/23.html</x:v>
      </x:c>
    </x:row>
    <x:row r="682" ht="19" customHeight="1">
      <x:c r="A682" t="str">
        <x:v>deck_19_10x3_r01_c01</x:v>
      </x:c>
      <x:c r="B682" t="str">
        <x:v>战争英雄</x:v>
      </x:c>
      <x:c r="C682" t="str">
        <x:v>村庄牌</x:v>
      </x:c>
      <x:c r="D682"/>
      <x:c r="E682" t="str">
        <x:v>WAR HERO</x:v>
      </x:c>
      <x:c r="F682" t="str">
        <x:v>Heart of Doom</x:v>
      </x:c>
      <x:c r="G682" s="12" t="n">
        <x:v>4</x:v>
      </x:c>
      <x:c r="H682" s="12"/>
      <x:c r="I682" s="12"/>
      <x:c r="J682" s="12"/>
      <x:c r="K682" s="12"/>
      <x:c r="L682" s="12"/>
      <x:c r="M682" s="12"/>
      <x:c r="N682" s="12"/>
      <x:c r="O682" s="12"/>
      <x:c r="P682" s="12"/>
      <x:c r="Q682" s="12"/>
      <x:c r="R682"/>
      <x:c r="S682" t="str">
        <x:v>已核对卡表</x:v>
      </x:c>
      <x:c r="T682"/>
      <x:c r="U682" t="str">
        <x:v>https://w.atwiki.jp/thunderstone/pages/217.html</x:v>
      </x:c>
    </x:row>
    <x:row r="683" ht="19" customHeight="1">
      <x:c r="A683" t="str">
        <x:v>deck_19_10x3_r01_c02</x:v>
      </x:c>
      <x:c r="B683" t="str">
        <x:v>银色风暴</x:v>
      </x:c>
      <x:c r="C683" t="str">
        <x:v>村庄牌</x:v>
      </x:c>
      <x:c r="D683"/>
      <x:c r="E683" t="str">
        <x:v>SILVERSTORM</x:v>
      </x:c>
      <x:c r="F683" t="str">
        <x:v>Dragonspire</x:v>
      </x:c>
      <x:c r="G683" s="12" t="n">
        <x:v>5</x:v>
      </x:c>
      <x:c r="H683" s="12"/>
      <x:c r="I683" s="12"/>
      <x:c r="J683" s="12"/>
      <x:c r="K683" s="12"/>
      <x:c r="L683" s="12"/>
      <x:c r="M683" s="12"/>
      <x:c r="N683" s="12"/>
      <x:c r="O683" s="12"/>
      <x:c r="P683" s="12"/>
      <x:c r="Q683" s="12"/>
      <x:c r="R683"/>
      <x:c r="S683" t="str">
        <x:v>已核对卡表</x:v>
      </x:c>
      <x:c r="T683"/>
      <x:c r="U683" t="str">
        <x:v>https://w.atwiki.jp/thunderstone/pages/26.html</x:v>
      </x:c>
    </x:row>
    <x:row r="684" ht="19" customHeight="1">
      <x:c r="A684" t="str">
        <x:v>deck_19_10x3_r01_c03</x:v>
      </x:c>
      <x:c r="B684" t="str">
        <x:v>碎颅者</x:v>
      </x:c>
      <x:c r="C684" t="str">
        <x:v>村庄牌</x:v>
      </x:c>
      <x:c r="D684"/>
      <x:c r="E684" t="str">
        <x:v>SKULLBREAKER</x:v>
      </x:c>
      <x:c r="F684" t="str">
        <x:v>Dragonspire</x:v>
      </x:c>
      <x:c r="G684" s="12" t="n">
        <x:v>4</x:v>
      </x:c>
      <x:c r="H684" s="12" t="n">
        <x:v>2</x:v>
      </x:c>
      <x:c r="I684" s="12"/>
      <x:c r="J684" s="12" t="n">
        <x:v>3</x:v>
      </x:c>
      <x:c r="K684" s="12"/>
      <x:c r="L684" s="12"/>
      <x:c r="M684" s="12"/>
      <x:c r="N684" s="12"/>
      <x:c r="O684" s="12"/>
      <x:c r="P684" s="12" t="n">
        <x:v>2</x:v>
      </x:c>
      <x:c r="Q684" s="12"/>
      <x:c r="R684"/>
      <x:c r="S684" t="str">
        <x:v>已核对卡表</x:v>
      </x:c>
      <x:c r="T684"/>
      <x:c r="U684" t="str">
        <x:v>https://w.atwiki.jp/thunderstone/pages/26.html</x:v>
      </x:c>
    </x:row>
    <x:row r="685" ht="19" customHeight="1">
      <x:c r="A685" t="str">
        <x:v>deck_19_10x3_r01_c04</x:v>
      </x:c>
      <x:c r="B685" t="str">
        <x:v>灵魂之火</x:v>
      </x:c>
      <x:c r="C685" t="str">
        <x:v>村庄牌</x:v>
      </x:c>
      <x:c r="D685"/>
      <x:c r="E685" t="str">
        <x:v>SOULFIRE</x:v>
      </x:c>
      <x:c r="F685" t="str">
        <x:v>Heart of Doom</x:v>
      </x:c>
      <x:c r="G685" s="12" t="n">
        <x:v>3</x:v>
      </x:c>
      <x:c r="H685" s="12"/>
      <x:c r="I685" s="12" t="n">
        <x:v>1</x:v>
      </x:c>
      <x:c r="J685" s="12"/>
      <x:c r="K685" s="12"/>
      <x:c r="L685" s="12"/>
      <x:c r="M685" s="12"/>
      <x:c r="N685" s="12"/>
      <x:c r="O685" s="12"/>
      <x:c r="P685" s="12"/>
      <x:c r="Q685" s="12" t="n">
        <x:v>1</x:v>
      </x:c>
      <x:c r="R685"/>
      <x:c r="S685" t="str">
        <x:v>已核对卡表</x:v>
      </x:c>
      <x:c r="T685"/>
      <x:c r="U685" t="str">
        <x:v>https://w.atwiki.jp/thunderstone/pages/217.html</x:v>
      </x:c>
    </x:row>
    <x:row r="686" ht="19" customHeight="1">
      <x:c r="A686" t="str">
        <x:v>deck_19_10x3_r01_c05</x:v>
      </x:c>
      <x:c r="B686" t="str">
        <x:v>灵魂宝石</x:v>
      </x:c>
      <x:c r="C686" t="str">
        <x:v>村庄牌</x:v>
      </x:c>
      <x:c r="D686"/>
      <x:c r="E686" t="str">
        <x:v>SOUL GEM</x:v>
      </x:c>
      <x:c r="F686" t="str">
        <x:v>Dragonspire</x:v>
      </x:c>
      <x:c r="G686" s="12" t="n">
        <x:v>5</x:v>
      </x:c>
      <x:c r="H686" s="12" t="n">
        <x:v>2</x:v>
      </x:c>
      <x:c r="I686" s="12"/>
      <x:c r="J686" s="12"/>
      <x:c r="K686" s="12"/>
      <x:c r="L686" s="12"/>
      <x:c r="M686" s="12"/>
      <x:c r="N686" s="12"/>
      <x:c r="O686" s="12" t="n">
        <x:v>1</x:v>
      </x:c>
      <x:c r="P686" s="12"/>
      <x:c r="Q686" s="12"/>
      <x:c r="R686" t="str">
        <x:v>wiki_光照:*</x:v>
      </x:c>
      <x:c r="S686" t="str">
        <x:v>已核对卡表</x:v>
      </x:c>
      <x:c r="T686"/>
      <x:c r="U686" t="str">
        <x:v>https://w.atwiki.jp/thunderstone/pages/26.html</x:v>
      </x:c>
    </x:row>
    <x:row r="687" ht="19" customHeight="1">
      <x:c r="A687" t="str">
        <x:v>deck_19_10x3_r01_c06</x:v>
      </x:c>
      <x:c r="B687" t="str">
        <x:v>灵魂罐</x:v>
      </x:c>
      <x:c r="C687" t="str">
        <x:v>村庄牌</x:v>
      </x:c>
      <x:c r="D687"/>
      <x:c r="E687" t="str">
        <x:v>SOUL JAR</x:v>
      </x:c>
      <x:c r="F687" t="str">
        <x:v>Doomgate Legion</x:v>
      </x:c>
      <x:c r="G687" s="12" t="n">
        <x:v>5</x:v>
      </x:c>
      <x:c r="H687" s="12" t="n">
        <x:v>2</x:v>
      </x:c>
      <x:c r="I687" s="12"/>
      <x:c r="J687" s="12" t="n">
        <x:v>3</x:v>
      </x:c>
      <x:c r="K687" s="12"/>
      <x:c r="L687" s="12"/>
      <x:c r="M687" s="12"/>
      <x:c r="N687" s="12"/>
      <x:c r="O687" s="12"/>
      <x:c r="P687" s="12"/>
      <x:c r="Q687" s="12" t="n">
        <x:v>1</x:v>
      </x:c>
      <x:c r="R687"/>
      <x:c r="S687" t="str">
        <x:v>已核对卡表</x:v>
      </x:c>
      <x:c r="T687"/>
      <x:c r="U687" t="str">
        <x:v>https://w.atwiki.jp/thunderstone/pages/25.html</x:v>
      </x:c>
    </x:row>
    <x:row r="688" ht="19" customHeight="1">
      <x:c r="A688" t="str">
        <x:v>deck_19_10x3_r01_c07</x:v>
      </x:c>
      <x:c r="B688" t="str">
        <x:v>长矛</x:v>
      </x:c>
      <x:c r="C688" t="str">
        <x:v>村庄牌</x:v>
      </x:c>
      <x:c r="D688"/>
      <x:c r="E688" t="str">
        <x:v>SPEAR</x:v>
      </x:c>
      <x:c r="F688" t="str">
        <x:v>基础版 Thunderstone</x:v>
      </x:c>
      <x:c r="G688" s="12" t="n">
        <x:v>4</x:v>
      </x:c>
      <x:c r="H688" s="12" t="n">
        <x:v>2</x:v>
      </x:c>
      <x:c r="I688" s="12"/>
      <x:c r="J688" s="12" t="n">
        <x:v>4</x:v>
      </x:c>
      <x:c r="K688" s="12"/>
      <x:c r="L688" s="12"/>
      <x:c r="M688" s="12"/>
      <x:c r="N688" s="12"/>
      <x:c r="O688" s="12"/>
      <x:c r="P688" s="12" t="n">
        <x:v>2</x:v>
      </x:c>
      <x:c r="Q688" s="12"/>
      <x:c r="R688"/>
      <x:c r="S688" t="str">
        <x:v>已核对卡表</x:v>
      </x:c>
      <x:c r="T688"/>
      <x:c r="U688" t="str">
        <x:v>https://w.atwiki.jp/thunderstone/pages/23.html</x:v>
      </x:c>
    </x:row>
    <x:row r="689" ht="19" customHeight="1">
      <x:c r="A689" t="str">
        <x:v>deck_19_10x3_r01_c08</x:v>
      </x:c>
      <x:c r="B689" t="str">
        <x:v>灵魂冲击</x:v>
      </x:c>
      <x:c r="C689" t="str">
        <x:v>村庄牌</x:v>
      </x:c>
      <x:c r="D689"/>
      <x:c r="E689" t="str">
        <x:v>SPIRIT BLAST</x:v>
      </x:c>
      <x:c r="F689" t="str">
        <x:v>Doomgate Legion</x:v>
      </x:c>
      <x:c r="G689" s="12" t="n">
        <x:v>7</x:v>
      </x:c>
      <x:c r="H689" s="12"/>
      <x:c r="I689" s="12"/>
      <x:c r="J689" s="12"/>
      <x:c r="K689" s="12"/>
      <x:c r="L689" s="12"/>
      <x:c r="M689" s="12"/>
      <x:c r="N689" s="12"/>
      <x:c r="O689" s="12"/>
      <x:c r="P689" s="12"/>
      <x:c r="Q689" s="12"/>
      <x:c r="R689"/>
      <x:c r="S689" t="str">
        <x:v>已核对卡表</x:v>
      </x:c>
      <x:c r="T689"/>
      <x:c r="U689" t="str">
        <x:v>https://w.atwiki.jp/thunderstone/pages/25.html</x:v>
      </x:c>
    </x:row>
    <x:row r="690" ht="19" customHeight="1">
      <x:c r="A690" t="str">
        <x:v>deck_19_10x3_r01_c09</x:v>
      </x:c>
      <x:c r="B690" t="str">
        <x:v>精魂猎手</x:v>
      </x:c>
      <x:c r="C690" t="str">
        <x:v>村庄牌</x:v>
      </x:c>
      <x:c r="D690"/>
      <x:c r="E690" t="str">
        <x:v>SPIRIT HUNTER</x:v>
      </x:c>
      <x:c r="F690" t="str">
        <x:v>Doomgate Legion</x:v>
      </x:c>
      <x:c r="G690" s="12" t="n">
        <x:v>3</x:v>
      </x:c>
      <x:c r="H690" s="12"/>
      <x:c r="I690" s="12"/>
      <x:c r="J690" s="12"/>
      <x:c r="K690" s="12"/>
      <x:c r="L690" s="12"/>
      <x:c r="M690" s="12"/>
      <x:c r="N690" s="12"/>
      <x:c r="O690" s="12"/>
      <x:c r="P690" s="12"/>
      <x:c r="Q690" s="12"/>
      <x:c r="R690"/>
      <x:c r="S690" t="str">
        <x:v>已核对卡表</x:v>
      </x:c>
      <x:c r="T690"/>
      <x:c r="U690" t="str">
        <x:v>https://w.atwiki.jp/thunderstone/pages/25.html</x:v>
      </x:c>
    </x:row>
    <x:row r="691" ht="19" customHeight="1">
      <x:c r="A691" t="str">
        <x:v>deck_19_10x3_r01_c10</x:v>
      </x:c>
      <x:c r="B691" t="str">
        <x:v>变质食物</x:v>
      </x:c>
      <x:c r="C691" t="str">
        <x:v>村庄牌</x:v>
      </x:c>
      <x:c r="D691"/>
      <x:c r="E691" t="str">
        <x:v>SPOILED FOOD</x:v>
      </x:c>
      <x:c r="F691" t="str">
        <x:v>Dragonspire</x:v>
      </x:c>
      <x:c r="G691" s="12" t="n">
        <x:v>2</x:v>
      </x:c>
      <x:c r="H691" s="12" t="n">
        <x:v>1</x:v>
      </x:c>
      <x:c r="I691" s="12"/>
      <x:c r="J691" s="12"/>
      <x:c r="K691" s="12"/>
      <x:c r="L691" s="12"/>
      <x:c r="M691" s="12"/>
      <x:c r="N691" s="12"/>
      <x:c r="O691" s="12"/>
      <x:c r="P691" s="12"/>
      <x:c r="Q691" s="12"/>
      <x:c r="R691"/>
      <x:c r="S691" t="str">
        <x:v>已核对卡表</x:v>
      </x:c>
      <x:c r="T691"/>
      <x:c r="U691" t="str">
        <x:v>https://w.atwiki.jp/thunderstone/pages/26.html</x:v>
      </x:c>
    </x:row>
    <x:row r="692" ht="19" customHeight="1">
      <x:c r="A692" t="str">
        <x:v>deck_19_10x3_r02_c01</x:v>
      </x:c>
      <x:c r="B692" t="str">
        <x:v>追猎召令</x:v>
      </x:c>
      <x:c r="C692" t="str">
        <x:v>村庄牌</x:v>
      </x:c>
      <x:c r="D692"/>
      <x:c r="E692" t="str">
        <x:v>STALKING SPELL</x:v>
      </x:c>
      <x:c r="F692" t="str">
        <x:v>Thornwood Siege</x:v>
      </x:c>
      <x:c r="G692" s="12" t="n">
        <x:v>3</x:v>
      </x:c>
      <x:c r="H692" s="12"/>
      <x:c r="I692" s="12"/>
      <x:c r="J692" s="12"/>
      <x:c r="K692" s="12"/>
      <x:c r="L692" s="12"/>
      <x:c r="M692" s="12"/>
      <x:c r="N692" s="12"/>
      <x:c r="O692" s="12"/>
      <x:c r="P692" s="12"/>
      <x:c r="Q692" s="12"/>
      <x:c r="R692"/>
      <x:c r="S692" t="str">
        <x:v>已核对卡表</x:v>
      </x:c>
      <x:c r="T692"/>
      <x:c r="U692" t="str">
        <x:v>https://w.atwiki.jp/thunderstone/pages/22.html</x:v>
      </x:c>
    </x:row>
    <x:row r="693" ht="19" customHeight="1">
      <x:c r="A693" t="str">
        <x:v>deck_19_10x3_r02_c02</x:v>
      </x:c>
      <x:c r="B693" t="str">
        <x:v>沼泽补给</x:v>
      </x:c>
      <x:c r="C693" t="str">
        <x:v>村庄牌</x:v>
      </x:c>
      <x:c r="D693"/>
      <x:c r="E693" t="str">
        <x:v>SWAMP PROVISIONS</x:v>
      </x:c>
      <x:c r="F693" t="str">
        <x:v>Heart of Doom</x:v>
      </x:c>
      <x:c r="G693" s="12" t="n">
        <x:v>4</x:v>
      </x:c>
      <x:c r="H693" s="12" t="n">
        <x:v>1</x:v>
      </x:c>
      <x:c r="I693" s="12"/>
      <x:c r="J693" s="12"/>
      <x:c r="K693" s="12"/>
      <x:c r="L693" s="12"/>
      <x:c r="M693" s="12"/>
      <x:c r="N693" s="12"/>
      <x:c r="O693" s="12"/>
      <x:c r="P693" s="12"/>
      <x:c r="Q693" s="12"/>
      <x:c r="R693"/>
      <x:c r="S693" t="str">
        <x:v>已核对卡表</x:v>
      </x:c>
      <x:c r="T693"/>
      <x:c r="U693" t="str">
        <x:v>https://w.atwiki.jp/thunderstone/pages/217.html</x:v>
      </x:c>
    </x:row>
    <x:row r="694" ht="19" customHeight="1">
      <x:c r="A694" t="str">
        <x:v>deck_19_10x3_r02_c03</x:v>
      </x:c>
      <x:c r="B694" t="str">
        <x:v>酒馆殴斗</x:v>
      </x:c>
      <x:c r="C694" t="str">
        <x:v>村庄牌</x:v>
      </x:c>
      <x:c r="D694"/>
      <x:c r="E694" t="str">
        <x:v>TAVERN BRAWL</x:v>
      </x:c>
      <x:c r="F694" t="str">
        <x:v>Wrath of the Elements</x:v>
      </x:c>
      <x:c r="G694" s="12" t="n">
        <x:v>4</x:v>
      </x:c>
      <x:c r="H694" s="12"/>
      <x:c r="I694" s="12"/>
      <x:c r="J694" s="12"/>
      <x:c r="K694" s="12"/>
      <x:c r="L694" s="12"/>
      <x:c r="M694" s="12"/>
      <x:c r="N694" s="12"/>
      <x:c r="O694" s="12"/>
      <x:c r="P694" s="12"/>
      <x:c r="Q694" s="12"/>
      <x:c r="R694"/>
      <x:c r="S694" t="str">
        <x:v>已核对卡表</x:v>
      </x:c>
      <x:c r="T694"/>
      <x:c r="U694" t="str">
        <x:v>https://w.atwiki.jp/thunderstone/pages/24.html</x:v>
      </x:c>
    </x:row>
    <x:row r="695" ht="19" customHeight="1">
      <x:c r="A695" t="str">
        <x:v>deck_19_10x3_r02_c04</x:v>
      </x:c>
      <x:c r="B695" t="str">
        <x:v>税吏</x:v>
      </x:c>
      <x:c r="C695" t="str">
        <x:v>村庄牌</x:v>
      </x:c>
      <x:c r="D695"/>
      <x:c r="E695" t="str">
        <x:v>TAX COLLECTOR</x:v>
      </x:c>
      <x:c r="F695" t="str">
        <x:v>Wrath of the Elements</x:v>
      </x:c>
      <x:c r="G695" s="12" t="n">
        <x:v>5</x:v>
      </x:c>
      <x:c r="H695" s="12"/>
      <x:c r="I695" s="12"/>
      <x:c r="J695" s="12"/>
      <x:c r="K695" s="12"/>
      <x:c r="L695" s="12"/>
      <x:c r="M695" s="12"/>
      <x:c r="N695" s="12"/>
      <x:c r="O695" s="12"/>
      <x:c r="P695" s="12"/>
      <x:c r="Q695" s="12"/>
      <x:c r="R695" t="str">
        <x:v>wiki_金币值:*</x:v>
      </x:c>
      <x:c r="S695" t="str">
        <x:v>已核对卡表</x:v>
      </x:c>
      <x:c r="T695"/>
      <x:c r="U695" t="str">
        <x:v>https://w.atwiki.jp/thunderstone/pages/24.html</x:v>
      </x:c>
    </x:row>
    <x:row r="696" ht="19" customHeight="1">
      <x:c r="A696" t="str">
        <x:v>deck_19_10x3_r02_c05</x:v>
      </x:c>
      <x:c r="B696" t="str">
        <x:v>盗贼之刃</x:v>
      </x:c>
      <x:c r="C696" t="str">
        <x:v>村庄牌</x:v>
      </x:c>
      <x:c r="D696"/>
      <x:c r="E696" t="str">
        <x:v>THIEVES' BLADE</x:v>
      </x:c>
      <x:c r="F696" t="str">
        <x:v>Thornwood Siege</x:v>
      </x:c>
      <x:c r="G696" s="12" t="n">
        <x:v>4</x:v>
      </x:c>
      <x:c r="H696" s="12" t="n">
        <x:v>2</x:v>
      </x:c>
      <x:c r="I696" s="12"/>
      <x:c r="J696" s="12" t="n">
        <x:v>3</x:v>
      </x:c>
      <x:c r="K696" s="12"/>
      <x:c r="L696" s="12"/>
      <x:c r="M696" s="12"/>
      <x:c r="N696" s="12"/>
      <x:c r="O696" s="12"/>
      <x:c r="P696" s="12" t="n">
        <x:v>1</x:v>
      </x:c>
      <x:c r="Q696" s="12"/>
      <x:c r="R696"/>
      <x:c r="S696" t="str">
        <x:v>已核对卡表</x:v>
      </x:c>
      <x:c r="T696"/>
      <x:c r="U696" t="str">
        <x:v>https://w.atwiki.jp/thunderstone/pages/22.html</x:v>
      </x:c>
    </x:row>
    <x:row r="697" ht="19" customHeight="1">
      <x:c r="A697" t="str">
        <x:v>deck_19_10x3_r02_c06</x:v>
      </x:c>
      <x:c r="B697" t="str">
        <x:v>雷霆之戒</x:v>
      </x:c>
      <x:c r="C697" t="str">
        <x:v>村庄牌</x:v>
      </x:c>
      <x:c r="D697"/>
      <x:c r="E697" t="str">
        <x:v>THUNDER RING</x:v>
      </x:c>
      <x:c r="F697" t="str">
        <x:v>Dragonspire</x:v>
      </x:c>
      <x:c r="G697" s="12" t="n">
        <x:v>3</x:v>
      </x:c>
      <x:c r="H697" s="12" t="n">
        <x:v>1</x:v>
      </x:c>
      <x:c r="I697" s="12" t="n">
        <x:v>1</x:v>
      </x:c>
      <x:c r="J697" s="12"/>
      <x:c r="K697" s="12"/>
      <x:c r="L697" s="12"/>
      <x:c r="M697" s="12"/>
      <x:c r="N697" s="12"/>
      <x:c r="O697" s="12"/>
      <x:c r="P697" s="12"/>
      <x:c r="Q697" s="12"/>
      <x:c r="R697"/>
      <x:c r="S697" t="str">
        <x:v>已核对卡表</x:v>
      </x:c>
      <x:c r="T697"/>
      <x:c r="U697" t="str">
        <x:v>https://w.atwiki.jp/thunderstone/pages/26.html</x:v>
      </x:c>
    </x:row>
    <x:row r="698" ht="19" customHeight="1">
      <x:c r="A698" t="str">
        <x:v>deck_19_10x3_r02_c07</x:v>
      </x:c>
      <x:c r="B698" t="str">
        <x:v>时间弯折</x:v>
      </x:c>
      <x:c r="C698" t="str">
        <x:v>村庄牌</x:v>
      </x:c>
      <x:c r="D698"/>
      <x:c r="E698" t="str">
        <x:v>TIME BEND</x:v>
      </x:c>
      <x:c r="F698" t="str">
        <x:v>Thornwood Siege</x:v>
      </x:c>
      <x:c r="G698" s="12" t="n">
        <x:v>4</x:v>
      </x:c>
      <x:c r="H698" s="12"/>
      <x:c r="I698" s="12"/>
      <x:c r="J698" s="12"/>
      <x:c r="K698" s="12"/>
      <x:c r="L698" s="12"/>
      <x:c r="M698" s="12"/>
      <x:c r="N698" s="12"/>
      <x:c r="O698" s="12"/>
      <x:c r="P698" s="12"/>
      <x:c r="Q698" s="12"/>
      <x:c r="R698"/>
      <x:c r="S698" t="str">
        <x:v>已核对卡表</x:v>
      </x:c>
      <x:c r="T698"/>
      <x:c r="U698" t="str">
        <x:v>https://w.atwiki.jp/thunderstone/pages/22.html</x:v>
      </x:c>
    </x:row>
    <x:row r="699" ht="19" customHeight="1">
      <x:c r="A699" t="str">
        <x:v>deck_19_10x3_r02_c08</x:v>
      </x:c>
      <x:c r="B699" t="str">
        <x:v>火把</x:v>
      </x:c>
      <x:c r="C699" t="str">
        <x:v>基础牌</x:v>
      </x:c>
      <x:c r="D699"/>
      <x:c r="E699" t="str">
        <x:v>TORCH</x:v>
      </x:c>
      <x:c r="F699" t="str">
        <x:v>基础版 Thunderstone</x:v>
      </x:c>
      <x:c r="G699" s="12" t="n">
        <x:v>3</x:v>
      </x:c>
      <x:c r="H699" s="12" t="n">
        <x:v>2</x:v>
      </x:c>
      <x:c r="I699" s="12" t="n">
        <x:v>1</x:v>
      </x:c>
      <x:c r="J699" s="12"/>
      <x:c r="K699" s="12"/>
      <x:c r="L699" s="12"/>
      <x:c r="M699" s="12"/>
      <x:c r="N699" s="12"/>
      <x:c r="O699" s="12"/>
      <x:c r="P699" s="12"/>
      <x:c r="Q699" s="12"/>
      <x:c r="R699"/>
      <x:c r="S699" t="str">
        <x:v>已核对卡表</x:v>
      </x:c>
      <x:c r="T699"/>
      <x:c r="U699" t="str">
        <x:v>https://w.atwiki.jp/thunderstone/pages/23.html</x:v>
      </x:c>
    </x:row>
    <x:row r="700" ht="19" customHeight="1">
      <x:c r="A700" t="str">
        <x:v>deck_19_10x3_r02_c09</x:v>
      </x:c>
      <x:c r="B700" t="str">
        <x:v>托林护手</x:v>
      </x:c>
      <x:c r="C700" t="str">
        <x:v>村庄牌</x:v>
      </x:c>
      <x:c r="D700"/>
      <x:c r="E700" t="str">
        <x:v>TORYN GAUNTLET</x:v>
      </x:c>
      <x:c r="F700" t="str">
        <x:v>Dragonspire</x:v>
      </x:c>
      <x:c r="G700" s="12" t="n">
        <x:v>5</x:v>
      </x:c>
      <x:c r="H700" s="12" t="n">
        <x:v>3</x:v>
      </x:c>
      <x:c r="I700" s="12"/>
      <x:c r="J700" s="12" t="n">
        <x:v>2</x:v>
      </x:c>
      <x:c r="K700" s="12"/>
      <x:c r="L700" s="12"/>
      <x:c r="M700" s="12"/>
      <x:c r="N700" s="12"/>
      <x:c r="O700" s="12"/>
      <x:c r="P700" s="12"/>
      <x:c r="Q700" s="12" t="n">
        <x:v>2</x:v>
      </x:c>
      <x:c r="R700"/>
      <x:c r="S700" t="str">
        <x:v>已核对卡表</x:v>
      </x:c>
      <x:c r="T700"/>
      <x:c r="U700" t="str">
        <x:v>https://w.atwiki.jp/thunderstone/pages/26.html</x:v>
      </x:c>
    </x:row>
    <x:row r="701" ht="19" customHeight="1">
      <x:c r="A701" t="str">
        <x:v>deck_19_10x3_r02_c10</x:v>
      </x:c>
      <x:c r="B701" t="str">
        <x:v>城镇守卫</x:v>
      </x:c>
      <x:c r="C701" t="str">
        <x:v>村庄牌</x:v>
      </x:c>
      <x:c r="D701"/>
      <x:c r="E701" t="str">
        <x:v>TOWN GUARD</x:v>
      </x:c>
      <x:c r="F701" t="str">
        <x:v>基础版 Thunderstone</x:v>
      </x:c>
      <x:c r="G701" s="12" t="n">
        <x:v>3</x:v>
      </x:c>
      <x:c r="H701" s="12"/>
      <x:c r="I701" s="12"/>
      <x:c r="J701" s="12"/>
      <x:c r="K701" s="12"/>
      <x:c r="L701" s="12"/>
      <x:c r="M701" s="12"/>
      <x:c r="N701" s="12"/>
      <x:c r="O701" s="12"/>
      <x:c r="P701" s="12"/>
      <x:c r="Q701" s="12"/>
      <x:c r="R701"/>
      <x:c r="S701" t="str">
        <x:v>已核对卡表</x:v>
      </x:c>
      <x:c r="T701"/>
      <x:c r="U701" t="str">
        <x:v>https://w.atwiki.jp/thunderstone/pages/23.html</x:v>
      </x:c>
    </x:row>
    <x:row r="702" ht="19" customHeight="1">
      <x:c r="A702" t="str">
        <x:v>deck_19_10x3_r03_c01</x:v>
      </x:c>
      <x:c r="B702" t="str">
        <x:v>商人</x:v>
      </x:c>
      <x:c r="C702" t="str">
        <x:v>村庄牌</x:v>
      </x:c>
      <x:c r="D702"/>
      <x:c r="E702" t="str">
        <x:v>TRADER</x:v>
      </x:c>
      <x:c r="F702" t="str">
        <x:v>Dragonspire</x:v>
      </x:c>
      <x:c r="G702" s="12" t="n">
        <x:v>4</x:v>
      </x:c>
      <x:c r="H702" s="12"/>
      <x:c r="I702" s="12"/>
      <x:c r="J702" s="12"/>
      <x:c r="K702" s="12"/>
      <x:c r="L702" s="12"/>
      <x:c r="M702" s="12"/>
      <x:c r="N702" s="12"/>
      <x:c r="O702" s="12"/>
      <x:c r="P702" s="12"/>
      <x:c r="Q702" s="12"/>
      <x:c r="R702"/>
      <x:c r="S702" t="str">
        <x:v>已核对卡表</x:v>
      </x:c>
      <x:c r="T702"/>
      <x:c r="U702" t="str">
        <x:v>https://w.atwiki.jp/thunderstone/pages/26.html</x:v>
      </x:c>
    </x:row>
    <x:row r="703" ht="19" customHeight="1">
      <x:c r="A703" t="str">
        <x:v>deck_19_10x3_r03_c02</x:v>
      </x:c>
      <x:c r="B703" t="str">
        <x:v>训练师</x:v>
      </x:c>
      <x:c r="C703" t="str">
        <x:v>村庄牌</x:v>
      </x:c>
      <x:c r="D703"/>
      <x:c r="E703" t="str">
        <x:v>TRAINER</x:v>
      </x:c>
      <x:c r="F703" t="str">
        <x:v>基础版 Thunderstone</x:v>
      </x:c>
      <x:c r="G703" s="12" t="n">
        <x:v>4</x:v>
      </x:c>
      <x:c r="H703" s="12"/>
      <x:c r="I703" s="12"/>
      <x:c r="J703" s="12"/>
      <x:c r="K703" s="12"/>
      <x:c r="L703" s="12"/>
      <x:c r="M703" s="12"/>
      <x:c r="N703" s="12"/>
      <x:c r="O703" s="12"/>
      <x:c r="P703" s="12"/>
      <x:c r="Q703" s="12"/>
      <x:c r="R703"/>
      <x:c r="S703" t="str">
        <x:v>已核对卡表</x:v>
      </x:c>
      <x:c r="T703"/>
      <x:c r="U703" t="str">
        <x:v>https://w.atwiki.jp/thunderstone/pages/23.html</x:v>
      </x:c>
    </x:row>
    <x:row r="704" ht="19" customHeight="1">
      <x:c r="A704" t="str">
        <x:v>deck_19_10x3_r03_c03</x:v>
      </x:c>
      <x:c r="B704" t="str">
        <x:v>独角兽排</x:v>
      </x:c>
      <x:c r="C704" t="str">
        <x:v>村庄牌</x:v>
      </x:c>
      <x:c r="D704"/>
      <x:c r="E704" t="str">
        <x:v>UNICORN STEAKS</x:v>
      </x:c>
      <x:c r="F704" t="str">
        <x:v>Thornwood Siege</x:v>
      </x:c>
      <x:c r="G704" s="12" t="n">
        <x:v>5</x:v>
      </x:c>
      <x:c r="H704" s="12" t="n">
        <x:v>2</x:v>
      </x:c>
      <x:c r="I704" s="12"/>
      <x:c r="J704" s="12"/>
      <x:c r="K704" s="12"/>
      <x:c r="L704" s="12"/>
      <x:c r="M704" s="12"/>
      <x:c r="N704" s="12"/>
      <x:c r="O704" s="12"/>
      <x:c r="P704" s="12"/>
      <x:c r="Q704" s="12"/>
      <x:c r="R704"/>
      <x:c r="S704" t="str">
        <x:v>已核对卡表</x:v>
      </x:c>
      <x:c r="T704"/>
      <x:c r="U704" t="str">
        <x:v>https://w.atwiki.jp/thunderstone/pages/22.html</x:v>
      </x:c>
    </x:row>
    <x:row r="705" ht="19" customHeight="1">
      <x:c r="A705" t="str">
        <x:v>deck_19_10x3_r03_c04</x:v>
      </x:c>
      <x:c r="B705" t="str">
        <x:v>村庄扒手</x:v>
      </x:c>
      <x:c r="C705" t="str">
        <x:v>村庄牌</x:v>
      </x:c>
      <x:c r="D705"/>
      <x:c r="E705" t="str">
        <x:v>VILLAGE CUTPURSE</x:v>
      </x:c>
      <x:c r="F705" t="str">
        <x:v>Heart of Doom</x:v>
      </x:c>
      <x:c r="G705" s="12" t="n">
        <x:v>6</x:v>
      </x:c>
      <x:c r="H705" s="12" t="n">
        <x:v>1</x:v>
      </x:c>
      <x:c r="I705" s="12"/>
      <x:c r="J705" s="12"/>
      <x:c r="K705" s="12" t="n">
        <x:v>1</x:v>
      </x:c>
      <x:c r="L705" s="12" t="n">
        <x:v>4</x:v>
      </x:c>
      <x:c r="M705" s="12"/>
      <x:c r="N705" s="12" t="n">
        <x:v>4</x:v>
      </x:c>
      <x:c r="O705" s="12"/>
      <x:c r="P705" s="12" t="n">
        <x:v>1</x:v>
      </x:c>
      <x:c r="Q705" s="12"/>
      <x:c r="R705"/>
      <x:c r="S705" t="str">
        <x:v>已核对卡表</x:v>
      </x:c>
      <x:c r="T705"/>
      <x:c r="U705" t="str">
        <x:v>https://w.atwiki.jp/thunderstone/pages/217.html</x:v>
      </x:c>
    </x:row>
    <x:row r="706" ht="19" customHeight="1">
      <x:c r="A706" t="str">
        <x:v>deck_19_10x3_r03_c05</x:v>
      </x:c>
      <x:c r="B706" t="str">
        <x:v>村庄暴民</x:v>
      </x:c>
      <x:c r="C706" t="str">
        <x:v>村庄牌</x:v>
      </x:c>
      <x:c r="D706"/>
      <x:c r="E706" t="str">
        <x:v>VILLAGE MOB</x:v>
      </x:c>
      <x:c r="F706" t="str">
        <x:v>Thornwood Siege</x:v>
      </x:c>
      <x:c r="G706" s="12" t="n">
        <x:v>4</x:v>
      </x:c>
      <x:c r="H706" s="12"/>
      <x:c r="I706" s="12"/>
      <x:c r="J706" s="12"/>
      <x:c r="K706" s="12"/>
      <x:c r="L706" s="12"/>
      <x:c r="M706" s="12"/>
      <x:c r="N706" s="12"/>
      <x:c r="O706" s="12"/>
      <x:c r="P706" s="12"/>
      <x:c r="Q706" s="12"/>
      <x:c r="R706"/>
      <x:c r="S706" t="str">
        <x:v>已核对卡表</x:v>
      </x:c>
      <x:c r="T706"/>
      <x:c r="U706" t="str">
        <x:v>https://w.atwiki.jp/thunderstone/pages/22.html</x:v>
      </x:c>
    </x:row>
    <x:row r="707" ht="19" customHeight="1">
      <x:c r="A707" t="str">
        <x:v>deck_19_10x3_r03_c06</x:v>
      </x:c>
      <x:c r="B707" t="str">
        <x:v>村庄强盗</x:v>
      </x:c>
      <x:c r="C707" t="str">
        <x:v>村庄牌</x:v>
      </x:c>
      <x:c r="D707"/>
      <x:c r="E707" t="str">
        <x:v>VILLAGE ROBBER</x:v>
      </x:c>
      <x:c r="F707" t="str">
        <x:v>Heart of Doom</x:v>
      </x:c>
      <x:c r="G707" s="12" t="n">
        <x:v>11</x:v>
      </x:c>
      <x:c r="H707" s="12" t="n">
        <x:v>1</x:v>
      </x:c>
      <x:c r="I707" s="12"/>
      <x:c r="J707" s="12"/>
      <x:c r="K707" s="12" t="n">
        <x:v>2</x:v>
      </x:c>
      <x:c r="L707" s="12" t="n">
        <x:v>5</x:v>
      </x:c>
      <x:c r="M707" s="12"/>
      <x:c r="N707" s="12"/>
      <x:c r="O707" s="12" t="n">
        <x:v>1</x:v>
      </x:c>
      <x:c r="P707" s="12" t="n">
        <x:v>3</x:v>
      </x:c>
      <x:c r="Q707" s="12"/>
      <x:c r="R707"/>
      <x:c r="S707" t="str">
        <x:v>已核对卡表</x:v>
      </x:c>
      <x:c r="T707"/>
      <x:c r="U707" t="str">
        <x:v>https://w.atwiki.jp/thunderstone/pages/217.html</x:v>
      </x:c>
    </x:row>
    <x:row r="708" ht="19" customHeight="1">
      <x:c r="A708" t="str">
        <x:v>deck_19_10x3_r03_c07</x:v>
      </x:c>
      <x:c r="B708" t="str">
        <x:v>战锤</x:v>
      </x:c>
      <x:c r="C708" t="str">
        <x:v>村庄牌</x:v>
      </x:c>
      <x:c r="D708"/>
      <x:c r="E708" t="str">
        <x:v>WARHAMMER</x:v>
      </x:c>
      <x:c r="F708" t="str">
        <x:v>基础版 Thunderstone</x:v>
      </x:c>
      <x:c r="G708" s="12" t="n">
        <x:v>4</x:v>
      </x:c>
      <x:c r="H708" s="12" t="n">
        <x:v>2</x:v>
      </x:c>
      <x:c r="I708" s="12"/>
      <x:c r="J708" s="12" t="n">
        <x:v>5</x:v>
      </x:c>
      <x:c r="K708" s="12"/>
      <x:c r="L708" s="12"/>
      <x:c r="M708" s="12"/>
      <x:c r="N708" s="12"/>
      <x:c r="O708" s="12"/>
      <x:c r="P708" s="12" t="n">
        <x:v>3</x:v>
      </x:c>
      <x:c r="Q708" s="12"/>
      <x:c r="R708"/>
      <x:c r="S708" t="str">
        <x:v>已核对卡表</x:v>
      </x:c>
      <x:c r="T708"/>
      <x:c r="U708" t="str">
        <x:v>https://w.atwiki.jp/thunderstone/pages/23.html</x:v>
      </x:c>
    </x:row>
    <x:row r="709" ht="19" customHeight="1">
      <x:c r="A709" t="str">
        <x:v>deck_19_10x3_r03_c08</x:v>
      </x:c>
      <x:c r="B709" t="str">
        <x:v>回合顺序</x:v>
      </x:c>
      <x:c r="C709" t="str">
        <x:v>游戏设置牌</x:v>
      </x:c>
      <x:c r="D709"/>
      <x:c r="E709"/>
      <x:c r="F709"/>
      <x:c r="G709" s="12"/>
      <x:c r="H709" s="12"/>
      <x:c r="I709" s="12"/>
      <x:c r="J709" s="12"/>
      <x:c r="K709" s="12"/>
      <x:c r="L709" s="12"/>
      <x:c r="M709" s="12"/>
      <x:c r="N709" s="12"/>
      <x:c r="O709" s="12"/>
      <x:c r="P709" s="12"/>
      <x:c r="Q709" s="12"/>
      <x:c r="R709"/>
      <x:c r="S709" t="str">
        <x:v>游戏设置牌：无适用基础数值</x:v>
      </x:c>
      <x:c r="T709"/>
      <x:c r="U709"/>
    </x:row>
    <x:row r="710" ht="19" customHeight="1">
      <x:c r="A710" t="str">
        <x:v>deck_20_6x3_r01_c01</x:v>
      </x:c>
      <x:c r="B710" t="str">
        <x:v>怒爪狼人</x:v>
      </x:c>
      <x:c r="C710" t="str">
        <x:v>地下城牌</x:v>
      </x:c>
      <x:c r="D710" t="str">
        <x:v>怪物</x:v>
      </x:c>
      <x:c r="E710" t="str">
        <x:v>RAGETALON</x:v>
      </x:c>
      <x:c r="F710" t="str">
        <x:v>促销牌 Promotion</x:v>
      </x:c>
      <x:c r="G710" s="12"/>
      <x:c r="H710" s="12" t="n">
        <x:v>3</x:v>
      </x:c>
      <x:c r="I710" s="12"/>
      <x:c r="J710" s="12"/>
      <x:c r="K710" s="12"/>
      <x:c r="L710" s="12"/>
      <x:c r="M710" s="12" t="n">
        <x:v>5</x:v>
      </x:c>
      <x:c r="N710" s="12" t="n">
        <x:v>1</x:v>
      </x:c>
      <x:c r="O710" s="12" t="n">
        <x:v>4</x:v>
      </x:c>
      <x:c r="P710" s="12"/>
      <x:c r="Q710" s="12"/>
      <x:c r="R710"/>
      <x:c r="S710" t="str">
        <x:v>已核对卡表</x:v>
      </x:c>
      <x:c r="T710"/>
      <x:c r="U710" t="str">
        <x:v>https://w.atwiki.jp/thunderstone/pages/27.html</x:v>
      </x:c>
    </x:row>
    <x:row r="711" ht="19" customHeight="1">
      <x:c r="A711" t="str">
        <x:v>deck_20_6x3_r01_c02</x:v>
      </x:c>
      <x:c r="B711" t="str">
        <x:v>伊斯万・托洛克</x:v>
      </x:c>
      <x:c r="C711" t="str">
        <x:v>地下城牌</x:v>
      </x:c>
      <x:c r="D711" t="str">
        <x:v>怪物</x:v>
      </x:c>
      <x:c r="E711" t="str">
        <x:v>ISTVAN TOROK</x:v>
      </x:c>
      <x:c r="F711" t="str">
        <x:v>促销牌 Promotion</x:v>
      </x:c>
      <x:c r="G711" s="12"/>
      <x:c r="H711" s="12" t="n">
        <x:v>2</x:v>
      </x:c>
      <x:c r="I711" s="12"/>
      <x:c r="J711" s="12"/>
      <x:c r="K711" s="12"/>
      <x:c r="L711" s="12"/>
      <x:c r="M711" s="12" t="n">
        <x:v>10</x:v>
      </x:c>
      <x:c r="N711" s="12" t="n">
        <x:v>3</x:v>
      </x:c>
      <x:c r="O711" s="12" t="n">
        <x:v>7</x:v>
      </x:c>
      <x:c r="P711" s="12"/>
      <x:c r="Q711" s="12"/>
      <x:c r="R711"/>
      <x:c r="S711" t="str">
        <x:v>已核对卡表</x:v>
      </x:c>
      <x:c r="T711"/>
      <x:c r="U711" t="str">
        <x:v>https://w.atwiki.jp/thunderstone/pages/27.html</x:v>
      </x:c>
    </x:row>
    <x:row r="712" ht="19" customHeight="1">
      <x:c r="A712" t="str">
        <x:v>deck_20_6x3_r01_c03</x:v>
      </x:c>
      <x:c r="B712" t="str">
        <x:v>凶嚎狼人</x:v>
      </x:c>
      <x:c r="C712" t="str">
        <x:v>地下城牌</x:v>
      </x:c>
      <x:c r="D712" t="str">
        <x:v>怪物</x:v>
      </x:c>
      <x:c r="E712" t="str">
        <x:v>DIREHOWL</x:v>
      </x:c>
      <x:c r="F712" t="str">
        <x:v>促销牌 Promotion</x:v>
      </x:c>
      <x:c r="G712" s="12"/>
      <x:c r="H712" s="12" t="n">
        <x:v>2</x:v>
      </x:c>
      <x:c r="I712" s="12"/>
      <x:c r="J712" s="12"/>
      <x:c r="K712" s="12"/>
      <x:c r="L712" s="12"/>
      <x:c r="M712" s="12" t="n">
        <x:v>7</x:v>
      </x:c>
      <x:c r="N712" s="12" t="n">
        <x:v>2</x:v>
      </x:c>
      <x:c r="O712" s="12" t="n">
        <x:v>4</x:v>
      </x:c>
      <x:c r="P712" s="12"/>
      <x:c r="Q712" s="12"/>
      <x:c r="R712"/>
      <x:c r="S712" t="str">
        <x:v>已核对卡表</x:v>
      </x:c>
      <x:c r="T712"/>
      <x:c r="U712" t="str">
        <x:v>https://w.atwiki.jp/thunderstone/pages/27.html</x:v>
      </x:c>
    </x:row>
    <x:row r="713" ht="19" customHeight="1">
      <x:c r="A713" t="str">
        <x:v>deck_20_6x3_r01_c04</x:v>
      </x:c>
      <x:c r="B713" t="str">
        <x:v>狼群</x:v>
      </x:c>
      <x:c r="C713" t="str">
        <x:v>地下城牌</x:v>
      </x:c>
      <x:c r="D713" t="str">
        <x:v>怪物</x:v>
      </x:c>
      <x:c r="E713" t="str">
        <x:v>WOLF PACK</x:v>
      </x:c>
      <x:c r="F713" t="str">
        <x:v>促销牌 Promotion</x:v>
      </x:c>
      <x:c r="G713" s="12"/>
      <x:c r="H713" s="12" t="n">
        <x:v>2</x:v>
      </x:c>
      <x:c r="I713" s="12"/>
      <x:c r="J713" s="12"/>
      <x:c r="K713" s="12"/>
      <x:c r="L713" s="12"/>
      <x:c r="M713" s="12" t="n">
        <x:v>8</x:v>
      </x:c>
      <x:c r="N713" s="12" t="n">
        <x:v>2</x:v>
      </x:c>
      <x:c r="O713" s="12" t="n">
        <x:v>5</x:v>
      </x:c>
      <x:c r="P713" s="12"/>
      <x:c r="Q713" s="12"/>
      <x:c r="R713"/>
      <x:c r="S713" t="str">
        <x:v>已核对卡表</x:v>
      </x:c>
      <x:c r="T713"/>
      <x:c r="U713" t="str">
        <x:v>https://w.atwiki.jp/thunderstone/pages/27.html</x:v>
      </x:c>
    </x:row>
    <x:row r="714" ht="19" customHeight="1">
      <x:c r="A714" t="str">
        <x:v>deck_20_6x3_r01_c05</x:v>
      </x:c>
      <x:c r="B714" t="str">
        <x:v>残咬狼人</x:v>
      </x:c>
      <x:c r="C714" t="str">
        <x:v>地下城牌</x:v>
      </x:c>
      <x:c r="D714" t="str">
        <x:v>怪物</x:v>
      </x:c>
      <x:c r="E714" t="str">
        <x:v>GRIMBITE</x:v>
      </x:c>
      <x:c r="F714" t="str">
        <x:v>促销牌 Promotion</x:v>
      </x:c>
      <x:c r="G714" s="12"/>
      <x:c r="H714" s="12" t="n">
        <x:v>3</x:v>
      </x:c>
      <x:c r="I714" s="12"/>
      <x:c r="J714" s="12"/>
      <x:c r="K714" s="12"/>
      <x:c r="L714" s="12"/>
      <x:c r="M714" s="12" t="n">
        <x:v>4</x:v>
      </x:c>
      <x:c r="N714" s="12" t="n">
        <x:v>1</x:v>
      </x:c>
      <x:c r="O714" s="12" t="n">
        <x:v>2</x:v>
      </x:c>
      <x:c r="P714" s="12"/>
      <x:c r="Q714" s="12"/>
      <x:c r="R714"/>
      <x:c r="S714" t="str">
        <x:v>已核对卡表</x:v>
      </x:c>
      <x:c r="T714"/>
      <x:c r="U714" t="str">
        <x:v>https://w.atwiki.jp/thunderstone/pages/27.html</x:v>
      </x:c>
    </x:row>
    <x:row r="715" ht="19" customHeight="1">
      <x:c r="A715" t="str">
        <x:v>deck_20_6x3_r01_c06</x:v>
      </x:c>
      <x:c r="B715" t="str">
        <x:v>狼人</x:v>
      </x:c>
      <x:c r="C715" t="str">
        <x:v>游戏设置牌</x:v>
      </x:c>
      <x:c r="D715" t="str">
        <x:v>随机牌</x:v>
      </x:c>
      <x:c r="E715"/>
      <x:c r="F715"/>
      <x:c r="G715" s="12"/>
      <x:c r="H715" s="12"/>
      <x:c r="I715" s="12"/>
      <x:c r="J715" s="12"/>
      <x:c r="K715" s="12"/>
      <x:c r="L715" s="12"/>
      <x:c r="M715" s="12"/>
      <x:c r="N715" s="12"/>
      <x:c r="O715" s="12"/>
      <x:c r="P715" s="12"/>
      <x:c r="Q715" s="12"/>
      <x:c r="R715"/>
      <x:c r="S715" t="str">
        <x:v>游戏设置牌：无适用基础数值</x:v>
      </x:c>
      <x:c r="T715"/>
      <x:c r="U715"/>
    </x:row>
    <x:row r="716" ht="19" customHeight="1">
      <x:c r="A716" t="str">
        <x:v>deck_20_6x3_r02_c01</x:v>
      </x:c>
      <x:c r="B716" t="str">
        <x:v>天龙法师</x:v>
      </x:c>
      <x:c r="C716" t="str">
        <x:v>地下城牌</x:v>
      </x:c>
      <x:c r="D716" t="str">
        <x:v>怪物</x:v>
      </x:c>
      <x:c r="E716" t="str">
        <x:v>SKYWYRM MAGE</x:v>
      </x:c>
      <x:c r="F716" t="str">
        <x:v>促销牌 Promotion</x:v>
      </x:c>
      <x:c r="G716" s="12"/>
      <x:c r="H716" s="12" t="n">
        <x:v>2</x:v>
      </x:c>
      <x:c r="I716" s="12"/>
      <x:c r="J716" s="12"/>
      <x:c r="K716" s="12"/>
      <x:c r="L716" s="12"/>
      <x:c r="M716" s="12" t="n">
        <x:v>5</x:v>
      </x:c>
      <x:c r="N716" s="12" t="n">
        <x:v>1</x:v>
      </x:c>
      <x:c r="O716" s="12" t="n">
        <x:v>3</x:v>
      </x:c>
      <x:c r="P716" s="12"/>
      <x:c r="Q716" s="12"/>
      <x:c r="R716"/>
      <x:c r="S716" t="str">
        <x:v>已核对卡表</x:v>
      </x:c>
      <x:c r="T716"/>
      <x:c r="U716" t="str">
        <x:v>https://w.atwiki.jp/thunderstone/pages/27.html</x:v>
      </x:c>
    </x:row>
    <x:row r="717" ht="19" customHeight="1">
      <x:c r="A717" t="str">
        <x:v>deck_20_6x3_r02_c02</x:v>
      </x:c>
      <x:c r="B717" t="str">
        <x:v>天龙领主</x:v>
      </x:c>
      <x:c r="C717" t="str">
        <x:v>地下城牌</x:v>
      </x:c>
      <x:c r="D717" t="str">
        <x:v>怪物</x:v>
      </x:c>
      <x:c r="E717" t="str">
        <x:v>SKYWYRM OVERLORD</x:v>
      </x:c>
      <x:c r="F717" t="str">
        <x:v>促销牌 Promotion</x:v>
      </x:c>
      <x:c r="G717" s="12"/>
      <x:c r="H717" s="12" t="n">
        <x:v>3</x:v>
      </x:c>
      <x:c r="I717" s="12"/>
      <x:c r="J717" s="12"/>
      <x:c r="K717" s="12"/>
      <x:c r="L717" s="12"/>
      <x:c r="M717" s="12" t="n">
        <x:v>7</x:v>
      </x:c>
      <x:c r="N717" s="12" t="n">
        <x:v>3</x:v>
      </x:c>
      <x:c r="O717" s="12" t="n">
        <x:v>7</x:v>
      </x:c>
      <x:c r="P717" s="12"/>
      <x:c r="Q717" s="12"/>
      <x:c r="R717"/>
      <x:c r="S717" t="str">
        <x:v>已核对卡表</x:v>
      </x:c>
      <x:c r="T717"/>
      <x:c r="U717" t="str">
        <x:v>https://w.atwiki.jp/thunderstone/pages/27.html</x:v>
      </x:c>
    </x:row>
    <x:row r="718" ht="19" customHeight="1">
      <x:c r="A718" t="str">
        <x:v>deck_20_6x3_r02_c03</x:v>
      </x:c>
      <x:c r="B718" t="str">
        <x:v>天龙祭司</x:v>
      </x:c>
      <x:c r="C718" t="str">
        <x:v>地下城牌</x:v>
      </x:c>
      <x:c r="D718" t="str">
        <x:v>怪物</x:v>
      </x:c>
      <x:c r="E718" t="str">
        <x:v>SKYWYRM PRIEST</x:v>
      </x:c>
      <x:c r="F718" t="str">
        <x:v>促销牌 Promotion</x:v>
      </x:c>
      <x:c r="G718" s="12"/>
      <x:c r="H718" s="12" t="n">
        <x:v>2</x:v>
      </x:c>
      <x:c r="I718" s="12"/>
      <x:c r="J718" s="12"/>
      <x:c r="K718" s="12"/>
      <x:c r="L718" s="12"/>
      <x:c r="M718" s="12" t="n">
        <x:v>5</x:v>
      </x:c>
      <x:c r="N718" s="12" t="n">
        <x:v>1</x:v>
      </x:c>
      <x:c r="O718" s="12" t="n">
        <x:v>3</x:v>
      </x:c>
      <x:c r="P718" s="12"/>
      <x:c r="Q718" s="12"/>
      <x:c r="R718"/>
      <x:c r="S718" t="str">
        <x:v>已核对卡表</x:v>
      </x:c>
      <x:c r="T718"/>
      <x:c r="U718" t="str">
        <x:v>https://w.atwiki.jp/thunderstone/pages/27.html</x:v>
      </x:c>
    </x:row>
    <x:row r="719" ht="19" customHeight="1">
      <x:c r="A719" t="str">
        <x:v>deck_20_6x3_r02_c04</x:v>
      </x:c>
      <x:c r="B719" t="str">
        <x:v>天龙拾荒者</x:v>
      </x:c>
      <x:c r="C719" t="str">
        <x:v>地下城牌</x:v>
      </x:c>
      <x:c r="D719" t="str">
        <x:v>怪物</x:v>
      </x:c>
      <x:c r="E719" t="str">
        <x:v>SKYWYRM SCAVENGER</x:v>
      </x:c>
      <x:c r="F719" t="str">
        <x:v>促销牌 Promotion</x:v>
      </x:c>
      <x:c r="G719" s="12"/>
      <x:c r="H719" s="12" t="n">
        <x:v>3</x:v>
      </x:c>
      <x:c r="I719" s="12"/>
      <x:c r="J719" s="12"/>
      <x:c r="K719" s="12"/>
      <x:c r="L719" s="12"/>
      <x:c r="M719" s="12" t="n">
        <x:v>6</x:v>
      </x:c>
      <x:c r="N719" s="12" t="n">
        <x:v>2</x:v>
      </x:c>
      <x:c r="O719" s="12" t="n">
        <x:v>4</x:v>
      </x:c>
      <x:c r="P719" s="12"/>
      <x:c r="Q719" s="12"/>
      <x:c r="R719"/>
      <x:c r="S719" t="str">
        <x:v>已核对卡表</x:v>
      </x:c>
      <x:c r="T719"/>
      <x:c r="U719" t="str">
        <x:v>https://w.atwiki.jp/thunderstone/pages/27.html</x:v>
      </x:c>
    </x:row>
    <x:row r="720" ht="19" customHeight="1">
      <x:c r="A720" t="str">
        <x:v>deck_20_6x3_r02_c05</x:v>
      </x:c>
      <x:c r="B720" t="str">
        <x:v>天龙战士</x:v>
      </x:c>
      <x:c r="C720" t="str">
        <x:v>地下城牌</x:v>
      </x:c>
      <x:c r="D720" t="str">
        <x:v>怪物</x:v>
      </x:c>
      <x:c r="E720" t="str">
        <x:v>SKYWYRM WARRIOR</x:v>
      </x:c>
      <x:c r="F720" t="str">
        <x:v>促销牌 Promotion</x:v>
      </x:c>
      <x:c r="G720" s="12"/>
      <x:c r="H720" s="12" t="n">
        <x:v>3</x:v>
      </x:c>
      <x:c r="I720" s="12"/>
      <x:c r="J720" s="12"/>
      <x:c r="K720" s="12"/>
      <x:c r="L720" s="12"/>
      <x:c r="M720" s="12" t="n">
        <x:v>6</x:v>
      </x:c>
      <x:c r="N720" s="12" t="n">
        <x:v>2</x:v>
      </x:c>
      <x:c r="O720" s="12" t="n">
        <x:v>5</x:v>
      </x:c>
      <x:c r="P720" s="12"/>
      <x:c r="Q720" s="12"/>
      <x:c r="R720"/>
      <x:c r="S720" t="str">
        <x:v>已核对卡表</x:v>
      </x:c>
      <x:c r="T720"/>
      <x:c r="U720" t="str">
        <x:v>https://w.atwiki.jp/thunderstone/pages/27.html</x:v>
      </x:c>
    </x:row>
    <x:row r="721" ht="19" customHeight="1">
      <x:c r="A721" t="str">
        <x:v>deck_20_6x3_r02_c06</x:v>
      </x:c>
      <x:c r="B721" t="str">
        <x:v>龙・类人生物</x:v>
      </x:c>
      <x:c r="C721" t="str">
        <x:v>游戏设置牌</x:v>
      </x:c>
      <x:c r="D721" t="str">
        <x:v>随机牌</x:v>
      </x:c>
      <x:c r="E721"/>
      <x:c r="F721"/>
      <x:c r="G721" s="12"/>
      <x:c r="H721" s="12"/>
      <x:c r="I721" s="12"/>
      <x:c r="J721" s="12"/>
      <x:c r="K721" s="12"/>
      <x:c r="L721" s="12"/>
      <x:c r="M721" s="12"/>
      <x:c r="N721" s="12"/>
      <x:c r="O721" s="12"/>
      <x:c r="P721" s="12"/>
      <x:c r="Q721" s="12"/>
      <x:c r="R721"/>
      <x:c r="S721" t="str">
        <x:v>游戏设置牌：无适用基础数值</x:v>
      </x:c>
      <x:c r="T721"/>
      <x:c r="U721"/>
    </x:row>
    <x:row r="722" ht="19" customHeight="1">
      <x:c r="A722" t="str">
        <x:v>deck_20_6x3_r03_c01</x:v>
      </x:c>
      <x:c r="B722" t="str">
        <x:v>复仇守卫</x:v>
      </x:c>
      <x:c r="C722" t="str">
        <x:v>地下城牌</x:v>
      </x:c>
      <x:c r="D722" t="str">
        <x:v>守护者</x:v>
      </x:c>
      <x:c r="E722" t="str">
        <x:v>GUARDIAN OF REVENGE</x:v>
      </x:c>
      <x:c r="F722" t="str">
        <x:v>促销牌 Promotion</x:v>
      </x:c>
      <x:c r="G722" s="12"/>
      <x:c r="H722" s="12" t="n">
        <x:v>2</x:v>
      </x:c>
      <x:c r="I722" s="12"/>
      <x:c r="J722" s="12"/>
      <x:c r="K722" s="12"/>
      <x:c r="L722" s="12"/>
      <x:c r="M722" s="12" t="n">
        <x:v>14</x:v>
      </x:c>
      <x:c r="N722" s="12" t="n">
        <x:v>3</x:v>
      </x:c>
      <x:c r="O722" s="12" t="n">
        <x:v>6</x:v>
      </x:c>
      <x:c r="P722" s="12"/>
      <x:c r="Q722" s="12"/>
      <x:c r="R722"/>
      <x:c r="S722" t="str">
        <x:v>已核对卡表</x:v>
      </x:c>
      <x:c r="T722"/>
      <x:c r="U722" t="str">
        <x:v>https://w.atwiki.jp/thunderstone/pages/27.html</x:v>
      </x:c>
    </x:row>
    <x:row r="723" ht="19" customHeight="1">
      <x:c r="A723" t="str">
        <x:v>deck_20_6x3_r03_c02</x:v>
      </x:c>
      <x:c r="B723" t="str">
        <x:v>虚空终焉</x:v>
      </x:c>
      <x:c r="C723" t="str">
        <x:v>地下城牌</x:v>
      </x:c>
      <x:c r="D723" t="str">
        <x:v>怪物</x:v>
      </x:c>
      <x:c r="E723" t="str">
        <x:v>VOID APOCALYPSE</x:v>
      </x:c>
      <x:c r="F723" t="str">
        <x:v>促销牌 Promotion</x:v>
      </x:c>
      <x:c r="G723" s="12"/>
      <x:c r="H723" s="12" t="n">
        <x:v>3</x:v>
      </x:c>
      <x:c r="I723" s="12"/>
      <x:c r="J723" s="12"/>
      <x:c r="K723" s="12"/>
      <x:c r="L723" s="12"/>
      <x:c r="M723" s="12" t="n">
        <x:v>20</x:v>
      </x:c>
      <x:c r="N723" s="12" t="n">
        <x:v>4</x:v>
      </x:c>
      <x:c r="O723" s="12" t="n">
        <x:v>10</x:v>
      </x:c>
      <x:c r="P723" s="12"/>
      <x:c r="Q723" s="12"/>
      <x:c r="R723"/>
      <x:c r="S723" t="str">
        <x:v>已核对卡表</x:v>
      </x:c>
      <x:c r="T723"/>
      <x:c r="U723" t="str">
        <x:v>https://w.atwiki.jp/thunderstone/pages/27.html</x:v>
      </x:c>
    </x:row>
    <x:row r="724" ht="19" customHeight="1">
      <x:c r="A724" t="str">
        <x:v>deck_20_6x3_r03_c03</x:v>
      </x:c>
      <x:c r="B724" t="str">
        <x:v>力量守卫</x:v>
      </x:c>
      <x:c r="C724" t="str">
        <x:v>地下城牌</x:v>
      </x:c>
      <x:c r="D724" t="str">
        <x:v>守护者</x:v>
      </x:c>
      <x:c r="E724" t="str">
        <x:v>GUARDIAN OF STRENGTH</x:v>
      </x:c>
      <x:c r="F724" t="str">
        <x:v>促销牌 Promotion</x:v>
      </x:c>
      <x:c r="G724" s="12"/>
      <x:c r="H724" s="12" t="n">
        <x:v>2</x:v>
      </x:c>
      <x:c r="I724" s="12"/>
      <x:c r="J724" s="12"/>
      <x:c r="K724" s="12"/>
      <x:c r="L724" s="12"/>
      <x:c r="M724" s="12" t="n">
        <x:v>12</x:v>
      </x:c>
      <x:c r="N724" s="12" t="n">
        <x:v>3</x:v>
      </x:c>
      <x:c r="O724" s="12" t="n">
        <x:v>7</x:v>
      </x:c>
      <x:c r="P724" s="12"/>
      <x:c r="Q724" s="12"/>
      <x:c r="R724"/>
      <x:c r="S724" t="str">
        <x:v>已核对卡表</x:v>
      </x:c>
      <x:c r="T724"/>
      <x:c r="U724" t="str">
        <x:v>https://w.atwiki.jp/thunderstone/pages/27.html</x:v>
      </x:c>
    </x:row>
    <x:row r="725" ht="19" customHeight="1">
      <x:c r="A725" t="str">
        <x:v>deck_20_6x3_r03_c04</x:v>
      </x:c>
      <x:c r="B725" t="str">
        <x:v>风暴要塞</x:v>
      </x:c>
      <x:c r="C725" t="str">
        <x:v>游戏设置牌</x:v>
      </x:c>
      <x:c r="D725" t="str">
        <x:v>环境牌</x:v>
      </x:c>
      <x:c r="E725"/>
      <x:c r="F725"/>
      <x:c r="G725" s="12"/>
      <x:c r="H725" s="12"/>
      <x:c r="I725" s="12"/>
      <x:c r="J725" s="12"/>
      <x:c r="K725" s="12"/>
      <x:c r="L725" s="12"/>
      <x:c r="M725" s="12"/>
      <x:c r="N725" s="12"/>
      <x:c r="O725" s="12"/>
      <x:c r="P725" s="12"/>
      <x:c r="Q725" s="12"/>
      <x:c r="R725"/>
      <x:c r="S725" t="str">
        <x:v>游戏设置牌：无适用基础数值</x:v>
      </x:c>
      <x:c r="T725"/>
      <x:c r="U725"/>
    </x:row>
    <x:row r="726" ht="19" customHeight="1">
      <x:c r="A726" t="str">
        <x:v>deck_20_6x3_r03_c05</x:v>
      </x:c>
      <x:c r="B726" t="str">
        <x:v>荆棘森林</x:v>
      </x:c>
      <x:c r="C726" t="str">
        <x:v>游戏设置牌</x:v>
      </x:c>
      <x:c r="D726" t="str">
        <x:v>环境牌</x:v>
      </x:c>
      <x:c r="E726"/>
      <x:c r="F726"/>
      <x:c r="G726" s="12"/>
      <x:c r="H726" s="12"/>
      <x:c r="I726" s="12"/>
      <x:c r="J726" s="12"/>
      <x:c r="K726" s="12"/>
      <x:c r="L726" s="12"/>
      <x:c r="M726" s="12"/>
      <x:c r="N726" s="12"/>
      <x:c r="O726" s="12"/>
      <x:c r="P726" s="12"/>
      <x:c r="Q726" s="12"/>
      <x:c r="R726"/>
      <x:c r="S726" t="str">
        <x:v>游戏设置牌：无适用基础数值</x:v>
      </x:c>
      <x:c r="T726"/>
      <x:c r="U726"/>
    </x:row>
  </x:sheetData>
  <x:conditionalFormatting sqref="S2:S726">
    <x:cfRule type="expression" dxfId="0" priority="1">
      <x:formula>$S2="按排布顺序推定"</x:formula>
    </x:cfRule>
    <x:cfRule type="expression" dxfId="1" priority="2">
      <x:formula>$S2="已核对卡表"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4c5dbdecf94a0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3" hidden="0" customWidth="1"/>
    <x:col min="13" max="13" width="23" hidden="0" customWidth="1"/>
    <x:col min="14" max="14" width="23" hidden="0" customWidth="1"/>
    <x:col min="15" max="15" width="42" hidden="0" customWidth="1"/>
    <x:col min="16" max="16" width="42" hidden="0" customWidth="1"/>
    <x:col min="17" max="17" width="12" hidden="0" customWidth="1"/>
    <x:col min="18" max="18" width="23" hidden="0" customWidth="1"/>
    <x:col min="19" max="19" width="12" hidden="0" customWidth="1"/>
    <x:col min="20" max="20" width="38" hidden="0" customWidth="1"/>
    <x:col min="21" max="21" width="38" hidden="0" customWidth="1"/>
    <x:col min="22" max="22" width="38" hidden="0" customWidth="1"/>
    <x:col min="23" max="23" width="26" hidden="0" customWidth="1"/>
    <x:col min="24" max="24" width="26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25" hidden="0" customWidth="1"/>
    <x:col min="38" max="38" width="42" hidden="0" customWidth="1"/>
    <x:col min="39" max="39" width="42" hidden="0" customWidth="1"/>
  </x:cols>
  <x:sheetData>
    <x:row r="1" ht="19" customHeight="1">
      <x:c r="A1" s="21" t="str">
        <x:v>card_id</x:v>
      </x:c>
      <x:c r="B1" s="21" t="str">
        <x:v>slot_kind</x:v>
      </x:c>
      <x:c r="C1" s="21" t="str">
        <x:v>tts_card_id</x:v>
      </x:c>
      <x:c r="D1" s="21" t="str">
        <x:v>tts_copy_count</x:v>
      </x:c>
      <x:c r="E1" s="21" t="str">
        <x:v>deck_id</x:v>
      </x:c>
      <x:c r="F1" s="21" t="str">
        <x:v>row</x:v>
      </x:c>
      <x:c r="G1" s="21" t="str">
        <x:v>column</x:v>
      </x:c>
      <x:c r="H1" s="21" t="str">
        <x:v>card_type</x:v>
      </x:c>
      <x:c r="I1" s="21" t="str">
        <x:v>subcategory</x:v>
      </x:c>
      <x:c r="J1" s="21" t="str">
        <x:v>hero_series_status</x:v>
      </x:c>
      <x:c r="K1" s="21" t="str">
        <x:v>hero_series_size</x:v>
      </x:c>
      <x:c r="L1" s="21" t="str">
        <x:v>name</x:v>
      </x:c>
      <x:c r="M1" s="21" t="str">
        <x:v>waist_text</x:v>
      </x:c>
      <x:c r="N1" s="21" t="str">
        <x:v>tags</x:v>
      </x:c>
      <x:c r="O1" s="21" t="str">
        <x:v>effect_text</x:v>
      </x:c>
      <x:c r="P1" s="21" t="str">
        <x:v>other_text</x:v>
      </x:c>
      <x:c r="Q1" s="21" t="str">
        <x:v>review_status</x:v>
      </x:c>
      <x:c r="R1" s="21" t="str">
        <x:v>review_reasons</x:v>
      </x:c>
      <x:c r="S1" s="21" t="str">
        <x:v>legacy_edited</x:v>
      </x:c>
      <x:c r="T1" s="21" t="str">
        <x:v>image_path</x:v>
      </x:c>
      <x:c r="U1" s="21" t="str">
        <x:v>english_image_path</x:v>
      </x:c>
      <x:c r="V1" s="21" t="str">
        <x:v>clean_image_path</x:v>
      </x:c>
      <x:c r="W1" s="25" t="str">
        <x:v>wiki_英文卡名</x:v>
      </x:c>
      <x:c r="X1" s="25" t="str">
        <x:v>wiki_卡表扩展</x:v>
      </x:c>
      <x:c r="Y1" s="25" t="str">
        <x:v>wiki_购买价格</x:v>
      </x:c>
      <x:c r="Z1" s="25" t="str">
        <x:v>wiki_金币值</x:v>
      </x:c>
      <x:c r="AA1" s="25" t="str">
        <x:v>wiki_光照</x:v>
      </x:c>
      <x:c r="AB1" s="25" t="str">
        <x:v>wiki_重量</x:v>
      </x:c>
      <x:c r="AC1" s="25" t="str">
        <x:v>wiki_英雄等级</x:v>
      </x:c>
      <x:c r="AD1" s="25" t="str">
        <x:v>wiki_力量</x:v>
      </x:c>
      <x:c r="AE1" s="25" t="str">
        <x:v>wiki_生命值</x:v>
      </x:c>
      <x:c r="AF1" s="25" t="str">
        <x:v>wiki_经验值</x:v>
      </x:c>
      <x:c r="AG1" s="25" t="str">
        <x:v>wiki_胜利点</x:v>
      </x:c>
      <x:c r="AH1" s="25" t="str">
        <x:v>正文_基础攻击</x:v>
      </x:c>
      <x:c r="AI1" s="25" t="str">
        <x:v>正文_基础魔法攻击</x:v>
      </x:c>
      <x:c r="AJ1" s="25" t="str">
        <x:v>wiki_印刷符号</x:v>
      </x:c>
      <x:c r="AK1" s="25" t="str">
        <x:v>wiki_匹配状态</x:v>
      </x:c>
      <x:c r="AL1" s="25" t="str">
        <x:v>wiki_数据备注</x:v>
      </x:c>
      <x:c r="AM1" s="25" t="str">
        <x:v>wiki_来源链接</x:v>
      </x:c>
    </x:row>
    <x:row r="2" ht="19" customHeight="1">
      <x:c r="A2" t="str">
        <x:v>deck_01_4x2_r01_c01</x:v>
      </x:c>
      <x:c r="B2" t="str">
        <x:v>front</x:v>
      </x:c>
      <x:c r="C2" t="str">
        <x:v>100</x:v>
      </x:c>
      <x:c r="D2" t="str">
        <x:v>3</x:v>
      </x:c>
      <x:c r="E2" t="str">
        <x:v>01</x:v>
      </x:c>
      <x:c r="F2" t="str">
        <x:v>1</x:v>
      </x:c>
      <x:c r="G2" t="str">
        <x:v>1</x:v>
      </x:c>
      <x:c r="H2" t="str">
        <x:v>疾病牌</x:v>
      </x:c>
      <x:c r="I2"/>
      <x:c r="J2"/>
      <x:c r="K2"/>
      <x:c r="L2" t="str">
        <x:v>恶疫</x:v>
      </x:c>
      <x:c r="M2" t="str">
        <x:v>疾病・特殊</x:v>
      </x:c>
      <x:c r="N2" t="str">
        <x:v>疾病|特殊</x:v>
      </x:c>
      <x:c r="O2" t="str">
        <x:v>所有英雄承受力量 -1。
若任意英雄在回合中的任意时刻，力量降低到 0 或以下，则在回合结束时摧毁该英雄。</x:v>
      </x:c>
      <x:c r="P2"/>
      <x:c r="Q2" t="str">
        <x:v>reviewed</x:v>
      </x:c>
      <x:c r="R2"/>
      <x:c r="S2" t="str">
        <x:v>True</x:v>
      </x:c>
      <x:c r="T2" t="str">
        <x:v>generated/cards/deck_01_4x2_r01_c01.png</x:v>
      </x:c>
      <x:c r="U2" t="str">
        <x:v>black_edges/deck_01_4x2_r01_c01.png</x:v>
      </x:c>
      <x:c r="V2" t="str">
        <x:v>black_edges/.card_localizer_work/cb469a841e3c3388_deck_01_4x2_r01_c01_image.png</x:v>
      </x:c>
      <x:c r="W2" t="str">
        <x:v>BALEFUL PLAGUE</x:v>
      </x:c>
      <x:c r="X2" t="str">
        <x:v>Doomgate Legion</x:v>
      </x:c>
      <x:c r="Y2"/>
      <x:c r="Z2"/>
      <x:c r="AA2"/>
      <x:c r="AB2"/>
      <x:c r="AC2"/>
      <x:c r="AD2"/>
      <x:c r="AE2"/>
      <x:c r="AF2"/>
      <x:c r="AG2"/>
      <x:c r="AH2"/>
      <x:c r="AI2"/>
      <x:c r="AJ2"/>
      <x:c r="AK2" t="str">
        <x:v>已对应卡表；无静态数值</x:v>
      </x:c>
      <x:c r="AL2"/>
      <x:c r="AM2" t="str">
        <x:v>https://w.atwiki.jp/thunderstone/pages/25.html</x:v>
      </x:c>
    </x:row>
    <x:row r="3" ht="19" customHeight="1">
      <x:c r="A3" t="str">
        <x:v>deck_01_4x2_r01_c02</x:v>
      </x:c>
      <x:c r="B3" t="str">
        <x:v>front</x:v>
      </x:c>
      <x:c r="C3" t="str">
        <x:v>101</x:v>
      </x:c>
      <x:c r="D3" t="str">
        <x:v>24</x:v>
      </x:c>
      <x:c r="E3" t="str">
        <x:v>01</x:v>
      </x:c>
      <x:c r="F3" t="str">
        <x:v>1</x:v>
      </x:c>
      <x:c r="G3" t="str">
        <x:v>2</x:v>
      </x:c>
      <x:c r="H3" t="str">
        <x:v>疾病牌</x:v>
      </x:c>
      <x:c r="I3"/>
      <x:c r="J3"/>
      <x:c r="K3"/>
      <x:c r="L3" t="str">
        <x:v>疾病</x:v>
      </x:c>
      <x:c r="M3" t="str">
        <x:v>疾病</x:v>
      </x:c>
      <x:c r="N3" t="str">
        <x:v>疾病</x:v>
      </x:c>
      <x:c r="O3" t="str">
        <x:v>攻击 -1。</x:v>
      </x:c>
      <x:c r="P3"/>
      <x:c r="Q3" t="str">
        <x:v>reviewed</x:v>
      </x:c>
      <x:c r="R3"/>
      <x:c r="S3" t="str">
        <x:v>True</x:v>
      </x:c>
      <x:c r="T3" t="str">
        <x:v>generated/cards/deck_01_4x2_r01_c02.png</x:v>
      </x:c>
      <x:c r="U3" t="str">
        <x:v>black_edges/deck_01_4x2_r01_c02.png</x:v>
      </x:c>
      <x:c r="V3" t="str">
        <x:v>black_edges/.card_localizer_work/ef720ab690b018ac_deck_01_4x2_r01_c02_image.png</x:v>
      </x:c>
      <x:c r="W3" t="str">
        <x:v>DISEASE</x:v>
      </x:c>
      <x:c r="X3" t="str">
        <x:v>基础版 Thunderstone</x:v>
      </x:c>
      <x:c r="Y3"/>
      <x:c r="Z3"/>
      <x:c r="AA3"/>
      <x:c r="AB3"/>
      <x:c r="AC3"/>
      <x:c r="AD3"/>
      <x:c r="AE3"/>
      <x:c r="AF3"/>
      <x:c r="AG3"/>
      <x:c r="AH3"/>
      <x:c r="AI3"/>
      <x:c r="AJ3"/>
      <x:c r="AK3" t="str">
        <x:v>已对应卡表；无静态数值</x:v>
      </x:c>
      <x:c r="AL3"/>
      <x:c r="AM3" t="str">
        <x:v>https://w.atwiki.jp/thunderstone/pages/23.html</x:v>
      </x:c>
    </x:row>
    <x:row r="4" ht="19" customHeight="1">
      <x:c r="A4" t="str">
        <x:v>deck_01_4x2_r01_c03</x:v>
      </x:c>
      <x:c r="B4" t="str">
        <x:v>front</x:v>
      </x:c>
      <x:c r="C4" t="str">
        <x:v>102</x:v>
      </x:c>
      <x:c r="D4" t="str">
        <x:v>10</x:v>
      </x:c>
      <x:c r="E4" t="str">
        <x:v>01</x:v>
      </x:c>
      <x:c r="F4" t="str">
        <x:v>1</x:v>
      </x:c>
      <x:c r="G4" t="str">
        <x:v>3</x:v>
      </x:c>
      <x:c r="H4" t="str">
        <x:v>疾病牌</x:v>
      </x:c>
      <x:c r="I4"/>
      <x:c r="J4"/>
      <x:c r="K4"/>
      <x:c r="L4" t="str">
        <x:v>疾病</x:v>
      </x:c>
      <x:c r="M4" t="str">
        <x:v>疾病・特殊</x:v>
      </x:c>
      <x:c r="N4" t="str">
        <x:v>疾病|特殊</x:v>
      </x:c>
      <x:c r="O4" t="str">
        <x:v>攻击 -1。</x:v>
      </x:c>
      <x:c r="P4"/>
      <x:c r="Q4" t="str">
        <x:v>reviewed</x:v>
      </x:c>
      <x:c r="R4"/>
      <x:c r="S4" t="str">
        <x:v>True</x:v>
      </x:c>
      <x:c r="T4" t="str">
        <x:v>generated/cards/deck_01_4x2_r01_c03.png</x:v>
      </x:c>
      <x:c r="U4" t="str">
        <x:v>black_edges/deck_01_4x2_r01_c03.png</x:v>
      </x:c>
      <x:c r="V4" t="str">
        <x:v>black_edges/.card_localizer_work/45186c62f38fa2ab_deck_01_4x2_r01_c03_image.png</x:v>
      </x:c>
      <x:c r="W4" t="str">
        <x:v>DISEASE</x:v>
      </x:c>
      <x:c r="X4" t="str">
        <x:v>Doomgate Legion</x:v>
      </x:c>
      <x:c r="Y4"/>
      <x:c r="Z4"/>
      <x:c r="AA4"/>
      <x:c r="AB4"/>
      <x:c r="AC4"/>
      <x:c r="AD4"/>
      <x:c r="AE4"/>
      <x:c r="AF4"/>
      <x:c r="AG4"/>
      <x:c r="AH4"/>
      <x:c r="AI4"/>
      <x:c r="AJ4"/>
      <x:c r="AK4" t="str">
        <x:v>已对应卡表；无静态数值</x:v>
      </x:c>
      <x:c r="AL4"/>
      <x:c r="AM4" t="str">
        <x:v>https://w.atwiki.jp/thunderstone/pages/25.html</x:v>
      </x:c>
    </x:row>
    <x:row r="5" ht="19" customHeight="1">
      <x:c r="A5" t="str">
        <x:v>deck_01_4x2_r01_c04</x:v>
      </x:c>
      <x:c r="B5" t="str">
        <x:v>front</x:v>
      </x:c>
      <x:c r="C5" t="str">
        <x:v>103</x:v>
      </x:c>
      <x:c r="D5" t="str">
        <x:v>3</x:v>
      </x:c>
      <x:c r="E5" t="str">
        <x:v>01</x:v>
      </x:c>
      <x:c r="F5" t="str">
        <x:v>1</x:v>
      </x:c>
      <x:c r="G5" t="str">
        <x:v>4</x:v>
      </x:c>
      <x:c r="H5" t="str">
        <x:v>疾病牌</x:v>
      </x:c>
      <x:c r="I5"/>
      <x:c r="J5"/>
      <x:c r="K5"/>
      <x:c r="L5" t="str">
        <x:v>疲惫</x:v>
      </x:c>
      <x:c r="M5" t="str">
        <x:v>疾病・特殊</x:v>
      </x:c>
      <x:c r="N5" t="str">
        <x:v>疾病|特殊</x:v>
      </x:c>
      <x:c r="O5" t="str">
        <x:v>一名英雄承受力量 2。
若任意英雄在回合中的任意时刻，力量降低到 0 或以下，则在回合结束时摧毁该英雄。</x:v>
      </x:c>
      <x:c r="P5"/>
      <x:c r="Q5" t="str">
        <x:v>reviewed</x:v>
      </x:c>
      <x:c r="R5"/>
      <x:c r="S5" t="str">
        <x:v>True</x:v>
      </x:c>
      <x:c r="T5" t="str">
        <x:v>generated/cards/deck_01_4x2_r01_c04.png</x:v>
      </x:c>
      <x:c r="U5" t="str">
        <x:v>black_edges/deck_01_4x2_r01_c04.png</x:v>
      </x:c>
      <x:c r="V5" t="str">
        <x:v>black_edges/.card_localizer_work/e741f6f0d6fe79ea_deck_01_4x2_r01_c04_image.png</x:v>
      </x:c>
      <x:c r="W5" t="str">
        <x:v>FATIGUE</x:v>
      </x:c>
      <x:c r="X5" t="str">
        <x:v>Doomgate Legion</x:v>
      </x:c>
      <x:c r="Y5"/>
      <x:c r="Z5"/>
      <x:c r="AA5"/>
      <x:c r="AB5"/>
      <x:c r="AC5"/>
      <x:c r="AD5"/>
      <x:c r="AE5"/>
      <x:c r="AF5"/>
      <x:c r="AG5"/>
      <x:c r="AH5"/>
      <x:c r="AI5"/>
      <x:c r="AJ5"/>
      <x:c r="AK5" t="str">
        <x:v>已对应卡表；无静态数值</x:v>
      </x:c>
      <x:c r="AL5"/>
      <x:c r="AM5" t="str">
        <x:v>https://w.atwiki.jp/thunderstone/pages/25.html</x:v>
      </x:c>
    </x:row>
    <x:row r="6" ht="19" customHeight="1">
      <x:c r="A6" t="str">
        <x:v>deck_01_4x2_r02_c01</x:v>
      </x:c>
      <x:c r="B6" t="str">
        <x:v>front</x:v>
      </x:c>
      <x:c r="C6" t="str">
        <x:v>104</x:v>
      </x:c>
      <x:c r="D6" t="str">
        <x:v>3</x:v>
      </x:c>
      <x:c r="E6" t="str">
        <x:v>01</x:v>
      </x:c>
      <x:c r="F6" t="str">
        <x:v>2</x:v>
      </x:c>
      <x:c r="G6" t="str">
        <x:v>1</x:v>
      </x:c>
      <x:c r="H6" t="str">
        <x:v>疾病牌</x:v>
      </x:c>
      <x:c r="I6"/>
      <x:c r="J6"/>
      <x:c r="K6"/>
      <x:c r="L6" t="str">
        <x:v>麻风病</x:v>
      </x:c>
      <x:c r="M6" t="str">
        <x:v>疾病・特殊</x:v>
      </x:c>
      <x:c r="N6" t="str">
        <x:v>疾病|特殊</x:v>
      </x:c>
      <x:c r="O6" t="str">
        <x:v>村庄：这张卡牌必须打出。本回合中，所有卡牌的购买价格增加 3 金币。</x:v>
      </x:c>
      <x:c r="P6"/>
      <x:c r="Q6" t="str">
        <x:v>reviewed</x:v>
      </x:c>
      <x:c r="R6"/>
      <x:c r="S6" t="str">
        <x:v>True</x:v>
      </x:c>
      <x:c r="T6" t="str">
        <x:v>generated/cards/deck_01_4x2_r02_c01.png</x:v>
      </x:c>
      <x:c r="U6" t="str">
        <x:v>black_edges/deck_01_4x2_r02_c01.png</x:v>
      </x:c>
      <x:c r="V6" t="str">
        <x:v>black_edges/.card_localizer_work/244eccb183c364cd_deck_01_4x2_r02_c01_image.png</x:v>
      </x:c>
      <x:c r="W6" t="str">
        <x:v>LEPROSY</x:v>
      </x:c>
      <x:c r="X6" t="str">
        <x:v>Doomgate Legion</x:v>
      </x:c>
      <x:c r="Y6"/>
      <x:c r="Z6"/>
      <x:c r="AA6"/>
      <x:c r="AB6"/>
      <x:c r="AC6"/>
      <x:c r="AD6"/>
      <x:c r="AE6"/>
      <x:c r="AF6"/>
      <x:c r="AG6"/>
      <x:c r="AH6"/>
      <x:c r="AI6"/>
      <x:c r="AJ6"/>
      <x:c r="AK6" t="str">
        <x:v>已对应卡表；无静态数值</x:v>
      </x:c>
      <x:c r="AL6"/>
      <x:c r="AM6" t="str">
        <x:v>https://w.atwiki.jp/thunderstone/pages/25.html</x:v>
      </x:c>
    </x:row>
    <x:row r="7" ht="19" customHeight="1">
      <x:c r="A7" t="str">
        <x:v>deck_01_4x2_r02_c02</x:v>
      </x:c>
      <x:c r="B7" t="str">
        <x:v>front</x:v>
      </x:c>
      <x:c r="C7" t="str">
        <x:v>105</x:v>
      </x:c>
      <x:c r="D7" t="str">
        <x:v>3</x:v>
      </x:c>
      <x:c r="E7" t="str">
        <x:v>01</x:v>
      </x:c>
      <x:c r="F7" t="str">
        <x:v>2</x:v>
      </x:c>
      <x:c r="G7" t="str">
        <x:v>2</x:v>
      </x:c>
      <x:c r="H7" t="str">
        <x:v>疾病牌</x:v>
      </x:c>
      <x:c r="I7"/>
      <x:c r="J7"/>
      <x:c r="K7"/>
      <x:c r="L7" t="str">
        <x:v>心神不宁</x:v>
      </x:c>
      <x:c r="M7" t="str">
        <x:v>疾病・特殊</x:v>
      </x:c>
      <x:c r="N7" t="str">
        <x:v>疾病|特殊</x:v>
      </x:c>
      <x:c r="O7" t="str">
        <x:v>攻击 -2。</x:v>
      </x:c>
      <x:c r="P7"/>
      <x:c r="Q7" t="str">
        <x:v>reviewed</x:v>
      </x:c>
      <x:c r="R7"/>
      <x:c r="S7" t="str">
        <x:v>True</x:v>
      </x:c>
      <x:c r="T7" t="str">
        <x:v>generated/cards/deck_01_4x2_r02_c02.png</x:v>
      </x:c>
      <x:c r="U7" t="str">
        <x:v>black_edges/deck_01_4x2_r02_c02.png</x:v>
      </x:c>
      <x:c r="V7" t="str">
        <x:v>black_edges/.card_localizer_work/e467a132408c0221_deck_01_4x2_r02_c02_image.png</x:v>
      </x:c>
      <x:c r="W7" t="str">
        <x:v>MALAISE</x:v>
      </x:c>
      <x:c r="X7" t="str">
        <x:v>Doomgate Legion</x:v>
      </x:c>
      <x:c r="Y7"/>
      <x:c r="Z7"/>
      <x:c r="AA7"/>
      <x:c r="AB7"/>
      <x:c r="AC7"/>
      <x:c r="AD7"/>
      <x:c r="AE7"/>
      <x:c r="AF7"/>
      <x:c r="AG7"/>
      <x:c r="AH7"/>
      <x:c r="AI7"/>
      <x:c r="AJ7"/>
      <x:c r="AK7" t="str">
        <x:v>已对应卡表；无静态数值</x:v>
      </x:c>
      <x:c r="AL7"/>
      <x:c r="AM7" t="str">
        <x:v>https://w.atwiki.jp/thunderstone/pages/25.html</x:v>
      </x:c>
    </x:row>
    <x:row r="8" ht="19" customHeight="1">
      <x:c r="A8" t="str">
        <x:v>deck_01_4x2_r02_c03</x:v>
      </x:c>
      <x:c r="B8" t="str">
        <x:v>front</x:v>
      </x:c>
      <x:c r="C8" t="str">
        <x:v>106</x:v>
      </x:c>
      <x:c r="D8" t="str">
        <x:v>3</x:v>
      </x:c>
      <x:c r="E8" t="str">
        <x:v>01</x:v>
      </x:c>
      <x:c r="F8" t="str">
        <x:v>2</x:v>
      </x:c>
      <x:c r="G8" t="str">
        <x:v>3</x:v>
      </x:c>
      <x:c r="H8" t="str">
        <x:v>疾病牌</x:v>
      </x:c>
      <x:c r="I8"/>
      <x:c r="J8"/>
      <x:c r="K8"/>
      <x:c r="L8" t="str">
        <x:v>雷霆诅咒</x:v>
      </x:c>
      <x:c r="M8" t="str">
        <x:v>疾病・特殊</x:v>
      </x:c>
      <x:c r="N8" t="str">
        <x:v>疾病|特殊</x:v>
      </x:c>
      <x:c r="O8" t="str">
        <x:v>攻击 -1。</x:v>
      </x:c>
      <x:c r="P8"/>
      <x:c r="Q8" t="str">
        <x:v>reviewed</x:v>
      </x:c>
      <x:c r="R8"/>
      <x:c r="S8" t="str">
        <x:v>True</x:v>
      </x:c>
      <x:c r="T8" t="str">
        <x:v>generated/cards/deck_01_4x2_r02_c03.png</x:v>
      </x:c>
      <x:c r="U8" t="str">
        <x:v>black_edges/deck_01_4x2_r02_c03.png</x:v>
      </x:c>
      <x:c r="V8" t="str">
        <x:v>black_edges/.card_localizer_work/588b51a2d0abb8ca_deck_01_4x2_r02_c03_image.png</x:v>
      </x:c>
      <x:c r="W8" t="str">
        <x:v>THUNDER'S CURSE</x:v>
      </x:c>
      <x:c r="X8" t="str">
        <x:v>Doomgate Legion</x:v>
      </x:c>
      <x:c r="Y8"/>
      <x:c r="Z8"/>
      <x:c r="AA8"/>
      <x:c r="AB8"/>
      <x:c r="AC8"/>
      <x:c r="AD8"/>
      <x:c r="AE8"/>
      <x:c r="AF8"/>
      <x:c r="AG8" t="n">
        <x:v>-2</x:v>
      </x:c>
      <x:c r="AH8"/>
      <x:c r="AI8"/>
      <x:c r="AJ8"/>
      <x:c r="AK8" t="str">
        <x:v>已核对卡表</x:v>
      </x:c>
      <x:c r="AL8"/>
      <x:c r="AM8" t="str">
        <x:v>https://w.atwiki.jp/thunderstone/pages/25.html</x:v>
      </x:c>
    </x:row>
    <x:row r="9" ht="19" customHeight="1">
      <x:c r="A9" t="str">
        <x:v>deck_01_4x2_r02_c04</x:v>
      </x:c>
      <x:c r="B9" t="str">
        <x:v>back</x:v>
      </x:c>
      <x:c r="C9" t="str"/>
      <x:c r="D9" t="str">
        <x:v>0</x:v>
      </x:c>
      <x:c r="E9" t="str">
        <x:v>01</x:v>
      </x:c>
      <x:c r="F9" t="str">
        <x:v>2</x:v>
      </x:c>
      <x:c r="G9" t="str">
        <x:v>4</x:v>
      </x:c>
      <x:c r="H9"/>
      <x:c r="I9"/>
      <x:c r="J9"/>
      <x:c r="K9"/>
      <x:c r="L9"/>
      <x:c r="M9"/>
      <x:c r="N9"/>
      <x:c r="O9"/>
      <x:c r="P9"/>
      <x:c r="Q9" t="str">
        <x:v>not_applicable</x:v>
      </x:c>
      <x:c r="R9"/>
      <x:c r="S9" t="str">
        <x:v>True</x:v>
      </x:c>
      <x:c r="T9" t="str">
        <x:v>game/assets/card_back.jpg</x:v>
      </x:c>
      <x:c r="U9" t="str">
        <x:v>black_edges/deck_01_4x2_r02_c04.png</x:v>
      </x:c>
      <x:c r="V9" t="str">
        <x:v>black_edges/.card_localizer_work/e247fc976f7ccede_deck_01_4x2_r02_c04_image.png</x:v>
      </x:c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 t="str">
        <x:v>未分类/空白</x:v>
      </x:c>
      <x:c r="AL9"/>
      <x:c r="AM9"/>
    </x:row>
    <x:row r="10" ht="19" customHeight="1">
      <x:c r="A10" t="str">
        <x:v>deck_02_6x2_r01_c01</x:v>
      </x:c>
      <x:c r="B10" t="str">
        <x:v>front</x:v>
      </x:c>
      <x:c r="C10" t="str">
        <x:v>200</x:v>
      </x:c>
      <x:c r="D10" t="str">
        <x:v>1</x:v>
      </x:c>
      <x:c r="E10" t="str">
        <x:v>02</x:v>
      </x:c>
      <x:c r="F10" t="str">
        <x:v>1</x:v>
      </x:c>
      <x:c r="G10" t="str">
        <x:v>1</x:v>
      </x:c>
      <x:c r="H10" t="str">
        <x:v>游戏设置牌</x:v>
      </x:c>
      <x:c r="I10" t="str">
        <x:v>地下城特征牌</x:v>
      </x:c>
      <x:c r="J10"/>
      <x:c r="K10"/>
      <x:c r="L10" t="str">
        <x:v>护符宝藏</x:v>
      </x:c>
      <x:c r="M10" t="str">
        <x:v>地下城特征</x:v>
      </x:c>
      <x:c r="N10" t="str">
        <x:v>地下城特征</x:v>
      </x:c>
      <x:c r="O10"/>
      <x:c r="P10"/>
      <x:c r="Q10" t="str">
        <x:v>reviewed</x:v>
      </x:c>
      <x:c r="R10"/>
      <x:c r="S10" t="str">
        <x:v>True</x:v>
      </x:c>
      <x:c r="T10" t="str">
        <x:v>generated/cards/deck_02_6x2_r01_c01.png</x:v>
      </x:c>
      <x:c r="U10" t="str">
        <x:v>black_edges/deck_02_6x2_r01_c01.png</x:v>
      </x:c>
      <x:c r="V10" t="str">
        <x:v>black_edges/.card_localizer_work/6aa39b104a4cea29_deck_02_6x2_r01_c01_image.png</x:v>
      </x:c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 t="str">
        <x:v>游戏设置牌：无适用基础数值</x:v>
      </x:c>
      <x:c r="AL10"/>
      <x:c r="AM10"/>
    </x:row>
    <x:row r="11" ht="19" customHeight="1">
      <x:c r="A11" t="str">
        <x:v>deck_02_6x2_r01_c02</x:v>
      </x:c>
      <x:c r="B11" t="str">
        <x:v>front</x:v>
      </x:c>
      <x:c r="C11" t="str">
        <x:v>201</x:v>
      </x:c>
      <x:c r="D11" t="str">
        <x:v>1</x:v>
      </x:c>
      <x:c r="E11" t="str">
        <x:v>02</x:v>
      </x:c>
      <x:c r="F11" t="str">
        <x:v>1</x:v>
      </x:c>
      <x:c r="G11" t="str">
        <x:v>2</x:v>
      </x:c>
      <x:c r="H11" t="str">
        <x:v>游戏设置牌</x:v>
      </x:c>
      <x:c r="I11" t="str">
        <x:v>地下城特征牌</x:v>
      </x:c>
      <x:c r="J11"/>
      <x:c r="K11"/>
      <x:c r="L11" t="str">
        <x:v>雕像宝藏</x:v>
      </x:c>
      <x:c r="M11" t="str">
        <x:v>地下城特征</x:v>
      </x:c>
      <x:c r="N11" t="str">
        <x:v>地下城特征</x:v>
      </x:c>
      <x:c r="O11"/>
      <x:c r="P11"/>
      <x:c r="Q11" t="str">
        <x:v>reviewed</x:v>
      </x:c>
      <x:c r="R11"/>
      <x:c r="S11" t="str">
        <x:v>True</x:v>
      </x:c>
      <x:c r="T11" t="str">
        <x:v>generated/cards/deck_02_6x2_r01_c02.png</x:v>
      </x:c>
      <x:c r="U11" t="str">
        <x:v>black_edges/deck_02_6x2_r01_c02.png</x:v>
      </x:c>
      <x:c r="V11" t="str">
        <x:v>black_edges/.card_localizer_work/68b5c787140d610b_deck_02_6x2_r01_c02_image.png</x:v>
      </x:c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 t="str">
        <x:v>游戏设置牌：无适用基础数值</x:v>
      </x:c>
      <x:c r="AL11"/>
      <x:c r="AM11"/>
    </x:row>
    <x:row r="12" ht="19" customHeight="1">
      <x:c r="A12" t="str">
        <x:v>deck_02_6x2_r01_c03</x:v>
      </x:c>
      <x:c r="B12" t="str">
        <x:v>front</x:v>
      </x:c>
      <x:c r="C12" t="str">
        <x:v>202</x:v>
      </x:c>
      <x:c r="D12" t="str">
        <x:v>1</x:v>
      </x:c>
      <x:c r="E12" t="str">
        <x:v>02</x:v>
      </x:c>
      <x:c r="F12" t="str">
        <x:v>1</x:v>
      </x:c>
      <x:c r="G12" t="str">
        <x:v>3</x:v>
      </x:c>
      <x:c r="H12" t="str">
        <x:v>游戏设置牌</x:v>
      </x:c>
      <x:c r="I12" t="str">
        <x:v>地下城特征牌</x:v>
      </x:c>
      <x:c r="J12"/>
      <x:c r="K12"/>
      <x:c r="L12" t="str">
        <x:v>宝石宝藏</x:v>
      </x:c>
      <x:c r="M12" t="str">
        <x:v>地下城特征</x:v>
      </x:c>
      <x:c r="N12" t="str">
        <x:v>地下城特征</x:v>
      </x:c>
      <x:c r="O12"/>
      <x:c r="P12"/>
      <x:c r="Q12" t="str">
        <x:v>reviewed</x:v>
      </x:c>
      <x:c r="R12"/>
      <x:c r="S12" t="str">
        <x:v>True</x:v>
      </x:c>
      <x:c r="T12" t="str">
        <x:v>generated/cards/deck_02_6x2_r01_c03.png</x:v>
      </x:c>
      <x:c r="U12" t="str">
        <x:v>black_edges/deck_02_6x2_r01_c03.png</x:v>
      </x:c>
      <x:c r="V12" t="str">
        <x:v>black_edges/.card_localizer_work/cd6b91bfb4c4ff5c_deck_02_6x2_r01_c03_image.png</x:v>
      </x:c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 t="str">
        <x:v>游戏设置牌：无适用基础数值</x:v>
      </x:c>
      <x:c r="AL12"/>
      <x:c r="AM12"/>
    </x:row>
    <x:row r="13" ht="19" customHeight="1">
      <x:c r="A13" t="str">
        <x:v>deck_02_6x2_r01_c04</x:v>
      </x:c>
      <x:c r="B13" t="str">
        <x:v>front</x:v>
      </x:c>
      <x:c r="C13" t="str">
        <x:v>203</x:v>
      </x:c>
      <x:c r="D13" t="str">
        <x:v>6</x:v>
      </x:c>
      <x:c r="E13" t="str">
        <x:v>02</x:v>
      </x:c>
      <x:c r="F13" t="str">
        <x:v>1</x:v>
      </x:c>
      <x:c r="G13" t="str">
        <x:v>4</x:v>
      </x:c>
      <x:c r="H13" t="str">
        <x:v>游戏设置牌</x:v>
      </x:c>
      <x:c r="I13" t="str">
        <x:v>地下城特征牌</x:v>
      </x:c>
      <x:c r="J13"/>
      <x:c r="K13"/>
      <x:c r="L13" t="str">
        <x:v>守护者</x:v>
      </x:c>
      <x:c r="M13" t="str">
        <x:v>地下城特征</x:v>
      </x:c>
      <x:c r="N13" t="str">
        <x:v>地下城特征</x:v>
      </x:c>
      <x:c r="O13" t="str">
        <x:v>当抽到这张牌时，将一张随机守护者卡牌加入地下城牌堆。</x:v>
      </x:c>
      <x:c r="P13"/>
      <x:c r="Q13" t="str">
        <x:v>reviewed</x:v>
      </x:c>
      <x:c r="R13"/>
      <x:c r="S13" t="str">
        <x:v>True</x:v>
      </x:c>
      <x:c r="T13" t="str">
        <x:v>generated/cards/deck_02_6x2_r01_c04.png</x:v>
      </x:c>
      <x:c r="U13" t="str">
        <x:v>black_edges/deck_02_6x2_r01_c04.png</x:v>
      </x:c>
      <x:c r="V13" t="str">
        <x:v>black_edges/.card_localizer_work/042c24a91da3b20f_deck_02_6x2_r01_c04_image.png</x:v>
      </x:c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 t="str">
        <x:v>游戏设置牌：无适用基础数值</x:v>
      </x:c>
      <x:c r="AL13"/>
      <x:c r="AM13"/>
    </x:row>
    <x:row r="14" ht="19" customHeight="1">
      <x:c r="A14" t="str">
        <x:v>deck_02_6x2_r01_c05</x:v>
      </x:c>
      <x:c r="B14" t="str">
        <x:v>front</x:v>
      </x:c>
      <x:c r="C14" t="str">
        <x:v>204</x:v>
      </x:c>
      <x:c r="D14" t="str">
        <x:v>4</x:v>
      </x:c>
      <x:c r="E14" t="str">
        <x:v>02</x:v>
      </x:c>
      <x:c r="F14" t="str">
        <x:v>1</x:v>
      </x:c>
      <x:c r="G14" t="str">
        <x:v>5</x:v>
      </x:c>
      <x:c r="H14" t="str">
        <x:v>游戏设置牌</x:v>
      </x:c>
      <x:c r="I14" t="str">
        <x:v>地下城特征牌</x:v>
      </x:c>
      <x:c r="J14"/>
      <x:c r="K14"/>
      <x:c r="L14" t="str">
        <x:v>厄运成双</x:v>
      </x:c>
      <x:c r="M14" t="str">
        <x:v>地下城特征</x:v>
      </x:c>
      <x:c r="N14" t="str">
        <x:v>地下城特征</x:v>
      </x:c>
      <x:c r="O14" t="str">
        <x:v>当抽到这张牌时，再抽两张随机地下城特征卡牌。</x:v>
      </x:c>
      <x:c r="P14"/>
      <x:c r="Q14" t="str">
        <x:v>reviewed</x:v>
      </x:c>
      <x:c r="R14"/>
      <x:c r="S14" t="str">
        <x:v>True</x:v>
      </x:c>
      <x:c r="T14" t="str">
        <x:v>generated/cards/deck_02_6x2_r01_c05.png</x:v>
      </x:c>
      <x:c r="U14" t="str">
        <x:v>black_edges/deck_02_6x2_r01_c05.png</x:v>
      </x:c>
      <x:c r="V14" t="str">
        <x:v>black_edges/.card_localizer_work/035736e8a5f1ef23_deck_02_6x2_r01_c05_image.png</x:v>
      </x:c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 t="str">
        <x:v>游戏设置牌：无适用基础数值</x:v>
      </x:c>
      <x:c r="AL14"/>
      <x:c r="AM14"/>
    </x:row>
    <x:row r="15" ht="19" customHeight="1">
      <x:c r="A15" t="str">
        <x:v>deck_02_6x2_r01_c06</x:v>
      </x:c>
      <x:c r="B15" t="str">
        <x:v>front</x:v>
      </x:c>
      <x:c r="C15" t="str">
        <x:v>205</x:v>
      </x:c>
      <x:c r="D15" t="str">
        <x:v>3</x:v>
      </x:c>
      <x:c r="E15" t="str">
        <x:v>02</x:v>
      </x:c>
      <x:c r="F15" t="str">
        <x:v>1</x:v>
      </x:c>
      <x:c r="G15" t="str">
        <x:v>6</x:v>
      </x:c>
      <x:c r="H15" t="str">
        <x:v>游戏设置牌</x:v>
      </x:c>
      <x:c r="I15" t="str">
        <x:v>地下城特征牌</x:v>
      </x:c>
      <x:c r="J15"/>
      <x:c r="K15"/>
      <x:c r="L15" t="str">
        <x:v>环境</x:v>
      </x:c>
      <x:c r="M15" t="str">
        <x:v>地下城特征</x:v>
      </x:c>
      <x:c r="N15" t="str">
        <x:v>地下城特征</x:v>
      </x:c>
      <x:c r="O15" t="str">
        <x:v>当翻开这张牌时，抽一张随机环境牌。若本局游戏已经存在环境，则另外抽一张地下城特征。</x:v>
      </x:c>
      <x:c r="P15"/>
      <x:c r="Q15" t="str">
        <x:v>extracted</x:v>
      </x:c>
      <x:c r="R15"/>
      <x:c r="S15" t="str">
        <x:v>True</x:v>
      </x:c>
      <x:c r="T15" t="str">
        <x:v>generated/cards/deck_02_6x2_r01_c06.png</x:v>
      </x:c>
      <x:c r="U15" t="str">
        <x:v>black_edges/deck_02_6x2_r01_c06.png</x:v>
      </x:c>
      <x:c r="V15" t="str">
        <x:v>black_edges/.card_localizer_work/cb49429def5c4ec2_deck_02_6x2_r01_c06_image.png</x:v>
      </x:c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 t="str">
        <x:v>游戏设置牌：无适用基础数值</x:v>
      </x:c>
      <x:c r="AL15"/>
      <x:c r="AM15"/>
    </x:row>
    <x:row r="16" ht="19" customHeight="1">
      <x:c r="A16" t="str">
        <x:v>deck_02_6x2_r02_c01</x:v>
      </x:c>
      <x:c r="B16" t="str">
        <x:v>front</x:v>
      </x:c>
      <x:c r="C16" t="str">
        <x:v>206</x:v>
      </x:c>
      <x:c r="D16" t="str">
        <x:v>1</x:v>
      </x:c>
      <x:c r="E16" t="str">
        <x:v>02</x:v>
      </x:c>
      <x:c r="F16" t="str">
        <x:v>2</x:v>
      </x:c>
      <x:c r="G16" t="str">
        <x:v>1</x:v>
      </x:c>
      <x:c r="H16" t="str">
        <x:v>游戏设置牌</x:v>
      </x:c>
      <x:c r="I16" t="str">
        <x:v>地下城特征牌</x:v>
      </x:c>
      <x:c r="J16"/>
      <x:c r="K16"/>
      <x:c r="L16" t="str">
        <x:v>陷阱・死亡</x:v>
      </x:c>
      <x:c r="M16" t="str">
        <x:v>地下城特征</x:v>
      </x:c>
      <x:c r="N16" t="str">
        <x:v>地下城特征</x:v>
      </x:c>
      <x:c r="O16"/>
      <x:c r="P16"/>
      <x:c r="Q16" t="str">
        <x:v>reviewed</x:v>
      </x:c>
      <x:c r="R16"/>
      <x:c r="S16" t="str">
        <x:v>True</x:v>
      </x:c>
      <x:c r="T16" t="str">
        <x:v>generated/cards/deck_02_6x2_r02_c01.png</x:v>
      </x:c>
      <x:c r="U16" t="str">
        <x:v>black_edges/deck_02_6x2_r02_c01.png</x:v>
      </x:c>
      <x:c r="V16" t="str">
        <x:v>black_edges/.card_localizer_work/be03d3ff21e4c5a0_deck_02_6x2_r02_c01_image.png</x:v>
      </x:c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 t="str">
        <x:v>游戏设置牌：无适用基础数值</x:v>
      </x:c>
      <x:c r="AL16"/>
      <x:c r="AM16"/>
    </x:row>
    <x:row r="17" ht="19" customHeight="1">
      <x:c r="A17" t="str">
        <x:v>deck_02_6x2_r02_c02</x:v>
      </x:c>
      <x:c r="B17" t="str">
        <x:v>front</x:v>
      </x:c>
      <x:c r="C17" t="str">
        <x:v>207</x:v>
      </x:c>
      <x:c r="D17" t="str">
        <x:v>1</x:v>
      </x:c>
      <x:c r="E17" t="str">
        <x:v>02</x:v>
      </x:c>
      <x:c r="F17" t="str">
        <x:v>2</x:v>
      </x:c>
      <x:c r="G17" t="str">
        <x:v>2</x:v>
      </x:c>
      <x:c r="H17" t="str">
        <x:v>游戏设置牌</x:v>
      </x:c>
      <x:c r="I17" t="str">
        <x:v>地下城特征牌</x:v>
      </x:c>
      <x:c r="J17"/>
      <x:c r="K17"/>
      <x:c r="L17" t="str">
        <x:v>陷阱・凶险</x:v>
      </x:c>
      <x:c r="M17" t="str">
        <x:v>地下城特征</x:v>
      </x:c>
      <x:c r="N17" t="str">
        <x:v>地下城特征</x:v>
      </x:c>
      <x:c r="O17"/>
      <x:c r="P17"/>
      <x:c r="Q17" t="str">
        <x:v>reviewed</x:v>
      </x:c>
      <x:c r="R17"/>
      <x:c r="S17" t="str">
        <x:v>True</x:v>
      </x:c>
      <x:c r="T17" t="str">
        <x:v>generated/cards/deck_02_6x2_r02_c02.png</x:v>
      </x:c>
      <x:c r="U17" t="str">
        <x:v>black_edges/deck_02_6x2_r02_c02.png</x:v>
      </x:c>
      <x:c r="V17" t="str">
        <x:v>black_edges/.card_localizer_work/5f72abc332ea5fb1_deck_02_6x2_r02_c02_image.png</x:v>
      </x:c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 t="str">
        <x:v>游戏设置牌：无适用基础数值</x:v>
      </x:c>
      <x:c r="AL17"/>
      <x:c r="AM17"/>
    </x:row>
    <x:row r="18" ht="19" customHeight="1">
      <x:c r="A18" t="str">
        <x:v>deck_02_6x2_r02_c03</x:v>
      </x:c>
      <x:c r="B18" t="str">
        <x:v>front</x:v>
      </x:c>
      <x:c r="C18" t="str">
        <x:v>208</x:v>
      </x:c>
      <x:c r="D18" t="str">
        <x:v>1</x:v>
      </x:c>
      <x:c r="E18" t="str">
        <x:v>02</x:v>
      </x:c>
      <x:c r="F18" t="str">
        <x:v>2</x:v>
      </x:c>
      <x:c r="G18" t="str">
        <x:v>3</x:v>
      </x:c>
      <x:c r="H18" t="str">
        <x:v>游戏设置牌</x:v>
      </x:c>
      <x:c r="I18" t="str">
        <x:v>地下城特征牌</x:v>
      </x:c>
      <x:c r="J18"/>
      <x:c r="K18"/>
      <x:c r="L18" t="str">
        <x:v>陷阱・龙族</x:v>
      </x:c>
      <x:c r="M18" t="str">
        <x:v>地下城特征</x:v>
      </x:c>
      <x:c r="N18" t="str">
        <x:v>地下城特征</x:v>
      </x:c>
      <x:c r="O18"/>
      <x:c r="P18"/>
      <x:c r="Q18" t="str">
        <x:v>reviewed</x:v>
      </x:c>
      <x:c r="R18"/>
      <x:c r="S18" t="str">
        <x:v>True</x:v>
      </x:c>
      <x:c r="T18" t="str">
        <x:v>generated/cards/deck_02_6x2_r02_c03.png</x:v>
      </x:c>
      <x:c r="U18" t="str">
        <x:v>black_edges/deck_02_6x2_r02_c03.png</x:v>
      </x:c>
      <x:c r="V18" t="str">
        <x:v>black_edges/.card_localizer_work/b08b93d83ce0f8e1_deck_02_6x2_r02_c03_image.png</x:v>
      </x:c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 t="str">
        <x:v>游戏设置牌：无适用基础数值</x:v>
      </x:c>
      <x:c r="AL18"/>
      <x:c r="AM18"/>
    </x:row>
    <x:row r="19" ht="19" customHeight="1">
      <x:c r="A19" t="str">
        <x:v>deck_02_6x2_r02_c04</x:v>
      </x:c>
      <x:c r="B19" t="str">
        <x:v>front</x:v>
      </x:c>
      <x:c r="C19" t="str">
        <x:v>209</x:v>
      </x:c>
      <x:c r="D19" t="str">
        <x:v>1</x:v>
      </x:c>
      <x:c r="E19" t="str">
        <x:v>02</x:v>
      </x:c>
      <x:c r="F19" t="str">
        <x:v>2</x:v>
      </x:c>
      <x:c r="G19" t="str">
        <x:v>4</x:v>
      </x:c>
      <x:c r="H19" t="str">
        <x:v>游戏设置牌</x:v>
      </x:c>
      <x:c r="I19" t="str">
        <x:v>地下城特征牌</x:v>
      </x:c>
      <x:c r="J19"/>
      <x:c r="K19"/>
      <x:c r="L19" t="str">
        <x:v>乌布里克的宝藏</x:v>
      </x:c>
      <x:c r="M19" t="str">
        <x:v>地下城特征</x:v>
      </x:c>
      <x:c r="N19" t="str">
        <x:v>地下城特征</x:v>
      </x:c>
      <x:c r="O19"/>
      <x:c r="P19"/>
      <x:c r="Q19" t="str">
        <x:v>reviewed</x:v>
      </x:c>
      <x:c r="R19"/>
      <x:c r="S19" t="str">
        <x:v>True</x:v>
      </x:c>
      <x:c r="T19" t="str">
        <x:v>generated/cards/deck_02_6x2_r02_c04.png</x:v>
      </x:c>
      <x:c r="U19" t="str">
        <x:v>black_edges/deck_02_6x2_r02_c04.png</x:v>
      </x:c>
      <x:c r="V19" t="str">
        <x:v>black_edges/.card_localizer_work/f0ee600dd6202483_deck_02_6x2_r02_c04_image.png</x:v>
      </x:c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 t="str">
        <x:v>游戏设置牌：无适用基础数值</x:v>
      </x:c>
      <x:c r="AL19"/>
      <x:c r="AM19"/>
    </x:row>
    <x:row r="20" ht="19" customHeight="1">
      <x:c r="A20" t="str">
        <x:v>deck_03_4x3_r01_c01</x:v>
      </x:c>
      <x:c r="B20" t="str">
        <x:v>front</x:v>
      </x:c>
      <x:c r="C20" t="str">
        <x:v>300</x:v>
      </x:c>
      <x:c r="D20" t="str">
        <x:v>1</x:v>
      </x:c>
      <x:c r="E20" t="str">
        <x:v>03</x:v>
      </x:c>
      <x:c r="F20" t="str">
        <x:v>1</x:v>
      </x:c>
      <x:c r="G20" t="str">
        <x:v>1</x:v>
      </x:c>
      <x:c r="H20" t="str">
        <x:v>游戏设置牌</x:v>
      </x:c>
      <x:c r="I20" t="str">
        <x:v>环境牌</x:v>
      </x:c>
      <x:c r="J20"/>
      <x:c r="K20"/>
      <x:c r="L20" t="str">
        <x:v>巴罗斯谷</x:v>
      </x:c>
      <x:c r="M20" t="str">
        <x:v>环境</x:v>
      </x:c>
      <x:c r="N20" t="str">
        <x:v>环境</x:v>
      </x:c>
      <x:c r="O20" t="str">
        <x:v>怪物卡牌无法产生金币。</x:v>
      </x:c>
      <x:c r="P20"/>
      <x:c r="Q20" t="str">
        <x:v>reviewed</x:v>
      </x:c>
      <x:c r="R20"/>
      <x:c r="S20" t="str">
        <x:v>True</x:v>
      </x:c>
      <x:c r="T20" t="str">
        <x:v>generated/cards/deck_03_4x3_r01_c01.png</x:v>
      </x:c>
      <x:c r="U20" t="str">
        <x:v>black_edges/deck_03_4x3_r01_c01.png</x:v>
      </x:c>
      <x:c r="V20" t="str">
        <x:v>black_edges/.card_localizer_work/5871cebda95581b4_deck_03_4x3_r01_c01_image.png</x:v>
      </x:c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 t="str">
        <x:v>游戏设置牌：无适用基础数值</x:v>
      </x:c>
      <x:c r="AL20"/>
      <x:c r="AM20"/>
    </x:row>
    <x:row r="21" ht="19" customHeight="1">
      <x:c r="A21" t="str">
        <x:v>deck_03_4x3_r01_c02</x:v>
      </x:c>
      <x:c r="B21" t="str">
        <x:v>front</x:v>
      </x:c>
      <x:c r="C21" t="str">
        <x:v>301</x:v>
      </x:c>
      <x:c r="D21" t="str">
        <x:v>1</x:v>
      </x:c>
      <x:c r="E21" t="str">
        <x:v>03</x:v>
      </x:c>
      <x:c r="F21" t="str">
        <x:v>1</x:v>
      </x:c>
      <x:c r="G21" t="str">
        <x:v>2</x:v>
      </x:c>
      <x:c r="H21" t="str">
        <x:v>游戏设置牌</x:v>
      </x:c>
      <x:c r="I21" t="str">
        <x:v>环境牌</x:v>
      </x:c>
      <x:c r="J21"/>
      <x:c r="K21"/>
      <x:c r="L21" t="str">
        <x:v>末日之门</x:v>
      </x:c>
      <x:c r="M21" t="str">
        <x:v>环境</x:v>
      </x:c>
      <x:c r="N21" t="str">
        <x:v>环境</x:v>
      </x:c>
      <x:c r="O21" t="str">
        <x:v>加入一个额外怪物类别。</x:v>
      </x:c>
      <x:c r="P21"/>
      <x:c r="Q21" t="str">
        <x:v>reviewed</x:v>
      </x:c>
      <x:c r="R21"/>
      <x:c r="S21" t="str">
        <x:v>True</x:v>
      </x:c>
      <x:c r="T21" t="str">
        <x:v>generated/cards/deck_03_4x3_r01_c02.png</x:v>
      </x:c>
      <x:c r="U21" t="str">
        <x:v>black_edges/deck_03_4x3_r01_c02.png</x:v>
      </x:c>
      <x:c r="V21" t="str">
        <x:v>black_edges/.card_localizer_work/293cb92c8651ecf5_deck_03_4x3_r01_c02_image.png</x:v>
      </x:c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 t="str">
        <x:v>游戏设置牌：无适用基础数值</x:v>
      </x:c>
      <x:c r="AL21"/>
      <x:c r="AM21"/>
    </x:row>
    <x:row r="22" ht="19" customHeight="1">
      <x:c r="A22" t="str">
        <x:v>deck_03_4x3_r01_c03</x:v>
      </x:c>
      <x:c r="B22" t="str">
        <x:v>front</x:v>
      </x:c>
      <x:c r="C22" t="str">
        <x:v>302</x:v>
      </x:c>
      <x:c r="D22" t="str">
        <x:v>1</x:v>
      </x:c>
      <x:c r="E22" t="str">
        <x:v>03</x:v>
      </x:c>
      <x:c r="F22" t="str">
        <x:v>1</x:v>
      </x:c>
      <x:c r="G22" t="str">
        <x:v>3</x:v>
      </x:c>
      <x:c r="H22" t="str">
        <x:v>游戏设置牌</x:v>
      </x:c>
      <x:c r="I22" t="str">
        <x:v>环境牌</x:v>
      </x:c>
      <x:c r="J22"/>
      <x:c r="K22"/>
      <x:c r="L22" t="str">
        <x:v>飞龙尖塔</x:v>
      </x:c>
      <x:c r="M22" t="str">
        <x:v>环境</x:v>
      </x:c>
      <x:c r="N22" t="str">
        <x:v>环境</x:v>
      </x:c>
      <x:c r="O22" t="str">
        <x:v>本局游戏使用 4 个怪物类别。将这些类别分为 2 组，构成两个地下城。
若有地下城特征，玩家可以自行决定洗入哪一个地下城牌堆。
每个地下城牌堆的底部 5 张牌中洗入 1 张雷霆之石。
当两张雷霆之石都被取得后，游戏结束。</x:v>
      </x:c>
      <x:c r="P22"/>
      <x:c r="Q22" t="str">
        <x:v>reviewed</x:v>
      </x:c>
      <x:c r="R22"/>
      <x:c r="S22" t="str">
        <x:v>True</x:v>
      </x:c>
      <x:c r="T22" t="str">
        <x:v>generated/cards/deck_03_4x3_r01_c03.png</x:v>
      </x:c>
      <x:c r="U22" t="str">
        <x:v>black_edges/deck_03_4x3_r01_c03.png</x:v>
      </x:c>
      <x:c r="V22" t="str">
        <x:v>black_edges/.card_localizer_work/f7639195f3f30314_deck_03_4x3_r01_c03_image.png</x:v>
      </x:c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 t="str">
        <x:v>游戏设置牌：无适用基础数值</x:v>
      </x:c>
      <x:c r="AL22"/>
      <x:c r="AM22"/>
    </x:row>
    <x:row r="23" ht="19" customHeight="1">
      <x:c r="A23" t="str">
        <x:v>deck_03_4x3_r01_c04</x:v>
      </x:c>
      <x:c r="B23" t="str">
        <x:v>front</x:v>
      </x:c>
      <x:c r="C23" t="str">
        <x:v>303</x:v>
      </x:c>
      <x:c r="D23" t="str">
        <x:v>1</x:v>
      </x:c>
      <x:c r="E23" t="str">
        <x:v>03</x:v>
      </x:c>
      <x:c r="F23" t="str">
        <x:v>1</x:v>
      </x:c>
      <x:c r="G23" t="str">
        <x:v>4</x:v>
      </x:c>
      <x:c r="H23" t="str">
        <x:v>游戏设置牌</x:v>
      </x:c>
      <x:c r="I23" t="str">
        <x:v>环境牌</x:v>
      </x:c>
      <x:c r="J23"/>
      <x:c r="K23"/>
      <x:c r="L23" t="str">
        <x:v>恐惧岗哨</x:v>
      </x:c>
      <x:c r="M23" t="str">
        <x:v>环境</x:v>
      </x:c>
      <x:c r="N23" t="str">
        <x:v>环境</x:v>
      </x:c>
      <x:c r="O23" t="str">
        <x:v>任意战斗结束后，获得一张疾病。</x:v>
      </x:c>
      <x:c r="P23"/>
      <x:c r="Q23" t="str">
        <x:v>reviewed</x:v>
      </x:c>
      <x:c r="R23"/>
      <x:c r="S23" t="str">
        <x:v>True</x:v>
      </x:c>
      <x:c r="T23" t="str">
        <x:v>generated/cards/deck_03_4x3_r01_c04.png</x:v>
      </x:c>
      <x:c r="U23" t="str">
        <x:v>black_edges/deck_03_4x3_r01_c04.png</x:v>
      </x:c>
      <x:c r="V23" t="str">
        <x:v>black_edges/.card_localizer_work/7e69225007c4b694_deck_03_4x3_r01_c04_image.png</x:v>
      </x:c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 t="str">
        <x:v>游戏设置牌：无适用基础数值</x:v>
      </x:c>
      <x:c r="AL23"/>
      <x:c r="AM23"/>
    </x:row>
    <x:row r="24" ht="19" customHeight="1">
      <x:c r="A24" t="str">
        <x:v>deck_03_4x3_r02_c01</x:v>
      </x:c>
      <x:c r="B24" t="str">
        <x:v>front</x:v>
      </x:c>
      <x:c r="C24" t="str">
        <x:v>304</x:v>
      </x:c>
      <x:c r="D24" t="str">
        <x:v>1</x:v>
      </x:c>
      <x:c r="E24" t="str">
        <x:v>03</x:v>
      </x:c>
      <x:c r="F24" t="str">
        <x:v>2</x:v>
      </x:c>
      <x:c r="G24" t="str">
        <x:v>1</x:v>
      </x:c>
      <x:c r="H24" t="str">
        <x:v>游戏设置牌</x:v>
      </x:c>
      <x:c r="I24" t="str">
        <x:v>环境牌</x:v>
      </x:c>
      <x:c r="J24"/>
      <x:c r="K24"/>
      <x:c r="L24" t="str">
        <x:v>费恩沼泽</x:v>
      </x:c>
      <x:c r="M24" t="str">
        <x:v>环境</x:v>
      </x:c>
      <x:c r="N24" t="str">
        <x:v>环境</x:v>
      </x:c>
      <x:c r="O24" t="str">
        <x:v>本场游戏没有照明惩罚。
玩家进入地下城时，在任意战斗结束后销毁一张卡牌。</x:v>
      </x:c>
      <x:c r="P24"/>
      <x:c r="Q24" t="str">
        <x:v>reviewed</x:v>
      </x:c>
      <x:c r="R24"/>
      <x:c r="S24" t="str">
        <x:v>True</x:v>
      </x:c>
      <x:c r="T24" t="str">
        <x:v>generated/cards/deck_03_4x3_r02_c01.png</x:v>
      </x:c>
      <x:c r="U24" t="str">
        <x:v>black_edges/deck_03_4x3_r02_c01.png</x:v>
      </x:c>
      <x:c r="V24" t="str">
        <x:v>black_edges/.card_localizer_work/19aba112cb7b53cb_deck_03_4x3_r02_c01_image.png</x:v>
      </x:c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 t="str">
        <x:v>游戏设置牌：无适用基础数值</x:v>
      </x:c>
      <x:c r="AL24"/>
      <x:c r="AM24"/>
    </x:row>
    <x:row r="25" ht="19" customHeight="1">
      <x:c r="A25" t="str">
        <x:v>deck_03_4x3_r02_c02</x:v>
      </x:c>
      <x:c r="B25" t="str">
        <x:v>front</x:v>
      </x:c>
      <x:c r="C25" t="str">
        <x:v>305</x:v>
      </x:c>
      <x:c r="D25" t="str">
        <x:v>1</x:v>
      </x:c>
      <x:c r="E25" t="str">
        <x:v>03</x:v>
      </x:c>
      <x:c r="F25" t="str">
        <x:v>2</x:v>
      </x:c>
      <x:c r="G25" t="str">
        <x:v>2</x:v>
      </x:c>
      <x:c r="H25" t="str">
        <x:v>游戏设置牌</x:v>
      </x:c>
      <x:c r="I25" t="str">
        <x:v>环境牌</x:v>
      </x:c>
      <x:c r="J25"/>
      <x:c r="K25"/>
      <x:c r="L25" t="str">
        <x:v>阴森要塞</x:v>
      </x:c>
      <x:c r="M25" t="str">
        <x:v>环境</x:v>
      </x:c>
      <x:c r="N25" t="str">
        <x:v>环境</x:v>
      </x:c>
      <x:c r="O25" t="str">
        <x:v>当玩家结束回合时，若本回合没有进入地下城，则将阶层 1 的怪物移至阶层 3，并将其他怪物依次前移。</x:v>
      </x:c>
      <x:c r="P25"/>
      <x:c r="Q25" t="str">
        <x:v>reviewed</x:v>
      </x:c>
      <x:c r="R25"/>
      <x:c r="S25" t="str">
        <x:v>True</x:v>
      </x:c>
      <x:c r="T25" t="str">
        <x:v>generated/cards/deck_03_4x3_r02_c02.png</x:v>
      </x:c>
      <x:c r="U25" t="str">
        <x:v>black_edges/deck_03_4x3_r02_c02.png</x:v>
      </x:c>
      <x:c r="V25" t="str">
        <x:v>black_edges/.card_localizer_work/b2f80174e65b93cc_deck_03_4x3_r02_c02_image.png</x:v>
      </x:c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 t="str">
        <x:v>游戏设置牌：无适用基础数值</x:v>
      </x:c>
      <x:c r="AL25"/>
      <x:c r="AM25"/>
    </x:row>
    <x:row r="26" ht="19" customHeight="1">
      <x:c r="A26" t="str">
        <x:v>deck_03_4x3_r02_c03</x:v>
      </x:c>
      <x:c r="B26" t="str">
        <x:v>front</x:v>
      </x:c>
      <x:c r="C26" t="str">
        <x:v>306</x:v>
      </x:c>
      <x:c r="D26" t="str">
        <x:v>1</x:v>
      </x:c>
      <x:c r="E26" t="str">
        <x:v>03</x:v>
      </x:c>
      <x:c r="F26" t="str">
        <x:v>2</x:v>
      </x:c>
      <x:c r="G26" t="str">
        <x:v>3</x:v>
      </x:c>
      <x:c r="H26" t="str">
        <x:v>游戏设置牌</x:v>
      </x:c>
      <x:c r="I26" t="str">
        <x:v>环境牌</x:v>
      </x:c>
      <x:c r="J26"/>
      <x:c r="K26"/>
      <x:c r="L26" t="str">
        <x:v>绝境庇护所</x:v>
      </x:c>
      <x:c r="M26" t="str">
        <x:v>环境</x:v>
      </x:c>
      <x:c r="N26" t="str">
        <x:v>环境</x:v>
      </x:c>
      <x:c r="O26" t="str">
        <x:v>村庄牌增加 2 个类别，英雄牌减少一个类别。</x:v>
      </x:c>
      <x:c r="P26"/>
      <x:c r="Q26" t="str">
        <x:v>reviewed</x:v>
      </x:c>
      <x:c r="R26"/>
      <x:c r="S26" t="str">
        <x:v>True</x:v>
      </x:c>
      <x:c r="T26" t="str">
        <x:v>generated/cards/deck_03_4x3_r02_c03.png</x:v>
      </x:c>
      <x:c r="U26" t="str">
        <x:v>black_edges/deck_03_4x3_r02_c03.png</x:v>
      </x:c>
      <x:c r="V26" t="str">
        <x:v>black_edges/.card_localizer_work/5adf2fb5547ee0f5_deck_03_4x3_r02_c03_image.png</x:v>
      </x:c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 t="str">
        <x:v>游戏设置牌：无适用基础数值</x:v>
      </x:c>
      <x:c r="AL26"/>
      <x:c r="AM26"/>
    </x:row>
    <x:row r="27" ht="19" customHeight="1">
      <x:c r="A27" t="str">
        <x:v>deck_03_4x3_r02_c04</x:v>
      </x:c>
      <x:c r="B27" t="str">
        <x:v>front</x:v>
      </x:c>
      <x:c r="C27" t="str">
        <x:v>307</x:v>
      </x:c>
      <x:c r="D27" t="str">
        <x:v>1</x:v>
      </x:c>
      <x:c r="E27" t="str">
        <x:v>03</x:v>
      </x:c>
      <x:c r="F27" t="str">
        <x:v>2</x:v>
      </x:c>
      <x:c r="G27" t="str">
        <x:v>4</x:v>
      </x:c>
      <x:c r="H27" t="str">
        <x:v>游戏设置牌</x:v>
      </x:c>
      <x:c r="I27" t="str">
        <x:v>环境牌</x:v>
      </x:c>
      <x:c r="J27"/>
      <x:c r="K27"/>
      <x:c r="L27" t="str">
        <x:v>哀水沼泽</x:v>
      </x:c>
      <x:c r="M27" t="str">
        <x:v>环境</x:v>
      </x:c>
      <x:c r="N27" t="str">
        <x:v>环境</x:v>
      </x:c>
      <x:c r="O27" t="str">
        <x:v>地下城大厅拥有 4 个阶层。
陷阱和宝藏牌不再是被抽出时触发效果，而是到达阶层 1 时触发效果。</x:v>
      </x:c>
      <x:c r="P27"/>
      <x:c r="Q27" t="str">
        <x:v>reviewed</x:v>
      </x:c>
      <x:c r="R27"/>
      <x:c r="S27" t="str">
        <x:v>True</x:v>
      </x:c>
      <x:c r="T27" t="str">
        <x:v>generated/cards/deck_03_4x3_r02_c04.png</x:v>
      </x:c>
      <x:c r="U27" t="str">
        <x:v>black_edges/deck_03_4x3_r02_c04.png</x:v>
      </x:c>
      <x:c r="V27" t="str">
        <x:v>black_edges/.card_localizer_work/bc61815f3af29467_deck_03_4x3_r02_c04_image.png</x:v>
      </x:c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 t="str">
        <x:v>游戏设置牌：无适用基础数值</x:v>
      </x:c>
      <x:c r="AL27"/>
      <x:c r="AM27"/>
    </x:row>
    <x:row r="28" ht="19" customHeight="1">
      <x:c r="A28" t="str">
        <x:v>deck_03_4x3_r03_c01</x:v>
      </x:c>
      <x:c r="B28" t="str">
        <x:v>front</x:v>
      </x:c>
      <x:c r="C28" t="str">
        <x:v>308</x:v>
      </x:c>
      <x:c r="D28" t="str">
        <x:v>1</x:v>
      </x:c>
      <x:c r="E28" t="str">
        <x:v>03</x:v>
      </x:c>
      <x:c r="F28" t="str">
        <x:v>3</x:v>
      </x:c>
      <x:c r="G28" t="str">
        <x:v>1</x:v>
      </x:c>
      <x:c r="H28" t="str">
        <x:v>游戏设置牌</x:v>
      </x:c>
      <x:c r="I28" t="str">
        <x:v>环境牌</x:v>
      </x:c>
      <x:c r="J28"/>
      <x:c r="K28"/>
      <x:c r="L28" t="str">
        <x:v>雷吉安海湾</x:v>
      </x:c>
      <x:c r="M28" t="str">
        <x:v>环境</x:v>
      </x:c>
      <x:c r="N28" t="str">
        <x:v>环境</x:v>
      </x:c>
      <x:c r="O28" t="str">
        <x:v>所有被摧毁的牌（地下城牌堆除外）将返回村庄。英雄牌返回牌堆的正确位置。</x:v>
      </x:c>
      <x:c r="P28"/>
      <x:c r="Q28" t="str">
        <x:v>reviewed</x:v>
      </x:c>
      <x:c r="R28"/>
      <x:c r="S28" t="str">
        <x:v>True</x:v>
      </x:c>
      <x:c r="T28" t="str">
        <x:v>generated/cards/deck_03_4x3_r03_c01.png</x:v>
      </x:c>
      <x:c r="U28" t="str">
        <x:v>black_edges/deck_03_4x3_r03_c01.png</x:v>
      </x:c>
      <x:c r="V28" t="str">
        <x:v>black_edges/.card_localizer_work/f3d7b954993d442a_deck_03_4x3_r03_c01_image.png</x:v>
      </x:c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 t="str">
        <x:v>游戏设置牌：无适用基础数值</x:v>
      </x:c>
      <x:c r="AL28"/>
      <x:c r="AM28"/>
    </x:row>
    <x:row r="29" ht="19" customHeight="1">
      <x:c r="A29" t="str">
        <x:v>deck_03_4x3_r03_c02</x:v>
      </x:c>
      <x:c r="B29" t="str">
        <x:v>front</x:v>
      </x:c>
      <x:c r="C29" t="str">
        <x:v>309</x:v>
      </x:c>
      <x:c r="D29" t="str">
        <x:v>1</x:v>
      </x:c>
      <x:c r="E29" t="str">
        <x:v>03</x:v>
      </x:c>
      <x:c r="F29" t="str">
        <x:v>3</x:v>
      </x:c>
      <x:c r="G29" t="str">
        <x:v>2</x:v>
      </x:c>
      <x:c r="H29" t="str">
        <x:v>游戏设置牌</x:v>
      </x:c>
      <x:c r="I29" t="str">
        <x:v>环境牌</x:v>
      </x:c>
      <x:c r="J29"/>
      <x:c r="K29"/>
      <x:c r="L29" t="str">
        <x:v>放逐仪式</x:v>
      </x:c>
      <x:c r="M29" t="str">
        <x:v>环境</x:v>
      </x:c>
      <x:c r="N29" t="str">
        <x:v>环境</x:v>
      </x:c>
      <x:c r="O29" t="str">
        <x:v>本场游戏将另外 7 张雷霆之石洗入地下城牌堆，末日之心置于牌堆底部。
击败雷石前的怪物可以获得雷石。
本场游戏在击败末日之心，或是末日之心到达阶层 1 时结束。若末日之心被攻击但未被击败，则攻击方玩家输掉游戏。</x:v>
      </x:c>
      <x:c r="P29"/>
      <x:c r="Q29" t="str">
        <x:v>reviewed</x:v>
      </x:c>
      <x:c r="R29"/>
      <x:c r="S29" t="str">
        <x:v>True</x:v>
      </x:c>
      <x:c r="T29" t="str">
        <x:v>generated/cards/deck_03_4x3_r03_c02.png</x:v>
      </x:c>
      <x:c r="U29" t="str">
        <x:v>black_edges/deck_03_4x3_r03_c02.png</x:v>
      </x:c>
      <x:c r="V29" t="str">
        <x:v>black_edges/.card_localizer_work/6d88f04b736a4bbb_deck_03_4x3_r03_c02_image.png</x:v>
      </x:c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 t="str">
        <x:v>游戏设置牌：无适用基础数值</x:v>
      </x:c>
      <x:c r="AL29"/>
      <x:c r="AM29"/>
    </x:row>
    <x:row r="30" ht="19" customHeight="1">
      <x:c r="A30" t="str">
        <x:v>deck_04_4x2_r01_c01</x:v>
      </x:c>
      <x:c r="B30" t="str">
        <x:v>front</x:v>
      </x:c>
      <x:c r="C30" t="str">
        <x:v>400</x:v>
      </x:c>
      <x:c r="D30" t="str">
        <x:v>1</x:v>
      </x:c>
      <x:c r="E30" t="str">
        <x:v>04</x:v>
      </x:c>
      <x:c r="F30" t="str">
        <x:v>1</x:v>
      </x:c>
      <x:c r="G30" t="str">
        <x:v>1</x:v>
      </x:c>
      <x:c r="H30" t="str">
        <x:v>地下城牌</x:v>
      </x:c>
      <x:c r="I30" t="str">
        <x:v>雷霆之石</x:v>
      </x:c>
      <x:c r="J30"/>
      <x:c r="K30"/>
      <x:c r="L30" t="str">
        <x:v>痛苦之石</x:v>
      </x:c>
      <x:c r="M30" t="str">
        <x:v>雷霆之石</x:v>
      </x:c>
      <x:c r="N30" t="str">
        <x:v>雷霆之石</x:v>
      </x:c>
      <x:c r="O30"/>
      <x:c r="P30" t="str">
        <x:v>…地狱闪电，震天怒吼</x:v>
      </x:c>
      <x:c r="Q30" t="str">
        <x:v>extracted</x:v>
      </x:c>
      <x:c r="R30"/>
      <x:c r="S30" t="str">
        <x:v>True</x:v>
      </x:c>
      <x:c r="T30" t="str">
        <x:v>generated/cards/deck_04_4x2_r01_c01.png</x:v>
      </x:c>
      <x:c r="U30" t="str">
        <x:v>black_edges/deck_04_4x2_r01_c01.png</x:v>
      </x:c>
      <x:c r="V30" t="str">
        <x:v>black_edges/.card_localizer_work/6eafb9ceaae9140b_deck_04_4x2_r01_c01_image.png</x:v>
      </x:c>
      <x:c r="W30" t="str">
        <x:v>STONE OF AGONY</x:v>
      </x:c>
      <x:c r="X30" t="str">
        <x:v>Wrath of the Elements</x:v>
      </x:c>
      <x:c r="Y30"/>
      <x:c r="Z30"/>
      <x:c r="AA30" t="n">
        <x:v>1</x:v>
      </x:c>
      <x:c r="AB30"/>
      <x:c r="AC30"/>
      <x:c r="AD30"/>
      <x:c r="AE30"/>
      <x:c r="AF30"/>
      <x:c r="AG30" t="n">
        <x:v>1</x:v>
      </x:c>
      <x:c r="AH30"/>
      <x:c r="AI30"/>
      <x:c r="AJ30"/>
      <x:c r="AK30" t="str">
        <x:v>已核对卡表</x:v>
      </x:c>
      <x:c r="AL30"/>
      <x:c r="AM30" t="str">
        <x:v>https://w.atwiki.jp/thunderstone/pages/24.html</x:v>
      </x:c>
    </x:row>
    <x:row r="31" ht="19" customHeight="1">
      <x:c r="A31" t="str">
        <x:v>deck_04_4x2_r01_c02</x:v>
      </x:c>
      <x:c r="B31" t="str">
        <x:v>front</x:v>
      </x:c>
      <x:c r="C31" t="str">
        <x:v>401</x:v>
      </x:c>
      <x:c r="D31" t="str">
        <x:v>1</x:v>
      </x:c>
      <x:c r="E31" t="str">
        <x:v>04</x:v>
      </x:c>
      <x:c r="F31" t="str">
        <x:v>1</x:v>
      </x:c>
      <x:c r="G31" t="str">
        <x:v>2</x:v>
      </x:c>
      <x:c r="H31" t="str">
        <x:v>地下城牌</x:v>
      </x:c>
      <x:c r="I31" t="str">
        <x:v>雷霆之石</x:v>
      </x:c>
      <x:c r="J31"/>
      <x:c r="K31"/>
      <x:c r="L31" t="str">
        <x:v>贪欲之石</x:v>
      </x:c>
      <x:c r="M31" t="str">
        <x:v>雷霆之石</x:v>
      </x:c>
      <x:c r="N31" t="str">
        <x:v>雷霆之石</x:v>
      </x:c>
      <x:c r="O31"/>
      <x:c r="P31" t="str">
        <x:v>…贪欲入魂，侵蚀凡心</x:v>
      </x:c>
      <x:c r="Q31" t="str">
        <x:v>extracted</x:v>
      </x:c>
      <x:c r="R31"/>
      <x:c r="S31" t="str">
        <x:v>True</x:v>
      </x:c>
      <x:c r="T31" t="str">
        <x:v>generated/cards/deck_04_4x2_r01_c02.png</x:v>
      </x:c>
      <x:c r="U31" t="str">
        <x:v>black_edges/deck_04_4x2_r01_c02.png</x:v>
      </x:c>
      <x:c r="V31" t="str">
        <x:v>black_edges/.card_localizer_work/5edc7c62e237c9f2_deck_04_4x2_r01_c02_image.png</x:v>
      </x:c>
      <x:c r="W31" t="str">
        <x:v>STONE OF AVARICE</x:v>
      </x:c>
      <x:c r="X31" t="str">
        <x:v>Doomgate Legion</x:v>
      </x:c>
      <x:c r="Y31"/>
      <x:c r="Z31" t="n">
        <x:v>2</x:v>
      </x:c>
      <x:c r="AA31"/>
      <x:c r="AB31"/>
      <x:c r="AC31"/>
      <x:c r="AD31"/>
      <x:c r="AE31"/>
      <x:c r="AF31"/>
      <x:c r="AG31" t="n">
        <x:v>1</x:v>
      </x:c>
      <x:c r="AH31"/>
      <x:c r="AI31"/>
      <x:c r="AJ31"/>
      <x:c r="AK31" t="str">
        <x:v>已核对卡表</x:v>
      </x:c>
      <x:c r="AL31"/>
      <x:c r="AM31" t="str">
        <x:v>https://w.atwiki.jp/thunderstone/pages/25.html</x:v>
      </x:c>
    </x:row>
    <x:row r="32" ht="19" customHeight="1">
      <x:c r="A32" t="str">
        <x:v>deck_04_4x2_r01_c03</x:v>
      </x:c>
      <x:c r="B32" t="str">
        <x:v>front</x:v>
      </x:c>
      <x:c r="C32" t="str">
        <x:v>402</x:v>
      </x:c>
      <x:c r="D32" t="str">
        <x:v>1</x:v>
      </x:c>
      <x:c r="E32" t="str">
        <x:v>04</x:v>
      </x:c>
      <x:c r="F32" t="str">
        <x:v>1</x:v>
      </x:c>
      <x:c r="G32" t="str">
        <x:v>3</x:v>
      </x:c>
      <x:c r="H32" t="str">
        <x:v>地下城牌</x:v>
      </x:c>
      <x:c r="I32" t="str">
        <x:v>雷霆之石</x:v>
      </x:c>
      <x:c r="J32"/>
      <x:c r="K32"/>
      <x:c r="L32" t="str">
        <x:v>枯萎之石</x:v>
      </x:c>
      <x:c r="M32" t="str">
        <x:v>雷霆之石</x:v>
      </x:c>
      <x:c r="N32" t="str">
        <x:v>雷霆之石</x:v>
      </x:c>
      <x:c r="O32" t="str">
        <x:v>魔法攻击 +1。</x:v>
      </x:c>
      <x:c r="P32" t="str">
        <x:v>心腐肉枯，肢体凋零…</x:v>
      </x:c>
      <x:c r="Q32" t="str">
        <x:v>extracted</x:v>
      </x:c>
      <x:c r="R32"/>
      <x:c r="S32" t="str">
        <x:v>True</x:v>
      </x:c>
      <x:c r="T32" t="str">
        <x:v>generated/cards/deck_04_4x2_r01_c03.png</x:v>
      </x:c>
      <x:c r="U32" t="str">
        <x:v>black_edges/deck_04_4x2_r01_c03.png</x:v>
      </x:c>
      <x:c r="V32" t="str">
        <x:v>black_edges/.card_localizer_work/b2a66b435f15167f_deck_04_4x2_r01_c03_image.png</x:v>
      </x:c>
      <x:c r="W32" t="str">
        <x:v>STONE OF BLIGHT</x:v>
      </x:c>
      <x:c r="X32" t="str">
        <x:v>Thornwood Siege</x:v>
      </x:c>
      <x:c r="Y32"/>
      <x:c r="Z32"/>
      <x:c r="AA32"/>
      <x:c r="AB32"/>
      <x:c r="AC32"/>
      <x:c r="AD32"/>
      <x:c r="AE32"/>
      <x:c r="AF32"/>
      <x:c r="AG32" t="n">
        <x:v>1</x:v>
      </x:c>
      <x:c r="AH32"/>
      <x:c r="AI32"/>
      <x:c r="AJ32"/>
      <x:c r="AK32" t="str">
        <x:v>已核对卡表</x:v>
      </x:c>
      <x:c r="AL32"/>
      <x:c r="AM32" t="str">
        <x:v>https://w.atwiki.jp/thunderstone/pages/22.html</x:v>
      </x:c>
    </x:row>
    <x:row r="33" ht="19" customHeight="1">
      <x:c r="A33" t="str">
        <x:v>deck_04_4x2_r01_c04</x:v>
      </x:c>
      <x:c r="B33" t="str">
        <x:v>front</x:v>
      </x:c>
      <x:c r="C33" t="str">
        <x:v>403</x:v>
      </x:c>
      <x:c r="D33" t="str">
        <x:v>1</x:v>
      </x:c>
      <x:c r="E33" t="str">
        <x:v>04</x:v>
      </x:c>
      <x:c r="F33" t="str">
        <x:v>1</x:v>
      </x:c>
      <x:c r="G33" t="str">
        <x:v>4</x:v>
      </x:c>
      <x:c r="H33" t="str">
        <x:v>地下城牌</x:v>
      </x:c>
      <x:c r="I33" t="str">
        <x:v>雷霆之石</x:v>
      </x:c>
      <x:c r="J33"/>
      <x:c r="K33"/>
      <x:c r="L33" t="str">
        <x:v>命运之石</x:v>
      </x:c>
      <x:c r="M33" t="str">
        <x:v>雷霆之石</x:v>
      </x:c>
      <x:c r="N33" t="str">
        <x:v>雷霆之石</x:v>
      </x:c>
      <x:c r="O33" t="str">
        <x:v>地下城：弃掉这张牌。其他所有玩家弃 1 张牌。</x:v>
      </x:c>
      <x:c r="P33"/>
      <x:c r="Q33" t="str">
        <x:v>extracted</x:v>
      </x:c>
      <x:c r="R33"/>
      <x:c r="S33" t="str">
        <x:v>True</x:v>
      </x:c>
      <x:c r="T33" t="str">
        <x:v>generated/cards/deck_04_4x2_r01_c04.png</x:v>
      </x:c>
      <x:c r="U33" t="str">
        <x:v>black_edges/deck_04_4x2_r01_c04.png</x:v>
      </x:c>
      <x:c r="V33" t="str">
        <x:v>black_edges/.card_localizer_work/6361a2d46bee7df0_deck_04_4x2_r01_c04_image.png</x:v>
      </x:c>
      <x:c r="W33" t="str">
        <x:v>STONE OF FATE</x:v>
      </x:c>
      <x:c r="X33" t="str">
        <x:v>Heart of Doom</x:v>
      </x:c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 t="str">
        <x:v>已对应卡表；无静态数值</x:v>
      </x:c>
      <x:c r="AL33"/>
      <x:c r="AM33" t="str">
        <x:v>https://w.atwiki.jp/thunderstone/pages/217.html</x:v>
      </x:c>
    </x:row>
    <x:row r="34" ht="19" customHeight="1">
      <x:c r="A34" t="str">
        <x:v>deck_04_4x2_r02_c01</x:v>
      </x:c>
      <x:c r="B34" t="str">
        <x:v>front</x:v>
      </x:c>
      <x:c r="C34" t="str">
        <x:v>404</x:v>
      </x:c>
      <x:c r="D34" t="str">
        <x:v>1</x:v>
      </x:c>
      <x:c r="E34" t="str">
        <x:v>04</x:v>
      </x:c>
      <x:c r="F34" t="str">
        <x:v>2</x:v>
      </x:c>
      <x:c r="G34" t="str">
        <x:v>1</x:v>
      </x:c>
      <x:c r="H34" t="str">
        <x:v>地下城牌</x:v>
      </x:c>
      <x:c r="I34" t="str">
        <x:v>雷霆之石</x:v>
      </x:c>
      <x:c r="J34"/>
      <x:c r="K34"/>
      <x:c r="L34" t="str">
        <x:v>神秘之石</x:v>
      </x:c>
      <x:c r="M34" t="str">
        <x:v>雷霆之石</x:v>
      </x:c>
      <x:c r="N34" t="str">
        <x:v>雷霆之石</x:v>
      </x:c>
      <x:c r="O34"/>
      <x:c r="P34" t="str">
        <x:v>…狂风怒号，回响奔袭</x:v>
      </x:c>
      <x:c r="Q34" t="str">
        <x:v>extracted</x:v>
      </x:c>
      <x:c r="R34"/>
      <x:c r="S34" t="str">
        <x:v>True</x:v>
      </x:c>
      <x:c r="T34" t="str">
        <x:v>generated/cards/deck_04_4x2_r02_c01.png</x:v>
      </x:c>
      <x:c r="U34" t="str">
        <x:v>black_edges/deck_04_4x2_r02_c01.png</x:v>
      </x:c>
      <x:c r="V34" t="str">
        <x:v>black_edges/.card_localizer_work/79dd8a90e8b4f2a2_deck_04_4x2_r02_c01_image.png</x:v>
      </x:c>
      <x:c r="W34" t="str">
        <x:v>STONE OF MYSTERY</x:v>
      </x:c>
      <x:c r="X34" t="str">
        <x:v>基础版 Thunderstone</x:v>
      </x:c>
      <x:c r="Y34"/>
      <x:c r="Z34"/>
      <x:c r="AA34"/>
      <x:c r="AB34"/>
      <x:c r="AC34"/>
      <x:c r="AD34"/>
      <x:c r="AE34"/>
      <x:c r="AF34"/>
      <x:c r="AG34" t="n">
        <x:v>3</x:v>
      </x:c>
      <x:c r="AH34"/>
      <x:c r="AI34"/>
      <x:c r="AJ34"/>
      <x:c r="AK34" t="str">
        <x:v>已核对卡表</x:v>
      </x:c>
      <x:c r="AL34"/>
      <x:c r="AM34" t="str">
        <x:v>https://w.atwiki.jp/thunderstone/pages/23.html</x:v>
      </x:c>
    </x:row>
    <x:row r="35" ht="19" customHeight="1">
      <x:c r="A35" t="str">
        <x:v>deck_04_4x2_r02_c02</x:v>
      </x:c>
      <x:c r="B35" t="str">
        <x:v>front</x:v>
      </x:c>
      <x:c r="C35" t="str">
        <x:v>405</x:v>
      </x:c>
      <x:c r="D35" t="str">
        <x:v>1</x:v>
      </x:c>
      <x:c r="E35" t="str">
        <x:v>04</x:v>
      </x:c>
      <x:c r="F35" t="str">
        <x:v>2</x:v>
      </x:c>
      <x:c r="G35" t="str">
        <x:v>2</x:v>
      </x:c>
      <x:c r="H35" t="str">
        <x:v>地下城牌</x:v>
      </x:c>
      <x:c r="I35" t="str">
        <x:v>雷霆之石</x:v>
      </x:c>
      <x:c r="J35"/>
      <x:c r="K35"/>
      <x:c r="L35" t="str">
        <x:v>轻蔑之石</x:v>
      </x:c>
      <x:c r="M35" t="str">
        <x:v>雷霆之石</x:v>
      </x:c>
      <x:c r="N35" t="str">
        <x:v>雷霆之石</x:v>
      </x:c>
      <x:c r="O35" t="str">
        <x:v>游戏结束时，若其他所有玩家的怪物卡牌数多于你，则本卡牌额外增加 4 胜利点。</x:v>
      </x:c>
      <x:c r="P35" t="str">
        <x:v>…电光狂舞，蔑视四方</x:v>
      </x:c>
      <x:c r="Q35" t="str">
        <x:v>extracted</x:v>
      </x:c>
      <x:c r="R35"/>
      <x:c r="S35" t="str">
        <x:v>True</x:v>
      </x:c>
      <x:c r="T35" t="str">
        <x:v>generated/cards/deck_04_4x2_r02_c02.png</x:v>
      </x:c>
      <x:c r="U35" t="str">
        <x:v>black_edges/deck_04_4x2_r02_c02.png</x:v>
      </x:c>
      <x:c r="V35" t="str">
        <x:v>black_edges/.card_localizer_work/d0079a6a4a2b5268_deck_04_4x2_r02_c02_image.png</x:v>
      </x:c>
      <x:c r="W35" t="str">
        <x:v>STONE OF SCORN</x:v>
      </x:c>
      <x:c r="X35" t="str">
        <x:v>Dragonspire</x:v>
      </x:c>
      <x:c r="Y35"/>
      <x:c r="Z35"/>
      <x:c r="AA35"/>
      <x:c r="AB35"/>
      <x:c r="AC35"/>
      <x:c r="AD35"/>
      <x:c r="AE35"/>
      <x:c r="AF35"/>
      <x:c r="AG35" t="n">
        <x:v>1</x:v>
      </x:c>
      <x:c r="AH35"/>
      <x:c r="AI35"/>
      <x:c r="AJ35"/>
      <x:c r="AK35" t="str">
        <x:v>已核对卡表</x:v>
      </x:c>
      <x:c r="AL35"/>
      <x:c r="AM35" t="str">
        <x:v>https://w.atwiki.jp/thunderstone/pages/26.html</x:v>
      </x:c>
    </x:row>
    <x:row r="36" ht="19" customHeight="1">
      <x:c r="A36" t="str">
        <x:v>deck_04_4x2_r02_c03</x:v>
      </x:c>
      <x:c r="B36" t="str">
        <x:v>front</x:v>
      </x:c>
      <x:c r="C36" t="str">
        <x:v>406</x:v>
      </x:c>
      <x:c r="D36" t="str">
        <x:v>1</x:v>
      </x:c>
      <x:c r="E36" t="str">
        <x:v>04</x:v>
      </x:c>
      <x:c r="F36" t="str">
        <x:v>2</x:v>
      </x:c>
      <x:c r="G36" t="str">
        <x:v>3</x:v>
      </x:c>
      <x:c r="H36" t="str">
        <x:v>地下城牌</x:v>
      </x:c>
      <x:c r="I36" t="str">
        <x:v>雷霆之石</x:v>
      </x:c>
      <x:c r="J36"/>
      <x:c r="K36"/>
      <x:c r="L36" t="str">
        <x:v>恐惧之石</x:v>
      </x:c>
      <x:c r="M36" t="str">
        <x:v>雷霆之石</x:v>
      </x:c>
      <x:c r="N36" t="str">
        <x:v>雷霆之石</x:v>
      </x:c>
      <x:c r="O36" t="str">
        <x:v>游戏结束时，每拥有一块其他雷霆之石，获得 2 点胜利点。
地下城：抽 2 张牌。</x:v>
      </x:c>
      <x:c r="P36" t="str">
        <x:v>雷霆裂胆，粉碎凡心…</x:v>
      </x:c>
      <x:c r="Q36" t="str">
        <x:v>extracted</x:v>
      </x:c>
      <x:c r="R36"/>
      <x:c r="S36" t="str">
        <x:v>True</x:v>
      </x:c>
      <x:c r="T36" t="str">
        <x:v>generated/cards/deck_04_4x2_r02_c03.png</x:v>
      </x:c>
      <x:c r="U36" t="str">
        <x:v>black_edges/deck_04_4x2_r02_c03.png</x:v>
      </x:c>
      <x:c r="V36" t="str">
        <x:v>black_edges/.card_localizer_work/614073c893cb9d6c_deck_04_4x2_r02_c03_image.png</x:v>
      </x:c>
      <x:c r="W36" t="str">
        <x:v>STONE OF TERROR</x:v>
      </x:c>
      <x:c r="X36" t="str">
        <x:v>Dragonspire</x:v>
      </x:c>
      <x:c r="Y36"/>
      <x:c r="Z36"/>
      <x:c r="AA36"/>
      <x:c r="AB36"/>
      <x:c r="AC36"/>
      <x:c r="AD36"/>
      <x:c r="AE36"/>
      <x:c r="AF36"/>
      <x:c r="AG36" t="n">
        <x:v>0</x:v>
      </x:c>
      <x:c r="AH36"/>
      <x:c r="AI36"/>
      <x:c r="AJ36"/>
      <x:c r="AK36" t="str">
        <x:v>已核对卡表</x:v>
      </x:c>
      <x:c r="AL36"/>
      <x:c r="AM36" t="str">
        <x:v>https://w.atwiki.jp/thunderstone/pages/26.html</x:v>
      </x:c>
    </x:row>
    <x:row r="37" ht="19" customHeight="1">
      <x:c r="A37" t="str">
        <x:v>deck_05_4x3_r01_c01</x:v>
      </x:c>
      <x:c r="B37" t="str">
        <x:v>front</x:v>
      </x:c>
      <x:c r="C37" t="str">
        <x:v>500</x:v>
      </x:c>
      <x:c r="D37" t="str">
        <x:v>1</x:v>
      </x:c>
      <x:c r="E37" t="str">
        <x:v>05</x:v>
      </x:c>
      <x:c r="F37" t="str">
        <x:v>1</x:v>
      </x:c>
      <x:c r="G37" t="str">
        <x:v>1</x:v>
      </x:c>
      <x:c r="H37" t="str">
        <x:v>地下城牌</x:v>
      </x:c>
      <x:c r="I37" t="str">
        <x:v>陷阱</x:v>
      </x:c>
      <x:c r="J37"/>
      <x:c r="K37"/>
      <x:c r="L37" t="str">
        <x:v>刀刃陷阱</x:v>
      </x:c>
      <x:c r="M37" t="str">
        <x:v>陷阱・死亡</x:v>
      </x:c>
      <x:c r="N37" t="str">
        <x:v>陷阱|死亡</x:v>
      </x:c>
      <x:c r="O37" t="str">
        <x:v>摧毁你手牌中力量最低的英雄。
其他所有玩家翻开抽牌堆顶部的两张牌，若为两张力量不等的英雄牌，则摧毁其中力量值较低的英雄。</x:v>
      </x:c>
      <x:c r="P37"/>
      <x:c r="Q37" t="str">
        <x:v>extracted</x:v>
      </x:c>
      <x:c r="R37"/>
      <x:c r="S37" t="str">
        <x:v>True</x:v>
      </x:c>
      <x:c r="T37" t="str">
        <x:v>generated/cards/deck_05_4x3_r01_c01.png</x:v>
      </x:c>
      <x:c r="U37" t="str">
        <x:v>black_edges/deck_05_4x3_r01_c01.png</x:v>
      </x:c>
      <x:c r="V37" t="str">
        <x:v>black_edges/.card_localizer_work/a109202fb63f798e_deck_05_4x3_r01_c01_image.png</x:v>
      </x:c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 t="str">
        <x:v>无适用基础数值（陷阱/宝藏）</x:v>
      </x:c>
      <x:c r="AL37"/>
      <x:c r="AM37"/>
    </x:row>
    <x:row r="38" ht="19" customHeight="1">
      <x:c r="A38" t="str">
        <x:v>deck_05_4x3_r01_c02</x:v>
      </x:c>
      <x:c r="B38" t="str">
        <x:v>front</x:v>
      </x:c>
      <x:c r="C38" t="str">
        <x:v>501</x:v>
      </x:c>
      <x:c r="D38" t="str">
        <x:v>2</x:v>
      </x:c>
      <x:c r="E38" t="str">
        <x:v>05</x:v>
      </x:c>
      <x:c r="F38" t="str">
        <x:v>1</x:v>
      </x:c>
      <x:c r="G38" t="str">
        <x:v>2</x:v>
      </x:c>
      <x:c r="H38" t="str">
        <x:v>地下城牌</x:v>
      </x:c>
      <x:c r="I38" t="str">
        <x:v>陷阱</x:v>
      </x:c>
      <x:c r="J38"/>
      <x:c r="K38"/>
      <x:c r="L38" t="str">
        <x:v>谵妄毒箭</x:v>
      </x:c>
      <x:c r="M38" t="str">
        <x:v>陷阱・凶险</x:v>
      </x:c>
      <x:c r="N38" t="str">
        <x:v>陷阱|凶险</x:v>
      </x:c>
      <x:c r="O38" t="str">
        <x:v>其他所有玩家展示手牌并摧毁其中的所有法术牌。</x:v>
      </x:c>
      <x:c r="P38"/>
      <x:c r="Q38" t="str">
        <x:v>extracted</x:v>
      </x:c>
      <x:c r="R38"/>
      <x:c r="S38" t="str">
        <x:v>True</x:v>
      </x:c>
      <x:c r="T38" t="str">
        <x:v>generated/cards/deck_05_4x3_r01_c02.png</x:v>
      </x:c>
      <x:c r="U38" t="str">
        <x:v>black_edges/deck_05_4x3_r01_c02.png</x:v>
      </x:c>
      <x:c r="V38" t="str">
        <x:v>black_edges/.card_localizer_work/7acf78666077a9a0_deck_05_4x3_r01_c02_image.png</x:v>
      </x:c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 t="str">
        <x:v>无适用基础数值（陷阱/宝藏）</x:v>
      </x:c>
      <x:c r="AL38"/>
      <x:c r="AM38"/>
    </x:row>
    <x:row r="39" ht="19" customHeight="1">
      <x:c r="A39" t="str">
        <x:v>deck_05_4x3_r01_c03</x:v>
      </x:c>
      <x:c r="B39" t="str">
        <x:v>front</x:v>
      </x:c>
      <x:c r="C39" t="str">
        <x:v>502</x:v>
      </x:c>
      <x:c r="D39" t="str">
        <x:v>2</x:v>
      </x:c>
      <x:c r="E39" t="str">
        <x:v>05</x:v>
      </x:c>
      <x:c r="F39" t="str">
        <x:v>1</x:v>
      </x:c>
      <x:c r="G39" t="str">
        <x:v>3</x:v>
      </x:c>
      <x:c r="H39" t="str">
        <x:v>地下城牌</x:v>
      </x:c>
      <x:c r="I39" t="str">
        <x:v>陷阱</x:v>
      </x:c>
      <x:c r="J39"/>
      <x:c r="K39"/>
      <x:c r="L39" t="str">
        <x:v>龙之爪</x:v>
      </x:c>
      <x:c r="M39" t="str">
        <x:v>陷阱・龙族</x:v>
      </x:c>
      <x:c r="N39" t="str">
        <x:v>陷阱|龙族</x:v>
      </x:c>
      <x:c r="O39" t="str">
        <x:v>每位玩家展示手牌，若没有盗贼英雄，则摧毁手牌中的所有村民牌。</x:v>
      </x:c>
      <x:c r="P39"/>
      <x:c r="Q39" t="str">
        <x:v>extracted</x:v>
      </x:c>
      <x:c r="R39"/>
      <x:c r="S39" t="str">
        <x:v>True</x:v>
      </x:c>
      <x:c r="T39" t="str">
        <x:v>generated/cards/deck_05_4x3_r01_c03.png</x:v>
      </x:c>
      <x:c r="U39" t="str">
        <x:v>black_edges/deck_05_4x3_r01_c03.png</x:v>
      </x:c>
      <x:c r="V39" t="str">
        <x:v>black_edges/.card_localizer_work/9cb24a13b0378c28_deck_05_4x3_r01_c03_image.png</x:v>
      </x:c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 t="str">
        <x:v>无适用基础数值（陷阱/宝藏）</x:v>
      </x:c>
      <x:c r="AL39"/>
      <x:c r="AM39"/>
    </x:row>
    <x:row r="40" ht="19" customHeight="1">
      <x:c r="A40" t="str">
        <x:v>deck_05_4x3_r01_c04</x:v>
      </x:c>
      <x:c r="B40" t="str">
        <x:v>front</x:v>
      </x:c>
      <x:c r="C40" t="str">
        <x:v>503</x:v>
      </x:c>
      <x:c r="D40" t="str">
        <x:v>2</x:v>
      </x:c>
      <x:c r="E40" t="str">
        <x:v>05</x:v>
      </x:c>
      <x:c r="F40" t="str">
        <x:v>1</x:v>
      </x:c>
      <x:c r="G40" t="str">
        <x:v>4</x:v>
      </x:c>
      <x:c r="H40" t="str">
        <x:v>地下城牌</x:v>
      </x:c>
      <x:c r="I40" t="str">
        <x:v>陷阱</x:v>
      </x:c>
      <x:c r="J40"/>
      <x:c r="K40"/>
      <x:c r="L40" t="str">
        <x:v>龙之颚</x:v>
      </x:c>
      <x:c r="M40" t="str">
        <x:v>陷阱・龙族</x:v>
      </x:c>
      <x:c r="N40" t="str">
        <x:v>陷阱|龙族</x:v>
      </x:c>
      <x:c r="O40" t="str">
        <x:v>按逆时针顺序，每位玩家依次展示自己抽牌堆顶的一张牌，若是武器，则摧毁该卡牌。重复此流程，直到总计摧毁 3 张武器牌为止。</x:v>
      </x:c>
      <x:c r="P40"/>
      <x:c r="Q40" t="str">
        <x:v>extracted</x:v>
      </x:c>
      <x:c r="R40"/>
      <x:c r="S40" t="str">
        <x:v>True</x:v>
      </x:c>
      <x:c r="T40" t="str">
        <x:v>generated/cards/deck_05_4x3_r01_c04.png</x:v>
      </x:c>
      <x:c r="U40" t="str">
        <x:v>black_edges/deck_05_4x3_r01_c04.png</x:v>
      </x:c>
      <x:c r="V40" t="str">
        <x:v>black_edges/.card_localizer_work/da2acbe72243c5ca_deck_05_4x3_r01_c04_image.png</x:v>
      </x:c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 t="str">
        <x:v>无适用基础数值（陷阱/宝藏）</x:v>
      </x:c>
      <x:c r="AL40"/>
      <x:c r="AM40"/>
    </x:row>
    <x:row r="41" ht="19" customHeight="1">
      <x:c r="A41" t="str">
        <x:v>deck_05_4x3_r02_c01</x:v>
      </x:c>
      <x:c r="B41" t="str">
        <x:v>front</x:v>
      </x:c>
      <x:c r="C41" t="str">
        <x:v>504</x:v>
      </x:c>
      <x:c r="D41" t="str">
        <x:v>2</x:v>
      </x:c>
      <x:c r="E41" t="str">
        <x:v>05</x:v>
      </x:c>
      <x:c r="F41" t="str">
        <x:v>2</x:v>
      </x:c>
      <x:c r="G41" t="str">
        <x:v>1</x:v>
      </x:c>
      <x:c r="H41" t="str">
        <x:v>地下城牌</x:v>
      </x:c>
      <x:c r="I41" t="str">
        <x:v>陷阱</x:v>
      </x:c>
      <x:c r="J41"/>
      <x:c r="K41"/>
      <x:c r="L41" t="str">
        <x:v>龙之牙</x:v>
      </x:c>
      <x:c r="M41" t="str">
        <x:v>陷阱・龙族</x:v>
      </x:c>
      <x:c r="N41" t="str">
        <x:v>陷阱|龙族</x:v>
      </x:c>
      <x:c r="O41" t="str">
        <x:v>当前玩家摧毁手牌中力量最低的英雄。
其他每位玩家从各自牌堆顶展示 3 张牌。弃掉所展示牌中力量值最高的英雄牌 和 所有非英雄牌，摧毁剩余的英雄牌。</x:v>
      </x:c>
      <x:c r="P41"/>
      <x:c r="Q41" t="str">
        <x:v>extracted</x:v>
      </x:c>
      <x:c r="R41"/>
      <x:c r="S41" t="str">
        <x:v>True</x:v>
      </x:c>
      <x:c r="T41" t="str">
        <x:v>generated/cards/deck_05_4x3_r02_c01.png</x:v>
      </x:c>
      <x:c r="U41" t="str">
        <x:v>black_edges/deck_05_4x3_r02_c01.png</x:v>
      </x:c>
      <x:c r="V41" t="str">
        <x:v>black_edges/.card_localizer_work/5887e1627ca36480_deck_05_4x3_r02_c01_image.png</x:v>
      </x:c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 t="str">
        <x:v>无适用基础数值（陷阱/宝藏）</x:v>
      </x:c>
      <x:c r="AL41"/>
      <x:c r="AM41"/>
    </x:row>
    <x:row r="42" ht="19" customHeight="1">
      <x:c r="A42" t="str">
        <x:v>deck_05_4x3_r02_c02</x:v>
      </x:c>
      <x:c r="B42" t="str">
        <x:v>front</x:v>
      </x:c>
      <x:c r="C42" t="str">
        <x:v>505</x:v>
      </x:c>
      <x:c r="D42" t="str">
        <x:v>2</x:v>
      </x:c>
      <x:c r="E42" t="str">
        <x:v>05</x:v>
      </x:c>
      <x:c r="F42" t="str">
        <x:v>2</x:v>
      </x:c>
      <x:c r="G42" t="str">
        <x:v>2</x:v>
      </x:c>
      <x:c r="H42" t="str">
        <x:v>地下城牌</x:v>
      </x:c>
      <x:c r="I42" t="str">
        <x:v>陷阱</x:v>
      </x:c>
      <x:c r="J42"/>
      <x:c r="K42"/>
      <x:c r="L42" t="str">
        <x:v>龙之语</x:v>
      </x:c>
      <x:c r="M42" t="str">
        <x:v>陷阱・龙族</x:v>
      </x:c>
      <x:c r="N42" t="str">
        <x:v>陷阱|龙族</x:v>
      </x:c>
      <x:c r="O42" t="str">
        <x:v>若此陷阱在任意怪物被击败后进入大厅，则摧毁该怪物牌，除非当前玩家展示一名盗贼英雄。
其他每位玩家展示各自牌堆顶的 1 张牌，并摧毁其中展示出的所有怪物牌。</x:v>
      </x:c>
      <x:c r="P42"/>
      <x:c r="Q42" t="str">
        <x:v>extracted</x:v>
      </x:c>
      <x:c r="R42"/>
      <x:c r="S42" t="str">
        <x:v>True</x:v>
      </x:c>
      <x:c r="T42" t="str">
        <x:v>generated/cards/deck_05_4x3_r02_c02.png</x:v>
      </x:c>
      <x:c r="U42" t="str">
        <x:v>black_edges/deck_05_4x3_r02_c02.png</x:v>
      </x:c>
      <x:c r="V42" t="str">
        <x:v>black_edges/.card_localizer_work/f057a7921017601a_deck_05_4x3_r02_c02_image.png</x:v>
      </x:c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 t="str">
        <x:v>无适用基础数值（陷阱/宝藏）</x:v>
      </x:c>
      <x:c r="AL42"/>
      <x:c r="AM42"/>
    </x:row>
    <x:row r="43" ht="19" customHeight="1">
      <x:c r="A43" t="str">
        <x:v>deck_05_4x3_r02_c03</x:v>
      </x:c>
      <x:c r="B43" t="str">
        <x:v>front</x:v>
      </x:c>
      <x:c r="C43" t="str">
        <x:v>506</x:v>
      </x:c>
      <x:c r="D43" t="str">
        <x:v>3</x:v>
      </x:c>
      <x:c r="E43" t="str">
        <x:v>05</x:v>
      </x:c>
      <x:c r="F43" t="str">
        <x:v>2</x:v>
      </x:c>
      <x:c r="G43" t="str">
        <x:v>3</x:v>
      </x:c>
      <x:c r="H43" t="str">
        <x:v>地下城牌</x:v>
      </x:c>
      <x:c r="I43" t="str">
        <x:v>陷阱</x:v>
      </x:c>
      <x:c r="J43"/>
      <x:c r="K43"/>
      <x:c r="L43" t="str">
        <x:v>坑洞陷阱</x:v>
      </x:c>
      <x:c r="M43" t="str">
        <x:v>陷阱・死亡</x:v>
      </x:c>
      <x:c r="N43" t="str">
        <x:v>陷阱|死亡</x:v>
      </x:c>
      <x:c r="O43" t="str">
        <x:v>每位玩家展示手牌中的一张英雄牌，或是展示全部手牌以证明自己手牌中没有。若展示的英雄不是盗贼，则摧毁该英雄。</x:v>
      </x:c>
      <x:c r="P43"/>
      <x:c r="Q43" t="str">
        <x:v>extracted</x:v>
      </x:c>
      <x:c r="R43"/>
      <x:c r="S43" t="str">
        <x:v>True</x:v>
      </x:c>
      <x:c r="T43" t="str">
        <x:v>generated/cards/deck_05_4x3_r02_c03.png</x:v>
      </x:c>
      <x:c r="U43" t="str">
        <x:v>black_edges/deck_05_4x3_r02_c03.png</x:v>
      </x:c>
      <x:c r="V43" t="str">
        <x:v>black_edges/.card_localizer_work/eec0031ce203ffe9_deck_05_4x3_r02_c03_image.png</x:v>
      </x:c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 t="str">
        <x:v>无适用基础数值（陷阱/宝藏）</x:v>
      </x:c>
      <x:c r="AL43"/>
      <x:c r="AM43"/>
    </x:row>
    <x:row r="44" ht="19" customHeight="1">
      <x:c r="A44" t="str">
        <x:v>deck_05_4x3_r02_c04</x:v>
      </x:c>
      <x:c r="B44" t="str">
        <x:v>front</x:v>
      </x:c>
      <x:c r="C44" t="str">
        <x:v>507</x:v>
      </x:c>
      <x:c r="D44" t="str">
        <x:v>2</x:v>
      </x:c>
      <x:c r="E44" t="str">
        <x:v>05</x:v>
      </x:c>
      <x:c r="F44" t="str">
        <x:v>2</x:v>
      </x:c>
      <x:c r="G44" t="str">
        <x:v>4</x:v>
      </x:c>
      <x:c r="H44" t="str">
        <x:v>地下城牌</x:v>
      </x:c>
      <x:c r="I44" t="str">
        <x:v>陷阱</x:v>
      </x:c>
      <x:c r="J44"/>
      <x:c r="K44"/>
      <x:c r="L44" t="str">
        <x:v>毒气陷阱</x:v>
      </x:c>
      <x:c r="M44" t="str">
        <x:v>陷阱・凶险</x:v>
      </x:c>
      <x:c r="N44" t="str">
        <x:v>陷阱|凶险</x:v>
      </x:c>
      <x:c r="O44" t="str">
        <x:v>每位玩家获得 1 张疾病，除非其从手牌中展示一名牧师或盗贼。</x:v>
      </x:c>
      <x:c r="P44"/>
      <x:c r="Q44" t="str">
        <x:v>extracted</x:v>
      </x:c>
      <x:c r="R44"/>
      <x:c r="S44" t="str">
        <x:v>True</x:v>
      </x:c>
      <x:c r="T44" t="str">
        <x:v>generated/cards/deck_05_4x3_r02_c04.png</x:v>
      </x:c>
      <x:c r="U44" t="str">
        <x:v>black_edges/deck_05_4x3_r02_c04.png</x:v>
      </x:c>
      <x:c r="V44" t="str">
        <x:v>black_edges/.card_localizer_work/a4dd4a14374fc5ea_deck_05_4x3_r02_c04_image.png</x:v>
      </x:c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 t="str">
        <x:v>无适用基础数值（陷阱/宝藏）</x:v>
      </x:c>
      <x:c r="AL44"/>
      <x:c r="AM44"/>
    </x:row>
    <x:row r="45" ht="19" customHeight="1">
      <x:c r="A45" t="str">
        <x:v>deck_05_4x3_r03_c01</x:v>
      </x:c>
      <x:c r="B45" t="str">
        <x:v>front</x:v>
      </x:c>
      <x:c r="C45" t="str">
        <x:v>508</x:v>
      </x:c>
      <x:c r="D45" t="str">
        <x:v>3</x:v>
      </x:c>
      <x:c r="E45" t="str">
        <x:v>05</x:v>
      </x:c>
      <x:c r="F45" t="str">
        <x:v>3</x:v>
      </x:c>
      <x:c r="G45" t="str">
        <x:v>1</x:v>
      </x:c>
      <x:c r="H45" t="str">
        <x:v>地下城牌</x:v>
      </x:c>
      <x:c r="I45" t="str">
        <x:v>陷阱</x:v>
      </x:c>
      <x:c r="J45"/>
      <x:c r="K45"/>
      <x:c r="L45" t="str">
        <x:v>滚石陷阱</x:v>
      </x:c>
      <x:c r="M45" t="str">
        <x:v>陷阱・死亡</x:v>
      </x:c>
      <x:c r="N45" t="str">
        <x:v>陷阱|死亡</x:v>
      </x:c>
      <x:c r="O45" t="str">
        <x:v>按逆时针顺序，每位玩家依次展示自己抽牌堆顶的一张牌，若是英雄，则摧毁该卡牌。重复此流程，直到总计摧毁 3 张英雄牌为止。</x:v>
      </x:c>
      <x:c r="P45"/>
      <x:c r="Q45" t="str">
        <x:v>reviewed</x:v>
      </x:c>
      <x:c r="R45"/>
      <x:c r="S45" t="str">
        <x:v>True</x:v>
      </x:c>
      <x:c r="T45" t="str">
        <x:v>generated/cards/deck_05_4x3_r03_c01.png</x:v>
      </x:c>
      <x:c r="U45" t="str">
        <x:v>black_edges/deck_05_4x3_r03_c01.png</x:v>
      </x:c>
      <x:c r="V45" t="str">
        <x:v>black_edges/.card_localizer_work/2697fde2e5a300e5_deck_05_4x3_r03_c01_image.png</x:v>
      </x:c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 t="str">
        <x:v>无适用基础数值（陷阱/宝藏）</x:v>
      </x:c>
      <x:c r="AL45"/>
      <x:c r="AM45"/>
    </x:row>
    <x:row r="46" ht="19" customHeight="1">
      <x:c r="A46" t="str">
        <x:v>deck_05_4x3_r03_c02</x:v>
      </x:c>
      <x:c r="B46" t="str">
        <x:v>front</x:v>
      </x:c>
      <x:c r="C46" t="str">
        <x:v>509</x:v>
      </x:c>
      <x:c r="D46" t="str">
        <x:v>2</x:v>
      </x:c>
      <x:c r="E46" t="str">
        <x:v>05</x:v>
      </x:c>
      <x:c r="F46" t="str">
        <x:v>3</x:v>
      </x:c>
      <x:c r="G46" t="str">
        <x:v>2</x:v>
      </x:c>
      <x:c r="H46" t="str">
        <x:v>地下城牌</x:v>
      </x:c>
      <x:c r="I46" t="str">
        <x:v>陷阱</x:v>
      </x:c>
      <x:c r="J46"/>
      <x:c r="K46"/>
      <x:c r="L46" t="str">
        <x:v>囚笼</x:v>
      </x:c>
      <x:c r="M46" t="str">
        <x:v>陷阱・凶险</x:v>
      </x:c>
      <x:c r="N46" t="str">
        <x:v>陷阱|凶险</x:v>
      </x:c>
      <x:c r="O46" t="str">
        <x:v>将囚笼与你手牌中的 1 名英雄一同放置在一旁并补充大厅。
若任意玩家击败任意怪物，摧毁囚笼，将该英雄取回并置入你的弃牌堆。</x:v>
      </x:c>
      <x:c r="P46"/>
      <x:c r="Q46" t="str">
        <x:v>extracted</x:v>
      </x:c>
      <x:c r="R46"/>
      <x:c r="S46" t="str">
        <x:v>True</x:v>
      </x:c>
      <x:c r="T46" t="str">
        <x:v>generated/cards/deck_05_4x3_r03_c02.png</x:v>
      </x:c>
      <x:c r="U46" t="str">
        <x:v>black_edges/deck_05_4x3_r03_c02.png</x:v>
      </x:c>
      <x:c r="V46" t="str">
        <x:v>black_edges/.card_localizer_work/449004e8a5dc8457_deck_05_4x3_r03_c02_image.png</x:v>
      </x:c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 t="str">
        <x:v>无适用基础数值（陷阱/宝藏）</x:v>
      </x:c>
      <x:c r="AL46"/>
      <x:c r="AM46"/>
    </x:row>
    <x:row r="47" ht="19" customHeight="1">
      <x:c r="A47" t="str">
        <x:v>deck_06_5x3_r01_c01</x:v>
      </x:c>
      <x:c r="B47" t="str">
        <x:v>front</x:v>
      </x:c>
      <x:c r="C47" t="str">
        <x:v>600</x:v>
      </x:c>
      <x:c r="D47" t="str">
        <x:v>2</x:v>
      </x:c>
      <x:c r="E47" t="str">
        <x:v>06</x:v>
      </x:c>
      <x:c r="F47" t="str">
        <x:v>1</x:v>
      </x:c>
      <x:c r="G47" t="str">
        <x:v>1</x:v>
      </x:c>
      <x:c r="H47" t="str">
        <x:v>地下城牌</x:v>
      </x:c>
      <x:c r="I47" t="str">
        <x:v>宝藏</x:v>
      </x:c>
      <x:c r="J47"/>
      <x:c r="K47"/>
      <x:c r="L47" t="str">
        <x:v>翡翠之龙</x:v>
      </x:c>
      <x:c r="M47" t="str">
        <x:v>雕像・宝藏</x:v>
      </x:c>
      <x:c r="N47" t="str">
        <x:v>雕像|宝藏</x:v>
      </x:c>
      <x:c r="O47" t="str">
        <x:v>当你击败怪物时，可以将你手牌中的 1 张牌 面朝下置于此牌下方，并将它们一同放置在一旁。
当任意玩家击败大于 6 点胜利点的怪物时，摧毁此牌，并将下方那张面朝下的牌置入该玩家的弃牌堆。</x:v>
      </x:c>
      <x:c r="P47"/>
      <x:c r="Q47" t="str">
        <x:v>reviewed</x:v>
      </x:c>
      <x:c r="R47"/>
      <x:c r="S47" t="str">
        <x:v>True</x:v>
      </x:c>
      <x:c r="T47" t="str">
        <x:v>generated/cards/deck_06_5x3_r01_c01.png</x:v>
      </x:c>
      <x:c r="U47" t="str">
        <x:v>black_edges/deck_06_5x3_r01_c01.png</x:v>
      </x:c>
      <x:c r="V47" t="str">
        <x:v>black_edges/.card_localizer_work/f52cc5395ae49e5e_deck_06_5x3_r01_c01_image.png</x:v>
      </x:c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 t="str">
        <x:v>无适用基础数值（陷阱/宝藏）</x:v>
      </x:c>
      <x:c r="AL47"/>
      <x:c r="AM47"/>
    </x:row>
    <x:row r="48" ht="19" customHeight="1">
      <x:c r="A48" t="str">
        <x:v>deck_06_5x3_r01_c02</x:v>
      </x:c>
      <x:c r="B48" t="str">
        <x:v>front</x:v>
      </x:c>
      <x:c r="C48" t="str">
        <x:v>601</x:v>
      </x:c>
      <x:c r="D48" t="str">
        <x:v>2</x:v>
      </x:c>
      <x:c r="E48" t="str">
        <x:v>06</x:v>
      </x:c>
      <x:c r="F48" t="str">
        <x:v>1</x:v>
      </x:c>
      <x:c r="G48" t="str">
        <x:v>2</x:v>
      </x:c>
      <x:c r="H48" t="str">
        <x:v>地下城牌</x:v>
      </x:c>
      <x:c r="I48" t="str">
        <x:v>宝藏</x:v>
      </x:c>
      <x:c r="J48"/>
      <x:c r="K48"/>
      <x:c r="L48" t="str">
        <x:v>贪婪护符</x:v>
      </x:c>
      <x:c r="M48" t="str">
        <x:v>护符・宝藏</x:v>
      </x:c>
      <x:c r="N48" t="str">
        <x:v>护符|宝藏</x:v>
      </x:c>
      <x:c r="O48" t="str">
        <x:v>村庄：摧毁该牌以获取 4 金币。</x:v>
      </x:c>
      <x:c r="P48"/>
      <x:c r="Q48" t="str">
        <x:v>extracted</x:v>
      </x:c>
      <x:c r="R48"/>
      <x:c r="S48" t="str">
        <x:v>True</x:v>
      </x:c>
      <x:c r="T48" t="str">
        <x:v>generated/cards/deck_06_5x3_r01_c02.png</x:v>
      </x:c>
      <x:c r="U48" t="str">
        <x:v>black_edges/deck_06_5x3_r01_c02.png</x:v>
      </x:c>
      <x:c r="V48" t="str">
        <x:v>black_edges/.card_localizer_work/c5f1199f14471e9d_deck_06_5x3_r01_c02_image.png</x:v>
      </x:c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 t="str">
        <x:v>无适用基础数值（陷阱/宝藏）</x:v>
      </x:c>
      <x:c r="AL48"/>
      <x:c r="AM48"/>
    </x:row>
    <x:row r="49" ht="19" customHeight="1">
      <x:c r="A49" t="str">
        <x:v>deck_06_5x3_r01_c03</x:v>
      </x:c>
      <x:c r="B49" t="str">
        <x:v>front</x:v>
      </x:c>
      <x:c r="C49" t="str">
        <x:v>602</x:v>
      </x:c>
      <x:c r="D49" t="str">
        <x:v>2</x:v>
      </x:c>
      <x:c r="E49" t="str">
        <x:v>06</x:v>
      </x:c>
      <x:c r="F49" t="str">
        <x:v>1</x:v>
      </x:c>
      <x:c r="G49" t="str">
        <x:v>3</x:v>
      </x:c>
      <x:c r="H49" t="str">
        <x:v>地下城牌</x:v>
      </x:c>
      <x:c r="I49" t="str">
        <x:v>宝藏</x:v>
      </x:c>
      <x:c r="J49"/>
      <x:c r="K49"/>
      <x:c r="L49" t="str">
        <x:v>象牙之龙</x:v>
      </x:c>
      <x:c r="M49" t="str">
        <x:v>雕像・宝藏</x:v>
      </x:c>
      <x:c r="N49" t="str">
        <x:v>雕像|宝藏</x:v>
      </x:c>
      <x:c r="O49" t="str">
        <x:v>村庄：摧毁该牌以及任意数量手牌。每摧毁一张牌，就获取 1 点经验值。</x:v>
      </x:c>
      <x:c r="P49"/>
      <x:c r="Q49" t="str">
        <x:v>extracted</x:v>
      </x:c>
      <x:c r="R49"/>
      <x:c r="S49" t="str">
        <x:v>True</x:v>
      </x:c>
      <x:c r="T49" t="str">
        <x:v>generated/cards/deck_06_5x3_r01_c03.png</x:v>
      </x:c>
      <x:c r="U49" t="str">
        <x:v>black_edges/deck_06_5x3_r01_c03.png</x:v>
      </x:c>
      <x:c r="V49" t="str">
        <x:v>black_edges/.card_localizer_work/f345fc1a44998cbc_deck_06_5x3_r01_c03_image.png</x:v>
      </x:c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 t="str">
        <x:v>无适用基础数值（陷阱/宝藏）</x:v>
      </x:c>
      <x:c r="AL49"/>
      <x:c r="AM49"/>
    </x:row>
    <x:row r="50" ht="19" customHeight="1">
      <x:c r="A50" t="str">
        <x:v>deck_06_5x3_r01_c04</x:v>
      </x:c>
      <x:c r="B50" t="str">
        <x:v>front</x:v>
      </x:c>
      <x:c r="C50" t="str">
        <x:v>603</x:v>
      </x:c>
      <x:c r="D50" t="str">
        <x:v>2</x:v>
      </x:c>
      <x:c r="E50" t="str">
        <x:v>06</x:v>
      </x:c>
      <x:c r="F50" t="str">
        <x:v>1</x:v>
      </x:c>
      <x:c r="G50" t="str">
        <x:v>4</x:v>
      </x:c>
      <x:c r="H50" t="str">
        <x:v>地下城牌</x:v>
      </x:c>
      <x:c r="I50" t="str">
        <x:v>宝藏</x:v>
      </x:c>
      <x:c r="J50"/>
      <x:c r="K50"/>
      <x:c r="L50" t="str">
        <x:v>自然护符</x:v>
      </x:c>
      <x:c r="M50" t="str">
        <x:v>护符・宝藏</x:v>
      </x:c>
      <x:c r="N50" t="str">
        <x:v>护符|宝藏</x:v>
      </x:c>
      <x:c r="O50" t="str">
        <x:v>地下城：摧毁该牌以获取魔法攻击 +3。</x:v>
      </x:c>
      <x:c r="P50"/>
      <x:c r="Q50" t="str">
        <x:v>extracted</x:v>
      </x:c>
      <x:c r="R50"/>
      <x:c r="S50" t="str">
        <x:v>True</x:v>
      </x:c>
      <x:c r="T50" t="str">
        <x:v>generated/cards/deck_06_5x3_r01_c04.png</x:v>
      </x:c>
      <x:c r="U50" t="str">
        <x:v>black_edges/deck_06_5x3_r01_c04.png</x:v>
      </x:c>
      <x:c r="V50" t="str">
        <x:v>black_edges/.card_localizer_work/b30f4ef504121606_deck_06_5x3_r01_c04_image.png</x:v>
      </x:c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 t="str">
        <x:v>无适用基础数值（陷阱/宝藏）</x:v>
      </x:c>
      <x:c r="AL50"/>
      <x:c r="AM50"/>
    </x:row>
    <x:row r="51" ht="19" customHeight="1">
      <x:c r="A51" t="str">
        <x:v>deck_06_5x3_r01_c05</x:v>
      </x:c>
      <x:c r="B51" t="str">
        <x:v>front</x:v>
      </x:c>
      <x:c r="C51" t="str">
        <x:v>604</x:v>
      </x:c>
      <x:c r="D51" t="str">
        <x:v>2</x:v>
      </x:c>
      <x:c r="E51" t="str">
        <x:v>06</x:v>
      </x:c>
      <x:c r="F51" t="str">
        <x:v>1</x:v>
      </x:c>
      <x:c r="G51" t="str">
        <x:v>5</x:v>
      </x:c>
      <x:c r="H51" t="str">
        <x:v>地下城牌</x:v>
      </x:c>
      <x:c r="I51" t="str">
        <x:v>宝藏</x:v>
      </x:c>
      <x:c r="J51"/>
      <x:c r="K51"/>
      <x:c r="L51" t="str">
        <x:v>红宝石龙</x:v>
      </x:c>
      <x:c r="M51" t="str">
        <x:v>雕像・宝藏</x:v>
      </x:c>
      <x:c r="N51" t="str">
        <x:v>雕像|宝藏</x:v>
      </x:c>
      <x:c r="O51" t="str">
        <x:v>你可以在任意时候摧毁该牌以免疫 1 个战斗效果。</x:v>
      </x:c>
      <x:c r="P51"/>
      <x:c r="Q51" t="str">
        <x:v>extracted</x:v>
      </x:c>
      <x:c r="R51"/>
      <x:c r="S51" t="str">
        <x:v>True</x:v>
      </x:c>
      <x:c r="T51" t="str">
        <x:v>generated/cards/deck_06_5x3_r01_c05.png</x:v>
      </x:c>
      <x:c r="U51" t="str">
        <x:v>black_edges/deck_06_5x3_r01_c05.png</x:v>
      </x:c>
      <x:c r="V51" t="str">
        <x:v>black_edges/.card_localizer_work/138b2fc1d8ab5c0f_deck_06_5x3_r01_c05_image.png</x:v>
      </x:c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 t="str">
        <x:v>无适用基础数值（陷阱/宝藏）</x:v>
      </x:c>
      <x:c r="AL51"/>
      <x:c r="AM51"/>
    </x:row>
    <x:row r="52" ht="19" customHeight="1">
      <x:c r="A52" t="str">
        <x:v>deck_06_5x3_r02_c01</x:v>
      </x:c>
      <x:c r="B52" t="str">
        <x:v>front</x:v>
      </x:c>
      <x:c r="C52" t="str">
        <x:v>605</x:v>
      </x:c>
      <x:c r="D52" t="str">
        <x:v>2</x:v>
      </x:c>
      <x:c r="E52" t="str">
        <x:v>06</x:v>
      </x:c>
      <x:c r="F52" t="str">
        <x:v>2</x:v>
      </x:c>
      <x:c r="G52" t="str">
        <x:v>1</x:v>
      </x:c>
      <x:c r="H52" t="str">
        <x:v>地下城牌</x:v>
      </x:c>
      <x:c r="I52" t="str">
        <x:v>宝藏</x:v>
      </x:c>
      <x:c r="J52"/>
      <x:c r="K52"/>
      <x:c r="L52" t="str">
        <x:v>蓝宝石龙</x:v>
      </x:c>
      <x:c r="M52" t="str">
        <x:v>雕像・宝藏</x:v>
      </x:c>
      <x:c r="N52" t="str">
        <x:v>雕像|宝藏</x:v>
      </x:c>
      <x:c r="O52" t="str">
        <x:v>当你击败怪物时，可以将该怪物与此牌一同放置在一旁。
游戏结束时，将这两张牌都放回你的牌堆。</x:v>
      </x:c>
      <x:c r="P52"/>
      <x:c r="Q52" t="str">
        <x:v>extracted</x:v>
      </x:c>
      <x:c r="R52"/>
      <x:c r="S52" t="str">
        <x:v>True</x:v>
      </x:c>
      <x:c r="T52" t="str">
        <x:v>generated/cards/deck_06_5x3_r02_c01.png</x:v>
      </x:c>
      <x:c r="U52" t="str">
        <x:v>black_edges/deck_06_5x3_r02_c01.png</x:v>
      </x:c>
      <x:c r="V52" t="str">
        <x:v>black_edges/.card_localizer_work/fa52144234d0480c_deck_06_5x3_r02_c01_image.png</x:v>
      </x:c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 t="str">
        <x:v>无适用基础数值（陷阱/宝藏）</x:v>
      </x:c>
      <x:c r="AL52"/>
      <x:c r="AM52"/>
    </x:row>
    <x:row r="53" ht="19" customHeight="1">
      <x:c r="A53" t="str">
        <x:v>deck_06_5x3_r02_c02</x:v>
      </x:c>
      <x:c r="B53" t="str">
        <x:v>front</x:v>
      </x:c>
      <x:c r="C53" t="str">
        <x:v>606</x:v>
      </x:c>
      <x:c r="D53" t="str">
        <x:v>2</x:v>
      </x:c>
      <x:c r="E53" t="str">
        <x:v>06</x:v>
      </x:c>
      <x:c r="F53" t="str">
        <x:v>2</x:v>
      </x:c>
      <x:c r="G53" t="str">
        <x:v>2</x:v>
      </x:c>
      <x:c r="H53" t="str">
        <x:v>地下城牌</x:v>
      </x:c>
      <x:c r="I53" t="str">
        <x:v>宝藏</x:v>
      </x:c>
      <x:c r="J53"/>
      <x:c r="K53"/>
      <x:c r="L53" t="str">
        <x:v>术士的翡翠</x:v>
      </x:c>
      <x:c r="M53" t="str">
        <x:v>宝藏・宝石</x:v>
      </x:c>
      <x:c r="N53" t="str">
        <x:v>宝藏|宝石</x:v>
      </x:c>
      <x:c r="O53" t="str">
        <x:v>地下城：支付费用并升级 1 名英雄，将升级后的新英雄加入你的手牌。</x:v>
      </x:c>
      <x:c r="P53"/>
      <x:c r="Q53" t="str">
        <x:v>extracted</x:v>
      </x:c>
      <x:c r="R53"/>
      <x:c r="S53" t="str">
        <x:v>True</x:v>
      </x:c>
      <x:c r="T53" t="str">
        <x:v>generated/cards/deck_06_5x3_r02_c02.png</x:v>
      </x:c>
      <x:c r="U53" t="str">
        <x:v>black_edges/deck_06_5x3_r02_c02.png</x:v>
      </x:c>
      <x:c r="V53" t="str">
        <x:v>black_edges/.card_localizer_work/00e18899af19757f_deck_06_5x3_r02_c02_image.png</x:v>
      </x:c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 t="str">
        <x:v>无适用基础数值（陷阱/宝藏）</x:v>
      </x:c>
      <x:c r="AL53"/>
      <x:c r="AM53"/>
    </x:row>
    <x:row r="54" ht="19" customHeight="1">
      <x:c r="A54" t="str">
        <x:v>deck_06_5x3_r02_c03</x:v>
      </x:c>
      <x:c r="B54" t="str">
        <x:v>front</x:v>
      </x:c>
      <x:c r="C54" t="str">
        <x:v>607</x:v>
      </x:c>
      <x:c r="D54" t="str">
        <x:v>2</x:v>
      </x:c>
      <x:c r="E54" t="str">
        <x:v>06</x:v>
      </x:c>
      <x:c r="F54" t="str">
        <x:v>2</x:v>
      </x:c>
      <x:c r="G54" t="str">
        <x:v>3</x:v>
      </x:c>
      <x:c r="H54" t="str">
        <x:v>地下城牌</x:v>
      </x:c>
      <x:c r="I54" t="str">
        <x:v>宝藏</x:v>
      </x:c>
      <x:c r="J54"/>
      <x:c r="K54"/>
      <x:c r="L54" t="str">
        <x:v>术士的红宝石</x:v>
      </x:c>
      <x:c r="M54" t="str">
        <x:v>宝藏・宝石</x:v>
      </x:c>
      <x:c r="N54" t="str">
        <x:v>宝藏|宝石</x:v>
      </x:c>
      <x:c r="O54" t="str">
        <x:v>地下城：弃掉此牌以购买一名英雄。将购买的新英雄加入你的手牌。</x:v>
      </x:c>
      <x:c r="P54"/>
      <x:c r="Q54" t="str">
        <x:v>extracted</x:v>
      </x:c>
      <x:c r="R54"/>
      <x:c r="S54" t="str">
        <x:v>True</x:v>
      </x:c>
      <x:c r="T54" t="str">
        <x:v>generated/cards/deck_06_5x3_r02_c03.png</x:v>
      </x:c>
      <x:c r="U54" t="str">
        <x:v>black_edges/deck_06_5x3_r02_c03.png</x:v>
      </x:c>
      <x:c r="V54" t="str">
        <x:v>black_edges/.card_localizer_work/1ad8e2918edc3b1b_deck_06_5x3_r02_c03_image.png</x:v>
      </x:c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 t="str">
        <x:v>无适用基础数值（陷阱/宝藏）</x:v>
      </x:c>
      <x:c r="AL54"/>
      <x:c r="AM54"/>
    </x:row>
    <x:row r="55" ht="19" customHeight="1">
      <x:c r="A55" t="str">
        <x:v>deck_06_5x3_r02_c04</x:v>
      </x:c>
      <x:c r="B55" t="str">
        <x:v>front</x:v>
      </x:c>
      <x:c r="C55" t="str">
        <x:v>608</x:v>
      </x:c>
      <x:c r="D55" t="str">
        <x:v>2</x:v>
      </x:c>
      <x:c r="E55" t="str">
        <x:v>06</x:v>
      </x:c>
      <x:c r="F55" t="str">
        <x:v>2</x:v>
      </x:c>
      <x:c r="G55" t="str">
        <x:v>4</x:v>
      </x:c>
      <x:c r="H55" t="str">
        <x:v>地下城牌</x:v>
      </x:c>
      <x:c r="I55" t="str">
        <x:v>宝藏</x:v>
      </x:c>
      <x:c r="J55"/>
      <x:c r="K55"/>
      <x:c r="L55" t="str">
        <x:v>术士的蓝宝石</x:v>
      </x:c>
      <x:c r="M55" t="str">
        <x:v>宝藏・宝石</x:v>
      </x:c>
      <x:c r="N55" t="str">
        <x:v>宝藏|宝石</x:v>
      </x:c>
      <x:c r="O55" t="str">
        <x:v>地下城：弃掉此牌以购买一张村庄牌。将购买的新卡牌加入你的手牌。</x:v>
      </x:c>
      <x:c r="P55"/>
      <x:c r="Q55" t="str">
        <x:v>extracted</x:v>
      </x:c>
      <x:c r="R55"/>
      <x:c r="S55" t="str">
        <x:v>True</x:v>
      </x:c>
      <x:c r="T55" t="str">
        <x:v>generated/cards/deck_06_5x3_r02_c04.png</x:v>
      </x:c>
      <x:c r="U55" t="str">
        <x:v>black_edges/deck_06_5x3_r02_c04.png</x:v>
      </x:c>
      <x:c r="V55" t="str">
        <x:v>black_edges/.card_localizer_work/1eb14e171752031f_deck_06_5x3_r02_c04_image.png</x:v>
      </x:c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 t="str">
        <x:v>无适用基础数值（陷阱/宝藏）</x:v>
      </x:c>
      <x:c r="AL55"/>
      <x:c r="AM55"/>
    </x:row>
    <x:row r="56" ht="19" customHeight="1">
      <x:c r="A56" t="str">
        <x:v>deck_06_5x3_r02_c05</x:v>
      </x:c>
      <x:c r="B56" t="str">
        <x:v>front</x:v>
      </x:c>
      <x:c r="C56" t="str">
        <x:v>609</x:v>
      </x:c>
      <x:c r="D56" t="str">
        <x:v>2</x:v>
      </x:c>
      <x:c r="E56" t="str">
        <x:v>06</x:v>
      </x:c>
      <x:c r="F56" t="str">
        <x:v>2</x:v>
      </x:c>
      <x:c r="G56" t="str">
        <x:v>5</x:v>
      </x:c>
      <x:c r="H56" t="str">
        <x:v>地下城牌</x:v>
      </x:c>
      <x:c r="I56" t="str">
        <x:v>宝藏</x:v>
      </x:c>
      <x:c r="J56"/>
      <x:c r="K56"/>
      <x:c r="L56" t="str">
        <x:v>力量护符</x:v>
      </x:c>
      <x:c r="M56" t="str">
        <x:v>护符・宝藏</x:v>
      </x:c>
      <x:c r="N56" t="str">
        <x:v>护符|宝藏</x:v>
      </x:c>
      <x:c r="O56" t="str">
        <x:v>地下城：摧毁该牌以获取攻击 +3。</x:v>
      </x:c>
      <x:c r="P56"/>
      <x:c r="Q56" t="str">
        <x:v>extracted</x:v>
      </x:c>
      <x:c r="R56"/>
      <x:c r="S56" t="str">
        <x:v>True</x:v>
      </x:c>
      <x:c r="T56" t="str">
        <x:v>generated/cards/deck_06_5x3_r02_c05.png</x:v>
      </x:c>
      <x:c r="U56" t="str">
        <x:v>black_edges/deck_06_5x3_r02_c05.png</x:v>
      </x:c>
      <x:c r="V56" t="str">
        <x:v>black_edges/.card_localizer_work/cac904dcc6c86e23_deck_06_5x3_r02_c05_image.png</x:v>
      </x:c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 t="str">
        <x:v>无适用基础数值（陷阱/宝藏）</x:v>
      </x:c>
      <x:c r="AL56"/>
      <x:c r="AM56"/>
    </x:row>
    <x:row r="57" ht="19" customHeight="1">
      <x:c r="A57" t="str">
        <x:v>deck_06_5x3_r03_c01</x:v>
      </x:c>
      <x:c r="B57" t="str">
        <x:v>front</x:v>
      </x:c>
      <x:c r="C57" t="str">
        <x:v>610</x:v>
      </x:c>
      <x:c r="D57" t="str">
        <x:v>3</x:v>
      </x:c>
      <x:c r="E57" t="str">
        <x:v>06</x:v>
      </x:c>
      <x:c r="F57" t="str">
        <x:v>3</x:v>
      </x:c>
      <x:c r="G57" t="str">
        <x:v>1</x:v>
      </x:c>
      <x:c r="H57" t="str">
        <x:v>地下城牌</x:v>
      </x:c>
      <x:c r="I57" t="str">
        <x:v>宝藏</x:v>
      </x:c>
      <x:c r="J57"/>
      <x:c r="K57"/>
      <x:c r="L57" t="str">
        <x:v>乌布里克的头盔</x:v>
      </x:c>
      <x:c r="M57" t="str">
        <x:v>乌布里克的宝藏</x:v>
      </x:c>
      <x:c r="N57" t="str">
        <x:v>乌布里克的宝藏</x:v>
      </x:c>
      <x:c r="O57" t="str">
        <x:v>摧毁该牌以抽取 3 张牌。</x:v>
      </x:c>
      <x:c r="P57"/>
      <x:c r="Q57" t="str">
        <x:v>extracted</x:v>
      </x:c>
      <x:c r="R57"/>
      <x:c r="S57" t="str">
        <x:v>True</x:v>
      </x:c>
      <x:c r="T57" t="str">
        <x:v>generated/cards/deck_06_5x3_r03_c01.png</x:v>
      </x:c>
      <x:c r="U57" t="str">
        <x:v>black_edges/deck_06_5x3_r03_c01.png</x:v>
      </x:c>
      <x:c r="V57" t="str">
        <x:v>black_edges/.card_localizer_work/84b174a860ca6250_deck_06_5x3_r03_c01_image.png</x:v>
      </x:c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 t="str">
        <x:v>无适用基础数值（陷阱/宝藏）</x:v>
      </x:c>
      <x:c r="AL57"/>
      <x:c r="AM57"/>
    </x:row>
    <x:row r="58" ht="19" customHeight="1">
      <x:c r="A58" t="str">
        <x:v>deck_06_5x3_r03_c02</x:v>
      </x:c>
      <x:c r="B58" t="str">
        <x:v>front</x:v>
      </x:c>
      <x:c r="C58" t="str">
        <x:v>611</x:v>
      </x:c>
      <x:c r="D58" t="str">
        <x:v>2</x:v>
      </x:c>
      <x:c r="E58" t="str">
        <x:v>06</x:v>
      </x:c>
      <x:c r="F58" t="str">
        <x:v>3</x:v>
      </x:c>
      <x:c r="G58" t="str">
        <x:v>2</x:v>
      </x:c>
      <x:c r="H58" t="str">
        <x:v>地下城牌</x:v>
      </x:c>
      <x:c r="I58" t="str">
        <x:v>宝藏</x:v>
      </x:c>
      <x:c r="J58"/>
      <x:c r="K58"/>
      <x:c r="L58" t="str">
        <x:v>乌布里克的护甲</x:v>
      </x:c>
      <x:c r="M58" t="str">
        <x:v>乌布里克的宝藏</x:v>
      </x:c>
      <x:c r="N58" t="str">
        <x:v>乌布里克的宝藏</x:v>
      </x:c>
      <x:c r="O58" t="str">
        <x:v>摧毁该牌以及手牌中的所有非英雄牌。每摧毁一张牌，就抽取 2 张牌。</x:v>
      </x:c>
      <x:c r="P58"/>
      <x:c r="Q58" t="str">
        <x:v>extracted</x:v>
      </x:c>
      <x:c r="R58"/>
      <x:c r="S58" t="str">
        <x:v>True</x:v>
      </x:c>
      <x:c r="T58" t="str">
        <x:v>generated/cards/deck_06_5x3_r03_c02.png</x:v>
      </x:c>
      <x:c r="U58" t="str">
        <x:v>black_edges/deck_06_5x3_r03_c02.png</x:v>
      </x:c>
      <x:c r="V58" t="str">
        <x:v>black_edges/.card_localizer_work/928726b7c941e619_deck_06_5x3_r03_c02_image.png</x:v>
      </x:c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 t="str">
        <x:v>无适用基础数值（陷阱/宝藏）</x:v>
      </x:c>
      <x:c r="AL58"/>
      <x:c r="AM58"/>
    </x:row>
    <x:row r="59" ht="19" customHeight="1">
      <x:c r="A59" t="str">
        <x:v>deck_06_5x3_r03_c03</x:v>
      </x:c>
      <x:c r="B59" t="str">
        <x:v>front</x:v>
      </x:c>
      <x:c r="C59" t="str">
        <x:v>612</x:v>
      </x:c>
      <x:c r="D59" t="str">
        <x:v>1</x:v>
      </x:c>
      <x:c r="E59" t="str">
        <x:v>06</x:v>
      </x:c>
      <x:c r="F59" t="str">
        <x:v>3</x:v>
      </x:c>
      <x:c r="G59" t="str">
        <x:v>3</x:v>
      </x:c>
      <x:c r="H59" t="str">
        <x:v>地下城牌</x:v>
      </x:c>
      <x:c r="I59" t="str">
        <x:v>宝藏</x:v>
      </x:c>
      <x:c r="J59"/>
      <x:c r="K59"/>
      <x:c r="L59" t="str">
        <x:v>乌布里克的臂甲</x:v>
      </x:c>
      <x:c r="M59" t="str">
        <x:v>乌布里克的宝藏</x:v>
      </x:c>
      <x:c r="N59" t="str">
        <x:v>乌布里克的宝藏</x:v>
      </x:c>
      <x:c r="O59" t="str">
        <x:v>地下城：如果你击败了小于 4 胜利点的怪物，你可以摧毁该牌，以额外进行一个回合。</x:v>
      </x:c>
      <x:c r="P59"/>
      <x:c r="Q59" t="str">
        <x:v>reviewed</x:v>
      </x:c>
      <x:c r="R59"/>
      <x:c r="S59" t="str">
        <x:v>True</x:v>
      </x:c>
      <x:c r="T59" t="str">
        <x:v>generated/cards/deck_06_5x3_r03_c03.png</x:v>
      </x:c>
      <x:c r="U59" t="str">
        <x:v>black_edges/deck_06_5x3_r03_c03.png</x:v>
      </x:c>
      <x:c r="V59" t="str">
        <x:v>black_edges/.card_localizer_work/cfa00a9494b27179_deck_06_5x3_r03_c03_image.png</x:v>
      </x:c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 t="str">
        <x:v>无适用基础数值（陷阱/宝藏）</x:v>
      </x:c>
      <x:c r="AL59"/>
      <x:c r="AM59"/>
    </x:row>
    <x:row r="60" ht="19" customHeight="1">
      <x:c r="A60" t="str">
        <x:v>deck_07_5x2_r01_c01</x:v>
      </x:c>
      <x:c r="B60" t="str">
        <x:v>front</x:v>
      </x:c>
      <x:c r="C60" t="str">
        <x:v>700</x:v>
      </x:c>
      <x:c r="D60" t="str">
        <x:v>1</x:v>
      </x:c>
      <x:c r="E60" t="str">
        <x:v>07</x:v>
      </x:c>
      <x:c r="F60" t="str">
        <x:v>1</x:v>
      </x:c>
      <x:c r="G60" t="str">
        <x:v>1</x:v>
      </x:c>
      <x:c r="H60" t="str">
        <x:v>地下城牌</x:v>
      </x:c>
      <x:c r="I60" t="str">
        <x:v>守护者</x:v>
      </x:c>
      <x:c r="J60"/>
      <x:c r="K60"/>
      <x:c r="L60" t="str">
        <x:v>黑暗勇士</x:v>
      </x:c>
      <x:c r="M60" t="str">
        <x:v>末日骑士・守护者</x:v>
      </x:c>
      <x:c r="N60" t="str">
        <x:v>末日骑士|守护者</x:v>
      </x:c>
      <x:c r="O60" t="str">
        <x:v>除非被击败，否则无法从大厅中移除。
突破：移动至阶层 0。
当黑暗勇士停留在阶层 0 时，所有玩家在自己回合结束时必须摧毁手牌中的 1 张牌。</x:v>
      </x:c>
      <x:c r="P60"/>
      <x:c r="Q60" t="str">
        <x:v>extracted</x:v>
      </x:c>
      <x:c r="R60"/>
      <x:c r="S60" t="str">
        <x:v>True</x:v>
      </x:c>
      <x:c r="T60" t="str">
        <x:v>generated/cards/deck_07_5x2_r01_c01.png</x:v>
      </x:c>
      <x:c r="U60" t="str">
        <x:v>black_edges/deck_07_5x2_r01_c01.png</x:v>
      </x:c>
      <x:c r="V60" t="str">
        <x:v>black_edges/.card_localizer_work/889ddc3ed548d8bb_deck_07_5x2_r01_c01_image.png</x:v>
      </x:c>
      <x:c r="W60" t="str">
        <x:v>DARK CHAMPION</x:v>
      </x:c>
      <x:c r="X60" t="str">
        <x:v>Wrath of the Elements</x:v>
      </x:c>
      <x:c r="Y60"/>
      <x:c r="Z60" t="n">
        <x:v>1</x:v>
      </x:c>
      <x:c r="AA60"/>
      <x:c r="AB60"/>
      <x:c r="AC60"/>
      <x:c r="AD60"/>
      <x:c r="AE60" t="n">
        <x:v>12</x:v>
      </x:c>
      <x:c r="AF60" t="n">
        <x:v>3</x:v>
      </x:c>
      <x:c r="AG60" t="n">
        <x:v>4</x:v>
      </x:c>
      <x:c r="AH60"/>
      <x:c r="AI60"/>
      <x:c r="AJ60"/>
      <x:c r="AK60" t="str">
        <x:v>已核对卡表</x:v>
      </x:c>
      <x:c r="AL60"/>
      <x:c r="AM60" t="str">
        <x:v>https://w.atwiki.jp/thunderstone/pages/24.html</x:v>
      </x:c>
    </x:row>
    <x:row r="61" ht="19" customHeight="1">
      <x:c r="A61" t="str">
        <x:v>deck_07_5x2_r01_c02</x:v>
      </x:c>
      <x:c r="B61" t="str">
        <x:v>front</x:v>
      </x:c>
      <x:c r="C61" t="str">
        <x:v>701</x:v>
      </x:c>
      <x:c r="D61" t="str">
        <x:v>1</x:v>
      </x:c>
      <x:c r="E61" t="str">
        <x:v>07</x:v>
      </x:c>
      <x:c r="F61" t="str">
        <x:v>1</x:v>
      </x:c>
      <x:c r="G61" t="str">
        <x:v>2</x:v>
      </x:c>
      <x:c r="H61" t="str">
        <x:v>地下城牌</x:v>
      </x:c>
      <x:c r="I61" t="str">
        <x:v>守护者</x:v>
      </x:c>
      <x:c r="J61"/>
      <x:c r="K61"/>
      <x:c r="L61" t="str">
        <x:v>死亡哨卫</x:v>
      </x:c>
      <x:c r="M61" t="str">
        <x:v>末日骑士・守护者</x:v>
      </x:c>
      <x:c r="N61" t="str">
        <x:v>末日骑士|守护者</x:v>
      </x:c>
      <x:c r="O61" t="str">
        <x:v>除非被击败，否则无法从大厅中移除。
突破：移动至阶层 0。
当黑暗勇士停留在阶层 0 时，其他所有怪物获得 +1 生命值。</x:v>
      </x:c>
      <x:c r="P61"/>
      <x:c r="Q61" t="str">
        <x:v>extracted</x:v>
      </x:c>
      <x:c r="R61"/>
      <x:c r="S61" t="str">
        <x:v>True</x:v>
      </x:c>
      <x:c r="T61" t="str">
        <x:v>generated/cards/deck_07_5x2_r01_c02.png</x:v>
      </x:c>
      <x:c r="U61" t="str">
        <x:v>black_edges/deck_07_5x2_r01_c02.png</x:v>
      </x:c>
      <x:c r="V61" t="str">
        <x:v>black_edges/.card_localizer_work/e9b76eb383408ff0_deck_07_5x2_r01_c02_image.png</x:v>
      </x:c>
      <x:c r="W61" t="str">
        <x:v>DEATH SENTINEL</x:v>
      </x:c>
      <x:c r="X61" t="str">
        <x:v>促销牌 Promotion</x:v>
      </x:c>
      <x:c r="Y61"/>
      <x:c r="Z61" t="n">
        <x:v>2</x:v>
      </x:c>
      <x:c r="AA61"/>
      <x:c r="AB61"/>
      <x:c r="AC61"/>
      <x:c r="AD61"/>
      <x:c r="AE61" t="n">
        <x:v>10</x:v>
      </x:c>
      <x:c r="AF61" t="n">
        <x:v>1</x:v>
      </x:c>
      <x:c r="AG61" t="n">
        <x:v>3</x:v>
      </x:c>
      <x:c r="AH61"/>
      <x:c r="AI61"/>
      <x:c r="AJ61"/>
      <x:c r="AK61" t="str">
        <x:v>已核对卡表</x:v>
      </x:c>
      <x:c r="AL61"/>
      <x:c r="AM61" t="str">
        <x:v>https://w.atwiki.jp/thunderstone/pages/27.html</x:v>
      </x:c>
    </x:row>
    <x:row r="62" ht="19" customHeight="1">
      <x:c r="A62" t="str">
        <x:v>deck_07_5x2_r01_c03</x:v>
      </x:c>
      <x:c r="B62" t="str">
        <x:v>front</x:v>
      </x:c>
      <x:c r="C62" t="str">
        <x:v>702</x:v>
      </x:c>
      <x:c r="D62" t="str">
        <x:v>1</x:v>
      </x:c>
      <x:c r="E62" t="str">
        <x:v>07</x:v>
      </x:c>
      <x:c r="F62" t="str">
        <x:v>1</x:v>
      </x:c>
      <x:c r="G62" t="str">
        <x:v>3</x:v>
      </x:c>
      <x:c r="H62" t="str">
        <x:v>地下城牌</x:v>
      </x:c>
      <x:c r="I62" t="str">
        <x:v>守护者</x:v>
      </x:c>
      <x:c r="J62"/>
      <x:c r="K62"/>
      <x:c r="L62" t="str">
        <x:v>黑夜守卫</x:v>
      </x:c>
      <x:c r="M62" t="str">
        <x:v>末日骑士・守护者</x:v>
      </x:c>
      <x:c r="N62" t="str">
        <x:v>末日骑士|守护者</x:v>
      </x:c>
      <x:c r="O62" t="str">
        <x:v>全局：每个阶层的基础光照惩罚翻倍。
突破：移动至阶层 0。</x:v>
      </x:c>
      <x:c r="P62"/>
      <x:c r="Q62" t="str">
        <x:v>extracted</x:v>
      </x:c>
      <x:c r="R62"/>
      <x:c r="S62" t="str">
        <x:v>True</x:v>
      </x:c>
      <x:c r="T62" t="str">
        <x:v>generated/cards/deck_07_5x2_r01_c03.png</x:v>
      </x:c>
      <x:c r="U62" t="str">
        <x:v>black_edges/deck_07_5x2_r01_c03.png</x:v>
      </x:c>
      <x:c r="V62" t="str">
        <x:v>black_edges/.card_localizer_work/e838d69d586c8fb4_deck_07_5x2_r01_c03_image.png</x:v>
      </x:c>
      <x:c r="W62" t="str">
        <x:v>GUARDIAN OF NIGHT</x:v>
      </x:c>
      <x:c r="X62" t="str">
        <x:v>Dragonspire</x:v>
      </x:c>
      <x:c r="Y62"/>
      <x:c r="Z62" t="n">
        <x:v>2</x:v>
      </x:c>
      <x:c r="AA62"/>
      <x:c r="AB62"/>
      <x:c r="AC62"/>
      <x:c r="AD62"/>
      <x:c r="AE62" t="n">
        <x:v>12</x:v>
      </x:c>
      <x:c r="AF62" t="n">
        <x:v>3</x:v>
      </x:c>
      <x:c r="AG62" t="n">
        <x:v>5</x:v>
      </x:c>
      <x:c r="AH62"/>
      <x:c r="AI62"/>
      <x:c r="AJ62"/>
      <x:c r="AK62" t="str">
        <x:v>已核对卡表</x:v>
      </x:c>
      <x:c r="AL62"/>
      <x:c r="AM62" t="str">
        <x:v>https://w.atwiki.jp/thunderstone/pages/26.html</x:v>
      </x:c>
    </x:row>
    <x:row r="63" ht="19" customHeight="1">
      <x:c r="A63" t="str">
        <x:v>deck_07_5x2_r01_c04</x:v>
      </x:c>
      <x:c r="B63" t="str">
        <x:v>front</x:v>
      </x:c>
      <x:c r="C63" t="str">
        <x:v>703</x:v>
      </x:c>
      <x:c r="D63" t="str">
        <x:v>1</x:v>
      </x:c>
      <x:c r="E63" t="str">
        <x:v>07</x:v>
      </x:c>
      <x:c r="F63" t="str">
        <x:v>1</x:v>
      </x:c>
      <x:c r="G63" t="str">
        <x:v>4</x:v>
      </x:c>
      <x:c r="H63" t="str">
        <x:v>地下城牌</x:v>
      </x:c>
      <x:c r="I63" t="str">
        <x:v>守护者</x:v>
      </x:c>
      <x:c r="J63"/>
      <x:c r="K63"/>
      <x:c r="L63" t="str">
        <x:v>苦痛守卫</x:v>
      </x:c>
      <x:c r="M63" t="str">
        <x:v>守护者</x:v>
      </x:c>
      <x:c r="N63" t="str">
        <x:v>守护者</x:v>
      </x:c>
      <x:c r="O63" t="str">
        <x:v>全局：当苦痛守卫位于 阶层 0 时，怪物的战斗效果在每场战斗中额外重复触发 1 次。
突破：移动至阶层 0。</x:v>
      </x:c>
      <x:c r="P63"/>
      <x:c r="Q63" t="str">
        <x:v>extracted</x:v>
      </x:c>
      <x:c r="R63"/>
      <x:c r="S63" t="str">
        <x:v>True</x:v>
      </x:c>
      <x:c r="T63" t="str">
        <x:v>generated/cards/deck_07_5x2_r01_c04.png</x:v>
      </x:c>
      <x:c r="U63" t="str">
        <x:v>black_edges/deck_07_5x2_r01_c04.png</x:v>
      </x:c>
      <x:c r="V63" t="str">
        <x:v>black_edges/.card_localizer_work/817196c2fb231a66_deck_07_5x2_r01_c04_image.png</x:v>
      </x:c>
      <x:c r="W63" t="str">
        <x:v>GUARDIAN OF TORMENT</x:v>
      </x:c>
      <x:c r="X63" t="str">
        <x:v>Dragonspire</x:v>
      </x:c>
      <x:c r="Y63"/>
      <x:c r="Z63" t="n">
        <x:v>1</x:v>
      </x:c>
      <x:c r="AA63"/>
      <x:c r="AB63"/>
      <x:c r="AC63"/>
      <x:c r="AD63"/>
      <x:c r="AE63" t="n">
        <x:v>14</x:v>
      </x:c>
      <x:c r="AF63" t="n">
        <x:v>3</x:v>
      </x:c>
      <x:c r="AG63" t="n">
        <x:v>6</x:v>
      </x:c>
      <x:c r="AH63"/>
      <x:c r="AI63"/>
      <x:c r="AJ63"/>
      <x:c r="AK63" t="str">
        <x:v>已核对卡表</x:v>
      </x:c>
      <x:c r="AL63"/>
      <x:c r="AM63" t="str">
        <x:v>https://w.atwiki.jp/thunderstone/pages/26.html</x:v>
      </x:c>
    </x:row>
    <x:row r="64" ht="19" customHeight="1">
      <x:c r="A64" t="str">
        <x:v>deck_07_5x2_r01_c05</x:v>
      </x:c>
      <x:c r="B64" t="str">
        <x:v>front</x:v>
      </x:c>
      <x:c r="C64" t="str">
        <x:v>704</x:v>
      </x:c>
      <x:c r="D64" t="str">
        <x:v>1</x:v>
      </x:c>
      <x:c r="E64" t="str">
        <x:v>07</x:v>
      </x:c>
      <x:c r="F64" t="str">
        <x:v>1</x:v>
      </x:c>
      <x:c r="G64" t="str">
        <x:v>5</x:v>
      </x:c>
      <x:c r="H64" t="str">
        <x:v>地下城牌</x:v>
      </x:c>
      <x:c r="I64" t="str">
        <x:v>守护者</x:v>
      </x:c>
      <x:c r="J64"/>
      <x:c r="K64"/>
      <x:c r="L64" t="str">
        <x:v>疫毒守卫</x:v>
      </x:c>
      <x:c r="M64" t="str">
        <x:v>守护者</x:v>
      </x:c>
      <x:c r="N64" t="str">
        <x:v>守护者</x:v>
      </x:c>
      <x:c r="O64" t="str">
        <x:v>全局：玩家访问村庄时，获得 1 张疾病。
突破：移动至阶层 0。</x:v>
      </x:c>
      <x:c r="P64"/>
      <x:c r="Q64" t="str">
        <x:v>extracted</x:v>
      </x:c>
      <x:c r="R64"/>
      <x:c r="S64" t="str">
        <x:v>True</x:v>
      </x:c>
      <x:c r="T64" t="str">
        <x:v>generated/cards/deck_07_5x2_r01_c05.png</x:v>
      </x:c>
      <x:c r="U64" t="str">
        <x:v>black_edges/deck_07_5x2_r01_c05.png</x:v>
      </x:c>
      <x:c r="V64" t="str">
        <x:v>black_edges/.card_localizer_work/2810e9bf98cb0b9f_deck_07_5x2_r01_c05_image.png</x:v>
      </x:c>
      <x:c r="W64" t="str">
        <x:v>GUARDIAN OF VIRULENCE</x:v>
      </x:c>
      <x:c r="X64" t="str">
        <x:v>Thornwood Siege</x:v>
      </x:c>
      <x:c r="Y64"/>
      <x:c r="Z64" t="n">
        <x:v>2</x:v>
      </x:c>
      <x:c r="AA64"/>
      <x:c r="AB64"/>
      <x:c r="AC64"/>
      <x:c r="AD64"/>
      <x:c r="AE64" t="n">
        <x:v>14</x:v>
      </x:c>
      <x:c r="AF64" t="n">
        <x:v>3</x:v>
      </x:c>
      <x:c r="AG64" t="n">
        <x:v>6</x:v>
      </x:c>
      <x:c r="AH64"/>
      <x:c r="AI64"/>
      <x:c r="AJ64"/>
      <x:c r="AK64" t="str">
        <x:v>已核对卡表</x:v>
      </x:c>
      <x:c r="AL64"/>
      <x:c r="AM64" t="str">
        <x:v>https://w.atwiki.jp/thunderstone/pages/22.html</x:v>
      </x:c>
    </x:row>
    <x:row r="65" ht="19" customHeight="1">
      <x:c r="A65" t="str">
        <x:v>deck_07_5x2_r02_c01</x:v>
      </x:c>
      <x:c r="B65" t="str">
        <x:v>front</x:v>
      </x:c>
      <x:c r="C65" t="str">
        <x:v>705</x:v>
      </x:c>
      <x:c r="D65" t="str">
        <x:v>1</x:v>
      </x:c>
      <x:c r="E65" t="str">
        <x:v>07</x:v>
      </x:c>
      <x:c r="F65" t="str">
        <x:v>2</x:v>
      </x:c>
      <x:c r="G65" t="str">
        <x:v>1</x:v>
      </x:c>
      <x:c r="H65" t="str">
        <x:v>地下城牌</x:v>
      </x:c>
      <x:c r="I65" t="str">
        <x:v>守护者</x:v>
      </x:c>
      <x:c r="J65"/>
      <x:c r="K65"/>
      <x:c r="L65" t="str">
        <x:v>末日之心</x:v>
      </x:c>
      <x:c r="M65" t="str">
        <x:v>守护者・雷霆之石</x:v>
      </x:c>
      <x:c r="N65" t="str">
        <x:v>守护者|雷霆之石</x:v>
      </x:c>
      <x:c r="O65" t="str">
        <x:v>全局：当玩家进入地下城时，立即摧毁所有手牌中的怪物。
突破：游戏结束。
战斗：雷霆之石获得 魔法攻击 -6。若战斗后末日之心未被击败，该玩家败北。</x:v>
      </x:c>
      <x:c r="P65"/>
      <x:c r="Q65" t="str">
        <x:v>extracted</x:v>
      </x:c>
      <x:c r="R65"/>
      <x:c r="S65" t="str">
        <x:v>True</x:v>
      </x:c>
      <x:c r="T65" t="str">
        <x:v>generated/cards/deck_07_5x2_r02_c01.png</x:v>
      </x:c>
      <x:c r="U65" t="str">
        <x:v>black_edges/deck_07_5x2_r02_c01.png</x:v>
      </x:c>
      <x:c r="V65" t="str">
        <x:v>black_edges/.card_localizer_work/b5faad3fa61e0654_deck_07_5x2_r02_c01_image.png</x:v>
      </x:c>
      <x:c r="W65" t="str">
        <x:v>HEART OF DOOM</x:v>
      </x:c>
      <x:c r="X65" t="str">
        <x:v>Heart of Doom</x:v>
      </x:c>
      <x:c r="Y65"/>
      <x:c r="Z65"/>
      <x:c r="AA65"/>
      <x:c r="AB65"/>
      <x:c r="AC65"/>
      <x:c r="AD65"/>
      <x:c r="AE65" t="n">
        <x:v>25</x:v>
      </x:c>
      <x:c r="AF65"/>
      <x:c r="AG65" t="n">
        <x:v>15</x:v>
      </x:c>
      <x:c r="AH65"/>
      <x:c r="AI65"/>
      <x:c r="AJ65"/>
      <x:c r="AK65" t="str">
        <x:v>已核对卡表</x:v>
      </x:c>
      <x:c r="AL65"/>
      <x:c r="AM65" t="str">
        <x:v>https://w.atwiki.jp/thunderstone/pages/217.html</x:v>
      </x:c>
    </x:row>
    <x:row r="66" ht="19" customHeight="1">
      <x:c r="A66" t="str">
        <x:v>deck_07_5x2_r02_c02</x:v>
      </x:c>
      <x:c r="B66" t="str">
        <x:v>front</x:v>
      </x:c>
      <x:c r="C66" t="str">
        <x:v>706</x:v>
      </x:c>
      <x:c r="D66" t="str">
        <x:v>1</x:v>
      </x:c>
      <x:c r="E66" t="str">
        <x:v>07</x:v>
      </x:c>
      <x:c r="F66" t="str">
        <x:v>2</x:v>
      </x:c>
      <x:c r="G66" t="str">
        <x:v>2</x:v>
      </x:c>
      <x:c r="H66" t="str">
        <x:v>地下城牌</x:v>
      </x:c>
      <x:c r="I66" t="str">
        <x:v>守护者</x:v>
      </x:c>
      <x:c r="J66"/>
      <x:c r="K66"/>
      <x:c r="L66" t="str">
        <x:v>终末骑士</x:v>
      </x:c>
      <x:c r="M66" t="str">
        <x:v>守护者・末日骑士</x:v>
      </x:c>
      <x:c r="N66" t="str">
        <x:v>守护者|末日骑士</x:v>
      </x:c>
      <x:c r="O66" t="str">
        <x:v>全局：光照值 -1。
所有英雄承受 力量 -1。
其他怪物获得 生命值 +1。
突破：移动至阶层 0。</x:v>
      </x:c>
      <x:c r="P66"/>
      <x:c r="Q66" t="str">
        <x:v>extracted</x:v>
      </x:c>
      <x:c r="R66"/>
      <x:c r="S66" t="str">
        <x:v>True</x:v>
      </x:c>
      <x:c r="T66" t="str">
        <x:v>generated/cards/deck_07_5x2_r02_c02.png</x:v>
      </x:c>
      <x:c r="U66" t="str">
        <x:v>black_edges/deck_07_5x2_r02_c02.png</x:v>
      </x:c>
      <x:c r="V66" t="str">
        <x:v>black_edges/.card_localizer_work/069c652e1a848600_deck_07_5x2_r02_c02_image.png</x:v>
      </x:c>
      <x:c r="W66" t="str">
        <x:v>THE LAST DOOMKNIGHT</x:v>
      </x:c>
      <x:c r="X66" t="str">
        <x:v>Heart of Doom</x:v>
      </x:c>
      <x:c r="Y66"/>
      <x:c r="Z66" t="n">
        <x:v>3</x:v>
      </x:c>
      <x:c r="AA66"/>
      <x:c r="AB66"/>
      <x:c r="AC66"/>
      <x:c r="AD66"/>
      <x:c r="AE66" t="n">
        <x:v>15</x:v>
      </x:c>
      <x:c r="AF66" t="n">
        <x:v>3</x:v>
      </x:c>
      <x:c r="AG66" t="n">
        <x:v>6</x:v>
      </x:c>
      <x:c r="AH66"/>
      <x:c r="AI66"/>
      <x:c r="AJ66"/>
      <x:c r="AK66" t="str">
        <x:v>已核对卡表</x:v>
      </x:c>
      <x:c r="AL66"/>
      <x:c r="AM66" t="str">
        <x:v>https://w.atwiki.jp/thunderstone/pages/217.html</x:v>
      </x:c>
    </x:row>
    <x:row r="67" ht="19" customHeight="1">
      <x:c r="A67" t="str">
        <x:v>deck_07_5x2_r02_c03</x:v>
      </x:c>
      <x:c r="B67" t="str">
        <x:v>front</x:v>
      </x:c>
      <x:c r="C67" t="str">
        <x:v>707</x:v>
      </x:c>
      <x:c r="D67" t="str">
        <x:v>1</x:v>
      </x:c>
      <x:c r="E67" t="str">
        <x:v>07</x:v>
      </x:c>
      <x:c r="F67" t="str">
        <x:v>2</x:v>
      </x:c>
      <x:c r="G67" t="str">
        <x:v>3</x:v>
      </x:c>
      <x:c r="H67" t="str">
        <x:v>地下城牌</x:v>
      </x:c>
      <x:c r="I67" t="str">
        <x:v>守护者</x:v>
      </x:c>
      <x:c r="J67"/>
      <x:c r="K67"/>
      <x:c r="L67" t="str">
        <x:v>哀水女巫</x:v>
      </x:c>
      <x:c r="M67" t="str">
        <x:v>守护者</x:v>
      </x:c>
      <x:c r="N67" t="str">
        <x:v>守护者</x:v>
      </x:c>
      <x:c r="O67" t="str">
        <x:v>全局：所有英雄的购买价格额外增加 2 金币。
突破：移动至阶层 0。</x:v>
      </x:c>
      <x:c r="P67"/>
      <x:c r="Q67" t="str">
        <x:v>extracted</x:v>
      </x:c>
      <x:c r="R67"/>
      <x:c r="S67" t="str">
        <x:v>True</x:v>
      </x:c>
      <x:c r="T67" t="str">
        <x:v>generated/cards/deck_07_5x2_r02_c03.png</x:v>
      </x:c>
      <x:c r="U67" t="str">
        <x:v>black_edges/deck_07_5x2_r02_c03.png</x:v>
      </x:c>
      <x:c r="V67" t="str">
        <x:v>black_edges/.card_localizer_work/b046548cef52c84d_deck_07_5x2_r02_c03_image.png</x:v>
      </x:c>
      <x:c r="W67" t="str">
        <x:v>MOURNWATER WITCH</x:v>
      </x:c>
      <x:c r="X67" t="str">
        <x:v>Heart of Doom</x:v>
      </x:c>
      <x:c r="Y67"/>
      <x:c r="Z67" t="n">
        <x:v>3</x:v>
      </x:c>
      <x:c r="AA67"/>
      <x:c r="AB67"/>
      <x:c r="AC67"/>
      <x:c r="AD67"/>
      <x:c r="AE67" t="n">
        <x:v>14</x:v>
      </x:c>
      <x:c r="AF67" t="n">
        <x:v>3</x:v>
      </x:c>
      <x:c r="AG67" t="n">
        <x:v>6</x:v>
      </x:c>
      <x:c r="AH67"/>
      <x:c r="AI67"/>
      <x:c r="AJ67"/>
      <x:c r="AK67" t="str">
        <x:v>已核对卡表</x:v>
      </x:c>
      <x:c r="AL67"/>
      <x:c r="AM67" t="str">
        <x:v>https://w.atwiki.jp/thunderstone/pages/217.html</x:v>
      </x:c>
    </x:row>
    <x:row r="68" ht="19" customHeight="1">
      <x:c r="A68" t="str">
        <x:v>deck_07_5x2_r02_c04</x:v>
      </x:c>
      <x:c r="B68" t="str">
        <x:v>front</x:v>
      </x:c>
      <x:c r="C68" t="str">
        <x:v>708</x:v>
      </x:c>
      <x:c r="D68" t="str">
        <x:v>1</x:v>
      </x:c>
      <x:c r="E68" t="str">
        <x:v>07</x:v>
      </x:c>
      <x:c r="F68" t="str">
        <x:v>2</x:v>
      </x:c>
      <x:c r="G68" t="str">
        <x:v>4</x:v>
      </x:c>
      <x:c r="H68" t="str">
        <x:v>地下城牌</x:v>
      </x:c>
      <x:c r="I68" t="str">
        <x:v>守护者</x:v>
      </x:c>
      <x:c r="J68"/>
      <x:c r="K68"/>
      <x:c r="L68" t="str">
        <x:v>亵渎守卫</x:v>
      </x:c>
      <x:c r="M68" t="str">
        <x:v>守护者・末日骑士</x:v>
      </x:c>
      <x:c r="N68" t="str">
        <x:v>守护者|末日骑士</x:v>
      </x:c>
      <x:c r="O68" t="str">
        <x:v>突破：移动至阶层 0。
若雷霆之石在回合开始时位于大厅中，则将其返回地下城牌堆底部，并补充大厅。</x:v>
      </x:c>
      <x:c r="P68"/>
      <x:c r="Q68" t="str">
        <x:v>extracted</x:v>
      </x:c>
      <x:c r="R68"/>
      <x:c r="S68" t="str">
        <x:v>True</x:v>
      </x:c>
      <x:c r="T68" t="str">
        <x:v>generated/cards/deck_07_5x2_r02_c04.png</x:v>
      </x:c>
      <x:c r="U68" t="str">
        <x:v>black_edges/deck_07_5x2_r02_c04.png</x:v>
      </x:c>
      <x:c r="V68" t="str">
        <x:v>black_edges/.card_localizer_work/275a3d069b82bff0_deck_07_5x2_r02_c04_image.png</x:v>
      </x:c>
      <x:c r="W68" t="str">
        <x:v>UNHOLY GUARDIAN</x:v>
      </x:c>
      <x:c r="X68" t="str">
        <x:v>Doomgate Legion</x:v>
      </x:c>
      <x:c r="Y68"/>
      <x:c r="Z68" t="n">
        <x:v>1</x:v>
      </x:c>
      <x:c r="AA68"/>
      <x:c r="AB68"/>
      <x:c r="AC68"/>
      <x:c r="AD68"/>
      <x:c r="AE68" t="n">
        <x:v>14</x:v>
      </x:c>
      <x:c r="AF68" t="n">
        <x:v>3</x:v>
      </x:c>
      <x:c r="AG68" t="n">
        <x:v>5</x:v>
      </x:c>
      <x:c r="AH68"/>
      <x:c r="AI68"/>
      <x:c r="AJ68"/>
      <x:c r="AK68" t="str">
        <x:v>已核对卡表</x:v>
      </x:c>
      <x:c r="AL68"/>
      <x:c r="AM68" t="str">
        <x:v>https://w.atwiki.jp/thunderstone/pages/25.html</x:v>
      </x:c>
    </x:row>
    <x:row r="69" ht="19" customHeight="1">
      <x:c r="A69" t="str">
        <x:v>deck_08_10x4_r01_c01</x:v>
      </x:c>
      <x:c r="B69" t="str">
        <x:v>front</x:v>
      </x:c>
      <x:c r="C69" t="str">
        <x:v>800</x:v>
      </x:c>
      <x:c r="D69" t="str">
        <x:v>1</x:v>
      </x:c>
      <x:c r="E69" t="str">
        <x:v>08</x:v>
      </x:c>
      <x:c r="F69" t="str">
        <x:v>1</x:v>
      </x:c>
      <x:c r="G69" t="str">
        <x:v>1</x:v>
      </x:c>
      <x:c r="H69" t="str">
        <x:v>游戏设置牌</x:v>
      </x:c>
      <x:c r="I69" t="str">
        <x:v>随机牌</x:v>
      </x:c>
      <x:c r="J69"/>
      <x:c r="K69"/>
      <x:c r="L69" t="str">
        <x:v>深渊</x:v>
      </x:c>
      <x:c r="M69" t="str">
        <x:v>随机・怪物</x:v>
      </x:c>
      <x:c r="N69" t="str">
        <x:v>随机|怪物</x:v>
      </x:c>
      <x:c r="O69"/>
      <x:c r="P69"/>
      <x:c r="Q69" t="str">
        <x:v>extracted</x:v>
      </x:c>
      <x:c r="R69"/>
      <x:c r="S69" t="str">
        <x:v>True</x:v>
      </x:c>
      <x:c r="T69" t="str">
        <x:v>generated/cards/deck_08_10x4_r01_c01.png</x:v>
      </x:c>
      <x:c r="U69" t="str">
        <x:v>black_edges/deck_08_10x4_r01_c01.png</x:v>
      </x:c>
      <x:c r="V69" t="str">
        <x:v>black_edges/.card_localizer_work/900211aac06e8fc0_deck_08_10x4_r01_c01_image.png</x:v>
      </x:c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 t="str">
        <x:v>游戏设置牌：无适用基础数值</x:v>
      </x:c>
      <x:c r="AL69"/>
      <x:c r="AM69"/>
    </x:row>
    <x:row r="70" ht="19" customHeight="1">
      <x:c r="A70" t="str">
        <x:v>deck_08_10x4_r01_c02</x:v>
      </x:c>
      <x:c r="B70" t="str">
        <x:v>front</x:v>
      </x:c>
      <x:c r="C70" t="str">
        <x:v>801</x:v>
      </x:c>
      <x:c r="D70" t="str">
        <x:v>1</x:v>
      </x:c>
      <x:c r="E70" t="str">
        <x:v>08</x:v>
      </x:c>
      <x:c r="F70" t="str">
        <x:v>1</x:v>
      </x:c>
      <x:c r="G70" t="str">
        <x:v>2</x:v>
      </x:c>
      <x:c r="H70" t="str">
        <x:v>游戏设置牌</x:v>
      </x:c>
      <x:c r="I70" t="str">
        <x:v>随机牌</x:v>
      </x:c>
      <x:c r="J70"/>
      <x:c r="K70"/>
      <x:c r="L70" t="str">
        <x:v>深渊・黑暗孽物</x:v>
      </x:c>
      <x:c r="M70" t="str">
        <x:v>随机・怪物</x:v>
      </x:c>
      <x:c r="N70" t="str">
        <x:v>随机|怪物</x:v>
      </x:c>
      <x:c r="O70"/>
      <x:c r="P70"/>
      <x:c r="Q70" t="str">
        <x:v>extracted</x:v>
      </x:c>
      <x:c r="R70"/>
      <x:c r="S70" t="str">
        <x:v>True</x:v>
      </x:c>
      <x:c r="T70" t="str">
        <x:v>generated/cards/deck_08_10x4_r01_c02.png</x:v>
      </x:c>
      <x:c r="U70" t="str">
        <x:v>black_edges/deck_08_10x4_r01_c02.png</x:v>
      </x:c>
      <x:c r="V70" t="str">
        <x:v>black_edges/.card_localizer_work/c0de8513c5e3c79e_deck_08_10x4_r01_c02_image.png</x:v>
      </x:c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 t="str">
        <x:v>游戏设置牌：无适用基础数值</x:v>
      </x:c>
      <x:c r="AL70"/>
      <x:c r="AM70"/>
    </x:row>
    <x:row r="71" ht="19" customHeight="1">
      <x:c r="A71" t="str">
        <x:v>deck_08_10x4_r01_c03</x:v>
      </x:c>
      <x:c r="B71" t="str">
        <x:v>front</x:v>
      </x:c>
      <x:c r="C71" t="str">
        <x:v>802</x:v>
      </x:c>
      <x:c r="D71" t="str">
        <x:v>1</x:v>
      </x:c>
      <x:c r="E71" t="str">
        <x:v>08</x:v>
      </x:c>
      <x:c r="F71" t="str">
        <x:v>1</x:v>
      </x:c>
      <x:c r="G71" t="str">
        <x:v>3</x:v>
      </x:c>
      <x:c r="H71" t="str">
        <x:v>游戏设置牌</x:v>
      </x:c>
      <x:c r="I71" t="str">
        <x:v>随机牌</x:v>
      </x:c>
      <x:c r="J71"/>
      <x:c r="K71"/>
      <x:c r="L71" t="str">
        <x:v>深渊・畸变</x:v>
      </x:c>
      <x:c r="M71" t="str">
        <x:v>随机・怪物</x:v>
      </x:c>
      <x:c r="N71" t="str">
        <x:v>随机|怪物</x:v>
      </x:c>
      <x:c r="O71"/>
      <x:c r="P71"/>
      <x:c r="Q71" t="str">
        <x:v>extracted</x:v>
      </x:c>
      <x:c r="R71"/>
      <x:c r="S71" t="str">
        <x:v>True</x:v>
      </x:c>
      <x:c r="T71" t="str">
        <x:v>generated/cards/deck_08_10x4_r01_c03.png</x:v>
      </x:c>
      <x:c r="U71" t="str">
        <x:v>black_edges/deck_08_10x4_r01_c03.png</x:v>
      </x:c>
      <x:c r="V71" t="str">
        <x:v>black_edges/.card_localizer_work/b195a79fd2eda8b6_deck_08_10x4_r01_c03_image.png</x:v>
      </x:c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 t="str">
        <x:v>游戏设置牌：无适用基础数值</x:v>
      </x:c>
      <x:c r="AL71"/>
      <x:c r="AM71"/>
    </x:row>
    <x:row r="72" ht="19" customHeight="1">
      <x:c r="A72" t="str">
        <x:v>deck_08_10x4_r01_c04</x:v>
      </x:c>
      <x:c r="B72" t="str">
        <x:v>front</x:v>
      </x:c>
      <x:c r="C72" t="str">
        <x:v>803</x:v>
      </x:c>
      <x:c r="D72" t="str">
        <x:v>1</x:v>
      </x:c>
      <x:c r="E72" t="str">
        <x:v>08</x:v>
      </x:c>
      <x:c r="F72" t="str">
        <x:v>1</x:v>
      </x:c>
      <x:c r="G72" t="str">
        <x:v>4</x:v>
      </x:c>
      <x:c r="H72" t="str">
        <x:v>游戏设置牌</x:v>
      </x:c>
      <x:c r="I72" t="str">
        <x:v>随机牌</x:v>
      </x:c>
      <x:c r="J72"/>
      <x:c r="K72"/>
      <x:c r="L72" t="str">
        <x:v>深渊・雷霆孽物</x:v>
      </x:c>
      <x:c r="M72" t="str">
        <x:v>随机・怪物</x:v>
      </x:c>
      <x:c r="N72" t="str">
        <x:v>随机|怪物</x:v>
      </x:c>
      <x:c r="O72"/>
      <x:c r="P72"/>
      <x:c r="Q72" t="str">
        <x:v>extracted</x:v>
      </x:c>
      <x:c r="R72"/>
      <x:c r="S72" t="str">
        <x:v>True</x:v>
      </x:c>
      <x:c r="T72" t="str">
        <x:v>generated/cards/deck_08_10x4_r01_c04.png</x:v>
      </x:c>
      <x:c r="U72" t="str">
        <x:v>black_edges/deck_08_10x4_r01_c04.png</x:v>
      </x:c>
      <x:c r="V72" t="str">
        <x:v>black_edges/.card_localizer_work/50eaf73e80b8faa5_deck_08_10x4_r01_c04_image.png</x:v>
      </x:c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 t="str">
        <x:v>游戏设置牌：无适用基础数值</x:v>
      </x:c>
      <x:c r="AL72"/>
      <x:c r="AM72"/>
    </x:row>
    <x:row r="73" ht="19" customHeight="1">
      <x:c r="A73" t="str">
        <x:v>deck_08_10x4_r01_c05</x:v>
      </x:c>
      <x:c r="B73" t="str">
        <x:v>front</x:v>
      </x:c>
      <x:c r="C73" t="str">
        <x:v>804</x:v>
      </x:c>
      <x:c r="D73" t="str">
        <x:v>1</x:v>
      </x:c>
      <x:c r="E73" t="str">
        <x:v>08</x:v>
      </x:c>
      <x:c r="F73" t="str">
        <x:v>1</x:v>
      </x:c>
      <x:c r="G73" t="str">
        <x:v>5</x:v>
      </x:c>
      <x:c r="H73" t="str">
        <x:v>游戏设置牌</x:v>
      </x:c>
      <x:c r="I73" t="str">
        <x:v>随机牌</x:v>
      </x:c>
      <x:c r="J73"/>
      <x:c r="K73"/>
      <x:c r="L73" t="str">
        <x:v>强盗・类人生物</x:v>
      </x:c>
      <x:c r="M73" t="str">
        <x:v>随机・怪物</x:v>
      </x:c>
      <x:c r="N73" t="str">
        <x:v>随机|怪物</x:v>
      </x:c>
      <x:c r="O73"/>
      <x:c r="P73"/>
      <x:c r="Q73" t="str">
        <x:v>extracted</x:v>
      </x:c>
      <x:c r="R73"/>
      <x:c r="S73" t="str">
        <x:v>True</x:v>
      </x:c>
      <x:c r="T73" t="str">
        <x:v>generated/cards/deck_08_10x4_r01_c05.png</x:v>
      </x:c>
      <x:c r="U73" t="str">
        <x:v>black_edges/deck_08_10x4_r01_c05.png</x:v>
      </x:c>
      <x:c r="V73" t="str">
        <x:v>black_edges/.card_localizer_work/12d93c73da9f7f27_deck_08_10x4_r01_c05_image.png</x:v>
      </x:c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 t="str">
        <x:v>游戏设置牌：无适用基础数值</x:v>
      </x:c>
      <x:c r="AL73"/>
      <x:c r="AM73"/>
    </x:row>
    <x:row r="74" ht="19" customHeight="1">
      <x:c r="A74" t="str">
        <x:v>deck_08_10x4_r01_c06</x:v>
      </x:c>
      <x:c r="B74" t="str">
        <x:v>front</x:v>
      </x:c>
      <x:c r="C74" t="str">
        <x:v>805</x:v>
      </x:c>
      <x:c r="D74" t="str">
        <x:v>1</x:v>
      </x:c>
      <x:c r="E74" t="str">
        <x:v>08</x:v>
      </x:c>
      <x:c r="F74" t="str">
        <x:v>1</x:v>
      </x:c>
      <x:c r="G74" t="str">
        <x:v>6</x:v>
      </x:c>
      <x:c r="H74" t="str">
        <x:v>游戏设置牌</x:v>
      </x:c>
      <x:c r="I74" t="str">
        <x:v>随机牌</x:v>
      </x:c>
      <x:c r="J74"/>
      <x:c r="K74"/>
      <x:c r="L74" t="str">
        <x:v>怪蜥・野兽</x:v>
      </x:c>
      <x:c r="M74" t="str">
        <x:v>随机・怪物</x:v>
      </x:c>
      <x:c r="N74" t="str">
        <x:v>随机|怪物</x:v>
      </x:c>
      <x:c r="O74"/>
      <x:c r="P74"/>
      <x:c r="Q74" t="str">
        <x:v>extracted</x:v>
      </x:c>
      <x:c r="R74"/>
      <x:c r="S74" t="str">
        <x:v>True</x:v>
      </x:c>
      <x:c r="T74" t="str">
        <x:v>generated/cards/deck_08_10x4_r01_c06.png</x:v>
      </x:c>
      <x:c r="U74" t="str">
        <x:v>black_edges/deck_08_10x4_r01_c06.png</x:v>
      </x:c>
      <x:c r="V74" t="str">
        <x:v>black_edges/.card_localizer_work/ccf7f6ccdb0eafd3_deck_08_10x4_r01_c06_image.png</x:v>
      </x:c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 t="str">
        <x:v>游戏设置牌：无适用基础数值</x:v>
      </x:c>
      <x:c r="AL74"/>
      <x:c r="AM74"/>
    </x:row>
    <x:row r="75" ht="19" customHeight="1">
      <x:c r="A75" t="str">
        <x:v>deck_08_10x4_r01_c07</x:v>
      </x:c>
      <x:c r="B75" t="str">
        <x:v>front</x:v>
      </x:c>
      <x:c r="C75" t="str">
        <x:v>806</x:v>
      </x:c>
      <x:c r="D75" t="str">
        <x:v>1</x:v>
      </x:c>
      <x:c r="E75" t="str">
        <x:v>08</x:v>
      </x:c>
      <x:c r="F75" t="str">
        <x:v>1</x:v>
      </x:c>
      <x:c r="G75" t="str">
        <x:v>7</x:v>
      </x:c>
      <x:c r="H75" t="str">
        <x:v>游戏设置牌</x:v>
      </x:c>
      <x:c r="I75" t="str">
        <x:v>随机牌</x:v>
      </x:c>
      <x:c r="J75"/>
      <x:c r="K75"/>
      <x:c r="L75" t="str">
        <x:v>半人马</x:v>
      </x:c>
      <x:c r="M75" t="str">
        <x:v>随机・怪物</x:v>
      </x:c>
      <x:c r="N75" t="str">
        <x:v>随机|怪物</x:v>
      </x:c>
      <x:c r="O75"/>
      <x:c r="P75"/>
      <x:c r="Q75" t="str">
        <x:v>extracted</x:v>
      </x:c>
      <x:c r="R75"/>
      <x:c r="S75" t="str">
        <x:v>True</x:v>
      </x:c>
      <x:c r="T75" t="str">
        <x:v>generated/cards/deck_08_10x4_r01_c07.png</x:v>
      </x:c>
      <x:c r="U75" t="str">
        <x:v>black_edges/deck_08_10x4_r01_c07.png</x:v>
      </x:c>
      <x:c r="V75" t="str">
        <x:v>black_edges/.card_localizer_work/5244dd413504dabc_deck_08_10x4_r01_c07_image.png</x:v>
      </x:c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 t="str">
        <x:v>游戏设置牌：无适用基础数值</x:v>
      </x:c>
      <x:c r="AL75"/>
      <x:c r="AM75"/>
    </x:row>
    <x:row r="76" ht="19" customHeight="1">
      <x:c r="A76" t="str">
        <x:v>deck_08_10x4_r01_c08</x:v>
      </x:c>
      <x:c r="B76" t="str">
        <x:v>front</x:v>
      </x:c>
      <x:c r="C76" t="str">
        <x:v>807</x:v>
      </x:c>
      <x:c r="D76" t="str">
        <x:v>1</x:v>
      </x:c>
      <x:c r="E76" t="str">
        <x:v>08</x:v>
      </x:c>
      <x:c r="F76" t="str">
        <x:v>1</x:v>
      </x:c>
      <x:c r="G76" t="str">
        <x:v>8</x:v>
      </x:c>
      <x:c r="H76" t="str">
        <x:v>游戏设置牌</x:v>
      </x:c>
      <x:c r="I76" t="str">
        <x:v>随机牌</x:v>
      </x:c>
      <x:c r="J76"/>
      <x:c r="K76"/>
      <x:c r="L76" t="str">
        <x:v>邪教徒・类人生物</x:v>
      </x:c>
      <x:c r="M76" t="str">
        <x:v>随机・怪物</x:v>
      </x:c>
      <x:c r="N76" t="str">
        <x:v>随机|怪物</x:v>
      </x:c>
      <x:c r="O76"/>
      <x:c r="P76"/>
      <x:c r="Q76" t="str">
        <x:v>extracted</x:v>
      </x:c>
      <x:c r="R76"/>
      <x:c r="S76" t="str">
        <x:v>True</x:v>
      </x:c>
      <x:c r="T76" t="str">
        <x:v>generated/cards/deck_08_10x4_r01_c08.png</x:v>
      </x:c>
      <x:c r="U76" t="str">
        <x:v>black_edges/deck_08_10x4_r01_c08.png</x:v>
      </x:c>
      <x:c r="V76" t="str">
        <x:v>black_edges/.card_localizer_work/ef26cad9e97473ac_deck_08_10x4_r01_c08_image.png</x:v>
      </x:c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 t="str">
        <x:v>游戏设置牌：无适用基础数值</x:v>
      </x:c>
      <x:c r="AL76"/>
      <x:c r="AM76"/>
    </x:row>
    <x:row r="77" ht="19" customHeight="1">
      <x:c r="A77" t="str">
        <x:v>deck_08_10x4_r01_c09</x:v>
      </x:c>
      <x:c r="B77" t="str">
        <x:v>front</x:v>
      </x:c>
      <x:c r="C77" t="str">
        <x:v>808</x:v>
      </x:c>
      <x:c r="D77" t="str">
        <x:v>1</x:v>
      </x:c>
      <x:c r="E77" t="str">
        <x:v>08</x:v>
      </x:c>
      <x:c r="F77" t="str">
        <x:v>1</x:v>
      </x:c>
      <x:c r="G77" t="str">
        <x:v>9</x:v>
      </x:c>
      <x:c r="H77" t="str">
        <x:v>游戏设置牌</x:v>
      </x:c>
      <x:c r="I77" t="str">
        <x:v>随机牌</x:v>
      </x:c>
      <x:c r="J77"/>
      <x:c r="K77"/>
      <x:c r="L77" t="str">
        <x:v>黑暗魔法生物</x:v>
      </x:c>
      <x:c r="M77" t="str">
        <x:v>随机・怪物</x:v>
      </x:c>
      <x:c r="N77" t="str">
        <x:v>随机|怪物</x:v>
      </x:c>
      <x:c r="O77"/>
      <x:c r="P77"/>
      <x:c r="Q77" t="str">
        <x:v>extracted</x:v>
      </x:c>
      <x:c r="R77"/>
      <x:c r="S77" t="str">
        <x:v>True</x:v>
      </x:c>
      <x:c r="T77" t="str">
        <x:v>generated/cards/deck_08_10x4_r01_c09.png</x:v>
      </x:c>
      <x:c r="U77" t="str">
        <x:v>black_edges/deck_08_10x4_r01_c09.png</x:v>
      </x:c>
      <x:c r="V77" t="str">
        <x:v>black_edges/.card_localizer_work/367e2712a4c5ab2a_deck_08_10x4_r01_c09_image.png</x:v>
      </x:c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 t="str">
        <x:v>游戏设置牌：无适用基础数值</x:v>
      </x:c>
      <x:c r="AL77"/>
      <x:c r="AM77"/>
    </x:row>
    <x:row r="78" ht="19" customHeight="1">
      <x:c r="A78" t="str">
        <x:v>deck_08_10x4_r01_c10</x:v>
      </x:c>
      <x:c r="B78" t="str">
        <x:v>front</x:v>
      </x:c>
      <x:c r="C78" t="str">
        <x:v>809</x:v>
      </x:c>
      <x:c r="D78" t="str">
        <x:v>1</x:v>
      </x:c>
      <x:c r="E78" t="str">
        <x:v>08</x:v>
      </x:c>
      <x:c r="F78" t="str">
        <x:v>1</x:v>
      </x:c>
      <x:c r="G78" t="str">
        <x:v>10</x:v>
      </x:c>
      <x:c r="H78" t="str">
        <x:v>游戏设置牌</x:v>
      </x:c>
      <x:c r="I78" t="str">
        <x:v>随机牌</x:v>
      </x:c>
      <x:c r="J78"/>
      <x:c r="K78"/>
      <x:c r="L78" t="str">
        <x:v>末日骑士・类人生物</x:v>
      </x:c>
      <x:c r="M78" t="str">
        <x:v>随机・怪物</x:v>
      </x:c>
      <x:c r="N78" t="str">
        <x:v>随机|怪物</x:v>
      </x:c>
      <x:c r="O78"/>
      <x:c r="P78"/>
      <x:c r="Q78" t="str">
        <x:v>extracted</x:v>
      </x:c>
      <x:c r="R78"/>
      <x:c r="S78" t="str">
        <x:v>True</x:v>
      </x:c>
      <x:c r="T78" t="str">
        <x:v>generated/cards/deck_08_10x4_r01_c10.png</x:v>
      </x:c>
      <x:c r="U78" t="str">
        <x:v>black_edges/deck_08_10x4_r01_c10.png</x:v>
      </x:c>
      <x:c r="V78" t="str">
        <x:v>black_edges/.card_localizer_work/d2cd40cdf6891317_deck_08_10x4_r01_c10_image.png</x:v>
      </x:c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 t="str">
        <x:v>游戏设置牌：无适用基础数值</x:v>
      </x:c>
      <x:c r="AL78"/>
      <x:c r="AM78"/>
    </x:row>
    <x:row r="79" ht="19" customHeight="1">
      <x:c r="A79" t="str">
        <x:v>deck_08_10x4_r02_c01</x:v>
      </x:c>
      <x:c r="B79" t="str">
        <x:v>front</x:v>
      </x:c>
      <x:c r="C79" t="str">
        <x:v>810</x:v>
      </x:c>
      <x:c r="D79" t="str">
        <x:v>1</x:v>
      </x:c>
      <x:c r="E79" t="str">
        <x:v>08</x:v>
      </x:c>
      <x:c r="F79" t="str">
        <x:v>2</x:v>
      </x:c>
      <x:c r="G79" t="str">
        <x:v>1</x:v>
      </x:c>
      <x:c r="H79" t="str">
        <x:v>游戏设置牌</x:v>
      </x:c>
      <x:c r="I79" t="str">
        <x:v>随机牌</x:v>
      </x:c>
      <x:c r="J79"/>
      <x:c r="K79"/>
      <x:c r="L79" t="str">
        <x:v>变形怪・类人生物</x:v>
      </x:c>
      <x:c r="M79" t="str">
        <x:v>随机・怪物</x:v>
      </x:c>
      <x:c r="N79" t="str">
        <x:v>随机|怪物</x:v>
      </x:c>
      <x:c r="O79"/>
      <x:c r="P79"/>
      <x:c r="Q79" t="str">
        <x:v>extracted</x:v>
      </x:c>
      <x:c r="R79"/>
      <x:c r="S79" t="str">
        <x:v>True</x:v>
      </x:c>
      <x:c r="T79" t="str">
        <x:v>generated/cards/deck_08_10x4_r02_c01.png</x:v>
      </x:c>
      <x:c r="U79" t="str">
        <x:v>black_edges/deck_08_10x4_r02_c01.png</x:v>
      </x:c>
      <x:c r="V79" t="str">
        <x:v>black_edges/.card_localizer_work/6ff26849fe42952b_deck_08_10x4_r02_c01_image.png</x:v>
      </x:c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 t="str">
        <x:v>游戏设置牌：无适用基础数值</x:v>
      </x:c>
      <x:c r="AL79"/>
      <x:c r="AM79"/>
    </x:row>
    <x:row r="80" ht="19" customHeight="1">
      <x:c r="A80" t="str">
        <x:v>deck_08_10x4_r02_c02</x:v>
      </x:c>
      <x:c r="B80" t="str">
        <x:v>front</x:v>
      </x:c>
      <x:c r="C80" t="str">
        <x:v>811</x:v>
      </x:c>
      <x:c r="D80" t="str">
        <x:v>1</x:v>
      </x:c>
      <x:c r="E80" t="str">
        <x:v>08</x:v>
      </x:c>
      <x:c r="F80" t="str">
        <x:v>2</x:v>
      </x:c>
      <x:c r="G80" t="str">
        <x:v>2</x:v>
      </x:c>
      <x:c r="H80" t="str">
        <x:v>游戏设置牌</x:v>
      </x:c>
      <x:c r="I80" t="str">
        <x:v>随机牌</x:v>
      </x:c>
      <x:c r="J80"/>
      <x:c r="K80"/>
      <x:c r="L80" t="str">
        <x:v>龙</x:v>
      </x:c>
      <x:c r="M80" t="str">
        <x:v>随机・怪物</x:v>
      </x:c>
      <x:c r="N80" t="str">
        <x:v>随机|怪物</x:v>
      </x:c>
      <x:c r="O80"/>
      <x:c r="P80"/>
      <x:c r="Q80" t="str">
        <x:v>extracted</x:v>
      </x:c>
      <x:c r="R80"/>
      <x:c r="S80" t="str">
        <x:v>True</x:v>
      </x:c>
      <x:c r="T80" t="str">
        <x:v>generated/cards/deck_08_10x4_r02_c02.png</x:v>
      </x:c>
      <x:c r="U80" t="str">
        <x:v>black_edges/deck_08_10x4_r02_c02.png</x:v>
      </x:c>
      <x:c r="V80" t="str">
        <x:v>black_edges/.card_localizer_work/ddcb39b209a15aab_deck_08_10x4_r02_c02_image.png</x:v>
      </x:c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 t="str">
        <x:v>游戏设置牌：无适用基础数值</x:v>
      </x:c>
      <x:c r="AL80"/>
      <x:c r="AM80"/>
    </x:row>
    <x:row r="81" ht="19" customHeight="1">
      <x:c r="A81" t="str">
        <x:v>deck_08_10x4_r02_c03</x:v>
      </x:c>
      <x:c r="B81" t="str">
        <x:v>front</x:v>
      </x:c>
      <x:c r="C81" t="str">
        <x:v>812</x:v>
      </x:c>
      <x:c r="D81" t="str">
        <x:v>1</x:v>
      </x:c>
      <x:c r="E81" t="str">
        <x:v>08</x:v>
      </x:c>
      <x:c r="F81" t="str">
        <x:v>2</x:v>
      </x:c>
      <x:c r="G81" t="str">
        <x:v>3</x:v>
      </x:c>
      <x:c r="H81" t="str">
        <x:v>游戏设置牌</x:v>
      </x:c>
      <x:c r="I81" t="str">
        <x:v>随机牌</x:v>
      </x:c>
      <x:c r="J81"/>
      <x:c r="K81"/>
      <x:c r="L81" t="str">
        <x:v>树精</x:v>
      </x:c>
      <x:c r="M81" t="str">
        <x:v>随机・怪物</x:v>
      </x:c>
      <x:c r="N81" t="str">
        <x:v>随机|怪物</x:v>
      </x:c>
      <x:c r="O81"/>
      <x:c r="P81"/>
      <x:c r="Q81" t="str">
        <x:v>extracted</x:v>
      </x:c>
      <x:c r="R81"/>
      <x:c r="S81" t="str">
        <x:v>True</x:v>
      </x:c>
      <x:c r="T81" t="str">
        <x:v>generated/cards/deck_08_10x4_r02_c03.png</x:v>
      </x:c>
      <x:c r="U81" t="str">
        <x:v>black_edges/deck_08_10x4_r02_c03.png</x:v>
      </x:c>
      <x:c r="V81" t="str">
        <x:v>black_edges/.card_localizer_work/0d7898a98a18d287_deck_08_10x4_r02_c03_image.png</x:v>
      </x:c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 t="str">
        <x:v>游戏设置牌：无适用基础数值</x:v>
      </x:c>
      <x:c r="AL81"/>
      <x:c r="AM81"/>
    </x:row>
    <x:row r="82" ht="19" customHeight="1">
      <x:c r="A82" t="str">
        <x:v>deck_08_10x4_r02_c04</x:v>
      </x:c>
      <x:c r="B82" t="str">
        <x:v>front</x:v>
      </x:c>
      <x:c r="C82" t="str">
        <x:v>813</x:v>
      </x:c>
      <x:c r="D82" t="str">
        <x:v>20</x:v>
      </x:c>
      <x:c r="E82" t="str">
        <x:v>08</x:v>
      </x:c>
      <x:c r="F82" t="str">
        <x:v>2</x:v>
      </x:c>
      <x:c r="G82" t="str">
        <x:v>4</x:v>
      </x:c>
      <x:c r="H82" t="str">
        <x:v>游戏设置牌</x:v>
      </x:c>
      <x:c r="I82" t="str">
        <x:v>随机牌</x:v>
      </x:c>
      <x:c r="J82"/>
      <x:c r="K82"/>
      <x:c r="L82" t="str">
        <x:v>地下城特征</x:v>
      </x:c>
      <x:c r="M82" t="str">
        <x:v>随机・怪物</x:v>
      </x:c>
      <x:c r="N82" t="str">
        <x:v>随机|怪物</x:v>
      </x:c>
      <x:c r="O82" t="str">
        <x:v>抽到该牌时，随机抽取 1 张地下城特征。
额外抽取 1 张随机生成牌。</x:v>
      </x:c>
      <x:c r="P82"/>
      <x:c r="Q82" t="str">
        <x:v>extracted</x:v>
      </x:c>
      <x:c r="R82"/>
      <x:c r="S82" t="str">
        <x:v>True</x:v>
      </x:c>
      <x:c r="T82" t="str">
        <x:v>generated/cards/deck_08_10x4_r02_c04.png</x:v>
      </x:c>
      <x:c r="U82" t="str">
        <x:v>black_edges/deck_08_10x4_r02_c04.png</x:v>
      </x:c>
      <x:c r="V82" t="str">
        <x:v>black_edges/.card_localizer_work/c6d405b14350f61a_deck_08_10x4_r02_c04_image.png</x:v>
      </x:c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 t="str">
        <x:v>游戏设置牌：无适用基础数值</x:v>
      </x:c>
      <x:c r="AL82"/>
      <x:c r="AM82"/>
    </x:row>
    <x:row r="83" ht="19" customHeight="1">
      <x:c r="A83" t="str">
        <x:v>deck_08_10x4_r02_c05</x:v>
      </x:c>
      <x:c r="B83" t="str">
        <x:v>front</x:v>
      </x:c>
      <x:c r="C83" t="str">
        <x:v>814</x:v>
      </x:c>
      <x:c r="D83" t="str">
        <x:v>1</x:v>
      </x:c>
      <x:c r="E83" t="str">
        <x:v>08</x:v>
      </x:c>
      <x:c r="F83" t="str">
        <x:v>2</x:v>
      </x:c>
      <x:c r="G83" t="str">
        <x:v>5</x:v>
      </x:c>
      <x:c r="H83" t="str">
        <x:v>游戏设置牌</x:v>
      </x:c>
      <x:c r="I83" t="str">
        <x:v>随机牌</x:v>
      </x:c>
      <x:c r="J83"/>
      <x:c r="K83"/>
      <x:c r="L83" t="str">
        <x:v>元素·火焰</x:v>
      </x:c>
      <x:c r="M83" t="str">
        <x:v>随机・怪物</x:v>
      </x:c>
      <x:c r="N83" t="str">
        <x:v>随机|怪物</x:v>
      </x:c>
      <x:c r="O83"/>
      <x:c r="P83"/>
      <x:c r="Q83" t="str">
        <x:v>extracted</x:v>
      </x:c>
      <x:c r="R83"/>
      <x:c r="S83" t="str">
        <x:v>True</x:v>
      </x:c>
      <x:c r="T83" t="str">
        <x:v>generated/cards/deck_08_10x4_r02_c05.png</x:v>
      </x:c>
      <x:c r="U83" t="str">
        <x:v>black_edges/deck_08_10x4_r02_c05.png</x:v>
      </x:c>
      <x:c r="V83" t="str">
        <x:v>black_edges/.card_localizer_work/fb791f067e7d919e_deck_08_10x4_r02_c05_image.png</x:v>
      </x:c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 t="str">
        <x:v>游戏设置牌：无适用基础数值</x:v>
      </x:c>
      <x:c r="AL83"/>
      <x:c r="AM83"/>
    </x:row>
    <x:row r="84" ht="19" customHeight="1">
      <x:c r="A84" t="str">
        <x:v>deck_08_10x4_r02_c06</x:v>
      </x:c>
      <x:c r="B84" t="str">
        <x:v>front</x:v>
      </x:c>
      <x:c r="C84" t="str">
        <x:v>815</x:v>
      </x:c>
      <x:c r="D84" t="str">
        <x:v>1</x:v>
      </x:c>
      <x:c r="E84" t="str">
        <x:v>08</x:v>
      </x:c>
      <x:c r="F84" t="str">
        <x:v>2</x:v>
      </x:c>
      <x:c r="G84" t="str">
        <x:v>6</x:v>
      </x:c>
      <x:c r="H84" t="str">
        <x:v>游戏设置牌</x:v>
      </x:c>
      <x:c r="I84" t="str">
        <x:v>随机牌</x:v>
      </x:c>
      <x:c r="J84"/>
      <x:c r="K84"/>
      <x:c r="L84" t="str">
        <x:v>元素·自然</x:v>
      </x:c>
      <x:c r="M84" t="str">
        <x:v>随机・怪物</x:v>
      </x:c>
      <x:c r="N84" t="str">
        <x:v>随机|怪物</x:v>
      </x:c>
      <x:c r="O84"/>
      <x:c r="P84"/>
      <x:c r="Q84" t="str">
        <x:v>extracted</x:v>
      </x:c>
      <x:c r="R84"/>
      <x:c r="S84" t="str">
        <x:v>True</x:v>
      </x:c>
      <x:c r="T84" t="str">
        <x:v>generated/cards/deck_08_10x4_r02_c06.png</x:v>
      </x:c>
      <x:c r="U84" t="str">
        <x:v>black_edges/deck_08_10x4_r02_c06.png</x:v>
      </x:c>
      <x:c r="V84" t="str">
        <x:v>black_edges/.card_localizer_work/184ec69592ee82df_deck_08_10x4_r02_c06_image.png</x:v>
      </x:c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 t="str">
        <x:v>游戏设置牌：无适用基础数值</x:v>
      </x:c>
      <x:c r="AL84"/>
      <x:c r="AM84"/>
    </x:row>
    <x:row r="85" ht="19" customHeight="1">
      <x:c r="A85" t="str">
        <x:v>deck_08_10x4_r02_c07</x:v>
      </x:c>
      <x:c r="B85" t="str">
        <x:v>front</x:v>
      </x:c>
      <x:c r="C85" t="str">
        <x:v>816</x:v>
      </x:c>
      <x:c r="D85" t="str">
        <x:v>1</x:v>
      </x:c>
      <x:c r="E85" t="str">
        <x:v>08</x:v>
      </x:c>
      <x:c r="F85" t="str">
        <x:v>2</x:v>
      </x:c>
      <x:c r="G85" t="str">
        <x:v>7</x:v>
      </x:c>
      <x:c r="H85" t="str">
        <x:v>游戏设置牌</x:v>
      </x:c>
      <x:c r="I85" t="str">
        <x:v>随机牌</x:v>
      </x:c>
      <x:c r="J85"/>
      <x:c r="K85"/>
      <x:c r="L85" t="str">
        <x:v>元素·痛苦</x:v>
      </x:c>
      <x:c r="M85" t="str">
        <x:v>随机・怪物</x:v>
      </x:c>
      <x:c r="N85" t="str">
        <x:v>随机|怪物</x:v>
      </x:c>
      <x:c r="O85"/>
      <x:c r="P85"/>
      <x:c r="Q85" t="str">
        <x:v>extracted</x:v>
      </x:c>
      <x:c r="R85"/>
      <x:c r="S85" t="str">
        <x:v>True</x:v>
      </x:c>
      <x:c r="T85" t="str">
        <x:v>generated/cards/deck_08_10x4_r02_c07.png</x:v>
      </x:c>
      <x:c r="U85" t="str">
        <x:v>black_edges/deck_08_10x4_r02_c07.png</x:v>
      </x:c>
      <x:c r="V85" t="str">
        <x:v>black_edges/.card_localizer_work/84537cca3dd4a818_deck_08_10x4_r02_c07_image.png</x:v>
      </x:c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 t="str">
        <x:v>游戏设置牌：无适用基础数值</x:v>
      </x:c>
      <x:c r="AL85"/>
      <x:c r="AM85"/>
    </x:row>
    <x:row r="86" ht="19" customHeight="1">
      <x:c r="A86" t="str">
        <x:v>deck_08_10x4_r02_c08</x:v>
      </x:c>
      <x:c r="B86" t="str">
        <x:v>front</x:v>
      </x:c>
      <x:c r="C86" t="str">
        <x:v>817</x:v>
      </x:c>
      <x:c r="D86" t="str">
        <x:v>1</x:v>
      </x:c>
      <x:c r="E86" t="str">
        <x:v>08</x:v>
      </x:c>
      <x:c r="F86" t="str">
        <x:v>2</x:v>
      </x:c>
      <x:c r="G86" t="str">
        <x:v>8</x:v>
      </x:c>
      <x:c r="H86" t="str">
        <x:v>游戏设置牌</x:v>
      </x:c>
      <x:c r="I86" t="str">
        <x:v>随机牌</x:v>
      </x:c>
      <x:c r="J86"/>
      <x:c r="K86"/>
      <x:c r="L86" t="str">
        <x:v>魔法生物</x:v>
      </x:c>
      <x:c r="M86" t="str">
        <x:v>随机・怪物</x:v>
      </x:c>
      <x:c r="N86" t="str">
        <x:v>随机|怪物</x:v>
      </x:c>
      <x:c r="O86"/>
      <x:c r="P86"/>
      <x:c r="Q86" t="str">
        <x:v>extracted</x:v>
      </x:c>
      <x:c r="R86"/>
      <x:c r="S86" t="str">
        <x:v>True</x:v>
      </x:c>
      <x:c r="T86" t="str">
        <x:v>generated/cards/deck_08_10x4_r02_c08.png</x:v>
      </x:c>
      <x:c r="U86" t="str">
        <x:v>black_edges/deck_08_10x4_r02_c08.png</x:v>
      </x:c>
      <x:c r="V86" t="str">
        <x:v>black_edges/.card_localizer_work/d9d564d2df246a3d_deck_08_10x4_r02_c08_image.png</x:v>
      </x:c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 t="str">
        <x:v>游戏设置牌：无适用基础数值</x:v>
      </x:c>
      <x:c r="AL86"/>
      <x:c r="AM86"/>
    </x:row>
    <x:row r="87" ht="19" customHeight="1">
      <x:c r="A87" t="str">
        <x:v>deck_08_10x4_r02_c09</x:v>
      </x:c>
      <x:c r="B87" t="str">
        <x:v>front</x:v>
      </x:c>
      <x:c r="C87" t="str">
        <x:v>818</x:v>
      </x:c>
      <x:c r="D87" t="str">
        <x:v>1</x:v>
      </x:c>
      <x:c r="E87" t="str">
        <x:v>08</x:v>
      </x:c>
      <x:c r="F87" t="str">
        <x:v>2</x:v>
      </x:c>
      <x:c r="G87" t="str">
        <x:v>9</x:v>
      </x:c>
      <x:c r="H87" t="str">
        <x:v>游戏设置牌</x:v>
      </x:c>
      <x:c r="I87" t="str">
        <x:v>随机牌</x:v>
      </x:c>
      <x:c r="J87"/>
      <x:c r="K87"/>
      <x:c r="L87" t="str">
        <x:v>腐化德鲁伊</x:v>
      </x:c>
      <x:c r="M87" t="str">
        <x:v>随机・怪物</x:v>
      </x:c>
      <x:c r="N87" t="str">
        <x:v>随机|怪物</x:v>
      </x:c>
      <x:c r="O87" t="str">
        <x:v>如果使用此怪物类型进行游戏，则本局使用特殊疾病牌堆。</x:v>
      </x:c>
      <x:c r="P87"/>
      <x:c r="Q87" t="str">
        <x:v>extracted</x:v>
      </x:c>
      <x:c r="R87"/>
      <x:c r="S87" t="str">
        <x:v>True</x:v>
      </x:c>
      <x:c r="T87" t="str">
        <x:v>generated/cards/deck_08_10x4_r02_c09.png</x:v>
      </x:c>
      <x:c r="U87" t="str">
        <x:v>black_edges/deck_08_10x4_r02_c09.png</x:v>
      </x:c>
      <x:c r="V87" t="str">
        <x:v>black_edges/.card_localizer_work/9decec5058efe21c_deck_08_10x4_r02_c09_image.png</x:v>
      </x:c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 t="str">
        <x:v>游戏设置牌：无适用基础数值</x:v>
      </x:c>
      <x:c r="AL87"/>
      <x:c r="AM87"/>
    </x:row>
    <x:row r="88" ht="19" customHeight="1">
      <x:c r="A88" t="str">
        <x:v>deck_08_10x4_r02_c10</x:v>
      </x:c>
      <x:c r="B88" t="str">
        <x:v>front</x:v>
      </x:c>
      <x:c r="C88" t="str">
        <x:v>819</x:v>
      </x:c>
      <x:c r="D88" t="str">
        <x:v>1</x:v>
      </x:c>
      <x:c r="E88" t="str">
        <x:v>08</x:v>
      </x:c>
      <x:c r="F88" t="str">
        <x:v>2</x:v>
      </x:c>
      <x:c r="G88" t="str">
        <x:v>10</x:v>
      </x:c>
      <x:c r="H88" t="str">
        <x:v>游戏设置牌</x:v>
      </x:c>
      <x:c r="I88" t="str">
        <x:v>随机牌</x:v>
      </x:c>
      <x:c r="J88"/>
      <x:c r="K88"/>
      <x:c r="L88" t="str">
        <x:v>巨人</x:v>
      </x:c>
      <x:c r="M88" t="str">
        <x:v>随机・怪物</x:v>
      </x:c>
      <x:c r="N88" t="str">
        <x:v>随机|怪物</x:v>
      </x:c>
      <x:c r="O88"/>
      <x:c r="P88"/>
      <x:c r="Q88" t="str">
        <x:v>extracted</x:v>
      </x:c>
      <x:c r="R88"/>
      <x:c r="S88" t="str">
        <x:v>True</x:v>
      </x:c>
      <x:c r="T88" t="str">
        <x:v>generated/cards/deck_08_10x4_r02_c10.png</x:v>
      </x:c>
      <x:c r="U88" t="str">
        <x:v>black_edges/deck_08_10x4_r02_c10.png</x:v>
      </x:c>
      <x:c r="V88" t="str">
        <x:v>black_edges/.card_localizer_work/64964cbb1e868e98_deck_08_10x4_r02_c10_image.png</x:v>
      </x:c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 t="str">
        <x:v>游戏设置牌：无适用基础数值</x:v>
      </x:c>
      <x:c r="AL88"/>
      <x:c r="AM88"/>
    </x:row>
    <x:row r="89" ht="19" customHeight="1">
      <x:c r="A89" t="str">
        <x:v>deck_08_10x4_r03_c01</x:v>
      </x:c>
      <x:c r="B89" t="str">
        <x:v>front</x:v>
      </x:c>
      <x:c r="C89" t="str">
        <x:v>820</x:v>
      </x:c>
      <x:c r="D89" t="str">
        <x:v>1</x:v>
      </x:c>
      <x:c r="E89" t="str">
        <x:v>08</x:v>
      </x:c>
      <x:c r="F89" t="str">
        <x:v>3</x:v>
      </x:c>
      <x:c r="G89" t="str">
        <x:v>1</x:v>
      </x:c>
      <x:c r="H89" t="str">
        <x:v>游戏设置牌</x:v>
      </x:c>
      <x:c r="I89" t="str">
        <x:v>随机牌</x:v>
      </x:c>
      <x:c r="J89"/>
      <x:c r="K89"/>
      <x:c r="L89" t="str">
        <x:v>魔像</x:v>
      </x:c>
      <x:c r="M89" t="str">
        <x:v>随机・怪物</x:v>
      </x:c>
      <x:c r="N89" t="str">
        <x:v>随机|怪物</x:v>
      </x:c>
      <x:c r="O89"/>
      <x:c r="P89"/>
      <x:c r="Q89" t="str">
        <x:v>extracted</x:v>
      </x:c>
      <x:c r="R89"/>
      <x:c r="S89" t="str">
        <x:v>True</x:v>
      </x:c>
      <x:c r="T89" t="str">
        <x:v>generated/cards/deck_08_10x4_r03_c01.png</x:v>
      </x:c>
      <x:c r="U89" t="str">
        <x:v>black_edges/deck_08_10x4_r03_c01.png</x:v>
      </x:c>
      <x:c r="V89" t="str">
        <x:v>black_edges/.card_localizer_work/171598f241c4796b_deck_08_10x4_r03_c01_image.png</x:v>
      </x:c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 t="str">
        <x:v>游戏设置牌：无适用基础数值</x:v>
      </x:c>
      <x:c r="AL89"/>
      <x:c r="AM89"/>
    </x:row>
    <x:row r="90" ht="19" customHeight="1">
      <x:c r="A90" t="str">
        <x:v>deck_08_10x4_r03_c02</x:v>
      </x:c>
      <x:c r="B90" t="str">
        <x:v>front</x:v>
      </x:c>
      <x:c r="C90" t="str">
        <x:v>821</x:v>
      </x:c>
      <x:c r="D90" t="str">
        <x:v>1</x:v>
      </x:c>
      <x:c r="E90" t="str">
        <x:v>08</x:v>
      </x:c>
      <x:c r="F90" t="str">
        <x:v>3</x:v>
      </x:c>
      <x:c r="G90" t="str">
        <x:v>2</x:v>
      </x:c>
      <x:c r="H90" t="str">
        <x:v>游戏设置牌</x:v>
      </x:c>
      <x:c r="I90" t="str">
        <x:v>随机牌</x:v>
      </x:c>
      <x:c r="J90"/>
      <x:c r="K90"/>
      <x:c r="L90" t="str">
        <x:v>怪潮</x:v>
      </x:c>
      <x:c r="M90" t="str">
        <x:v>随机・怪物</x:v>
      </x:c>
      <x:c r="N90" t="str">
        <x:v>随机|怪物</x:v>
      </x:c>
      <x:c r="O90"/>
      <x:c r="P90"/>
      <x:c r="Q90" t="str">
        <x:v>extracted</x:v>
      </x:c>
      <x:c r="R90"/>
      <x:c r="S90" t="str">
        <x:v>True</x:v>
      </x:c>
      <x:c r="T90" t="str">
        <x:v>generated/cards/deck_08_10x4_r03_c02.png</x:v>
      </x:c>
      <x:c r="U90" t="str">
        <x:v>black_edges/deck_08_10x4_r03_c02.png</x:v>
      </x:c>
      <x:c r="V90" t="str">
        <x:v>black_edges/.card_localizer_work/604766833164ad2b_deck_08_10x4_r03_c02_image.png</x:v>
      </x:c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 t="str">
        <x:v>游戏设置牌：无适用基础数值</x:v>
      </x:c>
      <x:c r="AL90"/>
      <x:c r="AM90"/>
    </x:row>
    <x:row r="91" ht="19" customHeight="1">
      <x:c r="A91" t="str">
        <x:v>deck_08_10x4_r03_c03</x:v>
      </x:c>
      <x:c r="B91" t="str">
        <x:v>front</x:v>
      </x:c>
      <x:c r="C91" t="str">
        <x:v>822</x:v>
      </x:c>
      <x:c r="D91" t="str">
        <x:v>1</x:v>
      </x:c>
      <x:c r="E91" t="str">
        <x:v>08</x:v>
      </x:c>
      <x:c r="F91" t="str">
        <x:v>3</x:v>
      </x:c>
      <x:c r="G91" t="str">
        <x:v>3</x:v>
      </x:c>
      <x:c r="H91" t="str">
        <x:v>游戏设置牌</x:v>
      </x:c>
      <x:c r="I91" t="str">
        <x:v>随机牌</x:v>
      </x:c>
      <x:c r="J91"/>
      <x:c r="K91"/>
      <x:c r="L91" t="str">
        <x:v>类人生物</x:v>
      </x:c>
      <x:c r="M91" t="str">
        <x:v>随机・怪物</x:v>
      </x:c>
      <x:c r="N91" t="str">
        <x:v>随机|怪物</x:v>
      </x:c>
      <x:c r="O91"/>
      <x:c r="P91"/>
      <x:c r="Q91" t="str">
        <x:v>extracted</x:v>
      </x:c>
      <x:c r="R91"/>
      <x:c r="S91" t="str">
        <x:v>True</x:v>
      </x:c>
      <x:c r="T91" t="str">
        <x:v>generated/cards/deck_08_10x4_r03_c03.png</x:v>
      </x:c>
      <x:c r="U91" t="str">
        <x:v>black_edges/deck_08_10x4_r03_c03.png</x:v>
      </x:c>
      <x:c r="V91" t="str">
        <x:v>black_edges/.card_localizer_work/097df0b61d0100cd_deck_08_10x4_r03_c03_image.png</x:v>
      </x:c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 t="str">
        <x:v>游戏设置牌：无适用基础数值</x:v>
      </x:c>
      <x:c r="AL91"/>
      <x:c r="AM91"/>
    </x:row>
    <x:row r="92" ht="19" customHeight="1">
      <x:c r="A92" t="str">
        <x:v>deck_08_10x4_r03_c04</x:v>
      </x:c>
      <x:c r="B92" t="str">
        <x:v>front</x:v>
      </x:c>
      <x:c r="C92" t="str">
        <x:v>823</x:v>
      </x:c>
      <x:c r="D92" t="str">
        <x:v>1</x:v>
      </x:c>
      <x:c r="E92" t="str">
        <x:v>08</x:v>
      </x:c>
      <x:c r="F92" t="str">
        <x:v>3</x:v>
      </x:c>
      <x:c r="G92" t="str">
        <x:v>4</x:v>
      </x:c>
      <x:c r="H92" t="str">
        <x:v>游戏设置牌</x:v>
      </x:c>
      <x:c r="I92" t="str">
        <x:v>随机牌</x:v>
      </x:c>
      <x:c r="J92"/>
      <x:c r="K92"/>
      <x:c r="L92" t="str">
        <x:v>九头蛇・龙</x:v>
      </x:c>
      <x:c r="M92" t="str">
        <x:v>随机・怪物</x:v>
      </x:c>
      <x:c r="N92" t="str">
        <x:v>随机|怪物</x:v>
      </x:c>
      <x:c r="O92"/>
      <x:c r="P92"/>
      <x:c r="Q92" t="str">
        <x:v>extracted</x:v>
      </x:c>
      <x:c r="R92"/>
      <x:c r="S92" t="str">
        <x:v>True</x:v>
      </x:c>
      <x:c r="T92" t="str">
        <x:v>generated/cards/deck_08_10x4_r03_c04.png</x:v>
      </x:c>
      <x:c r="U92" t="str">
        <x:v>black_edges/deck_08_10x4_r03_c04.png</x:v>
      </x:c>
      <x:c r="V92" t="str">
        <x:v>black_edges/.card_localizer_work/3c1cd85204392778_deck_08_10x4_r03_c04_image.png</x:v>
      </x:c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 t="str">
        <x:v>游戏设置牌：无适用基础数值</x:v>
      </x:c>
      <x:c r="AL92"/>
      <x:c r="AM92"/>
    </x:row>
    <x:row r="93" ht="19" customHeight="1">
      <x:c r="A93" t="str">
        <x:v>deck_08_10x4_r03_c05</x:v>
      </x:c>
      <x:c r="B93" t="str">
        <x:v>front</x:v>
      </x:c>
      <x:c r="C93" t="str">
        <x:v>824</x:v>
      </x:c>
      <x:c r="D93" t="str">
        <x:v>1</x:v>
      </x:c>
      <x:c r="E93" t="str">
        <x:v>08</x:v>
      </x:c>
      <x:c r="F93" t="str">
        <x:v>3</x:v>
      </x:c>
      <x:c r="G93" t="str">
        <x:v>5</x:v>
      </x:c>
      <x:c r="H93" t="str">
        <x:v>游戏设置牌</x:v>
      </x:c>
      <x:c r="I93" t="str">
        <x:v>随机牌</x:v>
      </x:c>
      <x:c r="J93"/>
      <x:c r="K93"/>
      <x:c r="L93" t="str">
        <x:v>蜥蜴人・类人生物</x:v>
      </x:c>
      <x:c r="M93" t="str">
        <x:v>随机・怪物</x:v>
      </x:c>
      <x:c r="N93" t="str">
        <x:v>随机|怪物</x:v>
      </x:c>
      <x:c r="O93"/>
      <x:c r="P93"/>
      <x:c r="Q93" t="str">
        <x:v>extracted</x:v>
      </x:c>
      <x:c r="R93"/>
      <x:c r="S93" t="str">
        <x:v>True</x:v>
      </x:c>
      <x:c r="T93" t="str">
        <x:v>generated/cards/deck_08_10x4_r03_c05.png</x:v>
      </x:c>
      <x:c r="U93" t="str">
        <x:v>black_edges/deck_08_10x4_r03_c05.png</x:v>
      </x:c>
      <x:c r="V93" t="str">
        <x:v>black_edges/.card_localizer_work/b68e7c03379e7295_deck_08_10x4_r03_c05_image.png</x:v>
      </x:c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 t="str">
        <x:v>游戏设置牌：无适用基础数值</x:v>
      </x:c>
      <x:c r="AL93"/>
      <x:c r="AM93"/>
    </x:row>
    <x:row r="94" ht="19" customHeight="1">
      <x:c r="A94" t="str">
        <x:v>deck_08_10x4_r03_c06</x:v>
      </x:c>
      <x:c r="B94" t="str">
        <x:v>front</x:v>
      </x:c>
      <x:c r="C94" t="str">
        <x:v>825</x:v>
      </x:c>
      <x:c r="D94" t="str">
        <x:v>1</x:v>
      </x:c>
      <x:c r="E94" t="str">
        <x:v>08</x:v>
      </x:c>
      <x:c r="F94" t="str">
        <x:v>3</x:v>
      </x:c>
      <x:c r="G94" t="str">
        <x:v>6</x:v>
      </x:c>
      <x:c r="H94" t="str">
        <x:v>游戏设置牌</x:v>
      </x:c>
      <x:c r="I94" t="str">
        <x:v>随机牌</x:v>
      </x:c>
      <x:c r="J94"/>
      <x:c r="K94"/>
      <x:c r="L94" t="str">
        <x:v>泥怪</x:v>
      </x:c>
      <x:c r="M94" t="str">
        <x:v>随机・怪物</x:v>
      </x:c>
      <x:c r="N94" t="str">
        <x:v>随机|怪物</x:v>
      </x:c>
      <x:c r="O94"/>
      <x:c r="P94"/>
      <x:c r="Q94" t="str">
        <x:v>extracted</x:v>
      </x:c>
      <x:c r="R94"/>
      <x:c r="S94" t="str">
        <x:v>True</x:v>
      </x:c>
      <x:c r="T94" t="str">
        <x:v>generated/cards/deck_08_10x4_r03_c06.png</x:v>
      </x:c>
      <x:c r="U94" t="str">
        <x:v>black_edges/deck_08_10x4_r03_c06.png</x:v>
      </x:c>
      <x:c r="V94" t="str">
        <x:v>black_edges/.card_localizer_work/b05d651de46e395a_deck_08_10x4_r03_c06_image.png</x:v>
      </x:c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 t="str">
        <x:v>游戏设置牌：无适用基础数值</x:v>
      </x:c>
      <x:c r="AL94"/>
      <x:c r="AM94"/>
    </x:row>
    <x:row r="95" ht="19" customHeight="1">
      <x:c r="A95" t="str">
        <x:v>deck_08_10x4_r03_c07</x:v>
      </x:c>
      <x:c r="B95" t="str">
        <x:v>front</x:v>
      </x:c>
      <x:c r="C95" t="str">
        <x:v>826</x:v>
      </x:c>
      <x:c r="D95" t="str">
        <x:v>1</x:v>
      </x:c>
      <x:c r="E95" t="str">
        <x:v>08</x:v>
      </x:c>
      <x:c r="F95" t="str">
        <x:v>3</x:v>
      </x:c>
      <x:c r="G95" t="str">
        <x:v>7</x:v>
      </x:c>
      <x:c r="H95" t="str">
        <x:v>游戏设置牌</x:v>
      </x:c>
      <x:c r="I95" t="str">
        <x:v>随机牌</x:v>
      </x:c>
      <x:c r="J95"/>
      <x:c r="K95"/>
      <x:c r="L95" t="str">
        <x:v>兽人・类人生物</x:v>
      </x:c>
      <x:c r="M95" t="str">
        <x:v>随机・怪物</x:v>
      </x:c>
      <x:c r="N95" t="str">
        <x:v>随机|怪物</x:v>
      </x:c>
      <x:c r="O95"/>
      <x:c r="P95"/>
      <x:c r="Q95" t="str">
        <x:v>extracted</x:v>
      </x:c>
      <x:c r="R95"/>
      <x:c r="S95" t="str">
        <x:v>True</x:v>
      </x:c>
      <x:c r="T95" t="str">
        <x:v>generated/cards/deck_08_10x4_r03_c07.png</x:v>
      </x:c>
      <x:c r="U95" t="str">
        <x:v>black_edges/deck_08_10x4_r03_c07.png</x:v>
      </x:c>
      <x:c r="V95" t="str">
        <x:v>black_edges/.card_localizer_work/a8efef1c70c685d8_deck_08_10x4_r03_c07_image.png</x:v>
      </x:c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 t="str">
        <x:v>游戏设置牌：无适用基础数值</x:v>
      </x:c>
      <x:c r="AL95"/>
      <x:c r="AM95"/>
    </x:row>
    <x:row r="96" ht="19" customHeight="1">
      <x:c r="A96" t="str">
        <x:v>deck_08_10x4_r03_c08</x:v>
      </x:c>
      <x:c r="B96" t="str">
        <x:v>front</x:v>
      </x:c>
      <x:c r="C96" t="str">
        <x:v>827</x:v>
      </x:c>
      <x:c r="D96" t="str">
        <x:v>1</x:v>
      </x:c>
      <x:c r="E96" t="str">
        <x:v>08</x:v>
      </x:c>
      <x:c r="F96" t="str">
        <x:v>3</x:v>
      </x:c>
      <x:c r="G96" t="str">
        <x:v>8</x:v>
      </x:c>
      <x:c r="H96" t="str">
        <x:v>游戏设置牌</x:v>
      </x:c>
      <x:c r="I96" t="str">
        <x:v>随机牌</x:v>
      </x:c>
      <x:c r="J96"/>
      <x:c r="K96"/>
      <x:c r="L96" t="str">
        <x:v>掠袭者・类人生物</x:v>
      </x:c>
      <x:c r="M96" t="str">
        <x:v>随机・怪物</x:v>
      </x:c>
      <x:c r="N96" t="str">
        <x:v>随机|怪物</x:v>
      </x:c>
      <x:c r="O96"/>
      <x:c r="P96"/>
      <x:c r="Q96" t="str">
        <x:v>extracted</x:v>
      </x:c>
      <x:c r="R96"/>
      <x:c r="S96" t="str">
        <x:v>True</x:v>
      </x:c>
      <x:c r="T96" t="str">
        <x:v>generated/cards/deck_08_10x4_r03_c08.png</x:v>
      </x:c>
      <x:c r="U96" t="str">
        <x:v>black_edges/deck_08_10x4_r03_c08.png</x:v>
      </x:c>
      <x:c r="V96" t="str">
        <x:v>black_edges/.card_localizer_work/d21fcd277d6efd3e_deck_08_10x4_r03_c08_image.png</x:v>
      </x:c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 t="str">
        <x:v>游戏设置牌：无适用基础数值</x:v>
      </x:c>
      <x:c r="AL96"/>
      <x:c r="AM96"/>
    </x:row>
    <x:row r="97" ht="19" customHeight="1">
      <x:c r="A97" t="str">
        <x:v>deck_08_10x4_r03_c09</x:v>
      </x:c>
      <x:c r="B97" t="str">
        <x:v>front</x:v>
      </x:c>
      <x:c r="C97" t="str">
        <x:v>828</x:v>
      </x:c>
      <x:c r="D97" t="str">
        <x:v>1</x:v>
      </x:c>
      <x:c r="E97" t="str">
        <x:v>08</x:v>
      </x:c>
      <x:c r="F97" t="str">
        <x:v>3</x:v>
      </x:c>
      <x:c r="G97" t="str">
        <x:v>9</x:v>
      </x:c>
      <x:c r="H97" t="str">
        <x:v>游戏设置牌</x:v>
      </x:c>
      <x:c r="I97" t="str">
        <x:v>随机牌</x:v>
      </x:c>
      <x:c r="J97"/>
      <x:c r="K97"/>
      <x:c r="L97" t="str">
        <x:v>攻城</x:v>
      </x:c>
      <x:c r="M97" t="str">
        <x:v>随机・怪物</x:v>
      </x:c>
      <x:c r="N97" t="str">
        <x:v>随机|怪物</x:v>
      </x:c>
      <x:c r="O97"/>
      <x:c r="P97"/>
      <x:c r="Q97" t="str">
        <x:v>extracted</x:v>
      </x:c>
      <x:c r="R97"/>
      <x:c r="S97" t="str">
        <x:v>True</x:v>
      </x:c>
      <x:c r="T97" t="str">
        <x:v>generated/cards/deck_08_10x4_r03_c09.png</x:v>
      </x:c>
      <x:c r="U97" t="str">
        <x:v>black_edges/deck_08_10x4_r03_c09.png</x:v>
      </x:c>
      <x:c r="V97" t="str">
        <x:v>black_edges/.card_localizer_work/1d5101797017d45f_deck_08_10x4_r03_c09_image.png</x:v>
      </x:c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 t="str">
        <x:v>游戏设置牌：无适用基础数值</x:v>
      </x:c>
      <x:c r="AL97"/>
      <x:c r="AM97"/>
    </x:row>
    <x:row r="98" ht="19" customHeight="1">
      <x:c r="A98" t="str">
        <x:v>deck_08_10x4_r03_c10</x:v>
      </x:c>
      <x:c r="B98" t="str">
        <x:v>front</x:v>
      </x:c>
      <x:c r="C98" t="str">
        <x:v>829</x:v>
      </x:c>
      <x:c r="D98" t="str">
        <x:v>1</x:v>
      </x:c>
      <x:c r="E98" t="str">
        <x:v>08</x:v>
      </x:c>
      <x:c r="F98" t="str">
        <x:v>3</x:v>
      </x:c>
      <x:c r="G98" t="str">
        <x:v>10</x:v>
      </x:c>
      <x:c r="H98" t="str">
        <x:v>游戏设置牌</x:v>
      </x:c>
      <x:c r="I98" t="str">
        <x:v>随机牌</x:v>
      </x:c>
      <x:c r="J98"/>
      <x:c r="K98"/>
      <x:c r="L98" t="str">
        <x:v>蜘蛛・野兽</x:v>
      </x:c>
      <x:c r="M98" t="str">
        <x:v>随机・怪物</x:v>
      </x:c>
      <x:c r="N98" t="str">
        <x:v>随机|怪物</x:v>
      </x:c>
      <x:c r="O98"/>
      <x:c r="P98"/>
      <x:c r="Q98" t="str">
        <x:v>extracted</x:v>
      </x:c>
      <x:c r="R98"/>
      <x:c r="S98" t="str">
        <x:v>True</x:v>
      </x:c>
      <x:c r="T98" t="str">
        <x:v>generated/cards/deck_08_10x4_r03_c10.png</x:v>
      </x:c>
      <x:c r="U98" t="str">
        <x:v>black_edges/deck_08_10x4_r03_c10.png</x:v>
      </x:c>
      <x:c r="V98" t="str">
        <x:v>black_edges/.card_localizer_work/ab1133bd43b23e6e_deck_08_10x4_r03_c10_image.png</x:v>
      </x:c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 t="str">
        <x:v>游戏设置牌：无适用基础数值</x:v>
      </x:c>
      <x:c r="AL98"/>
      <x:c r="AM98"/>
    </x:row>
    <x:row r="99" ht="19" customHeight="1">
      <x:c r="A99" t="str">
        <x:v>deck_08_10x4_r04_c01</x:v>
      </x:c>
      <x:c r="B99" t="str">
        <x:v>front</x:v>
      </x:c>
      <x:c r="C99" t="str">
        <x:v>830</x:v>
      </x:c>
      <x:c r="D99" t="str">
        <x:v>1</x:v>
      </x:c>
      <x:c r="E99" t="str">
        <x:v>08</x:v>
      </x:c>
      <x:c r="F99" t="str">
        <x:v>4</x:v>
      </x:c>
      <x:c r="G99" t="str">
        <x:v>1</x:v>
      </x:c>
      <x:c r="H99" t="str">
        <x:v>游戏设置牌</x:v>
      </x:c>
      <x:c r="I99" t="str">
        <x:v>随机牌</x:v>
      </x:c>
      <x:c r="J99"/>
      <x:c r="K99"/>
      <x:c r="L99" t="str">
        <x:v>虫群</x:v>
      </x:c>
      <x:c r="M99" t="str">
        <x:v>随机・怪物</x:v>
      </x:c>
      <x:c r="N99" t="str">
        <x:v>随机|怪物</x:v>
      </x:c>
      <x:c r="O99" t="str">
        <x:v>如果使用此怪物类型进行游戏，则本局使用特殊疾病牌堆。</x:v>
      </x:c>
      <x:c r="P99"/>
      <x:c r="Q99" t="str">
        <x:v>extracted</x:v>
      </x:c>
      <x:c r="R99"/>
      <x:c r="S99" t="str">
        <x:v>True</x:v>
      </x:c>
      <x:c r="T99" t="str">
        <x:v>generated/cards/deck_08_10x4_r04_c01.png</x:v>
      </x:c>
      <x:c r="U99" t="str">
        <x:v>black_edges/deck_08_10x4_r04_c01.png</x:v>
      </x:c>
      <x:c r="V99" t="str">
        <x:v>black_edges/.card_localizer_work/d1e856acaff1fcaa_deck_08_10x4_r04_c01_image.png</x:v>
      </x:c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 t="str">
        <x:v>游戏设置牌：无适用基础数值</x:v>
      </x:c>
      <x:c r="AL99"/>
      <x:c r="AM99"/>
    </x:row>
    <x:row r="100" ht="19" customHeight="1">
      <x:c r="A100" t="str">
        <x:v>deck_08_10x4_r04_c02</x:v>
      </x:c>
      <x:c r="B100" t="str">
        <x:v>front</x:v>
      </x:c>
      <x:c r="C100" t="str">
        <x:v>831</x:v>
      </x:c>
      <x:c r="D100" t="str">
        <x:v>1</x:v>
      </x:c>
      <x:c r="E100" t="str">
        <x:v>08</x:v>
      </x:c>
      <x:c r="F100" t="str">
        <x:v>4</x:v>
      </x:c>
      <x:c r="G100" t="str">
        <x:v>2</x:v>
      </x:c>
      <x:c r="H100" t="str">
        <x:v>游戏设置牌</x:v>
      </x:c>
      <x:c r="I100" t="str">
        <x:v>随机牌</x:v>
      </x:c>
      <x:c r="J100"/>
      <x:c r="K100"/>
      <x:c r="L100" t="str">
        <x:v>亡灵·末日</x:v>
      </x:c>
      <x:c r="M100" t="str">
        <x:v>随机・怪物</x:v>
      </x:c>
      <x:c r="N100" t="str">
        <x:v>随机|怪物</x:v>
      </x:c>
      <x:c r="O100"/>
      <x:c r="P100"/>
      <x:c r="Q100" t="str">
        <x:v>extracted</x:v>
      </x:c>
      <x:c r="R100"/>
      <x:c r="S100" t="str">
        <x:v>True</x:v>
      </x:c>
      <x:c r="T100" t="str">
        <x:v>generated/cards/deck_08_10x4_r04_c02.png</x:v>
      </x:c>
      <x:c r="U100" t="str">
        <x:v>black_edges/deck_08_10x4_r04_c02.png</x:v>
      </x:c>
      <x:c r="V100" t="str">
        <x:v>black_edges/.card_localizer_work/dbdbc45f4c35b09c_deck_08_10x4_r04_c02_image.png</x:v>
      </x:c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 t="str">
        <x:v>游戏设置牌：无适用基础数值</x:v>
      </x:c>
      <x:c r="AL100"/>
      <x:c r="AM100"/>
    </x:row>
    <x:row r="101" ht="19" customHeight="1">
      <x:c r="A101" t="str">
        <x:v>deck_08_10x4_r04_c03</x:v>
      </x:c>
      <x:c r="B101" t="str">
        <x:v>front</x:v>
      </x:c>
      <x:c r="C101" t="str">
        <x:v>832</x:v>
      </x:c>
      <x:c r="D101" t="str">
        <x:v>1</x:v>
      </x:c>
      <x:c r="E101" t="str">
        <x:v>08</x:v>
      </x:c>
      <x:c r="F101" t="str">
        <x:v>4</x:v>
      </x:c>
      <x:c r="G101" t="str">
        <x:v>3</x:v>
      </x:c>
      <x:c r="H101" t="str">
        <x:v>游戏设置牌</x:v>
      </x:c>
      <x:c r="I101" t="str">
        <x:v>随机牌</x:v>
      </x:c>
      <x:c r="J101"/>
      <x:c r="K101"/>
      <x:c r="L101" t="str">
        <x:v>亡灵·巫妖</x:v>
      </x:c>
      <x:c r="M101" t="str">
        <x:v>随机・怪物</x:v>
      </x:c>
      <x:c r="N101" t="str">
        <x:v>随机|怪物</x:v>
      </x:c>
      <x:c r="O101"/>
      <x:c r="P101"/>
      <x:c r="Q101" t="str">
        <x:v>extracted</x:v>
      </x:c>
      <x:c r="R101"/>
      <x:c r="S101" t="str">
        <x:v>True</x:v>
      </x:c>
      <x:c r="T101" t="str">
        <x:v>generated/cards/deck_08_10x4_r04_c03.png</x:v>
      </x:c>
      <x:c r="U101" t="str">
        <x:v>black_edges/deck_08_10x4_r04_c03.png</x:v>
      </x:c>
      <x:c r="V101" t="str">
        <x:v>black_edges/.card_localizer_work/357d4593890b8c47_deck_08_10x4_r04_c03_image.png</x:v>
      </x:c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 t="str">
        <x:v>游戏设置牌：无适用基础数值</x:v>
      </x:c>
      <x:c r="AL101"/>
      <x:c r="AM101"/>
    </x:row>
    <x:row r="102" ht="19" customHeight="1">
      <x:c r="A102" t="str">
        <x:v>deck_08_10x4_r04_c04</x:v>
      </x:c>
      <x:c r="B102" t="str">
        <x:v>front</x:v>
      </x:c>
      <x:c r="C102" t="str">
        <x:v>833</x:v>
      </x:c>
      <x:c r="D102" t="str">
        <x:v>1</x:v>
      </x:c>
      <x:c r="E102" t="str">
        <x:v>08</x:v>
      </x:c>
      <x:c r="F102" t="str">
        <x:v>4</x:v>
      </x:c>
      <x:c r="G102" t="str">
        <x:v>4</x:v>
      </x:c>
      <x:c r="H102" t="str">
        <x:v>游戏设置牌</x:v>
      </x:c>
      <x:c r="I102" t="str">
        <x:v>随机牌</x:v>
      </x:c>
      <x:c r="J102"/>
      <x:c r="K102"/>
      <x:c r="L102" t="str">
        <x:v>亡灵·瘟疫</x:v>
      </x:c>
      <x:c r="M102" t="str">
        <x:v>随机・怪物</x:v>
      </x:c>
      <x:c r="N102" t="str">
        <x:v>随机|怪物</x:v>
      </x:c>
      <x:c r="O102"/>
      <x:c r="P102"/>
      <x:c r="Q102" t="str">
        <x:v>extracted</x:v>
      </x:c>
      <x:c r="R102"/>
      <x:c r="S102" t="str">
        <x:v>True</x:v>
      </x:c>
      <x:c r="T102" t="str">
        <x:v>generated/cards/deck_08_10x4_r04_c04.png</x:v>
      </x:c>
      <x:c r="U102" t="str">
        <x:v>black_edges/deck_08_10x4_r04_c04.png</x:v>
      </x:c>
      <x:c r="V102" t="str">
        <x:v>black_edges/.card_localizer_work/9f395c6da637d342_deck_08_10x4_r04_c04_image.png</x:v>
      </x:c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 t="str">
        <x:v>游戏设置牌：无适用基础数值</x:v>
      </x:c>
      <x:c r="AL102"/>
      <x:c r="AM102"/>
    </x:row>
    <x:row r="103" ht="19" customHeight="1">
      <x:c r="A103" t="str">
        <x:v>deck_08_10x4_r04_c05</x:v>
      </x:c>
      <x:c r="B103" t="str">
        <x:v>front</x:v>
      </x:c>
      <x:c r="C103" t="str">
        <x:v>834</x:v>
      </x:c>
      <x:c r="D103" t="str">
        <x:v>1</x:v>
      </x:c>
      <x:c r="E103" t="str">
        <x:v>08</x:v>
      </x:c>
      <x:c r="F103" t="str">
        <x:v>4</x:v>
      </x:c>
      <x:c r="G103" t="str">
        <x:v>5</x:v>
      </x:c>
      <x:c r="H103" t="str">
        <x:v>游戏设置牌</x:v>
      </x:c>
      <x:c r="I103" t="str">
        <x:v>随机牌</x:v>
      </x:c>
      <x:c r="J103"/>
      <x:c r="K103"/>
      <x:c r="L103" t="str">
        <x:v>亡灵·幽影</x:v>
      </x:c>
      <x:c r="M103" t="str">
        <x:v>随机・怪物</x:v>
      </x:c>
      <x:c r="N103" t="str">
        <x:v>随机|怪物</x:v>
      </x:c>
      <x:c r="O103"/>
      <x:c r="P103"/>
      <x:c r="Q103" t="str">
        <x:v>extracted</x:v>
      </x:c>
      <x:c r="R103"/>
      <x:c r="S103" t="str">
        <x:v>True</x:v>
      </x:c>
      <x:c r="T103" t="str">
        <x:v>generated/cards/deck_08_10x4_r04_c05.png</x:v>
      </x:c>
      <x:c r="U103" t="str">
        <x:v>black_edges/deck_08_10x4_r04_c05.png</x:v>
      </x:c>
      <x:c r="V103" t="str">
        <x:v>black_edges/.card_localizer_work/0eee2f345bc11da5_deck_08_10x4_r04_c05_image.png</x:v>
      </x:c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 t="str">
        <x:v>游戏设置牌：无适用基础数值</x:v>
      </x:c>
      <x:c r="AL103"/>
      <x:c r="AM103"/>
    </x:row>
    <x:row r="104" ht="19" customHeight="1">
      <x:c r="A104" t="str">
        <x:v>deck_08_10x4_r04_c06</x:v>
      </x:c>
      <x:c r="B104" t="str">
        <x:v>front</x:v>
      </x:c>
      <x:c r="C104" t="str">
        <x:v>835</x:v>
      </x:c>
      <x:c r="D104" t="str">
        <x:v>1</x:v>
      </x:c>
      <x:c r="E104" t="str">
        <x:v>08</x:v>
      </x:c>
      <x:c r="F104" t="str">
        <x:v>4</x:v>
      </x:c>
      <x:c r="G104" t="str">
        <x:v>6</x:v>
      </x:c>
      <x:c r="H104" t="str">
        <x:v>游戏设置牌</x:v>
      </x:c>
      <x:c r="I104" t="str">
        <x:v>随机牌</x:v>
      </x:c>
      <x:c r="J104"/>
      <x:c r="K104"/>
      <x:c r="L104" t="str">
        <x:v>亡灵·精魂</x:v>
      </x:c>
      <x:c r="M104" t="str">
        <x:v>随机・怪物</x:v>
      </x:c>
      <x:c r="N104" t="str">
        <x:v>随机|怪物</x:v>
      </x:c>
      <x:c r="O104"/>
      <x:c r="P104"/>
      <x:c r="Q104" t="str">
        <x:v>extracted</x:v>
      </x:c>
      <x:c r="R104"/>
      <x:c r="S104" t="str">
        <x:v>True</x:v>
      </x:c>
      <x:c r="T104" t="str">
        <x:v>generated/cards/deck_08_10x4_r04_c06.png</x:v>
      </x:c>
      <x:c r="U104" t="str">
        <x:v>black_edges/deck_08_10x4_r04_c06.png</x:v>
      </x:c>
      <x:c r="V104" t="str">
        <x:v>black_edges/.card_localizer_work/24f6a866ba070268_deck_08_10x4_r04_c06_image.png</x:v>
      </x:c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 t="str">
        <x:v>游戏设置牌：无适用基础数值</x:v>
      </x:c>
      <x:c r="AL104"/>
      <x:c r="AM104"/>
    </x:row>
    <x:row r="105" ht="19" customHeight="1">
      <x:c r="A105" t="str">
        <x:v>deck_08_10x4_r04_c07</x:v>
      </x:c>
      <x:c r="B105" t="str">
        <x:v>front</x:v>
      </x:c>
      <x:c r="C105" t="str">
        <x:v>836</x:v>
      </x:c>
      <x:c r="D105" t="str">
        <x:v>1</x:v>
      </x:c>
      <x:c r="E105" t="str">
        <x:v>08</x:v>
      </x:c>
      <x:c r="F105" t="str">
        <x:v>4</x:v>
      </x:c>
      <x:c r="G105" t="str">
        <x:v>7</x:v>
      </x:c>
      <x:c r="H105" t="str">
        <x:v>游戏设置牌</x:v>
      </x:c>
      <x:c r="I105" t="str">
        <x:v>随机牌</x:v>
      </x:c>
      <x:c r="J105"/>
      <x:c r="K105"/>
      <x:c r="L105" t="str">
        <x:v>亡灵·风暴幽魂</x:v>
      </x:c>
      <x:c r="M105" t="str">
        <x:v>随机・怪物</x:v>
      </x:c>
      <x:c r="N105" t="str">
        <x:v>随机|怪物</x:v>
      </x:c>
      <x:c r="O105"/>
      <x:c r="P105"/>
      <x:c r="Q105" t="str">
        <x:v>extracted</x:v>
      </x:c>
      <x:c r="R105"/>
      <x:c r="S105" t="str">
        <x:v>True</x:v>
      </x:c>
      <x:c r="T105" t="str">
        <x:v>generated/cards/deck_08_10x4_r04_c07.png</x:v>
      </x:c>
      <x:c r="U105" t="str">
        <x:v>black_edges/deck_08_10x4_r04_c07.png</x:v>
      </x:c>
      <x:c r="V105" t="str">
        <x:v>black_edges/.card_localizer_work/4fd1862527e1b185_deck_08_10x4_r04_c07_image.png</x:v>
      </x:c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 t="str">
        <x:v>游戏设置牌：无适用基础数值</x:v>
      </x:c>
      <x:c r="AL105"/>
      <x:c r="AM105"/>
    </x:row>
    <x:row r="106" ht="19" customHeight="1">
      <x:c r="A106" t="str">
        <x:v>deck_08_10x4_r04_c08</x:v>
      </x:c>
      <x:c r="B106" t="str">
        <x:v>front</x:v>
      </x:c>
      <x:c r="C106" t="str">
        <x:v>837</x:v>
      </x:c>
      <x:c r="D106" t="str">
        <x:v>1</x:v>
      </x:c>
      <x:c r="E106" t="str">
        <x:v>08</x:v>
      </x:c>
      <x:c r="F106" t="str">
        <x:v>4</x:v>
      </x:c>
      <x:c r="G106" t="str">
        <x:v>8</x:v>
      </x:c>
      <x:c r="H106" t="str">
        <x:v>游戏设置牌</x:v>
      </x:c>
      <x:c r="I106" t="str">
        <x:v>随机牌</x:v>
      </x:c>
      <x:c r="J106"/>
      <x:c r="K106"/>
      <x:c r="L106" t="str">
        <x:v>鼠人・野兽</x:v>
      </x:c>
      <x:c r="M106" t="str">
        <x:v>随机・怪物</x:v>
      </x:c>
      <x:c r="N106" t="str">
        <x:v>随机|怪物</x:v>
      </x:c>
      <x:c r="O106"/>
      <x:c r="P106"/>
      <x:c r="Q106" t="str">
        <x:v>extracted</x:v>
      </x:c>
      <x:c r="R106"/>
      <x:c r="S106" t="str">
        <x:v>True</x:v>
      </x:c>
      <x:c r="T106" t="str">
        <x:v>generated/cards/deck_08_10x4_r04_c08.png</x:v>
      </x:c>
      <x:c r="U106" t="str">
        <x:v>black_edges/deck_08_10x4_r04_c08.png</x:v>
      </x:c>
      <x:c r="V106" t="str">
        <x:v>black_edges/.card_localizer_work/76766b2e07594531_deck_08_10x4_r04_c08_image.png</x:v>
      </x:c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 t="str">
        <x:v>游戏设置牌：无适用基础数值</x:v>
      </x:c>
      <x:c r="AL106"/>
      <x:c r="AM106"/>
    </x:row>
    <x:row r="107" ht="19" customHeight="1">
      <x:c r="A107" t="str">
        <x:v>deck_09_10x7_r01_c01</x:v>
      </x:c>
      <x:c r="B107" t="str">
        <x:v>front</x:v>
      </x:c>
      <x:c r="C107" t="str">
        <x:v>900</x:v>
      </x:c>
      <x:c r="D107" t="str">
        <x:v>2</x:v>
      </x:c>
      <x:c r="E107" t="str">
        <x:v>09</x:v>
      </x:c>
      <x:c r="F107" t="str">
        <x:v>1</x:v>
      </x:c>
      <x:c r="G107" t="str">
        <x:v>1</x:v>
      </x:c>
      <x:c r="H107" t="str">
        <x:v>地下城牌</x:v>
      </x:c>
      <x:c r="I107" t="str">
        <x:v>怪物</x:v>
      </x:c>
      <x:c r="J107"/>
      <x:c r="K107"/>
      <x:c r="L107" t="str">
        <x:v>蚀酸蜥人</x:v>
      </x:c>
      <x:c r="M107" t="str">
        <x:v>蜥蜴人・类人生物</x:v>
      </x:c>
      <x:c r="N107" t="str">
        <x:v>蜥蜴人|类人生物</x:v>
      </x:c>
      <x:c r="O107" t="str">
        <x:v>战斗：你可以摧毁手牌中任意数量的物品。每摧毁 1 件物品，获得 攻击 +3。不能摧毁本回合已经使用过地下城效果的物品。</x:v>
      </x:c>
      <x:c r="P107"/>
      <x:c r="Q107" t="str">
        <x:v>extracted</x:v>
      </x:c>
      <x:c r="R107"/>
      <x:c r="S107" t="str">
        <x:v>True</x:v>
      </x:c>
      <x:c r="T107" t="str">
        <x:v>generated/cards/deck_09_10x7_r01_c01.png</x:v>
      </x:c>
      <x:c r="U107" t="str">
        <x:v>black_edges/deck_09_10x7_r01_c01.png</x:v>
      </x:c>
      <x:c r="V107" t="str">
        <x:v>black_edges/.card_localizer_work/9d7e16f254b71562_deck_09_10x7_r01_c01_image.png</x:v>
      </x:c>
      <x:c r="W107" t="str">
        <x:v>ACID SPITTER</x:v>
      </x:c>
      <x:c r="X107" t="str">
        <x:v>Heart of Doom</x:v>
      </x:c>
      <x:c r="Y107"/>
      <x:c r="Z107" t="n">
        <x:v>2</x:v>
      </x:c>
      <x:c r="AA107"/>
      <x:c r="AB107"/>
      <x:c r="AC107"/>
      <x:c r="AD107"/>
      <x:c r="AE107" t="n">
        <x:v>8</x:v>
      </x:c>
      <x:c r="AF107" t="n">
        <x:v>1</x:v>
      </x:c>
      <x:c r="AG107" t="n">
        <x:v>4</x:v>
      </x:c>
      <x:c r="AH107"/>
      <x:c r="AI107"/>
      <x:c r="AJ107"/>
      <x:c r="AK107" t="str">
        <x:v>已核对卡表</x:v>
      </x:c>
      <x:c r="AL107"/>
      <x:c r="AM107" t="str">
        <x:v>https://w.atwiki.jp/thunderstone/pages/217.html</x:v>
      </x:c>
    </x:row>
    <x:row r="108" ht="19" customHeight="1">
      <x:c r="A108" t="str">
        <x:v>deck_09_10x7_r01_c02</x:v>
      </x:c>
      <x:c r="B108" t="str">
        <x:v>front</x:v>
      </x:c>
      <x:c r="C108" t="str">
        <x:v>901</x:v>
      </x:c>
      <x:c r="D108" t="str">
        <x:v>2</x:v>
      </x:c>
      <x:c r="E108" t="str">
        <x:v>09</x:v>
      </x:c>
      <x:c r="F108" t="str">
        <x:v>1</x:v>
      </x:c>
      <x:c r="G108" t="str">
        <x:v>2</x:v>
      </x:c>
      <x:c r="H108" t="str">
        <x:v>地下城牌</x:v>
      </x:c>
      <x:c r="I108" t="str">
        <x:v>怪物</x:v>
      </x:c>
      <x:c r="J108"/>
      <x:c r="K108"/>
      <x:c r="L108" t="str">
        <x:v>狂风怒灵</x:v>
      </x:c>
      <x:c r="M108" t="str">
        <x:v>元素・自然</x:v>
      </x:c>
      <x:c r="N108" t="str">
        <x:v>元素|自然</x:v>
      </x:c>
      <x:c r="O108" t="str">
        <x:v>若本回合已使用过法术，则不能攻击此牌。</x:v>
      </x:c>
      <x:c r="P108"/>
      <x:c r="Q108" t="str">
        <x:v>extracted</x:v>
      </x:c>
      <x:c r="R108"/>
      <x:c r="S108" t="str">
        <x:v>True</x:v>
      </x:c>
      <x:c r="T108" t="str">
        <x:v>generated/cards/deck_09_10x7_r01_c02.png</x:v>
      </x:c>
      <x:c r="U108" t="str">
        <x:v>black_edges/deck_09_10x7_r01_c02.png</x:v>
      </x:c>
      <x:c r="V108" t="str">
        <x:v>black_edges/.card_localizer_work/4576d3f2eeb32e37_deck_09_10x7_r01_c02_image.png</x:v>
      </x:c>
      <x:c r="W108" t="str">
        <x:v>AIR WRATH</x:v>
      </x:c>
      <x:c r="X108" t="str">
        <x:v>Wrath of the Elements</x:v>
      </x:c>
      <x:c r="Y108"/>
      <x:c r="Z108" t="n">
        <x:v>1</x:v>
      </x:c>
      <x:c r="AA108"/>
      <x:c r="AB108"/>
      <x:c r="AC108"/>
      <x:c r="AD108"/>
      <x:c r="AE108" t="n">
        <x:v>5</x:v>
      </x:c>
      <x:c r="AF108" t="n">
        <x:v>1</x:v>
      </x:c>
      <x:c r="AG108" t="n">
        <x:v>2</x:v>
      </x:c>
      <x:c r="AH108"/>
      <x:c r="AI108"/>
      <x:c r="AJ108"/>
      <x:c r="AK108" t="str">
        <x:v>已核对卡表</x:v>
      </x:c>
      <x:c r="AL108"/>
      <x:c r="AM108" t="str">
        <x:v>https://w.atwiki.jp/thunderstone/pages/24.html</x:v>
      </x:c>
    </x:row>
    <x:row r="109" ht="19" customHeight="1">
      <x:c r="A109" t="str">
        <x:v>deck_09_10x7_r01_c03</x:v>
      </x:c>
      <x:c r="B109" t="str">
        <x:v>front</x:v>
      </x:c>
      <x:c r="C109" t="str">
        <x:v>902</x:v>
      </x:c>
      <x:c r="D109" t="str">
        <x:v>2</x:v>
      </x:c>
      <x:c r="E109" t="str">
        <x:v>09</x:v>
      </x:c>
      <x:c r="F109" t="str">
        <x:v>1</x:v>
      </x:c>
      <x:c r="G109" t="str">
        <x:v>3</x:v>
      </x:c>
      <x:c r="H109" t="str">
        <x:v>地下城牌</x:v>
      </x:c>
      <x:c r="I109" t="str">
        <x:v>怪物</x:v>
      </x:c>
      <x:c r="J109"/>
      <x:c r="K109"/>
      <x:c r="L109" t="str">
        <x:v>蛛影妖姬</x:v>
      </x:c>
      <x:c r="M109" t="str">
        <x:v>腐化德鲁伊・类人生物</x:v>
      </x:c>
      <x:c r="N109" t="str">
        <x:v>腐化德鲁伊|类人生物</x:v>
      </x:c>
      <x:c r="O109" t="str">
        <x:v>战斗：每位玩家获得 1 张疾病。
战斗：手牌中每有 1 张疾病，蛛影妖姬获得 +2 生命值。
战斗：摧毁 1 名牧师。</x:v>
      </x:c>
      <x:c r="P109"/>
      <x:c r="Q109" t="str">
        <x:v>extracted</x:v>
      </x:c>
      <x:c r="R109"/>
      <x:c r="S109" t="str">
        <x:v>True</x:v>
      </x:c>
      <x:c r="T109" t="str">
        <x:v>generated/cards/deck_09_10x7_r01_c03.png</x:v>
      </x:c>
      <x:c r="U109" t="str">
        <x:v>black_edges/deck_09_10x7_r01_c03.png</x:v>
      </x:c>
      <x:c r="V109" t="str">
        <x:v>black_edges/.card_localizer_work/7ea56612486d3b8f_deck_09_10x7_r01_c03_image.png</x:v>
      </x:c>
      <x:c r="W109" t="str">
        <x:v>ARACHNEA</x:v>
      </x:c>
      <x:c r="X109" t="str">
        <x:v>Doomgate Legion</x:v>
      </x:c>
      <x:c r="Y109"/>
      <x:c r="Z109" t="n">
        <x:v>2</x:v>
      </x:c>
      <x:c r="AA109"/>
      <x:c r="AB109"/>
      <x:c r="AC109"/>
      <x:c r="AD109"/>
      <x:c r="AE109" t="n">
        <x:v>8</x:v>
      </x:c>
      <x:c r="AF109" t="n">
        <x:v>2</x:v>
      </x:c>
      <x:c r="AG109" t="n">
        <x:v>6</x:v>
      </x:c>
      <x:c r="AH109"/>
      <x:c r="AI109"/>
      <x:c r="AJ109"/>
      <x:c r="AK109" t="str">
        <x:v>已核对卡表</x:v>
      </x:c>
      <x:c r="AL109"/>
      <x:c r="AM109" t="str">
        <x:v>https://w.atwiki.jp/thunderstone/pages/25.html</x:v>
      </x:c>
    </x:row>
    <x:row r="110" ht="19" customHeight="1">
      <x:c r="A110" t="str">
        <x:v>deck_09_10x7_r01_c04</x:v>
      </x:c>
      <x:c r="B110" t="str">
        <x:v>front</x:v>
      </x:c>
      <x:c r="C110" t="str">
        <x:v>903</x:v>
      </x:c>
      <x:c r="D110" t="str">
        <x:v>1</x:v>
      </x:c>
      <x:c r="E110" t="str">
        <x:v>09</x:v>
      </x:c>
      <x:c r="F110" t="str">
        <x:v>1</x:v>
      </x:c>
      <x:c r="G110" t="str">
        <x:v>4</x:v>
      </x:c>
      <x:c r="H110" t="str">
        <x:v>地下城牌</x:v>
      </x:c>
      <x:c r="I110" t="str">
        <x:v>怪物</x:v>
      </x:c>
      <x:c r="J110"/>
      <x:c r="K110"/>
      <x:c r="L110" t="str">
        <x:v>痛苦大公爵</x:v>
      </x:c>
      <x:c r="M110" t="str">
        <x:v>深渊</x:v>
      </x:c>
      <x:c r="N110" t="str">
        <x:v>深渊</x:v>
      </x:c>
      <x:c r="O110" t="str">
        <x:v>需要魔法攻击。
突破：摧毁村庄中每个英雄牌堆顶部的 2 张牌。
战斗：摧毁所有牧师和法师。</x:v>
      </x:c>
      <x:c r="P110"/>
      <x:c r="Q110" t="str">
        <x:v>extracted</x:v>
      </x:c>
      <x:c r="R110"/>
      <x:c r="S110" t="str">
        <x:v>True</x:v>
      </x:c>
      <x:c r="T110" t="str">
        <x:v>generated/cards/deck_09_10x7_r01_c04.png</x:v>
      </x:c>
      <x:c r="U110" t="str">
        <x:v>black_edges/deck_09_10x7_r01_c04.png</x:v>
      </x:c>
      <x:c r="V110" t="str">
        <x:v>black_edges/.card_localizer_work/0253492f1cc54b29_deck_09_10x7_r01_c04_image.png</x:v>
      </x:c>
      <x:c r="W110" t="str">
        <x:v>ARCHDUKE OF PAIN</x:v>
      </x:c>
      <x:c r="X110" t="str">
        <x:v>基础版 Thunderstone</x:v>
      </x:c>
      <x:c r="Y110"/>
      <x:c r="Z110" t="n">
        <x:v>3</x:v>
      </x:c>
      <x:c r="AA110"/>
      <x:c r="AB110"/>
      <x:c r="AC110"/>
      <x:c r="AD110"/>
      <x:c r="AE110" t="n">
        <x:v>10</x:v>
      </x:c>
      <x:c r="AF110" t="n">
        <x:v>3</x:v>
      </x:c>
      <x:c r="AG110" t="n">
        <x:v>8</x:v>
      </x:c>
      <x:c r="AH110"/>
      <x:c r="AI110"/>
      <x:c r="AJ110"/>
      <x:c r="AK110" t="str">
        <x:v>已核对卡表</x:v>
      </x:c>
      <x:c r="AL110"/>
      <x:c r="AM110" t="str">
        <x:v>https://w.atwiki.jp/thunderstone/pages/23.html</x:v>
      </x:c>
    </x:row>
    <x:row r="111" ht="19" customHeight="1">
      <x:c r="A111" t="str">
        <x:v>deck_09_10x7_r01_c05</x:v>
      </x:c>
      <x:c r="B111" t="str">
        <x:v>front</x:v>
      </x:c>
      <x:c r="C111" t="str">
        <x:v>904</x:v>
      </x:c>
      <x:c r="D111" t="str">
        <x:v>2</x:v>
      </x:c>
      <x:c r="E111" t="str">
        <x:v>09</x:v>
      </x:c>
      <x:c r="F111" t="str">
        <x:v>1</x:v>
      </x:c>
      <x:c r="G111" t="str">
        <x:v>5</x:v>
      </x:c>
      <x:c r="H111" t="str">
        <x:v>地下城牌</x:v>
      </x:c>
      <x:c r="I111" t="str">
        <x:v>怪物</x:v>
      </x:c>
      <x:c r="J111"/>
      <x:c r="K111"/>
      <x:c r="L111" t="str">
        <x:v>灰烬裂斧</x:v>
      </x:c>
      <x:c r="M111" t="str">
        <x:v>掠袭者・类人生物</x:v>
      </x:c>
      <x:c r="N111" t="str">
        <x:v>掠袭者|类人生物</x:v>
      </x:c>
      <x:c r="O111" t="str">
        <x:v>掠袭：当此牌被翻开时，摧毁购买价格最低的村庄牌堆顶部的 2 张牌。</x:v>
      </x:c>
      <x:c r="P111"/>
      <x:c r="Q111" t="str">
        <x:v>reviewed</x:v>
      </x:c>
      <x:c r="R111"/>
      <x:c r="S111" t="str">
        <x:v>True</x:v>
      </x:c>
      <x:c r="T111" t="str">
        <x:v>generated/cards/deck_09_10x7_r01_c05.png</x:v>
      </x:c>
      <x:c r="U111" t="str">
        <x:v>black_edges/deck_09_10x7_r01_c05.png</x:v>
      </x:c>
      <x:c r="V111" t="str">
        <x:v>black_edges/.card_localizer_work/a549669153ecafd3_deck_09_10x7_r01_c05_image.png</x:v>
      </x:c>
      <x:c r="W111" t="str">
        <x:v>ASH DIRECLEAVE</x:v>
      </x:c>
      <x:c r="X111" t="str">
        <x:v>Thornwood Siege</x:v>
      </x:c>
      <x:c r="Y111"/>
      <x:c r="Z111" t="n">
        <x:v>2</x:v>
      </x:c>
      <x:c r="AA111"/>
      <x:c r="AB111"/>
      <x:c r="AC111"/>
      <x:c r="AD111"/>
      <x:c r="AE111" t="n">
        <x:v>4</x:v>
      </x:c>
      <x:c r="AF111" t="n">
        <x:v>1</x:v>
      </x:c>
      <x:c r="AG111" t="n">
        <x:v>2</x:v>
      </x:c>
      <x:c r="AH111"/>
      <x:c r="AI111"/>
      <x:c r="AJ111"/>
      <x:c r="AK111" t="str">
        <x:v>已核对卡表</x:v>
      </x:c>
      <x:c r="AL111"/>
      <x:c r="AM111" t="str">
        <x:v>https://w.atwiki.jp/thunderstone/pages/22.html</x:v>
      </x:c>
    </x:row>
    <x:row r="112" ht="19" customHeight="1">
      <x:c r="A112" t="str">
        <x:v>deck_09_10x7_r01_c06</x:v>
      </x:c>
      <x:c r="B112" t="str">
        <x:v>front</x:v>
      </x:c>
      <x:c r="C112" t="str">
        <x:v>905</x:v>
      </x:c>
      <x:c r="D112" t="str">
        <x:v>1</x:v>
      </x:c>
      <x:c r="E112" t="str">
        <x:v>09</x:v>
      </x:c>
      <x:c r="F112" t="str">
        <x:v>1</x:v>
      </x:c>
      <x:c r="G112" t="str">
        <x:v>6</x:v>
      </x:c>
      <x:c r="H112" t="str">
        <x:v>地下城牌</x:v>
      </x:c>
      <x:c r="I112" t="str">
        <x:v>怪物</x:v>
      </x:c>
      <x:c r="J112"/>
      <x:c r="K112"/>
      <x:c r="L112" t="str">
        <x:v>刺客</x:v>
      </x:c>
      <x:c r="M112" t="str">
        <x:v>强盗・类人生物</x:v>
      </x:c>
      <x:c r="N112" t="str">
        <x:v>强盗|类人生物</x:v>
      </x:c>
      <x:c r="O112" t="str">
        <x:v>若在场英雄少于 5 名，则无法击败此牌。
攻击 +2。</x:v>
      </x:c>
      <x:c r="P112"/>
      <x:c r="Q112" t="str">
        <x:v>extracted</x:v>
      </x:c>
      <x:c r="R112"/>
      <x:c r="S112" t="str">
        <x:v>True</x:v>
      </x:c>
      <x:c r="T112" t="str">
        <x:v>generated/cards/deck_09_10x7_r01_c06.png</x:v>
      </x:c>
      <x:c r="U112" t="str">
        <x:v>black_edges/deck_09_10x7_r01_c06.png</x:v>
      </x:c>
      <x:c r="V112" t="str">
        <x:v>black_edges/.card_localizer_work/71d3c5cfb4aecc29_deck_09_10x7_r01_c06_image.png</x:v>
      </x:c>
      <x:c r="W112" t="str">
        <x:v>ASSASSIN</x:v>
      </x:c>
      <x:c r="X112" t="str">
        <x:v>Dragonspire</x:v>
      </x:c>
      <x:c r="Y112"/>
      <x:c r="Z112" t="n">
        <x:v>3</x:v>
      </x:c>
      <x:c r="AA112"/>
      <x:c r="AB112"/>
      <x:c r="AC112"/>
      <x:c r="AD112"/>
      <x:c r="AE112" t="n">
        <x:v>8</x:v>
      </x:c>
      <x:c r="AF112" t="n">
        <x:v>3</x:v>
      </x:c>
      <x:c r="AG112" t="n">
        <x:v>8</x:v>
      </x:c>
      <x:c r="AH112"/>
      <x:c r="AI112"/>
      <x:c r="AJ112"/>
      <x:c r="AK112" t="str">
        <x:v>已核对卡表</x:v>
      </x:c>
      <x:c r="AL112"/>
      <x:c r="AM112" t="str">
        <x:v>https://w.atwiki.jp/thunderstone/pages/26.html</x:v>
      </x:c>
    </x:row>
    <x:row r="113" ht="19" customHeight="1">
      <x:c r="A113" t="str">
        <x:v>deck_09_10x7_r01_c07</x:v>
      </x:c>
      <x:c r="B113" t="str">
        <x:v>front</x:v>
      </x:c>
      <x:c r="C113" t="str">
        <x:v>906</x:v>
      </x:c>
      <x:c r="D113" t="str">
        <x:v>2</x:v>
      </x:c>
      <x:c r="E113" t="str">
        <x:v>09</x:v>
      </x:c>
      <x:c r="F113" t="str">
        <x:v>1</x:v>
      </x:c>
      <x:c r="G113" t="str">
        <x:v>7</x:v>
      </x:c>
      <x:c r="H113" t="str">
        <x:v>地下城牌</x:v>
      </x:c>
      <x:c r="I113" t="str">
        <x:v>怪物</x:v>
      </x:c>
      <x:c r="J113"/>
      <x:c r="K113"/>
      <x:c r="L113" t="str">
        <x:v>弩炮</x:v>
      </x:c>
      <x:c r="M113" t="str">
        <x:v>攻城</x:v>
      </x:c>
      <x:c r="N113" t="str">
        <x:v>攻城</x:v>
      </x:c>
      <x:c r="O113" t="str">
        <x:v>全局：每当玩家购买一名英雄时，该玩家必须摧毁 1 名英雄。</x:v>
      </x:c>
      <x:c r="P113"/>
      <x:c r="Q113" t="str">
        <x:v>extracted</x:v>
      </x:c>
      <x:c r="R113"/>
      <x:c r="S113" t="str">
        <x:v>True</x:v>
      </x:c>
      <x:c r="T113" t="str">
        <x:v>generated/cards/deck_09_10x7_r01_c07.png</x:v>
      </x:c>
      <x:c r="U113" t="str">
        <x:v>black_edges/deck_09_10x7_r01_c07.png</x:v>
      </x:c>
      <x:c r="V113" t="str">
        <x:v>black_edges/.card_localizer_work/abfa124a52837075_deck_09_10x7_r01_c07_image.png</x:v>
      </x:c>
      <x:c r="W113" t="str">
        <x:v>BALLISTA</x:v>
      </x:c>
      <x:c r="X113" t="str">
        <x:v>Thornwood Siege</x:v>
      </x:c>
      <x:c r="Y113"/>
      <x:c r="Z113" t="n">
        <x:v>2</x:v>
      </x:c>
      <x:c r="AA113"/>
      <x:c r="AB113"/>
      <x:c r="AC113"/>
      <x:c r="AD113"/>
      <x:c r="AE113" t="n">
        <x:v>7</x:v>
      </x:c>
      <x:c r="AF113" t="n">
        <x:v>2</x:v>
      </x:c>
      <x:c r="AG113" t="n">
        <x:v>4</x:v>
      </x:c>
      <x:c r="AH113"/>
      <x:c r="AI113"/>
      <x:c r="AJ113"/>
      <x:c r="AK113" t="str">
        <x:v>已核对卡表</x:v>
      </x:c>
      <x:c r="AL113"/>
      <x:c r="AM113" t="str">
        <x:v>https://w.atwiki.jp/thunderstone/pages/22.html</x:v>
      </x:c>
    </x:row>
    <x:row r="114" ht="19" customHeight="1">
      <x:c r="A114" t="str">
        <x:v>deck_09_10x7_r01_c08</x:v>
      </x:c>
      <x:c r="B114" t="str">
        <x:v>front</x:v>
      </x:c>
      <x:c r="C114" t="str">
        <x:v>907</x:v>
      </x:c>
      <x:c r="D114" t="str">
        <x:v>2</x:v>
      </x:c>
      <x:c r="E114" t="str">
        <x:v>09</x:v>
      </x:c>
      <x:c r="F114" t="str">
        <x:v>1</x:v>
      </x:c>
      <x:c r="G114" t="str">
        <x:v>8</x:v>
      </x:c>
      <x:c r="H114" t="str">
        <x:v>地下城牌</x:v>
      </x:c>
      <x:c r="I114" t="str">
        <x:v>怪物</x:v>
      </x:c>
      <x:c r="J114"/>
      <x:c r="K114"/>
      <x:c r="L114" t="str">
        <x:v>石化巨蜥</x:v>
      </x:c>
      <x:c r="M114" t="str">
        <x:v>黑暗魔法生物</x:v>
      </x:c>
      <x:c r="N114" t="str">
        <x:v>黑暗魔法生物</x:v>
      </x:c>
      <x:c r="O114" t="str">
        <x:v>战斗：摧毁 1 名民兵。</x:v>
      </x:c>
      <x:c r="P114"/>
      <x:c r="Q114" t="str">
        <x:v>extracted</x:v>
      </x:c>
      <x:c r="R114"/>
      <x:c r="S114" t="str">
        <x:v>True</x:v>
      </x:c>
      <x:c r="T114" t="str">
        <x:v>generated/cards/deck_09_10x7_r01_c08.png</x:v>
      </x:c>
      <x:c r="U114" t="str">
        <x:v>black_edges/deck_09_10x7_r01_c08.png</x:v>
      </x:c>
      <x:c r="V114" t="str">
        <x:v>black_edges/.card_localizer_work/1e1683804722085c_deck_09_10x7_r01_c08_image.png</x:v>
      </x:c>
      <x:c r="W114" t="str">
        <x:v>BASILISK</x:v>
      </x:c>
      <x:c r="X114" t="str">
        <x:v>Dragonspire</x:v>
      </x:c>
      <x:c r="Y114"/>
      <x:c r="Z114" t="n">
        <x:v>2</x:v>
      </x:c>
      <x:c r="AA114"/>
      <x:c r="AB114"/>
      <x:c r="AC114"/>
      <x:c r="AD114"/>
      <x:c r="AE114" t="n">
        <x:v>5</x:v>
      </x:c>
      <x:c r="AF114" t="n">
        <x:v>1</x:v>
      </x:c>
      <x:c r="AG114" t="n">
        <x:v>3</x:v>
      </x:c>
      <x:c r="AH114"/>
      <x:c r="AI114"/>
      <x:c r="AJ114"/>
      <x:c r="AK114" t="str">
        <x:v>已核对卡表</x:v>
      </x:c>
      <x:c r="AL114"/>
      <x:c r="AM114" t="str">
        <x:v>https://w.atwiki.jp/thunderstone/pages/26.html</x:v>
      </x:c>
    </x:row>
    <x:row r="115" ht="19" customHeight="1">
      <x:c r="A115" t="str">
        <x:v>deck_09_10x7_r01_c09</x:v>
      </x:c>
      <x:c r="B115" t="str">
        <x:v>front</x:v>
      </x:c>
      <x:c r="C115" t="str">
        <x:v>908</x:v>
      </x:c>
      <x:c r="D115" t="str">
        <x:v>2</x:v>
      </x:c>
      <x:c r="E115" t="str">
        <x:v>09</x:v>
      </x:c>
      <x:c r="F115" t="str">
        <x:v>1</x:v>
      </x:c>
      <x:c r="G115" t="str">
        <x:v>9</x:v>
      </x:c>
      <x:c r="H115" t="str">
        <x:v>地下城牌</x:v>
      </x:c>
      <x:c r="I115" t="str">
        <x:v>怪物</x:v>
      </x:c>
      <x:c r="J115"/>
      <x:c r="K115"/>
      <x:c r="L115" t="str">
        <x:v>漆黑史莱姆</x:v>
      </x:c>
      <x:c r="M115" t="str">
        <x:v>泥怪</x:v>
      </x:c>
      <x:c r="N115" t="str">
        <x:v>泥怪</x:v>
      </x:c>
      <x:c r="O115" t="str">
        <x:v>战斗：摧毁 1 名民兵。</x:v>
      </x:c>
      <x:c r="P115"/>
      <x:c r="Q115" t="str">
        <x:v>extracted</x:v>
      </x:c>
      <x:c r="R115"/>
      <x:c r="S115" t="str">
        <x:v>True</x:v>
      </x:c>
      <x:c r="T115" t="str">
        <x:v>generated/cards/deck_09_10x7_r01_c09.png</x:v>
      </x:c>
      <x:c r="U115" t="str">
        <x:v>black_edges/deck_09_10x7_r01_c09.png</x:v>
      </x:c>
      <x:c r="V115" t="str">
        <x:v>black_edges/.card_localizer_work/795c8062514daef8_deck_09_10x7_r01_c09_image.png</x:v>
      </x:c>
      <x:c r="W115" t="str">
        <x:v>BLACK SLIME</x:v>
      </x:c>
      <x:c r="X115" t="str">
        <x:v>基础版 Thunderstone</x:v>
      </x:c>
      <x:c r="Y115"/>
      <x:c r="Z115" t="n">
        <x:v>1</x:v>
      </x:c>
      <x:c r="AA115"/>
      <x:c r="AB115"/>
      <x:c r="AC115"/>
      <x:c r="AD115"/>
      <x:c r="AE115" t="n">
        <x:v>5</x:v>
      </x:c>
      <x:c r="AF115" t="n">
        <x:v>1</x:v>
      </x:c>
      <x:c r="AG115" t="n">
        <x:v>2</x:v>
      </x:c>
      <x:c r="AH115"/>
      <x:c r="AI115"/>
      <x:c r="AJ115"/>
      <x:c r="AK115" t="str">
        <x:v>已核对卡表</x:v>
      </x:c>
      <x:c r="AL115"/>
      <x:c r="AM115" t="str">
        <x:v>https://w.atwiki.jp/thunderstone/pages/23.html</x:v>
      </x:c>
    </x:row>
    <x:row r="116" ht="19" customHeight="1">
      <x:c r="A116" t="str">
        <x:v>deck_09_10x7_r01_c10</x:v>
      </x:c>
      <x:c r="B116" t="str">
        <x:v>front</x:v>
      </x:c>
      <x:c r="C116" t="str">
        <x:v>909</x:v>
      </x:c>
      <x:c r="D116" t="str">
        <x:v>2</x:v>
      </x:c>
      <x:c r="E116" t="str">
        <x:v>09</x:v>
      </x:c>
      <x:c r="F116" t="str">
        <x:v>1</x:v>
      </x:c>
      <x:c r="G116" t="str">
        <x:v>10</x:v>
      </x:c>
      <x:c r="H116" t="str">
        <x:v>地下城牌</x:v>
      </x:c>
      <x:c r="I116" t="str">
        <x:v>怪物</x:v>
      </x:c>
      <x:c r="J116"/>
      <x:c r="K116"/>
      <x:c r="L116" t="str">
        <x:v>炽焰</x:v>
      </x:c>
      <x:c r="M116" t="str">
        <x:v>元素・火焰</x:v>
      </x:c>
      <x:c r="N116" t="str">
        <x:v>元素|火焰</x:v>
      </x:c>
      <x:c r="O116" t="str">
        <x:v>全局：光照 +2。
除非本回合使用过法术或物品，否则无法击败此牌。
地下城：摧毁手牌中的 1 张疾病。</x:v>
      </x:c>
      <x:c r="P116"/>
      <x:c r="Q116" t="str">
        <x:v>extracted</x:v>
      </x:c>
      <x:c r="R116"/>
      <x:c r="S116" t="str">
        <x:v>True</x:v>
      </x:c>
      <x:c r="T116" t="str">
        <x:v>generated/cards/deck_09_10x7_r01_c10.png</x:v>
      </x:c>
      <x:c r="U116" t="str">
        <x:v>black_edges/deck_09_10x7_r01_c10.png</x:v>
      </x:c>
      <x:c r="V116" t="str">
        <x:v>black_edges/.card_localizer_work/35d80e8accba4690_deck_09_10x7_r01_c10_image.png</x:v>
      </x:c>
      <x:c r="W116" t="str">
        <x:v>BLAZE</x:v>
      </x:c>
      <x:c r="X116" t="str">
        <x:v>Dragonspire</x:v>
      </x:c>
      <x:c r="Y116"/>
      <x:c r="Z116" t="n">
        <x:v>2</x:v>
      </x:c>
      <x:c r="AA116"/>
      <x:c r="AB116"/>
      <x:c r="AC116"/>
      <x:c r="AD116"/>
      <x:c r="AE116" t="n">
        <x:v>7</x:v>
      </x:c>
      <x:c r="AF116" t="n">
        <x:v>2</x:v>
      </x:c>
      <x:c r="AG116" t="n">
        <x:v>5</x:v>
      </x:c>
      <x:c r="AH116"/>
      <x:c r="AI116"/>
      <x:c r="AJ116"/>
      <x:c r="AK116" t="str">
        <x:v>已核对卡表</x:v>
      </x:c>
      <x:c r="AL116"/>
      <x:c r="AM116" t="str">
        <x:v>https://w.atwiki.jp/thunderstone/pages/26.html</x:v>
      </x:c>
    </x:row>
    <x:row r="117" ht="19" customHeight="1">
      <x:c r="A117" t="str">
        <x:v>deck_09_10x7_r02_c01</x:v>
      </x:c>
      <x:c r="B117" t="str">
        <x:v>front</x:v>
      </x:c>
      <x:c r="C117" t="str">
        <x:v>910</x:v>
      </x:c>
      <x:c r="D117" t="str">
        <x:v>2</x:v>
      </x:c>
      <x:c r="E117" t="str">
        <x:v>09</x:v>
      </x:c>
      <x:c r="F117" t="str">
        <x:v>2</x:v>
      </x:c>
      <x:c r="G117" t="str">
        <x:v>1</x:v>
      </x:c>
      <x:c r="H117" t="str">
        <x:v>地下城牌</x:v>
      </x:c>
      <x:c r="I117" t="str">
        <x:v>怪物</x:v>
      </x:c>
      <x:c r="J117"/>
      <x:c r="K117"/>
      <x:c r="L117" t="str">
        <x:v>闪现犬</x:v>
      </x:c>
      <x:c r="M117" t="str">
        <x:v>魔法生物</x:v>
      </x:c>
      <x:c r="N117" t="str">
        <x:v>魔法生物</x:v>
      </x:c>
      <x:c r="O117" t="str">
        <x:v>光照 -1。
若存在光照惩罚，则不能攻击此牌。</x:v>
      </x:c>
      <x:c r="P117"/>
      <x:c r="Q117" t="str">
        <x:v>extracted</x:v>
      </x:c>
      <x:c r="R117"/>
      <x:c r="S117" t="str">
        <x:v>True</x:v>
      </x:c>
      <x:c r="T117" t="str">
        <x:v>generated/cards/deck_09_10x7_r02_c01.png</x:v>
      </x:c>
      <x:c r="U117" t="str">
        <x:v>black_edges/deck_09_10x7_r02_c01.png</x:v>
      </x:c>
      <x:c r="V117" t="str">
        <x:v>black_edges/.card_localizer_work/4c67964a62a16d74_deck_09_10x7_r02_c01_image.png</x:v>
      </x:c>
      <x:c r="W117" t="str">
        <x:v>BLINK DOG</x:v>
      </x:c>
      <x:c r="X117" t="str">
        <x:v>基础版 Thunderstone</x:v>
      </x:c>
      <x:c r="Y117"/>
      <x:c r="Z117" t="n">
        <x:v>1</x:v>
      </x:c>
      <x:c r="AA117"/>
      <x:c r="AB117"/>
      <x:c r="AC117"/>
      <x:c r="AD117"/>
      <x:c r="AE117" t="n">
        <x:v>3</x:v>
      </x:c>
      <x:c r="AF117" t="n">
        <x:v>1</x:v>
      </x:c>
      <x:c r="AG117" t="n">
        <x:v>2</x:v>
      </x:c>
      <x:c r="AH117"/>
      <x:c r="AI117"/>
      <x:c r="AJ117"/>
      <x:c r="AK117" t="str">
        <x:v>已核对卡表</x:v>
      </x:c>
      <x:c r="AL117"/>
      <x:c r="AM117" t="str">
        <x:v>https://w.atwiki.jp/thunderstone/pages/23.html</x:v>
      </x:c>
    </x:row>
    <x:row r="118" ht="19" customHeight="1">
      <x:c r="A118" t="str">
        <x:v>deck_09_10x7_r02_c02</x:v>
      </x:c>
      <x:c r="B118" t="str">
        <x:v>front</x:v>
      </x:c>
      <x:c r="C118" t="str">
        <x:v>911</x:v>
      </x:c>
      <x:c r="D118" t="str">
        <x:v>1</x:v>
      </x:c>
      <x:c r="E118" t="str">
        <x:v>09</x:v>
      </x:c>
      <x:c r="F118" t="str">
        <x:v>2</x:v>
      </x:c>
      <x:c r="G118" t="str">
        <x:v>2</x:v>
      </x:c>
      <x:c r="H118" t="str">
        <x:v>地下城牌</x:v>
      </x:c>
      <x:c r="I118" t="str">
        <x:v>怪物</x:v>
      </x:c>
      <x:c r="J118"/>
      <x:c r="K118"/>
      <x:c r="L118" t="str">
        <x:v>鲜血痛灵</x:v>
      </x:c>
      <x:c r="M118" t="str">
        <x:v>元素・痛苦</x:v>
      </x:c>
      <x:c r="N118" t="str">
        <x:v>元素|痛苦</x:v>
      </x:c>
      <x:c r="O118" t="str">
        <x:v>突破：每位玩家展示并弃掉自己牌堆顶的 5 张牌，摧毁其中 1 张具有胜利点数值的牌（若有）。
战斗：每位玩家展示手牌并摧毁其中 1 张怪物牌。</x:v>
      </x:c>
      <x:c r="P118"/>
      <x:c r="Q118" t="str">
        <x:v>extracted</x:v>
      </x:c>
      <x:c r="R118"/>
      <x:c r="S118" t="str">
        <x:v>True</x:v>
      </x:c>
      <x:c r="T118" t="str">
        <x:v>generated/cards/deck_09_10x7_r02_c02.png</x:v>
      </x:c>
      <x:c r="U118" t="str">
        <x:v>black_edges/deck_09_10x7_r02_c02.png</x:v>
      </x:c>
      <x:c r="V118" t="str">
        <x:v>black_edges/.card_localizer_work/d8fedc4b782c5e4c_deck_09_10x7_r02_c02_image.png</x:v>
      </x:c>
      <x:c r="W118" t="str">
        <x:v>BLOOD TORMENT</x:v>
      </x:c>
      <x:c r="X118" t="str">
        <x:v>Wrath of the Elements</x:v>
      </x:c>
      <x:c r="Y118"/>
      <x:c r="Z118" t="n">
        <x:v>3</x:v>
      </x:c>
      <x:c r="AA118"/>
      <x:c r="AB118"/>
      <x:c r="AC118"/>
      <x:c r="AD118"/>
      <x:c r="AE118" t="n">
        <x:v>9</x:v>
      </x:c>
      <x:c r="AF118" t="n">
        <x:v>3</x:v>
      </x:c>
      <x:c r="AG118" t="n">
        <x:v>8</x:v>
      </x:c>
      <x:c r="AH118"/>
      <x:c r="AI118"/>
      <x:c r="AJ118"/>
      <x:c r="AK118" t="str">
        <x:v>已核对卡表</x:v>
      </x:c>
      <x:c r="AL118"/>
      <x:c r="AM118" t="str">
        <x:v>https://w.atwiki.jp/thunderstone/pages/24.html</x:v>
      </x:c>
    </x:row>
    <x:row r="119" ht="19" customHeight="1">
      <x:c r="A119" t="str">
        <x:v>deck_09_10x7_r02_c03</x:v>
      </x:c>
      <x:c r="B119" t="str">
        <x:v>front</x:v>
      </x:c>
      <x:c r="C119" t="str">
        <x:v>912</x:v>
      </x:c>
      <x:c r="D119" t="str">
        <x:v>2</x:v>
      </x:c>
      <x:c r="E119" t="str">
        <x:v>09</x:v>
      </x:c>
      <x:c r="F119" t="str">
        <x:v>2</x:v>
      </x:c>
      <x:c r="G119" t="str">
        <x:v>3</x:v>
      </x:c>
      <x:c r="H119" t="str">
        <x:v>地下城牌</x:v>
      </x:c>
      <x:c r="I119" t="str">
        <x:v>怪物</x:v>
      </x:c>
      <x:c r="J119"/>
      <x:c r="K119"/>
      <x:c r="L119" t="str">
        <x:v>血颅兽人</x:v>
      </x:c>
      <x:c r="M119" t="str">
        <x:v>类人生物</x:v>
      </x:c>
      <x:c r="N119" t="str">
        <x:v>类人生物</x:v>
      </x:c>
      <x:c r="O119"/>
      <x:c r="P119"/>
      <x:c r="Q119" t="str">
        <x:v>extracted</x:v>
      </x:c>
      <x:c r="R119"/>
      <x:c r="S119" t="str">
        <x:v>True</x:v>
      </x:c>
      <x:c r="T119" t="str">
        <x:v>generated/cards/deck_09_10x7_r02_c03.png</x:v>
      </x:c>
      <x:c r="U119" t="str">
        <x:v>black_edges/deck_09_10x7_r02_c03.png</x:v>
      </x:c>
      <x:c r="V119" t="str">
        <x:v>black_edges/.card_localizer_work/2935168d0c0f0eb3_deck_09_10x7_r02_c03_image.png</x:v>
      </x:c>
      <x:c r="W119" t="str">
        <x:v>BLOODSKULL ORC</x:v>
      </x:c>
      <x:c r="X119" t="str">
        <x:v>基础版 Thunderstone</x:v>
      </x:c>
      <x:c r="Y119"/>
      <x:c r="Z119" t="n">
        <x:v>3</x:v>
      </x:c>
      <x:c r="AA119"/>
      <x:c r="AB119"/>
      <x:c r="AC119"/>
      <x:c r="AD119"/>
      <x:c r="AE119" t="n">
        <x:v>5</x:v>
      </x:c>
      <x:c r="AF119" t="n">
        <x:v>1</x:v>
      </x:c>
      <x:c r="AG119" t="n">
        <x:v>0</x:v>
      </x:c>
      <x:c r="AH119"/>
      <x:c r="AI119"/>
      <x:c r="AJ119"/>
      <x:c r="AK119" t="str">
        <x:v>已核对卡表</x:v>
      </x:c>
      <x:c r="AL119"/>
      <x:c r="AM119" t="str">
        <x:v>https://w.atwiki.jp/thunderstone/pages/23.html</x:v>
      </x:c>
    </x:row>
    <x:row r="120" ht="19" customHeight="1">
      <x:c r="A120" t="str">
        <x:v>deck_09_10x7_r02_c04</x:v>
      </x:c>
      <x:c r="B120" t="str">
        <x:v>front</x:v>
      </x:c>
      <x:c r="C120" t="str">
        <x:v>913</x:v>
      </x:c>
      <x:c r="D120" t="str">
        <x:v>2</x:v>
      </x:c>
      <x:c r="E120" t="str">
        <x:v>09</x:v>
      </x:c>
      <x:c r="F120" t="str">
        <x:v>2</x:v>
      </x:c>
      <x:c r="G120" t="str">
        <x:v>4</x:v>
      </x:c>
      <x:c r="H120" t="str">
        <x:v>地下城牌</x:v>
      </x:c>
      <x:c r="I120" t="str">
        <x:v>怪物</x:v>
      </x:c>
      <x:c r="J120"/>
      <x:c r="K120"/>
      <x:c r="L120" t="str">
        <x:v>青铜魔像</x:v>
      </x:c>
      <x:c r="M120" t="str">
        <x:v>魔像</x:v>
      </x:c>
      <x:c r="N120" t="str">
        <x:v>魔像</x:v>
      </x:c>
      <x:c r="O120" t="str">
        <x:v>力量低于 4 的英雄无法攻击。</x:v>
      </x:c>
      <x:c r="P120"/>
      <x:c r="Q120" t="str">
        <x:v>extracted</x:v>
      </x:c>
      <x:c r="R120"/>
      <x:c r="S120" t="str">
        <x:v>True</x:v>
      </x:c>
      <x:c r="T120" t="str">
        <x:v>generated/cards/deck_09_10x7_r02_c04.png</x:v>
      </x:c>
      <x:c r="U120" t="str">
        <x:v>black_edges/deck_09_10x7_r02_c04.png</x:v>
      </x:c>
      <x:c r="V120" t="str">
        <x:v>black_edges/.card_localizer_work/167e8600a155981e_deck_09_10x7_r02_c04_image.png</x:v>
      </x:c>
      <x:c r="W120" t="str">
        <x:v>BRONZE GOLEM</x:v>
      </x:c>
      <x:c r="X120" t="str">
        <x:v>Wrath of the Elements</x:v>
      </x:c>
      <x:c r="Y120"/>
      <x:c r="Z120" t="n">
        <x:v>2</x:v>
      </x:c>
      <x:c r="AA120"/>
      <x:c r="AB120"/>
      <x:c r="AC120"/>
      <x:c r="AD120"/>
      <x:c r="AE120" t="n">
        <x:v>5</x:v>
      </x:c>
      <x:c r="AF120" t="n">
        <x:v>1</x:v>
      </x:c>
      <x:c r="AG120" t="n">
        <x:v>3</x:v>
      </x:c>
      <x:c r="AH120"/>
      <x:c r="AI120"/>
      <x:c r="AJ120"/>
      <x:c r="AK120" t="str">
        <x:v>已核对卡表</x:v>
      </x:c>
      <x:c r="AL120"/>
      <x:c r="AM120" t="str">
        <x:v>https://w.atwiki.jp/thunderstone/pages/24.html</x:v>
      </x:c>
    </x:row>
    <x:row r="121" ht="19" customHeight="1">
      <x:c r="A121" t="str">
        <x:v>deck_09_10x7_r02_c05</x:v>
      </x:c>
      <x:c r="B121" t="str">
        <x:v>front</x:v>
      </x:c>
      <x:c r="C121" t="str">
        <x:v>914</x:v>
      </x:c>
      <x:c r="D121" t="str">
        <x:v>3</x:v>
      </x:c>
      <x:c r="E121" t="str">
        <x:v>09</x:v>
      </x:c>
      <x:c r="F121" t="str">
        <x:v>2</x:v>
      </x:c>
      <x:c r="G121" t="str">
        <x:v>5</x:v>
      </x:c>
      <x:c r="H121" t="str">
        <x:v>地下城牌</x:v>
      </x:c>
      <x:c r="I121" t="str">
        <x:v>怪物</x:v>
      </x:c>
      <x:c r="J121"/>
      <x:c r="K121"/>
      <x:c r="L121" t="str">
        <x:v>投石机</x:v>
      </x:c>
      <x:c r="M121" t="str">
        <x:v>攻城</x:v>
      </x:c>
      <x:c r="N121" t="str">
        <x:v>攻城</x:v>
      </x:c>
      <x:c r="O121" t="str">
        <x:v>全局：每当玩家购买一张非英雄牌时，摧毁该牌堆顶部的 1 张牌。</x:v>
      </x:c>
      <x:c r="P121"/>
      <x:c r="Q121" t="str">
        <x:v>extracted</x:v>
      </x:c>
      <x:c r="R121"/>
      <x:c r="S121" t="str">
        <x:v>True</x:v>
      </x:c>
      <x:c r="T121" t="str">
        <x:v>generated/cards/deck_09_10x7_r02_c05.png</x:v>
      </x:c>
      <x:c r="U121" t="str">
        <x:v>black_edges/deck_09_10x7_r02_c05.png</x:v>
      </x:c>
      <x:c r="V121" t="str">
        <x:v>black_edges/.card_localizer_work/18ed4146fa6d51ea_deck_09_10x7_r02_c05_image.png</x:v>
      </x:c>
      <x:c r="W121" t="str">
        <x:v>CATAPULT</x:v>
      </x:c>
      <x:c r="X121" t="str">
        <x:v>Thornwood Siege</x:v>
      </x:c>
      <x:c r="Y121"/>
      <x:c r="Z121" t="n">
        <x:v>2</x:v>
      </x:c>
      <x:c r="AA121"/>
      <x:c r="AB121"/>
      <x:c r="AC121"/>
      <x:c r="AD121"/>
      <x:c r="AE121" t="n">
        <x:v>6</x:v>
      </x:c>
      <x:c r="AF121" t="n">
        <x:v>1</x:v>
      </x:c>
      <x:c r="AG121" t="n">
        <x:v>3</x:v>
      </x:c>
      <x:c r="AH121"/>
      <x:c r="AI121"/>
      <x:c r="AJ121"/>
      <x:c r="AK121" t="str">
        <x:v>已核对卡表</x:v>
      </x:c>
      <x:c r="AL121"/>
      <x:c r="AM121" t="str">
        <x:v>https://w.atwiki.jp/thunderstone/pages/22.html</x:v>
      </x:c>
    </x:row>
    <x:row r="122" ht="19" customHeight="1">
      <x:c r="A122" t="str">
        <x:v>deck_09_10x7_r02_c06</x:v>
      </x:c>
      <x:c r="B122" t="str">
        <x:v>front</x:v>
      </x:c>
      <x:c r="C122" t="str">
        <x:v>915</x:v>
      </x:c>
      <x:c r="D122" t="str">
        <x:v>2</x:v>
      </x:c>
      <x:c r="E122" t="str">
        <x:v>09</x:v>
      </x:c>
      <x:c r="F122" t="str">
        <x:v>2</x:v>
      </x:c>
      <x:c r="G122" t="str">
        <x:v>6</x:v>
      </x:c>
      <x:c r="H122" t="str">
        <x:v>地下城牌</x:v>
      </x:c>
      <x:c r="I122" t="str">
        <x:v>怪物</x:v>
      </x:c>
      <x:c r="J122"/>
      <x:c r="K122"/>
      <x:c r="L122" t="str">
        <x:v>窒息活烟</x:v>
      </x:c>
      <x:c r="M122" t="str">
        <x:v>元素・火焰</x:v>
      </x:c>
      <x:c r="N122" t="str">
        <x:v>元素|火焰</x:v>
      </x:c>
      <x:c r="O122" t="str">
        <x:v>全局：光照 -2。
战斗：每位玩家获得 1 张疾病。</x:v>
      </x:c>
      <x:c r="P122"/>
      <x:c r="Q122" t="str">
        <x:v>extracted</x:v>
      </x:c>
      <x:c r="R122"/>
      <x:c r="S122" t="str">
        <x:v>True</x:v>
      </x:c>
      <x:c r="T122" t="str">
        <x:v>generated/cards/deck_09_10x7_r02_c06.png</x:v>
      </x:c>
      <x:c r="U122" t="str">
        <x:v>black_edges/deck_09_10x7_r02_c06.png</x:v>
      </x:c>
      <x:c r="V122" t="str">
        <x:v>black_edges/.card_localizer_work/2e893efe92d83bc6_deck_09_10x7_r02_c06_image.png</x:v>
      </x:c>
      <x:c r="W122" t="str">
        <x:v>CHOKING SMOKE</x:v>
      </x:c>
      <x:c r="X122" t="str">
        <x:v>Dragonspire</x:v>
      </x:c>
      <x:c r="Y122"/>
      <x:c r="Z122" t="n">
        <x:v>2</x:v>
      </x:c>
      <x:c r="AA122"/>
      <x:c r="AB122"/>
      <x:c r="AC122"/>
      <x:c r="AD122"/>
      <x:c r="AE122" t="n">
        <x:v>8</x:v>
      </x:c>
      <x:c r="AF122" t="n">
        <x:v>2</x:v>
      </x:c>
      <x:c r="AG122" t="n">
        <x:v>6</x:v>
      </x:c>
      <x:c r="AH122"/>
      <x:c r="AI122"/>
      <x:c r="AJ122"/>
      <x:c r="AK122" t="str">
        <x:v>已核对卡表</x:v>
      </x:c>
      <x:c r="AL122"/>
      <x:c r="AM122" t="str">
        <x:v>https://w.atwiki.jp/thunderstone/pages/26.html</x:v>
      </x:c>
    </x:row>
    <x:row r="123" ht="19" customHeight="1">
      <x:c r="A123" t="str">
        <x:v>deck_09_10x7_r02_c07</x:v>
      </x:c>
      <x:c r="B123" t="str">
        <x:v>front</x:v>
      </x:c>
      <x:c r="C123" t="str">
        <x:v>916</x:v>
      </x:c>
      <x:c r="D123" t="str">
        <x:v>3</x:v>
      </x:c>
      <x:c r="E123" t="str">
        <x:v>09</x:v>
      </x:c>
      <x:c r="F123" t="str">
        <x:v>2</x:v>
      </x:c>
      <x:c r="G123" t="str">
        <x:v>7</x:v>
      </x:c>
      <x:c r="H123" t="str">
        <x:v>地下城牌</x:v>
      </x:c>
      <x:c r="I123" t="str">
        <x:v>怪物</x:v>
      </x:c>
      <x:c r="J123"/>
      <x:c r="K123"/>
      <x:c r="L123" t="str">
        <x:v>黏土魔像</x:v>
      </x:c>
      <x:c r="M123" t="str">
        <x:v>魔像</x:v>
      </x:c>
      <x:c r="N123" t="str">
        <x:v>魔像</x:v>
      </x:c>
      <x:c r="O123" t="str">
        <x:v>力量低于 5 的英雄无法攻击。
地下城：一名英雄获得 力量 +2。</x:v>
      </x:c>
      <x:c r="P123"/>
      <x:c r="Q123" t="str">
        <x:v>extracted</x:v>
      </x:c>
      <x:c r="R123"/>
      <x:c r="S123" t="str">
        <x:v>True</x:v>
      </x:c>
      <x:c r="T123" t="str">
        <x:v>generated/cards/deck_09_10x7_r02_c07.png</x:v>
      </x:c>
      <x:c r="U123" t="str">
        <x:v>black_edges/deck_09_10x7_r02_c07.png</x:v>
      </x:c>
      <x:c r="V123" t="str">
        <x:v>black_edges/.card_localizer_work/d5c18b0f9ebcd7e7_deck_09_10x7_r02_c07_image.png</x:v>
      </x:c>
      <x:c r="W123" t="str">
        <x:v>CLAY GOLEM</x:v>
      </x:c>
      <x:c r="X123" t="str">
        <x:v>Wrath of the Elements</x:v>
      </x:c>
      <x:c r="Y123"/>
      <x:c r="Z123" t="n">
        <x:v>2</x:v>
      </x:c>
      <x:c r="AA123"/>
      <x:c r="AB123"/>
      <x:c r="AC123"/>
      <x:c r="AD123"/>
      <x:c r="AE123" t="n">
        <x:v>6</x:v>
      </x:c>
      <x:c r="AF123" t="n">
        <x:v>2</x:v>
      </x:c>
      <x:c r="AG123" t="n">
        <x:v>4</x:v>
      </x:c>
      <x:c r="AH123"/>
      <x:c r="AI123"/>
      <x:c r="AJ123"/>
      <x:c r="AK123" t="str">
        <x:v>已核对卡表</x:v>
      </x:c>
      <x:c r="AL123"/>
      <x:c r="AM123" t="str">
        <x:v>https://w.atwiki.jp/thunderstone/pages/24.html</x:v>
      </x:c>
    </x:row>
    <x:row r="124" ht="19" customHeight="1">
      <x:c r="A124" t="str">
        <x:v>deck_09_10x7_r02_c08</x:v>
      </x:c>
      <x:c r="B124" t="str">
        <x:v>front</x:v>
      </x:c>
      <x:c r="C124" t="str">
        <x:v>917</x:v>
      </x:c>
      <x:c r="D124" t="str">
        <x:v>1</x:v>
      </x:c>
      <x:c r="E124" t="str">
        <x:v>09</x:v>
      </x:c>
      <x:c r="F124" t="str">
        <x:v>2</x:v>
      </x:c>
      <x:c r="G124" t="str">
        <x:v>8</x:v>
      </x:c>
      <x:c r="H124" t="str">
        <x:v>地下城牌</x:v>
      </x:c>
      <x:c r="I124" t="str">
        <x:v>怪物</x:v>
      </x:c>
      <x:c r="J124"/>
      <x:c r="K124"/>
      <x:c r="L124" t="str">
        <x:v>巨像</x:v>
      </x:c>
      <x:c r="M124" t="str">
        <x:v>魔像</x:v>
      </x:c>
      <x:c r="N124" t="str">
        <x:v>魔像</x:v>
      </x:c>
      <x:c r="O124" t="str">
        <x:v>免疫魔法攻击。
力量低于 8 的英雄无法攻击。</x:v>
      </x:c>
      <x:c r="P124"/>
      <x:c r="Q124" t="str">
        <x:v>extracted</x:v>
      </x:c>
      <x:c r="R124"/>
      <x:c r="S124" t="str">
        <x:v>True</x:v>
      </x:c>
      <x:c r="T124" t="str">
        <x:v>generated/cards/deck_09_10x7_r02_c08.png</x:v>
      </x:c>
      <x:c r="U124" t="str">
        <x:v>black_edges/deck_09_10x7_r02_c08.png</x:v>
      </x:c>
      <x:c r="V124" t="str">
        <x:v>black_edges/.card_localizer_work/c7387e0fb6b70ded_deck_09_10x7_r02_c08_image.png</x:v>
      </x:c>
      <x:c r="W124" t="str">
        <x:v>COLOSSUS</x:v>
      </x:c>
      <x:c r="X124" t="str">
        <x:v>Wrath of the Elements</x:v>
      </x:c>
      <x:c r="Y124"/>
      <x:c r="Z124" t="n">
        <x:v>2</x:v>
      </x:c>
      <x:c r="AA124"/>
      <x:c r="AB124"/>
      <x:c r="AC124"/>
      <x:c r="AD124"/>
      <x:c r="AE124" t="n">
        <x:v>10</x:v>
      </x:c>
      <x:c r="AF124" t="n">
        <x:v>3</x:v>
      </x:c>
      <x:c r="AG124" t="n">
        <x:v>8</x:v>
      </x:c>
      <x:c r="AH124"/>
      <x:c r="AI124"/>
      <x:c r="AJ124"/>
      <x:c r="AK124" t="str">
        <x:v>已核对卡表</x:v>
      </x:c>
      <x:c r="AL124"/>
      <x:c r="AM124" t="str">
        <x:v>https://w.atwiki.jp/thunderstone/pages/24.html</x:v>
      </x:c>
    </x:row>
    <x:row r="125" ht="19" customHeight="1">
      <x:c r="A125" t="str">
        <x:v>deck_09_10x7_r02_c09</x:v>
      </x:c>
      <x:c r="B125" t="str">
        <x:v>front</x:v>
      </x:c>
      <x:c r="C125" t="str">
        <x:v>918</x:v>
      </x:c>
      <x:c r="D125" t="str">
        <x:v>2</x:v>
      </x:c>
      <x:c r="E125" t="str">
        <x:v>09</x:v>
      </x:c>
      <x:c r="F125" t="str">
        <x:v>2</x:v>
      </x:c>
      <x:c r="G125" t="str">
        <x:v>9</x:v>
      </x:c>
      <x:c r="H125" t="str">
        <x:v>地下城牌</x:v>
      </x:c>
      <x:c r="I125" t="str">
        <x:v>怪物</x:v>
      </x:c>
      <x:c r="J125"/>
      <x:c r="K125"/>
      <x:c r="L125" t="str">
        <x:v>鸦语者</x:v>
      </x:c>
      <x:c r="M125" t="str">
        <x:v>腐化德鲁伊・类人生物</x:v>
      </x:c>
      <x:c r="N125" t="str">
        <x:v>腐化德鲁伊|类人生物</x:v>
      </x:c>
      <x:c r="O125" t="str">
        <x:v>战斗：获得 1 张疾病。
魔法攻击 +1。</x:v>
      </x:c>
      <x:c r="P125"/>
      <x:c r="Q125" t="str">
        <x:v>extracted</x:v>
      </x:c>
      <x:c r="R125"/>
      <x:c r="S125" t="str">
        <x:v>True</x:v>
      </x:c>
      <x:c r="T125" t="str">
        <x:v>generated/cards/deck_09_10x7_r02_c09.png</x:v>
      </x:c>
      <x:c r="U125" t="str">
        <x:v>black_edges/deck_09_10x7_r02_c09.png</x:v>
      </x:c>
      <x:c r="V125" t="str">
        <x:v>black_edges/.card_localizer_work/26e3763865e8c203_deck_09_10x7_r02_c09_image.png</x:v>
      </x:c>
      <x:c r="W125" t="str">
        <x:v>CROW TALKER</x:v>
      </x:c>
      <x:c r="X125" t="str">
        <x:v>Doomgate Legion</x:v>
      </x:c>
      <x:c r="Y125"/>
      <x:c r="Z125" t="n">
        <x:v>1</x:v>
      </x:c>
      <x:c r="AA125"/>
      <x:c r="AB125"/>
      <x:c r="AC125"/>
      <x:c r="AD125"/>
      <x:c r="AE125" t="n">
        <x:v>6</x:v>
      </x:c>
      <x:c r="AF125" t="n">
        <x:v>1</x:v>
      </x:c>
      <x:c r="AG125" t="n">
        <x:v>2</x:v>
      </x:c>
      <x:c r="AH125"/>
      <x:c r="AI125"/>
      <x:c r="AJ125"/>
      <x:c r="AK125" t="str">
        <x:v>已核对卡表</x:v>
      </x:c>
      <x:c r="AL125"/>
      <x:c r="AM125" t="str">
        <x:v>https://w.atwiki.jp/thunderstone/pages/25.html</x:v>
      </x:c>
    </x:row>
    <x:row r="126" ht="19" customHeight="1">
      <x:c r="A126" t="str">
        <x:v>deck_09_10x7_r02_c10</x:v>
      </x:c>
      <x:c r="B126" t="str">
        <x:v>front</x:v>
      </x:c>
      <x:c r="C126" t="str">
        <x:v>919</x:v>
      </x:c>
      <x:c r="D126" t="str">
        <x:v>3</x:v>
      </x:c>
      <x:c r="E126" t="str">
        <x:v>09</x:v>
      </x:c>
      <x:c r="F126" t="str">
        <x:v>2</x:v>
      </x:c>
      <x:c r="G126" t="str">
        <x:v>10</x:v>
      </x:c>
      <x:c r="H126" t="str">
        <x:v>地下城牌</x:v>
      </x:c>
      <x:c r="I126" t="str">
        <x:v>怪物</x:v>
      </x:c>
      <x:c r="J126"/>
      <x:c r="K126"/>
      <x:c r="L126" t="str">
        <x:v>残酷幽影</x:v>
      </x:c>
      <x:c r="M126" t="str">
        <x:v>亡灵・幽影</x:v>
      </x:c>
      <x:c r="N126" t="str">
        <x:v>亡灵|幽影</x:v>
      </x:c>
      <x:c r="O126" t="str">
        <x:v>当你选择与此怪物战斗时，除非你立即摧毁 1 名英雄，否则无法击败此牌。</x:v>
      </x:c>
      <x:c r="P126"/>
      <x:c r="Q126" t="str">
        <x:v>extracted</x:v>
      </x:c>
      <x:c r="R126"/>
      <x:c r="S126" t="str">
        <x:v>True</x:v>
      </x:c>
      <x:c r="T126" t="str">
        <x:v>generated/cards/deck_09_10x7_r02_c10.png</x:v>
      </x:c>
      <x:c r="U126" t="str">
        <x:v>black_edges/deck_09_10x7_r02_c10.png</x:v>
      </x:c>
      <x:c r="V126" t="str">
        <x:v>black_edges/.card_localizer_work/63a7beb4f720f24e_deck_09_10x7_r02_c10_image.png</x:v>
      </x:c>
      <x:c r="W126" t="str">
        <x:v>CRUEL APPARITION</x:v>
      </x:c>
      <x:c r="X126" t="str">
        <x:v>Heart of Doom</x:v>
      </x:c>
      <x:c r="Y126"/>
      <x:c r="Z126" t="n">
        <x:v>2</x:v>
      </x:c>
      <x:c r="AA126"/>
      <x:c r="AB126"/>
      <x:c r="AC126"/>
      <x:c r="AD126"/>
      <x:c r="AE126" t="n">
        <x:v>5</x:v>
      </x:c>
      <x:c r="AF126" t="n">
        <x:v>1</x:v>
      </x:c>
      <x:c r="AG126" t="n">
        <x:v>3</x:v>
      </x:c>
      <x:c r="AH126"/>
      <x:c r="AI126"/>
      <x:c r="AJ126"/>
      <x:c r="AK126" t="str">
        <x:v>已核对卡表</x:v>
      </x:c>
      <x:c r="AL126"/>
      <x:c r="AM126" t="str">
        <x:v>https://w.atwiki.jp/thunderstone/pages/217.html</x:v>
      </x:c>
    </x:row>
    <x:row r="127" ht="19" customHeight="1">
      <x:c r="A127" t="str">
        <x:v>deck_09_10x7_r03_c01</x:v>
      </x:c>
      <x:c r="B127" t="str">
        <x:v>front</x:v>
      </x:c>
      <x:c r="C127" t="str">
        <x:v>920</x:v>
      </x:c>
      <x:c r="D127" t="str">
        <x:v>2</x:v>
      </x:c>
      <x:c r="E127" t="str">
        <x:v>09</x:v>
      </x:c>
      <x:c r="F127" t="str">
        <x:v>3</x:v>
      </x:c>
      <x:c r="G127" t="str">
        <x:v>1</x:v>
      </x:c>
      <x:c r="H127" t="str">
        <x:v>地下城牌</x:v>
      </x:c>
      <x:c r="I127" t="str">
        <x:v>怪物</x:v>
      </x:c>
      <x:c r="J127"/>
      <x:c r="K127"/>
      <x:c r="L127" t="str">
        <x:v>割喉匪</x:v>
      </x:c>
      <x:c r="M127" t="str">
        <x:v>强盗・类人生物</x:v>
      </x:c>
      <x:c r="N127" t="str">
        <x:v>强盗|类人生物</x:v>
      </x:c>
      <x:c r="O127" t="str">
        <x:v>若在场英雄少于 5 名，则无法击败此牌。
地下城：抽 1 张牌。</x:v>
      </x:c>
      <x:c r="P127"/>
      <x:c r="Q127" t="str">
        <x:v>extracted</x:v>
      </x:c>
      <x:c r="R127"/>
      <x:c r="S127" t="str">
        <x:v>True</x:v>
      </x:c>
      <x:c r="T127" t="str">
        <x:v>generated/cards/deck_09_10x7_r03_c01.png</x:v>
      </x:c>
      <x:c r="U127" t="str">
        <x:v>black_edges/deck_09_10x7_r03_c01.png</x:v>
      </x:c>
      <x:c r="V127" t="str">
        <x:v>black_edges/.card_localizer_work/7398ada9bc2091f9_deck_09_10x7_r03_c01_image.png</x:v>
      </x:c>
      <x:c r="W127" t="str">
        <x:v>CUTTHROAT</x:v>
      </x:c>
      <x:c r="X127" t="str">
        <x:v>Dragonspire</x:v>
      </x:c>
      <x:c r="Y127"/>
      <x:c r="Z127" t="n">
        <x:v>2</x:v>
      </x:c>
      <x:c r="AA127"/>
      <x:c r="AB127"/>
      <x:c r="AC127"/>
      <x:c r="AD127"/>
      <x:c r="AE127" t="n">
        <x:v>6</x:v>
      </x:c>
      <x:c r="AF127" t="n">
        <x:v>2</x:v>
      </x:c>
      <x:c r="AG127" t="n">
        <x:v>5</x:v>
      </x:c>
      <x:c r="AH127"/>
      <x:c r="AI127"/>
      <x:c r="AJ127"/>
      <x:c r="AK127" t="str">
        <x:v>已核对卡表</x:v>
      </x:c>
      <x:c r="AL127"/>
      <x:c r="AM127" t="str">
        <x:v>https://w.atwiki.jp/thunderstone/pages/26.html</x:v>
      </x:c>
    </x:row>
    <x:row r="128" ht="19" customHeight="1">
      <x:c r="A128" t="str">
        <x:v>deck_09_10x7_r03_c02</x:v>
      </x:c>
      <x:c r="B128" t="str">
        <x:v>front</x:v>
      </x:c>
      <x:c r="C128" t="str">
        <x:v>921</x:v>
      </x:c>
      <x:c r="D128" t="str">
        <x:v>2</x:v>
      </x:c>
      <x:c r="E128" t="str">
        <x:v>09</x:v>
      </x:c>
      <x:c r="F128" t="str">
        <x:v>3</x:v>
      </x:c>
      <x:c r="G128" t="str">
        <x:v>2</x:v>
      </x:c>
      <x:c r="H128" t="str">
        <x:v>地下城牌</x:v>
      </x:c>
      <x:c r="I128" t="str">
        <x:v>怪物</x:v>
      </x:c>
      <x:c r="J128"/>
      <x:c r="K128"/>
      <x:c r="L128" t="str">
        <x:v>黑暗化身</x:v>
      </x:c>
      <x:c r="M128" t="str">
        <x:v>末日骑士・类人生物</x:v>
      </x:c>
      <x:c r="N128" t="str">
        <x:v>末日骑士|类人生物</x:v>
      </x:c>
      <x:c r="O128" t="str">
        <x:v>未装备武器的英雄无法攻击。
光照值 -1。</x:v>
      </x:c>
      <x:c r="P128"/>
      <x:c r="Q128" t="str">
        <x:v>extracted</x:v>
      </x:c>
      <x:c r="R128"/>
      <x:c r="S128" t="str">
        <x:v>True</x:v>
      </x:c>
      <x:c r="T128" t="str">
        <x:v>generated/cards/deck_09_10x7_r03_c02.png</x:v>
      </x:c>
      <x:c r="U128" t="str">
        <x:v>black_edges/deck_09_10x7_r03_c02.png</x:v>
      </x:c>
      <x:c r="V128" t="str">
        <x:v>black_edges/.card_localizer_work/4d678c0f4ce6d32f_deck_09_10x7_r03_c02_image.png</x:v>
      </x:c>
      <x:c r="W128" t="str">
        <x:v>DARKNESS</x:v>
      </x:c>
      <x:c r="X128" t="str">
        <x:v>基础版 Thunderstone</x:v>
      </x:c>
      <x:c r="Y128"/>
      <x:c r="Z128" t="n">
        <x:v>1</x:v>
      </x:c>
      <x:c r="AA128"/>
      <x:c r="AB128"/>
      <x:c r="AC128"/>
      <x:c r="AD128"/>
      <x:c r="AE128" t="n">
        <x:v>6</x:v>
      </x:c>
      <x:c r="AF128" t="n">
        <x:v>2</x:v>
      </x:c>
      <x:c r="AG128" t="n">
        <x:v>4</x:v>
      </x:c>
      <x:c r="AH128"/>
      <x:c r="AI128"/>
      <x:c r="AJ128"/>
      <x:c r="AK128" t="str">
        <x:v>已核对卡表</x:v>
      </x:c>
      <x:c r="AL128"/>
      <x:c r="AM128" t="str">
        <x:v>https://w.atwiki.jp/thunderstone/pages/23.html</x:v>
      </x:c>
    </x:row>
    <x:row r="129" ht="19" customHeight="1">
      <x:c r="A129" t="str">
        <x:v>deck_09_10x7_r03_c03</x:v>
      </x:c>
      <x:c r="B129" t="str">
        <x:v>front</x:v>
      </x:c>
      <x:c r="C129" t="str">
        <x:v>922</x:v>
      </x:c>
      <x:c r="D129" t="str">
        <x:v>2</x:v>
      </x:c>
      <x:c r="E129" t="str">
        <x:v>09</x:v>
      </x:c>
      <x:c r="F129" t="str">
        <x:v>3</x:v>
      </x:c>
      <x:c r="G129" t="str">
        <x:v>3</x:v>
      </x:c>
      <x:c r="H129" t="str">
        <x:v>地下城牌</x:v>
      </x:c>
      <x:c r="I129" t="str">
        <x:v>怪物</x:v>
      </x:c>
      <x:c r="J129"/>
      <x:c r="K129"/>
      <x:c r="L129" t="str">
        <x:v>腐骨巨魔</x:v>
      </x:c>
      <x:c r="M129" t="str">
        <x:v>类人生物</x:v>
      </x:c>
      <x:c r="N129" t="str">
        <x:v>类人生物</x:v>
      </x:c>
      <x:c r="O129" t="str">
        <x:v>战斗：获得 1 张疾病。</x:v>
      </x:c>
      <x:c r="P129"/>
      <x:c r="Q129" t="str">
        <x:v>extracted</x:v>
      </x:c>
      <x:c r="R129"/>
      <x:c r="S129" t="str">
        <x:v>True</x:v>
      </x:c>
      <x:c r="T129" t="str">
        <x:v>generated/cards/deck_09_10x7_r03_c03.png</x:v>
      </x:c>
      <x:c r="U129" t="str">
        <x:v>black_edges/deck_09_10x7_r03_c03.png</x:v>
      </x:c>
      <x:c r="V129" t="str">
        <x:v>black_edges/.card_localizer_work/e627b0620d895dd9_deck_09_10x7_r03_c03_image.png</x:v>
      </x:c>
      <x:c r="W129" t="str">
        <x:v>DEADBONE TROLL</x:v>
      </x:c>
      <x:c r="X129" t="str">
        <x:v>基础版 Thunderstone</x:v>
      </x:c>
      <x:c r="Y129"/>
      <x:c r="Z129" t="n">
        <x:v>2</x:v>
      </x:c>
      <x:c r="AA129"/>
      <x:c r="AB129"/>
      <x:c r="AC129"/>
      <x:c r="AD129"/>
      <x:c r="AE129" t="n">
        <x:v>7</x:v>
      </x:c>
      <x:c r="AF129" t="n">
        <x:v>2</x:v>
      </x:c>
      <x:c r="AG129" t="n">
        <x:v>5</x:v>
      </x:c>
      <x:c r="AH129"/>
      <x:c r="AI129"/>
      <x:c r="AJ129"/>
      <x:c r="AK129" t="str">
        <x:v>已核对卡表</x:v>
      </x:c>
      <x:c r="AL129"/>
      <x:c r="AM129" t="str">
        <x:v>https://w.atwiki.jp/thunderstone/pages/23.html</x:v>
      </x:c>
    </x:row>
    <x:row r="130" ht="19" customHeight="1">
      <x:c r="A130" t="str">
        <x:v>deck_09_10x7_r03_c04</x:v>
      </x:c>
      <x:c r="B130" t="str">
        <x:v>front</x:v>
      </x:c>
      <x:c r="C130" t="str">
        <x:v>923</x:v>
      </x:c>
      <x:c r="D130" t="str">
        <x:v>1</x:v>
      </x:c>
      <x:c r="E130" t="str">
        <x:v>09</x:v>
      </x:c>
      <x:c r="F130" t="str">
        <x:v>3</x:v>
      </x:c>
      <x:c r="G130" t="str">
        <x:v>4</x:v>
      </x:c>
      <x:c r="H130" t="str">
        <x:v>地下城牌</x:v>
      </x:c>
      <x:c r="I130" t="str">
        <x:v>怪物</x:v>
      </x:c>
      <x:c r="J130"/>
      <x:c r="K130"/>
      <x:c r="L130" t="str">
        <x:v>死亡息肉</x:v>
      </x:c>
      <x:c r="M130" t="str">
        <x:v>深渊・畸变</x:v>
      </x:c>
      <x:c r="N130" t="str">
        <x:v>深渊|畸变</x:v>
      </x:c>
      <x:c r="O130" t="str">
        <x:v>战斗：摧毁 1 张怪物牌。获得数量等同于被摧毁怪物经验值的疾病。</x:v>
      </x:c>
      <x:c r="P130"/>
      <x:c r="Q130" t="str">
        <x:v>extracted</x:v>
      </x:c>
      <x:c r="R130"/>
      <x:c r="S130" t="str">
        <x:v>True</x:v>
      </x:c>
      <x:c r="T130" t="str">
        <x:v>generated/cards/deck_09_10x7_r03_c04.png</x:v>
      </x:c>
      <x:c r="U130" t="str">
        <x:v>black_edges/deck_09_10x7_r03_c04.png</x:v>
      </x:c>
      <x:c r="V130" t="str">
        <x:v>black_edges/.card_localizer_work/a2b523174cdf92ef_deck_09_10x7_r03_c04_image.png</x:v>
      </x:c>
      <x:c r="W130" t="str">
        <x:v>DEATH POLYPS</x:v>
      </x:c>
      <x:c r="X130" t="str">
        <x:v>Thornwood Siege</x:v>
      </x:c>
      <x:c r="Y130"/>
      <x:c r="Z130" t="n">
        <x:v>3</x:v>
      </x:c>
      <x:c r="AA130"/>
      <x:c r="AB130"/>
      <x:c r="AC130"/>
      <x:c r="AD130"/>
      <x:c r="AE130" t="n">
        <x:v>10</x:v>
      </x:c>
      <x:c r="AF130" t="n">
        <x:v>4</x:v>
      </x:c>
      <x:c r="AG130" t="n">
        <x:v>7</x:v>
      </x:c>
      <x:c r="AH130"/>
      <x:c r="AI130"/>
      <x:c r="AJ130"/>
      <x:c r="AK130" t="str">
        <x:v>已核对卡表</x:v>
      </x:c>
      <x:c r="AL130"/>
      <x:c r="AM130" t="str">
        <x:v>https://w.atwiki.jp/thunderstone/pages/22.html</x:v>
      </x:c>
    </x:row>
    <x:row r="131" ht="19" customHeight="1">
      <x:c r="A131" t="str">
        <x:v>deck_09_10x7_r03_c05</x:v>
      </x:c>
      <x:c r="B131" t="str">
        <x:v>front</x:v>
      </x:c>
      <x:c r="C131" t="str">
        <x:v>924</x:v>
      </x:c>
      <x:c r="D131" t="str">
        <x:v>2</x:v>
      </x:c>
      <x:c r="E131" t="str">
        <x:v>09</x:v>
      </x:c>
      <x:c r="F131" t="str">
        <x:v>3</x:v>
      </x:c>
      <x:c r="G131" t="str">
        <x:v>5</x:v>
      </x:c>
      <x:c r="H131" t="str">
        <x:v>地下城牌</x:v>
      </x:c>
      <x:c r="I131" t="str">
        <x:v>怪物</x:v>
      </x:c>
      <x:c r="J131"/>
      <x:c r="K131"/>
      <x:c r="L131" t="str">
        <x:v>死亡使者</x:v>
      </x:c>
      <x:c r="M131" t="str">
        <x:v>亡灵・巫妖</x:v>
      </x:c>
      <x:c r="N131" t="str">
        <x:v>亡灵|巫妖</x:v>
      </x:c>
      <x:c r="O131" t="str">
        <x:v>免疫魔法攻击。
战斗：摧毁 1 张法术。</x:v>
      </x:c>
      <x:c r="P131"/>
      <x:c r="Q131" t="str">
        <x:v>extracted</x:v>
      </x:c>
      <x:c r="R131"/>
      <x:c r="S131" t="str">
        <x:v>True</x:v>
      </x:c>
      <x:c r="T131" t="str">
        <x:v>generated/cards/deck_09_10x7_r03_c05.png</x:v>
      </x:c>
      <x:c r="U131" t="str">
        <x:v>black_edges/deck_09_10x7_r03_c05.png</x:v>
      </x:c>
      <x:c r="V131" t="str">
        <x:v>black_edges/.card_localizer_work/0c235764ea79c866_deck_09_10x7_r03_c05_image.png</x:v>
      </x:c>
      <x:c r="W131" t="str">
        <x:v>DEATHBRINGER</x:v>
      </x:c>
      <x:c r="X131" t="str">
        <x:v>Dragonspire</x:v>
      </x:c>
      <x:c r="Y131"/>
      <x:c r="Z131" t="n">
        <x:v>2</x:v>
      </x:c>
      <x:c r="AA131"/>
      <x:c r="AB131"/>
      <x:c r="AC131"/>
      <x:c r="AD131"/>
      <x:c r="AE131" t="n">
        <x:v>6</x:v>
      </x:c>
      <x:c r="AF131" t="n">
        <x:v>2</x:v>
      </x:c>
      <x:c r="AG131" t="n">
        <x:v>4</x:v>
      </x:c>
      <x:c r="AH131"/>
      <x:c r="AI131"/>
      <x:c r="AJ131"/>
      <x:c r="AK131" t="str">
        <x:v>已核对卡表</x:v>
      </x:c>
      <x:c r="AL131"/>
      <x:c r="AM131" t="str">
        <x:v>https://w.atwiki.jp/thunderstone/pages/26.html</x:v>
      </x:c>
    </x:row>
    <x:row r="132" ht="19" customHeight="1">
      <x:c r="A132" t="str">
        <x:v>deck_09_10x7_r03_c06</x:v>
      </x:c>
      <x:c r="B132" t="str">
        <x:v>front</x:v>
      </x:c>
      <x:c r="C132" t="str">
        <x:v>925</x:v>
      </x:c>
      <x:c r="D132" t="str">
        <x:v>2</x:v>
      </x:c>
      <x:c r="E132" t="str">
        <x:v>09</x:v>
      </x:c>
      <x:c r="F132" t="str">
        <x:v>3</x:v>
      </x:c>
      <x:c r="G132" t="str">
        <x:v>6</x:v>
      </x:c>
      <x:c r="H132" t="str">
        <x:v>地下城牌</x:v>
      </x:c>
      <x:c r="I132" t="str">
        <x:v>怪物</x:v>
      </x:c>
      <x:c r="J132"/>
      <x:c r="K132"/>
      <x:c r="L132" t="str">
        <x:v>死亡寒潮</x:v>
      </x:c>
      <x:c r="M132" t="str">
        <x:v>亡灵・风暴幽魂</x:v>
      </x:c>
      <x:c r="N132" t="str">
        <x:v>亡灵|风暴幽魂</x:v>
      </x:c>
      <x:c r="O132" t="str">
        <x:v>免疫魔法攻击。
战斗：所有英雄承受力量 -3。任何英雄的力量在任意时点降至 0 或以下，则被摧毁。</x:v>
      </x:c>
      <x:c r="P132"/>
      <x:c r="Q132" t="str">
        <x:v>extracted</x:v>
      </x:c>
      <x:c r="R132"/>
      <x:c r="S132" t="str">
        <x:v>True</x:v>
      </x:c>
      <x:c r="T132" t="str">
        <x:v>generated/cards/deck_09_10x7_r03_c06.png</x:v>
      </x:c>
      <x:c r="U132" t="str">
        <x:v>black_edges/deck_09_10x7_r03_c06.png</x:v>
      </x:c>
      <x:c r="V132" t="str">
        <x:v>black_edges/.card_localizer_work/7bee60f434602796_deck_09_10x7_r03_c06_image.png</x:v>
      </x:c>
      <x:c r="W132" t="str">
        <x:v>DEATHCHILL</x:v>
      </x:c>
      <x:c r="X132" t="str">
        <x:v>Doomgate Legion</x:v>
      </x:c>
      <x:c r="Y132"/>
      <x:c r="Z132" t="n">
        <x:v>2</x:v>
      </x:c>
      <x:c r="AA132"/>
      <x:c r="AB132"/>
      <x:c r="AC132"/>
      <x:c r="AD132"/>
      <x:c r="AE132" t="n">
        <x:v>7</x:v>
      </x:c>
      <x:c r="AF132" t="n">
        <x:v>2</x:v>
      </x:c>
      <x:c r="AG132" t="n">
        <x:v>6</x:v>
      </x:c>
      <x:c r="AH132"/>
      <x:c r="AI132"/>
      <x:c r="AJ132"/>
      <x:c r="AK132" t="str">
        <x:v>已核对卡表</x:v>
      </x:c>
      <x:c r="AL132"/>
      <x:c r="AM132" t="str">
        <x:v>https://w.atwiki.jp/thunderstone/pages/25.html</x:v>
      </x:c>
    </x:row>
    <x:row r="133" ht="19" customHeight="1">
      <x:c r="A133" t="str">
        <x:v>deck_09_10x7_r03_c07</x:v>
      </x:c>
      <x:c r="B133" t="str">
        <x:v>front</x:v>
      </x:c>
      <x:c r="C133" t="str">
        <x:v>926</x:v>
      </x:c>
      <x:c r="D133" t="str">
        <x:v>2</x:v>
      </x:c>
      <x:c r="E133" t="str">
        <x:v>09</x:v>
      </x:c>
      <x:c r="F133" t="str">
        <x:v>3</x:v>
      </x:c>
      <x:c r="G133" t="str">
        <x:v>7</x:v>
      </x:c>
      <x:c r="H133" t="str">
        <x:v>地下城牌</x:v>
      </x:c>
      <x:c r="I133" t="str">
        <x:v>怪物</x:v>
      </x:c>
      <x:c r="J133"/>
      <x:c r="K133"/>
      <x:c r="L133" t="str">
        <x:v>逆命者</x:v>
      </x:c>
      <x:c r="M133" t="str">
        <x:v>亡灵・巫妖</x:v>
      </x:c>
      <x:c r="N133" t="str">
        <x:v>亡灵|巫妖</x:v>
      </x:c>
      <x:c r="O133" t="str">
        <x:v>免疫魔法攻击。
战斗：摧毁 1 名牧师或法师。</x:v>
      </x:c>
      <x:c r="P133"/>
      <x:c r="Q133" t="str">
        <x:v>extracted</x:v>
      </x:c>
      <x:c r="R133"/>
      <x:c r="S133" t="str">
        <x:v>True</x:v>
      </x:c>
      <x:c r="T133" t="str">
        <x:v>generated/cards/deck_09_10x7_r03_c07.png</x:v>
      </x:c>
      <x:c r="U133" t="str">
        <x:v>black_edges/deck_09_10x7_r03_c07.png</x:v>
      </x:c>
      <x:c r="V133" t="str">
        <x:v>black_edges/.card_localizer_work/f84c02e990412543_deck_09_10x7_r03_c07_image.png</x:v>
      </x:c>
      <x:c r="W133" t="str">
        <x:v>DESTINY</x:v>
      </x:c>
      <x:c r="X133" t="str">
        <x:v>Dragonspire</x:v>
      </x:c>
      <x:c r="Y133"/>
      <x:c r="Z133" t="n">
        <x:v>3</x:v>
      </x:c>
      <x:c r="AA133"/>
      <x:c r="AB133"/>
      <x:c r="AC133"/>
      <x:c r="AD133"/>
      <x:c r="AE133" t="n">
        <x:v>7</x:v>
      </x:c>
      <x:c r="AF133" t="n">
        <x:v>3</x:v>
      </x:c>
      <x:c r="AG133" t="n">
        <x:v>6</x:v>
      </x:c>
      <x:c r="AH133"/>
      <x:c r="AI133"/>
      <x:c r="AJ133"/>
      <x:c r="AK133" t="str">
        <x:v>已核对卡表</x:v>
      </x:c>
      <x:c r="AL133"/>
      <x:c r="AM133" t="str">
        <x:v>https://w.atwiki.jp/thunderstone/pages/26.html</x:v>
      </x:c>
    </x:row>
    <x:row r="134" ht="19" customHeight="1">
      <x:c r="A134" t="str">
        <x:v>deck_09_10x7_r03_c08</x:v>
      </x:c>
      <x:c r="B134" t="str">
        <x:v>front</x:v>
      </x:c>
      <x:c r="C134" t="str">
        <x:v>927</x:v>
      </x:c>
      <x:c r="D134" t="str">
        <x:v>2</x:v>
      </x:c>
      <x:c r="E134" t="str">
        <x:v>09</x:v>
      </x:c>
      <x:c r="F134" t="str">
        <x:v>3</x:v>
      </x:c>
      <x:c r="G134" t="str">
        <x:v>8</x:v>
      </x:c>
      <x:c r="H134" t="str">
        <x:v>地下城牌</x:v>
      </x:c>
      <x:c r="I134" t="str">
        <x:v>怪物</x:v>
      </x:c>
      <x:c r="J134"/>
      <x:c r="K134"/>
      <x:c r="L134" t="str">
        <x:v>吞噬者</x:v>
      </x:c>
      <x:c r="M134" t="str">
        <x:v>亡灵・幽影</x:v>
      </x:c>
      <x:c r="N134" t="str">
        <x:v>亡灵|幽影</x:v>
      </x:c>
      <x:c r="O134" t="str">
        <x:v>当你选择与此怪物战斗时，除非摧毁 1 张怪物牌，否则无法击败此牌。</x:v>
      </x:c>
      <x:c r="P134"/>
      <x:c r="Q134" t="str">
        <x:v>reviewed</x:v>
      </x:c>
      <x:c r="R134"/>
      <x:c r="S134" t="str">
        <x:v>True</x:v>
      </x:c>
      <x:c r="T134" t="str">
        <x:v>generated/cards/deck_09_10x7_r03_c08.png</x:v>
      </x:c>
      <x:c r="U134" t="str">
        <x:v>black_edges/deck_09_10x7_r03_c08.png</x:v>
      </x:c>
      <x:c r="V134" t="str">
        <x:v>black_edges/.card_localizer_work/9e86a63583d649bf_deck_09_10x7_r03_c08_image.png</x:v>
      </x:c>
      <x:c r="W134" t="str">
        <x:v>DEVOURER</x:v>
      </x:c>
      <x:c r="X134" t="str">
        <x:v>Heart of Doom</x:v>
      </x:c>
      <x:c r="Y134"/>
      <x:c r="Z134" t="n">
        <x:v>2</x:v>
      </x:c>
      <x:c r="AA134"/>
      <x:c r="AB134"/>
      <x:c r="AC134"/>
      <x:c r="AD134"/>
      <x:c r="AE134" t="n">
        <x:v>9</x:v>
      </x:c>
      <x:c r="AF134" t="n">
        <x:v>3</x:v>
      </x:c>
      <x:c r="AG134" t="n">
        <x:v>6</x:v>
      </x:c>
      <x:c r="AH134"/>
      <x:c r="AI134"/>
      <x:c r="AJ134"/>
      <x:c r="AK134" t="str">
        <x:v>已核对卡表</x:v>
      </x:c>
      <x:c r="AL134"/>
      <x:c r="AM134" t="str">
        <x:v>https://w.atwiki.jp/thunderstone/pages/217.html</x:v>
      </x:c>
    </x:row>
    <x:row r="135" ht="19" customHeight="1">
      <x:c r="A135" t="str">
        <x:v>deck_09_10x7_r03_c09</x:v>
      </x:c>
      <x:c r="B135" t="str">
        <x:v>front</x:v>
      </x:c>
      <x:c r="C135" t="str">
        <x:v>928</x:v>
      </x:c>
      <x:c r="D135" t="str">
        <x:v>1</x:v>
      </x:c>
      <x:c r="E135" t="str">
        <x:v>09</x:v>
      </x:c>
      <x:c r="F135" t="str">
        <x:v>3</x:v>
      </x:c>
      <x:c r="G135" t="str">
        <x:v>9</x:v>
      </x:c>
      <x:c r="H135" t="str">
        <x:v>地下城牌</x:v>
      </x:c>
      <x:c r="I135" t="str">
        <x:v>怪物</x:v>
      </x:c>
      <x:c r="J135"/>
      <x:c r="K135"/>
      <x:c r="L135" t="str">
        <x:v>末日轰击炮</x:v>
      </x:c>
      <x:c r="M135" t="str">
        <x:v>攻城</x:v>
      </x:c>
      <x:c r="N135" t="str">
        <x:v>攻城</x:v>
      </x:c>
      <x:c r="O135" t="str">
        <x:v>突破：摧毁每个村庄牌堆和英雄牌堆顶部的 2 张牌。</x:v>
      </x:c>
      <x:c r="P135"/>
      <x:c r="Q135" t="str">
        <x:v>extracted</x:v>
      </x:c>
      <x:c r="R135"/>
      <x:c r="S135" t="str">
        <x:v>True</x:v>
      </x:c>
      <x:c r="T135" t="str">
        <x:v>generated/cards/deck_09_10x7_r03_c09.png</x:v>
      </x:c>
      <x:c r="U135" t="str">
        <x:v>black_edges/deck_09_10x7_r03_c09.png</x:v>
      </x:c>
      <x:c r="V135" t="str">
        <x:v>black_edges/.card_localizer_work/9c0ec22b69773d47_deck_09_10x7_r03_c09_image.png</x:v>
      </x:c>
      <x:c r="W135" t="str">
        <x:v>DOOMSDAY BOMBARD</x:v>
      </x:c>
      <x:c r="X135" t="str">
        <x:v>Thornwood Siege</x:v>
      </x:c>
      <x:c r="Y135"/>
      <x:c r="Z135" t="n">
        <x:v>3</x:v>
      </x:c>
      <x:c r="AA135"/>
      <x:c r="AB135"/>
      <x:c r="AC135"/>
      <x:c r="AD135"/>
      <x:c r="AE135" t="n">
        <x:v>11</x:v>
      </x:c>
      <x:c r="AF135" t="n">
        <x:v>3</x:v>
      </x:c>
      <x:c r="AG135" t="n">
        <x:v>6</x:v>
      </x:c>
      <x:c r="AH135"/>
      <x:c r="AI135"/>
      <x:c r="AJ135"/>
      <x:c r="AK135" t="str">
        <x:v>已核对卡表</x:v>
      </x:c>
      <x:c r="AL135"/>
      <x:c r="AM135" t="str">
        <x:v>https://w.atwiki.jp/thunderstone/pages/22.html</x:v>
      </x:c>
    </x:row>
    <x:row r="136" ht="19" customHeight="1">
      <x:c r="A136" t="str">
        <x:v>deck_09_10x7_r03_c10</x:v>
      </x:c>
      <x:c r="B136" t="str">
        <x:v>front</x:v>
      </x:c>
      <x:c r="C136" t="str">
        <x:v>929</x:v>
      </x:c>
      <x:c r="D136" t="str">
        <x:v>2</x:v>
      </x:c>
      <x:c r="E136" t="str">
        <x:v>09</x:v>
      </x:c>
      <x:c r="F136" t="str">
        <x:v>3</x:v>
      </x:c>
      <x:c r="G136" t="str">
        <x:v>10</x:v>
      </x:c>
      <x:c r="H136" t="str">
        <x:v>地下城牌</x:v>
      </x:c>
      <x:c r="I136" t="str">
        <x:v>怪物</x:v>
      </x:c>
      <x:c r="J136"/>
      <x:c r="K136"/>
      <x:c r="L136" t="str">
        <x:v>龙蜥</x:v>
      </x:c>
      <x:c r="M136" t="str">
        <x:v>怪蜥・动物</x:v>
      </x:c>
      <x:c r="N136" t="str">
        <x:v>怪蜥|动物</x:v>
      </x:c>
      <x:c r="O136" t="str">
        <x:v>战斗：每有 1 张手牌，此怪物获得 +2 生命值。
战斗：摧毁 2 张手牌，其中最多只能有 1 张英雄牌。</x:v>
      </x:c>
      <x:c r="P136"/>
      <x:c r="Q136" t="str">
        <x:v>extracted</x:v>
      </x:c>
      <x:c r="R136"/>
      <x:c r="S136" t="str">
        <x:v>True</x:v>
      </x:c>
      <x:c r="T136" t="str">
        <x:v>generated/cards/deck_09_10x7_r03_c10.png</x:v>
      </x:c>
      <x:c r="U136" t="str">
        <x:v>black_edges/deck_09_10x7_r03_c10.png</x:v>
      </x:c>
      <x:c r="V136" t="str">
        <x:v>black_edges/.card_localizer_work/79165e4ee3b36d8b_deck_09_10x7_r03_c10_image.png</x:v>
      </x:c>
      <x:c r="W136" t="str">
        <x:v>DRACOLISK</x:v>
      </x:c>
      <x:c r="X136" t="str">
        <x:v>Heart of Doom</x:v>
      </x:c>
      <x:c r="Y136"/>
      <x:c r="Z136" t="n">
        <x:v>2</x:v>
      </x:c>
      <x:c r="AA136"/>
      <x:c r="AB136"/>
      <x:c r="AC136"/>
      <x:c r="AD136"/>
      <x:c r="AE136" t="n">
        <x:v>2</x:v>
      </x:c>
      <x:c r="AF136" t="n">
        <x:v>3</x:v>
      </x:c>
      <x:c r="AG136" t="n">
        <x:v>8</x:v>
      </x:c>
      <x:c r="AH136"/>
      <x:c r="AI136"/>
      <x:c r="AJ136"/>
      <x:c r="AK136" t="str">
        <x:v>已核对卡表</x:v>
      </x:c>
      <x:c r="AL136"/>
      <x:c r="AM136" t="str">
        <x:v>https://w.atwiki.jp/thunderstone/pages/217.html</x:v>
      </x:c>
    </x:row>
    <x:row r="137" ht="19" customHeight="1">
      <x:c r="A137" t="str">
        <x:v>deck_09_10x7_r04_c01</x:v>
      </x:c>
      <x:c r="B137" t="str">
        <x:v>front</x:v>
      </x:c>
      <x:c r="C137" t="str">
        <x:v>930</x:v>
      </x:c>
      <x:c r="D137" t="str">
        <x:v>2</x:v>
      </x:c>
      <x:c r="E137" t="str">
        <x:v>09</x:v>
      </x:c>
      <x:c r="F137" t="str">
        <x:v>4</x:v>
      </x:c>
      <x:c r="G137" t="str">
        <x:v>1</x:v>
      </x:c>
      <x:c r="H137" t="str">
        <x:v>地下城牌</x:v>
      </x:c>
      <x:c r="I137" t="str">
        <x:v>怪物</x:v>
      </x:c>
      <x:c r="J137"/>
      <x:c r="K137"/>
      <x:c r="L137" t="str">
        <x:v>惧蛛</x:v>
      </x:c>
      <x:c r="M137" t="str">
        <x:v>蜘蛛・动物</x:v>
      </x:c>
      <x:c r="N137" t="str">
        <x:v>蜘蛛|动物</x:v>
      </x:c>
      <x:c r="O137" t="str">
        <x:v>战斗：1 名英雄无法攻击。摧毁该英雄。
突破：当前回合玩家摧毁手牌中的所有英雄。</x:v>
      </x:c>
      <x:c r="P137"/>
      <x:c r="Q137" t="str">
        <x:v>extracted</x:v>
      </x:c>
      <x:c r="R137"/>
      <x:c r="S137" t="str">
        <x:v>True</x:v>
      </x:c>
      <x:c r="T137" t="str">
        <x:v>generated/cards/deck_09_10x7_r04_c01.png</x:v>
      </x:c>
      <x:c r="U137" t="str">
        <x:v>black_edges/deck_09_10x7_r04_c01.png</x:v>
      </x:c>
      <x:c r="V137" t="str">
        <x:v>black_edges/.card_localizer_work/c40cce79acbc6068_deck_09_10x7_r04_c01_image.png</x:v>
      </x:c>
      <x:c r="W137" t="str">
        <x:v>DREAD</x:v>
      </x:c>
      <x:c r="X137" t="str">
        <x:v>Heart of Doom</x:v>
      </x:c>
      <x:c r="Y137"/>
      <x:c r="Z137" t="n">
        <x:v>2</x:v>
      </x:c>
      <x:c r="AA137"/>
      <x:c r="AB137"/>
      <x:c r="AC137"/>
      <x:c r="AD137"/>
      <x:c r="AE137" t="n">
        <x:v>7</x:v>
      </x:c>
      <x:c r="AF137" t="n">
        <x:v>2</x:v>
      </x:c>
      <x:c r="AG137" t="n">
        <x:v>5</x:v>
      </x:c>
      <x:c r="AH137"/>
      <x:c r="AI137"/>
      <x:c r="AJ137"/>
      <x:c r="AK137" t="str">
        <x:v>已核对卡表</x:v>
      </x:c>
      <x:c r="AL137"/>
      <x:c r="AM137" t="str">
        <x:v>https://w.atwiki.jp/thunderstone/pages/217.html</x:v>
      </x:c>
    </x:row>
    <x:row r="138" ht="19" customHeight="1">
      <x:c r="A138" t="str">
        <x:v>deck_09_10x7_r04_c02</x:v>
      </x:c>
      <x:c r="B138" t="str">
        <x:v>front</x:v>
      </x:c>
      <x:c r="C138" t="str">
        <x:v>931</x:v>
      </x:c>
      <x:c r="D138" t="str">
        <x:v>2</x:v>
      </x:c>
      <x:c r="E138" t="str">
        <x:v>09</x:v>
      </x:c>
      <x:c r="F138" t="str">
        <x:v>4</x:v>
      </x:c>
      <x:c r="G138" t="str">
        <x:v>2</x:v>
      </x:c>
      <x:c r="H138" t="str">
        <x:v>地下城牌</x:v>
      </x:c>
      <x:c r="I138" t="str">
        <x:v>怪物</x:v>
      </x:c>
      <x:c r="J138"/>
      <x:c r="K138"/>
      <x:c r="L138" t="str">
        <x:v>梦魇扭曲者</x:v>
      </x:c>
      <x:c r="M138" t="str">
        <x:v>深渊・黑暗孽物</x:v>
      </x:c>
      <x:c r="N138" t="str">
        <x:v>深渊|黑暗孽物</x:v>
      </x:c>
      <x:c r="O138" t="str">
        <x:v>此怪物位于阶层 1 时，光照惩罚为 5；位于阶层 2 时，光照惩罚为 4（取代正常光照惩罚）。
除非被击败，否则不会离开大厅。</x:v>
      </x:c>
      <x:c r="P138"/>
      <x:c r="Q138" t="str">
        <x:v>extracted</x:v>
      </x:c>
      <x:c r="R138"/>
      <x:c r="S138" t="str">
        <x:v>True</x:v>
      </x:c>
      <x:c r="T138" t="str">
        <x:v>generated/cards/deck_09_10x7_r04_c02.png</x:v>
      </x:c>
      <x:c r="U138" t="str">
        <x:v>black_edges/deck_09_10x7_r04_c02.png</x:v>
      </x:c>
      <x:c r="V138" t="str">
        <x:v>black_edges/.card_localizer_work/f8b9e0dbffa79341_deck_09_10x7_r04_c02_image.png</x:v>
      </x:c>
      <x:c r="W138" t="str">
        <x:v>DREAMTWISTER</x:v>
      </x:c>
      <x:c r="X138" t="str">
        <x:v>Heart of Doom</x:v>
      </x:c>
      <x:c r="Y138"/>
      <x:c r="Z138" t="n">
        <x:v>1</x:v>
      </x:c>
      <x:c r="AA138"/>
      <x:c r="AB138"/>
      <x:c r="AC138"/>
      <x:c r="AD138"/>
      <x:c r="AE138" t="n">
        <x:v>6</x:v>
      </x:c>
      <x:c r="AF138" t="n">
        <x:v>3</x:v>
      </x:c>
      <x:c r="AG138" t="n">
        <x:v>6</x:v>
      </x:c>
      <x:c r="AH138"/>
      <x:c r="AI138"/>
      <x:c r="AJ138"/>
      <x:c r="AK138" t="str">
        <x:v>已核对卡表</x:v>
      </x:c>
      <x:c r="AL138"/>
      <x:c r="AM138" t="str">
        <x:v>https://w.atwiki.jp/thunderstone/pages/217.html</x:v>
      </x:c>
    </x:row>
    <x:row r="139" ht="19" customHeight="1">
      <x:c r="A139" t="str">
        <x:v>deck_09_10x7_r04_c03</x:v>
      </x:c>
      <x:c r="B139" t="str">
        <x:v>front</x:v>
      </x:c>
      <x:c r="C139" t="str">
        <x:v>932</x:v>
      </x:c>
      <x:c r="D139" t="str">
        <x:v>2</x:v>
      </x:c>
      <x:c r="E139" t="str">
        <x:v>09</x:v>
      </x:c>
      <x:c r="F139" t="str">
        <x:v>4</x:v>
      </x:c>
      <x:c r="G139" t="str">
        <x:v>3</x:v>
      </x:c>
      <x:c r="H139" t="str">
        <x:v>地下城牌</x:v>
      </x:c>
      <x:c r="I139" t="str">
        <x:v>怪物</x:v>
      </x:c>
      <x:c r="J139"/>
      <x:c r="K139"/>
      <x:c r="L139" t="str">
        <x:v>迅蹄者</x:v>
      </x:c>
      <x:c r="M139" t="str">
        <x:v>半人马</x:v>
      </x:c>
      <x:c r="N139" t="str">
        <x:v>半人马</x:v>
      </x:c>
      <x:c r="O139" t="str">
        <x:v>追猎：当前玩家在其下个回合开始时，弃掉 1 张牌。</x:v>
      </x:c>
      <x:c r="P139"/>
      <x:c r="Q139" t="str">
        <x:v>extracted</x:v>
      </x:c>
      <x:c r="R139"/>
      <x:c r="S139" t="str">
        <x:v>True</x:v>
      </x:c>
      <x:c r="T139" t="str">
        <x:v>generated/cards/deck_09_10x7_r04_c03.png</x:v>
      </x:c>
      <x:c r="U139" t="str">
        <x:v>black_edges/deck_09_10x7_r04_c03.png</x:v>
      </x:c>
      <x:c r="V139" t="str">
        <x:v>black_edges/.card_localizer_work/d329ee45e8f2408a_deck_09_10x7_r04_c03_image.png</x:v>
      </x:c>
      <x:c r="W139" t="str">
        <x:v>DYNAMOS</x:v>
      </x:c>
      <x:c r="X139" t="str">
        <x:v>Thornwood Siege</x:v>
      </x:c>
      <x:c r="Y139"/>
      <x:c r="Z139" t="n">
        <x:v>2</x:v>
      </x:c>
      <x:c r="AA139"/>
      <x:c r="AB139"/>
      <x:c r="AC139"/>
      <x:c r="AD139"/>
      <x:c r="AE139" t="n">
        <x:v>5</x:v>
      </x:c>
      <x:c r="AF139" t="n">
        <x:v>1</x:v>
      </x:c>
      <x:c r="AG139" t="n">
        <x:v>2</x:v>
      </x:c>
      <x:c r="AH139"/>
      <x:c r="AI139"/>
      <x:c r="AJ139"/>
      <x:c r="AK139" t="str">
        <x:v>已核对卡表</x:v>
      </x:c>
      <x:c r="AL139"/>
      <x:c r="AM139" t="str">
        <x:v>https://w.atwiki.jp/thunderstone/pages/22.html</x:v>
      </x:c>
    </x:row>
    <x:row r="140" ht="19" customHeight="1">
      <x:c r="A140" t="str">
        <x:v>deck_09_10x7_r04_c04</x:v>
      </x:c>
      <x:c r="B140" t="str">
        <x:v>front</x:v>
      </x:c>
      <x:c r="C140" t="str">
        <x:v>933</x:v>
      </x:c>
      <x:c r="D140" t="str">
        <x:v>2</x:v>
      </x:c>
      <x:c r="E140" t="str">
        <x:v>09</x:v>
      </x:c>
      <x:c r="F140" t="str">
        <x:v>4</x:v>
      </x:c>
      <x:c r="G140" t="str">
        <x:v>4</x:v>
      </x:c>
      <x:c r="H140" t="str">
        <x:v>地下城牌</x:v>
      </x:c>
      <x:c r="I140" t="str">
        <x:v>怪物</x:v>
      </x:c>
      <x:c r="J140"/>
      <x:c r="K140"/>
      <x:c r="L140" t="str">
        <x:v>岩岚巨龙</x:v>
      </x:c>
      <x:c r="M140" t="str">
        <x:v>九头蛇・龙</x:v>
      </x:c>
      <x:c r="N140" t="str">
        <x:v>九头蛇|龙</x:v>
      </x:c>
      <x:c r="O140" t="str">
        <x:v>当前玩家展示至少 1 金币，否则此牌生命值翻倍。
战斗：获得 1 张疾病。</x:v>
      </x:c>
      <x:c r="P140"/>
      <x:c r="Q140" t="str">
        <x:v>extracted</x:v>
      </x:c>
      <x:c r="R140"/>
      <x:c r="S140" t="str">
        <x:v>True</x:v>
      </x:c>
      <x:c r="T140" t="str">
        <x:v>generated/cards/deck_09_10x7_r04_c04.png</x:v>
      </x:c>
      <x:c r="U140" t="str">
        <x:v>black_edges/deck_09_10x7_r04_c04.png</x:v>
      </x:c>
      <x:c r="V140" t="str">
        <x:v>black_edges/.card_localizer_work/750dbd22b0ad9ae2_deck_09_10x7_r04_c04_image.png</x:v>
      </x:c>
      <x:c r="W140" t="str">
        <x:v>EARTH TEMPEST</x:v>
      </x:c>
      <x:c r="X140" t="str">
        <x:v>Dragonspire</x:v>
      </x:c>
      <x:c r="Y140"/>
      <x:c r="Z140" t="n">
        <x:v>3</x:v>
      </x:c>
      <x:c r="AA140"/>
      <x:c r="AB140"/>
      <x:c r="AC140"/>
      <x:c r="AD140"/>
      <x:c r="AE140" t="n">
        <x:v>8</x:v>
      </x:c>
      <x:c r="AF140" t="n">
        <x:v>3</x:v>
      </x:c>
      <x:c r="AG140" t="n">
        <x:v>6</x:v>
      </x:c>
      <x:c r="AH140"/>
      <x:c r="AI140"/>
      <x:c r="AJ140"/>
      <x:c r="AK140" t="str">
        <x:v>已核对卡表</x:v>
      </x:c>
      <x:c r="AL140"/>
      <x:c r="AM140" t="str">
        <x:v>https://w.atwiki.jp/thunderstone/pages/26.html</x:v>
      </x:c>
    </x:row>
    <x:row r="141" ht="19" customHeight="1">
      <x:c r="A141" t="str">
        <x:v>deck_09_10x7_r04_c05</x:v>
      </x:c>
      <x:c r="B141" t="str">
        <x:v>front</x:v>
      </x:c>
      <x:c r="C141" t="str">
        <x:v>934</x:v>
      </x:c>
      <x:c r="D141" t="str">
        <x:v>2</x:v>
      </x:c>
      <x:c r="E141" t="str">
        <x:v>09</x:v>
      </x:c>
      <x:c r="F141" t="str">
        <x:v>4</x:v>
      </x:c>
      <x:c r="G141" t="str">
        <x:v>5</x:v>
      </x:c>
      <x:c r="H141" t="str">
        <x:v>地下城牌</x:v>
      </x:c>
      <x:c r="I141" t="str">
        <x:v>怪物</x:v>
      </x:c>
      <x:c r="J141"/>
      <x:c r="K141"/>
      <x:c r="L141" t="str">
        <x:v>大地怒灵</x:v>
      </x:c>
      <x:c r="M141" t="str">
        <x:v>元素・自然</x:v>
      </x:c>
      <x:c r="N141" t="str">
        <x:v>元素|自然</x:v>
      </x:c>
      <x:c r="O141" t="str">
        <x:v>需要魔法攻击。
战斗：若当前玩家手牌中没有元素牌，则只受到一半伤害。</x:v>
      </x:c>
      <x:c r="P141"/>
      <x:c r="Q141" t="str">
        <x:v>extracted</x:v>
      </x:c>
      <x:c r="R141"/>
      <x:c r="S141" t="str">
        <x:v>True</x:v>
      </x:c>
      <x:c r="T141" t="str">
        <x:v>generated/cards/deck_09_10x7_r04_c05.png</x:v>
      </x:c>
      <x:c r="U141" t="str">
        <x:v>black_edges/deck_09_10x7_r04_c05.png</x:v>
      </x:c>
      <x:c r="V141" t="str">
        <x:v>black_edges/.card_localizer_work/284fc2ceb15732ee_deck_09_10x7_r04_c05_image.png</x:v>
      </x:c>
      <x:c r="W141" t="str">
        <x:v>EARTH WRATH</x:v>
      </x:c>
      <x:c r="X141" t="str">
        <x:v>Wrath of the Elements</x:v>
      </x:c>
      <x:c r="Y141"/>
      <x:c r="Z141" t="n">
        <x:v>1</x:v>
      </x:c>
      <x:c r="AA141"/>
      <x:c r="AB141"/>
      <x:c r="AC141"/>
      <x:c r="AD141"/>
      <x:c r="AE141" t="n">
        <x:v>7</x:v>
      </x:c>
      <x:c r="AF141" t="n">
        <x:v>2</x:v>
      </x:c>
      <x:c r="AG141" t="n">
        <x:v>7</x:v>
      </x:c>
      <x:c r="AH141"/>
      <x:c r="AI141"/>
      <x:c r="AJ141"/>
      <x:c r="AK141" t="str">
        <x:v>已核对卡表</x:v>
      </x:c>
      <x:c r="AL141"/>
      <x:c r="AM141" t="str">
        <x:v>https://w.atwiki.jp/thunderstone/pages/24.html</x:v>
      </x:c>
    </x:row>
    <x:row r="142" ht="19" customHeight="1">
      <x:c r="A142" t="str">
        <x:v>deck_09_10x7_r04_c06</x:v>
      </x:c>
      <x:c r="B142" t="str">
        <x:v>front</x:v>
      </x:c>
      <x:c r="C142" t="str">
        <x:v>935</x:v>
      </x:c>
      <x:c r="D142" t="str">
        <x:v>1</x:v>
      </x:c>
      <x:c r="E142" t="str">
        <x:v>09</x:v>
      </x:c>
      <x:c r="F142" t="str">
        <x:v>4</x:v>
      </x:c>
      <x:c r="G142" t="str">
        <x:v>6</x:v>
      </x:c>
      <x:c r="H142" t="str">
        <x:v>地下城牌</x:v>
      </x:c>
      <x:c r="I142" t="str">
        <x:v>怪物</x:v>
      </x:c>
      <x:c r="J142"/>
      <x:c r="K142"/>
      <x:c r="L142" t="str">
        <x:v>黑檀烟龙</x:v>
      </x:c>
      <x:c r="M142" t="str">
        <x:v>龙・黑龙</x:v>
      </x:c>
      <x:c r="N142" t="str">
        <x:v>龙|黑龙</x:v>
      </x:c>
      <x:c r="O142" t="str">
        <x:v>免疫魔法攻击。
战斗：摧毁力量最高的 1 名英雄。
攻击 +3。</x:v>
      </x:c>
      <x:c r="P142"/>
      <x:c r="Q142" t="str">
        <x:v>extracted</x:v>
      </x:c>
      <x:c r="R142"/>
      <x:c r="S142" t="str">
        <x:v>True</x:v>
      </x:c>
      <x:c r="T142" t="str">
        <x:v>generated/cards/deck_09_10x7_r04_c06.png</x:v>
      </x:c>
      <x:c r="U142" t="str">
        <x:v>black_edges/deck_09_10x7_r04_c06.png</x:v>
      </x:c>
      <x:c r="V142" t="str">
        <x:v>black_edges/.card_localizer_work/d5cb4803dd74d072_deck_09_10x7_r04_c06_image.png</x:v>
      </x:c>
      <x:c r="W142" t="str">
        <x:v>EBON FUME</x:v>
      </x:c>
      <x:c r="X142" t="str">
        <x:v>基础版 Thunderstone</x:v>
      </x:c>
      <x:c r="Y142"/>
      <x:c r="Z142" t="n">
        <x:v>1</x:v>
      </x:c>
      <x:c r="AA142"/>
      <x:c r="AB142"/>
      <x:c r="AC142"/>
      <x:c r="AD142"/>
      <x:c r="AE142" t="n">
        <x:v>11</x:v>
      </x:c>
      <x:c r="AF142" t="n">
        <x:v>3</x:v>
      </x:c>
      <x:c r="AG142" t="n">
        <x:v>8</x:v>
      </x:c>
      <x:c r="AH142"/>
      <x:c r="AI142"/>
      <x:c r="AJ142"/>
      <x:c r="AK142" t="str">
        <x:v>已核对卡表</x:v>
      </x:c>
      <x:c r="AL142"/>
      <x:c r="AM142" t="str">
        <x:v>https://w.atwiki.jp/thunderstone/pages/23.html</x:v>
      </x:c>
    </x:row>
    <x:row r="143" ht="19" customHeight="1">
      <x:c r="A143" t="str">
        <x:v>deck_09_10x7_r04_c07</x:v>
      </x:c>
      <x:c r="B143" t="str">
        <x:v>front</x:v>
      </x:c>
      <x:c r="C143" t="str">
        <x:v>936</x:v>
      </x:c>
      <x:c r="D143" t="str">
        <x:v>2</x:v>
      </x:c>
      <x:c r="E143" t="str">
        <x:v>09</x:v>
      </x:c>
      <x:c r="F143" t="str">
        <x:v>4</x:v>
      </x:c>
      <x:c r="G143" t="str">
        <x:v>7</x:v>
      </x:c>
      <x:c r="H143" t="str">
        <x:v>地下城牌</x:v>
      </x:c>
      <x:c r="I143" t="str">
        <x:v>怪物</x:v>
      </x:c>
      <x:c r="J143"/>
      <x:c r="K143"/>
      <x:c r="L143" t="str">
        <x:v>余烬</x:v>
      </x:c>
      <x:c r="M143" t="str">
        <x:v>元素・火焰</x:v>
      </x:c>
      <x:c r="N143" t="str">
        <x:v>元素|火焰</x:v>
      </x:c>
      <x:c r="O143" t="str">
        <x:v>光照 +1。</x:v>
      </x:c>
      <x:c r="P143"/>
      <x:c r="Q143" t="str">
        <x:v>extracted</x:v>
      </x:c>
      <x:c r="R143"/>
      <x:c r="S143" t="str">
        <x:v>True</x:v>
      </x:c>
      <x:c r="T143" t="str">
        <x:v>generated/cards/deck_09_10x7_r04_c07.png</x:v>
      </x:c>
      <x:c r="U143" t="str">
        <x:v>black_edges/deck_09_10x7_r04_c07.png</x:v>
      </x:c>
      <x:c r="V143" t="str">
        <x:v>black_edges/.card_localizer_work/adcd5913ffb28578_deck_09_10x7_r04_c07_image.png</x:v>
      </x:c>
      <x:c r="W143" t="str">
        <x:v>EMBER</x:v>
      </x:c>
      <x:c r="X143" t="str">
        <x:v>Dragonspire</x:v>
      </x:c>
      <x:c r="Y143"/>
      <x:c r="Z143" t="n">
        <x:v>2</x:v>
      </x:c>
      <x:c r="AA143"/>
      <x:c r="AB143"/>
      <x:c r="AC143"/>
      <x:c r="AD143"/>
      <x:c r="AE143" t="n">
        <x:v>5</x:v>
      </x:c>
      <x:c r="AF143" t="n">
        <x:v>1</x:v>
      </x:c>
      <x:c r="AG143" t="n">
        <x:v>2</x:v>
      </x:c>
      <x:c r="AH143"/>
      <x:c r="AI143"/>
      <x:c r="AJ143"/>
      <x:c r="AK143" t="str">
        <x:v>已核对卡表</x:v>
      </x:c>
      <x:c r="AL143"/>
      <x:c r="AM143" t="str">
        <x:v>https://w.atwiki.jp/thunderstone/pages/26.html</x:v>
      </x:c>
    </x:row>
    <x:row r="144" ht="19" customHeight="1">
      <x:c r="A144" t="str">
        <x:v>deck_09_10x7_r04_c08</x:v>
      </x:c>
      <x:c r="B144" t="str">
        <x:v>front</x:v>
      </x:c>
      <x:c r="C144" t="str">
        <x:v>937</x:v>
      </x:c>
      <x:c r="D144" t="str">
        <x:v>1</x:v>
      </x:c>
      <x:c r="E144" t="str">
        <x:v>09</x:v>
      </x:c>
      <x:c r="F144" t="str">
        <x:v>4</x:v>
      </x:c>
      <x:c r="G144" t="str">
        <x:v>8</x:v>
      </x:c>
      <x:c r="H144" t="str">
        <x:v>地下城牌</x:v>
      </x:c>
      <x:c r="I144" t="str">
        <x:v>怪物</x:v>
      </x:c>
      <x:c r="J144"/>
      <x:c r="K144"/>
      <x:c r="L144" t="str">
        <x:v>假酒保</x:v>
      </x:c>
      <x:c r="M144" t="str">
        <x:v>变形怪・类人生物</x:v>
      </x:c>
      <x:c r="N144" t="str">
        <x:v>变形怪|类人生物</x:v>
      </x:c>
      <x:c r="O144" t="str">
        <x:v>全局：无论其他卡牌效果如何，玩家每回合无法购买超过 1 张牌。
战斗：回合结束抽牌后，展示你的手牌。弃掉所有英雄，然后抽牌直到你的手牌达到 6 张。</x:v>
      </x:c>
      <x:c r="P144"/>
      <x:c r="Q144" t="str">
        <x:v>extracted</x:v>
      </x:c>
      <x:c r="R144"/>
      <x:c r="S144" t="str">
        <x:v>True</x:v>
      </x:c>
      <x:c r="T144" t="str">
        <x:v>generated/cards/deck_09_10x7_r04_c08.png</x:v>
      </x:c>
      <x:c r="U144" t="str">
        <x:v>black_edges/deck_09_10x7_r04_c08.png</x:v>
      </x:c>
      <x:c r="V144" t="str">
        <x:v>black_edges/.card_localizer_work/9c6607de6f06959b_deck_09_10x7_r04_c08_image.png</x:v>
      </x:c>
      <x:c r="W144" t="str">
        <x:v>FALSE BARKEEP</x:v>
      </x:c>
      <x:c r="X144" t="str">
        <x:v>Heart of Doom</x:v>
      </x:c>
      <x:c r="Y144"/>
      <x:c r="Z144" t="n">
        <x:v>4</x:v>
      </x:c>
      <x:c r="AA144"/>
      <x:c r="AB144"/>
      <x:c r="AC144"/>
      <x:c r="AD144"/>
      <x:c r="AE144" t="n">
        <x:v>7</x:v>
      </x:c>
      <x:c r="AF144" t="n">
        <x:v>2</x:v>
      </x:c>
      <x:c r="AG144" t="n">
        <x:v>2</x:v>
      </x:c>
      <x:c r="AH144"/>
      <x:c r="AI144"/>
      <x:c r="AJ144"/>
      <x:c r="AK144" t="str">
        <x:v>已核对卡表</x:v>
      </x:c>
      <x:c r="AL144"/>
      <x:c r="AM144" t="str">
        <x:v>https://w.atwiki.jp/thunderstone/pages/217.html</x:v>
      </x:c>
    </x:row>
    <x:row r="145" ht="19" customHeight="1">
      <x:c r="A145" t="str">
        <x:v>deck_09_10x7_r04_c09</x:v>
      </x:c>
      <x:c r="B145" t="str">
        <x:v>front</x:v>
      </x:c>
      <x:c r="C145" t="str">
        <x:v>938</x:v>
      </x:c>
      <x:c r="D145" t="str">
        <x:v>1</x:v>
      </x:c>
      <x:c r="E145" t="str">
        <x:v>09</x:v>
      </x:c>
      <x:c r="F145" t="str">
        <x:v>4</x:v>
      </x:c>
      <x:c r="G145" t="str">
        <x:v>9</x:v>
      </x:c>
      <x:c r="H145" t="str">
        <x:v>地下城牌</x:v>
      </x:c>
      <x:c r="I145" t="str">
        <x:v>怪物</x:v>
      </x:c>
      <x:c r="J145"/>
      <x:c r="K145"/>
      <x:c r="L145" t="str">
        <x:v>假铁匠</x:v>
      </x:c>
      <x:c r="M145" t="str">
        <x:v>变形怪・类人生物</x:v>
      </x:c>
      <x:c r="N145" t="str">
        <x:v>变形怪|类人生物</x:v>
      </x:c>
      <x:c r="O145" t="str">
        <x:v>突破：每位玩家摧毁 1 件武器；或展示手牌以证明没有武器。
战斗：每件武器承受 攻击 -1。
地下城：每件武器获得 攻击 +1。</x:v>
      </x:c>
      <x:c r="P145"/>
      <x:c r="Q145" t="str">
        <x:v>extracted</x:v>
      </x:c>
      <x:c r="R145"/>
      <x:c r="S145" t="str">
        <x:v>True</x:v>
      </x:c>
      <x:c r="T145" t="str">
        <x:v>generated/cards/deck_09_10x7_r04_c09.png</x:v>
      </x:c>
      <x:c r="U145" t="str">
        <x:v>black_edges/deck_09_10x7_r04_c09.png</x:v>
      </x:c>
      <x:c r="V145" t="str">
        <x:v>black_edges/.card_localizer_work/7cc088845c60ce02_deck_09_10x7_r04_c09_image.png</x:v>
      </x:c>
      <x:c r="W145" t="str">
        <x:v>FALSE BLACKSMITH</x:v>
      </x:c>
      <x:c r="X145" t="str">
        <x:v>Heart of Doom</x:v>
      </x:c>
      <x:c r="Y145"/>
      <x:c r="Z145" t="n">
        <x:v>2</x:v>
      </x:c>
      <x:c r="AA145"/>
      <x:c r="AB145"/>
      <x:c r="AC145"/>
      <x:c r="AD145"/>
      <x:c r="AE145" t="n">
        <x:v>7</x:v>
      </x:c>
      <x:c r="AF145" t="n">
        <x:v>4</x:v>
      </x:c>
      <x:c r="AG145" t="n">
        <x:v>2</x:v>
      </x:c>
      <x:c r="AH145"/>
      <x:c r="AI145"/>
      <x:c r="AJ145"/>
      <x:c r="AK145" t="str">
        <x:v>已核对卡表</x:v>
      </x:c>
      <x:c r="AL145"/>
      <x:c r="AM145" t="str">
        <x:v>https://w.atwiki.jp/thunderstone/pages/217.html</x:v>
      </x:c>
    </x:row>
    <x:row r="146" ht="19" customHeight="1">
      <x:c r="A146" t="str">
        <x:v>deck_09_10x7_r04_c10</x:v>
      </x:c>
      <x:c r="B146" t="str">
        <x:v>front</x:v>
      </x:c>
      <x:c r="C146" t="str">
        <x:v>939</x:v>
      </x:c>
      <x:c r="D146" t="str">
        <x:v>1</x:v>
      </x:c>
      <x:c r="E146" t="str">
        <x:v>09</x:v>
      </x:c>
      <x:c r="F146" t="str">
        <x:v>4</x:v>
      </x:c>
      <x:c r="G146" t="str">
        <x:v>10</x:v>
      </x:c>
      <x:c r="H146" t="str">
        <x:v>地下城牌</x:v>
      </x:c>
      <x:c r="I146" t="str">
        <x:v>怪物</x:v>
      </x:c>
      <x:c r="J146"/>
      <x:c r="K146"/>
      <x:c r="L146" t="str">
        <x:v>假牧师</x:v>
      </x:c>
      <x:c r="M146" t="str">
        <x:v>变形怪・类人生物</x:v>
      </x:c>
      <x:c r="N146" t="str">
        <x:v>变形怪|类人生物</x:v>
      </x:c>
      <x:c r="O146" t="str">
        <x:v>全局：每张疾病额外提供攻击 -1。
战斗：获得 2 张疾病。
地下城：摧毁 1 张疾病，抽取 1 张牌。</x:v>
      </x:c>
      <x:c r="P146"/>
      <x:c r="Q146" t="str">
        <x:v>extracted</x:v>
      </x:c>
      <x:c r="R146"/>
      <x:c r="S146" t="str">
        <x:v>True</x:v>
      </x:c>
      <x:c r="T146" t="str">
        <x:v>generated/cards/deck_09_10x7_r04_c10.png</x:v>
      </x:c>
      <x:c r="U146" t="str">
        <x:v>black_edges/deck_09_10x7_r04_c10.png</x:v>
      </x:c>
      <x:c r="V146" t="str">
        <x:v>black_edges/.card_localizer_work/65be0e844f4cb66f_deck_09_10x7_r04_c10_image.png</x:v>
      </x:c>
      <x:c r="W146" t="str">
        <x:v>FALSE CHAPLAIN</x:v>
      </x:c>
      <x:c r="X146" t="str">
        <x:v>Heart of Doom</x:v>
      </x:c>
      <x:c r="Y146"/>
      <x:c r="Z146" t="n">
        <x:v>2</x:v>
      </x:c>
      <x:c r="AA146"/>
      <x:c r="AB146"/>
      <x:c r="AC146"/>
      <x:c r="AD146"/>
      <x:c r="AE146" t="n">
        <x:v>6</x:v>
      </x:c>
      <x:c r="AF146" t="n">
        <x:v>3</x:v>
      </x:c>
      <x:c r="AG146" t="n">
        <x:v>2</x:v>
      </x:c>
      <x:c r="AH146"/>
      <x:c r="AI146"/>
      <x:c r="AJ146"/>
      <x:c r="AK146" t="str">
        <x:v>已核对卡表</x:v>
      </x:c>
      <x:c r="AL146"/>
      <x:c r="AM146" t="str">
        <x:v>https://w.atwiki.jp/thunderstone/pages/217.html</x:v>
      </x:c>
    </x:row>
    <x:row r="147" ht="19" customHeight="1">
      <x:c r="A147" t="str">
        <x:v>deck_09_10x7_r05_c01</x:v>
      </x:c>
      <x:c r="B147" t="str">
        <x:v>front</x:v>
      </x:c>
      <x:c r="C147" t="str">
        <x:v>940</x:v>
      </x:c>
      <x:c r="D147" t="str">
        <x:v>1</x:v>
      </x:c>
      <x:c r="E147" t="str">
        <x:v>09</x:v>
      </x:c>
      <x:c r="F147" t="str">
        <x:v>5</x:v>
      </x:c>
      <x:c r="G147" t="str">
        <x:v>1</x:v>
      </x:c>
      <x:c r="H147" t="str">
        <x:v>地下城牌</x:v>
      </x:c>
      <x:c r="I147" t="str">
        <x:v>怪物</x:v>
      </x:c>
      <x:c r="J147"/>
      <x:c r="K147"/>
      <x:c r="L147" t="str">
        <x:v>假占卜师</x:v>
      </x:c>
      <x:c r="M147" t="str">
        <x:v>变形怪・类人生物</x:v>
      </x:c>
      <x:c r="N147" t="str">
        <x:v>变形怪|类人生物</x:v>
      </x:c>
      <x:c r="O147" t="str">
        <x:v>全局：手牌中每有 1 张法术，所有英雄承受力量 -1。
地下城：手牌中每有 1 张法术，获得魔法攻击 +1。</x:v>
      </x:c>
      <x:c r="P147"/>
      <x:c r="Q147" t="str">
        <x:v>extracted</x:v>
      </x:c>
      <x:c r="R147"/>
      <x:c r="S147" t="str">
        <x:v>True</x:v>
      </x:c>
      <x:c r="T147" t="str">
        <x:v>generated/cards/deck_09_10x7_r05_c01.png</x:v>
      </x:c>
      <x:c r="U147" t="str">
        <x:v>black_edges/deck_09_10x7_r05_c01.png</x:v>
      </x:c>
      <x:c r="V147" t="str">
        <x:v>black_edges/.card_localizer_work/731226fe9722f8b2_deck_09_10x7_r05_c01_image.png</x:v>
      </x:c>
      <x:c r="W147" t="str">
        <x:v>FALSE FORTUNE TELLER</x:v>
      </x:c>
      <x:c r="X147" t="str">
        <x:v>Heart of Doom</x:v>
      </x:c>
      <x:c r="Y147"/>
      <x:c r="Z147" t="n">
        <x:v>3</x:v>
      </x:c>
      <x:c r="AA147"/>
      <x:c r="AB147"/>
      <x:c r="AC147"/>
      <x:c r="AD147"/>
      <x:c r="AE147" t="n">
        <x:v>5</x:v>
      </x:c>
      <x:c r="AF147" t="n">
        <x:v>2</x:v>
      </x:c>
      <x:c r="AG147" t="n">
        <x:v>2</x:v>
      </x:c>
      <x:c r="AH147"/>
      <x:c r="AI147"/>
      <x:c r="AJ147"/>
      <x:c r="AK147" t="str">
        <x:v>已核对卡表</x:v>
      </x:c>
      <x:c r="AL147"/>
      <x:c r="AM147" t="str">
        <x:v>https://w.atwiki.jp/thunderstone/pages/217.html</x:v>
      </x:c>
    </x:row>
    <x:row r="148" ht="19" customHeight="1">
      <x:c r="A148" t="str">
        <x:v>deck_09_10x7_r05_c02</x:v>
      </x:c>
      <x:c r="B148" t="str">
        <x:v>front</x:v>
      </x:c>
      <x:c r="C148" t="str">
        <x:v>941</x:v>
      </x:c>
      <x:c r="D148" t="str">
        <x:v>1</x:v>
      </x:c>
      <x:c r="E148" t="str">
        <x:v>09</x:v>
      </x:c>
      <x:c r="F148" t="str">
        <x:v>5</x:v>
      </x:c>
      <x:c r="G148" t="str">
        <x:v>2</x:v>
      </x:c>
      <x:c r="H148" t="str">
        <x:v>地下城牌</x:v>
      </x:c>
      <x:c r="I148" t="str">
        <x:v>怪物</x:v>
      </x:c>
      <x:c r="J148"/>
      <x:c r="K148"/>
      <x:c r="L148" t="str">
        <x:v>假老兵</x:v>
      </x:c>
      <x:c r="M148" t="str">
        <x:v>变形怪・类人生物</x:v>
      </x:c>
      <x:c r="N148" t="str">
        <x:v>变形怪|类人生物</x:v>
      </x:c>
      <x:c r="O148" t="str">
        <x:v>突破：取地下城牌堆顶部的 10 张牌，加入所有已被摧毁的陷阱牌，将它们洗混后放回地下城牌堆顶部。</x:v>
      </x:c>
      <x:c r="P148"/>
      <x:c r="Q148" t="str">
        <x:v>extracted</x:v>
      </x:c>
      <x:c r="R148"/>
      <x:c r="S148" t="str">
        <x:v>True</x:v>
      </x:c>
      <x:c r="T148" t="str">
        <x:v>generated/cards/deck_09_10x7_r05_c02.png</x:v>
      </x:c>
      <x:c r="U148" t="str">
        <x:v>black_edges/deck_09_10x7_r05_c02.png</x:v>
      </x:c>
      <x:c r="V148" t="str">
        <x:v>black_edges/.card_localizer_work/44e53884cd667d1e_deck_09_10x7_r05_c02_image.png</x:v>
      </x:c>
      <x:c r="W148" t="str">
        <x:v>FALSE GROGNARD</x:v>
      </x:c>
      <x:c r="X148" t="str">
        <x:v>Heart of Doom</x:v>
      </x:c>
      <x:c r="Y148"/>
      <x:c r="Z148" t="n">
        <x:v>3</x:v>
      </x:c>
      <x:c r="AA148"/>
      <x:c r="AB148"/>
      <x:c r="AC148"/>
      <x:c r="AD148"/>
      <x:c r="AE148" t="n">
        <x:v>6</x:v>
      </x:c>
      <x:c r="AF148" t="n">
        <x:v>2</x:v>
      </x:c>
      <x:c r="AG148" t="n">
        <x:v>2</x:v>
      </x:c>
      <x:c r="AH148"/>
      <x:c r="AI148"/>
      <x:c r="AJ148"/>
      <x:c r="AK148" t="str">
        <x:v>已核对卡表</x:v>
      </x:c>
      <x:c r="AL148"/>
      <x:c r="AM148" t="str">
        <x:v>https://w.atwiki.jp/thunderstone/pages/217.html</x:v>
      </x:c>
    </x:row>
    <x:row r="149" ht="19" customHeight="1">
      <x:c r="A149" t="str">
        <x:v>deck_09_10x7_r05_c03</x:v>
      </x:c>
      <x:c r="B149" t="str">
        <x:v>front</x:v>
      </x:c>
      <x:c r="C149" t="str">
        <x:v>942</x:v>
      </x:c>
      <x:c r="D149" t="str">
        <x:v>1</x:v>
      </x:c>
      <x:c r="E149" t="str">
        <x:v>09</x:v>
      </x:c>
      <x:c r="F149" t="str">
        <x:v>5</x:v>
      </x:c>
      <x:c r="G149" t="str">
        <x:v>3</x:v>
      </x:c>
      <x:c r="H149" t="str">
        <x:v>地下城牌</x:v>
      </x:c>
      <x:c r="I149" t="str">
        <x:v>怪物</x:v>
      </x:c>
      <x:c r="J149"/>
      <x:c r="K149"/>
      <x:c r="L149" t="str">
        <x:v>假向导</x:v>
      </x:c>
      <x:c r="M149" t="str">
        <x:v>变形怪・类人生物</x:v>
      </x:c>
      <x:c r="N149" t="str">
        <x:v>变形怪|类人生物</x:v>
      </x:c>
      <x:c r="O149" t="str">
        <x:v>突破：从每个能产生光照的村庄牌堆顶部，各摧毁 3 张牌。</x:v>
      </x:c>
      <x:c r="P149"/>
      <x:c r="Q149" t="str">
        <x:v>extracted</x:v>
      </x:c>
      <x:c r="R149"/>
      <x:c r="S149" t="str">
        <x:v>True</x:v>
      </x:c>
      <x:c r="T149" t="str">
        <x:v>generated/cards/deck_09_10x7_r05_c03.png</x:v>
      </x:c>
      <x:c r="U149" t="str">
        <x:v>black_edges/deck_09_10x7_r05_c03.png</x:v>
      </x:c>
      <x:c r="V149" t="str">
        <x:v>black_edges/.card_localizer_work/cc5a4f925ea61a67_deck_09_10x7_r05_c03_image.png</x:v>
      </x:c>
      <x:c r="W149" t="str">
        <x:v>FALSE GUIDE</x:v>
      </x:c>
      <x:c r="X149" t="str">
        <x:v>Heart of Doom</x:v>
      </x:c>
      <x:c r="Y149"/>
      <x:c r="Z149" t="n">
        <x:v>2</x:v>
      </x:c>
      <x:c r="AA149"/>
      <x:c r="AB149"/>
      <x:c r="AC149"/>
      <x:c r="AD149"/>
      <x:c r="AE149" t="n">
        <x:v>6</x:v>
      </x:c>
      <x:c r="AF149" t="n">
        <x:v>2</x:v>
      </x:c>
      <x:c r="AG149" t="n">
        <x:v>2</x:v>
      </x:c>
      <x:c r="AH149"/>
      <x:c r="AI149"/>
      <x:c r="AJ149"/>
      <x:c r="AK149" t="str">
        <x:v>已核对卡表</x:v>
      </x:c>
      <x:c r="AL149"/>
      <x:c r="AM149" t="str">
        <x:v>https://w.atwiki.jp/thunderstone/pages/217.html</x:v>
      </x:c>
    </x:row>
    <x:row r="150" ht="19" customHeight="1">
      <x:c r="A150" t="str">
        <x:v>deck_09_10x7_r05_c04</x:v>
      </x:c>
      <x:c r="B150" t="str">
        <x:v>front</x:v>
      </x:c>
      <x:c r="C150" t="str">
        <x:v>943</x:v>
      </x:c>
      <x:c r="D150" t="str">
        <x:v>1</x:v>
      </x:c>
      <x:c r="E150" t="str">
        <x:v>09</x:v>
      </x:c>
      <x:c r="F150" t="str">
        <x:v>5</x:v>
      </x:c>
      <x:c r="G150" t="str">
        <x:v>4</x:v>
      </x:c>
      <x:c r="H150" t="str">
        <x:v>地下城牌</x:v>
      </x:c>
      <x:c r="I150" t="str">
        <x:v>怪物</x:v>
      </x:c>
      <x:c r="J150"/>
      <x:c r="K150"/>
      <x:c r="L150" t="str">
        <x:v>假斥候</x:v>
      </x:c>
      <x:c r="M150" t="str">
        <x:v>变形怪・类人生物</x:v>
      </x:c>
      <x:c r="N150" t="str">
        <x:v>变形怪|类人生物</x:v>
      </x:c>
      <x:c r="O150" t="str">
        <x:v>全局：无法使用以地下城牌堆为目标的效果。
战斗：回合结束抽牌后，弃掉 3 张牌。
地下城：抽 1 张牌，然后将 1 张手牌置于你的抽牌堆顶部。</x:v>
      </x:c>
      <x:c r="P150"/>
      <x:c r="Q150" t="str">
        <x:v>extracted</x:v>
      </x:c>
      <x:c r="R150"/>
      <x:c r="S150" t="str">
        <x:v>True</x:v>
      </x:c>
      <x:c r="T150" t="str">
        <x:v>generated/cards/deck_09_10x7_r05_c04.png</x:v>
      </x:c>
      <x:c r="U150" t="str">
        <x:v>black_edges/deck_09_10x7_r05_c04.png</x:v>
      </x:c>
      <x:c r="V150" t="str">
        <x:v>black_edges/.card_localizer_work/6775312e2b4dc607_deck_09_10x7_r05_c04_image.png</x:v>
      </x:c>
      <x:c r="W150" t="str">
        <x:v>FALSE SCOUT</x:v>
      </x:c>
      <x:c r="X150" t="str">
        <x:v>Heart of Doom</x:v>
      </x:c>
      <x:c r="Y150"/>
      <x:c r="Z150" t="n">
        <x:v>3</x:v>
      </x:c>
      <x:c r="AA150"/>
      <x:c r="AB150"/>
      <x:c r="AC150"/>
      <x:c r="AD150"/>
      <x:c r="AE150" t="n">
        <x:v>7</x:v>
      </x:c>
      <x:c r="AF150" t="n">
        <x:v>4</x:v>
      </x:c>
      <x:c r="AG150" t="n">
        <x:v>2</x:v>
      </x:c>
      <x:c r="AH150"/>
      <x:c r="AI150"/>
      <x:c r="AJ150"/>
      <x:c r="AK150" t="str">
        <x:v>已核对卡表</x:v>
      </x:c>
      <x:c r="AL150"/>
      <x:c r="AM150" t="str">
        <x:v>https://w.atwiki.jp/thunderstone/pages/217.html</x:v>
      </x:c>
    </x:row>
    <x:row r="151" ht="19" customHeight="1">
      <x:c r="A151" t="str">
        <x:v>deck_09_10x7_r05_c05</x:v>
      </x:c>
      <x:c r="B151" t="str">
        <x:v>front</x:v>
      </x:c>
      <x:c r="C151" t="str">
        <x:v>944</x:v>
      </x:c>
      <x:c r="D151" t="str">
        <x:v>1</x:v>
      </x:c>
      <x:c r="E151" t="str">
        <x:v>09</x:v>
      </x:c>
      <x:c r="F151" t="str">
        <x:v>5</x:v>
      </x:c>
      <x:c r="G151" t="str">
        <x:v>5</x:v>
      </x:c>
      <x:c r="H151" t="str">
        <x:v>地下城牌</x:v>
      </x:c>
      <x:c r="I151" t="str">
        <x:v>怪物</x:v>
      </x:c>
      <x:c r="J151"/>
      <x:c r="K151"/>
      <x:c r="L151" t="str">
        <x:v>假教官</x:v>
      </x:c>
      <x:c r="M151" t="str">
        <x:v>变形怪・类人生物</x:v>
      </x:c>
      <x:c r="N151" t="str">
        <x:v>变形怪|类人生物</x:v>
      </x:c>
      <x:c r="O151" t="str">
        <x:v>全局：前往地下城后，将村庄中的 1 名民兵置入你的弃牌堆。
地下城：你的民兵获得力量 +3。</x:v>
      </x:c>
      <x:c r="P151"/>
      <x:c r="Q151" t="str">
        <x:v>extracted</x:v>
      </x:c>
      <x:c r="R151"/>
      <x:c r="S151" t="str">
        <x:v>True</x:v>
      </x:c>
      <x:c r="T151" t="str">
        <x:v>generated/cards/deck_09_10x7_r05_c05.png</x:v>
      </x:c>
      <x:c r="U151" t="str">
        <x:v>black_edges/deck_09_10x7_r05_c05.png</x:v>
      </x:c>
      <x:c r="V151" t="str">
        <x:v>black_edges/.card_localizer_work/f93c9708724e73b3_deck_09_10x7_r05_c05_image.png</x:v>
      </x:c>
      <x:c r="W151" t="str">
        <x:v>FALSE SERGEANT</x:v>
      </x:c>
      <x:c r="X151" t="str">
        <x:v>Heart of Doom</x:v>
      </x:c>
      <x:c r="Y151"/>
      <x:c r="Z151" t="n">
        <x:v>2</x:v>
      </x:c>
      <x:c r="AA151"/>
      <x:c r="AB151"/>
      <x:c r="AC151"/>
      <x:c r="AD151"/>
      <x:c r="AE151" t="n">
        <x:v>6</x:v>
      </x:c>
      <x:c r="AF151" t="n">
        <x:v>3</x:v>
      </x:c>
      <x:c r="AG151" t="n">
        <x:v>2</x:v>
      </x:c>
      <x:c r="AH151"/>
      <x:c r="AI151"/>
      <x:c r="AJ151"/>
      <x:c r="AK151" t="str">
        <x:v>已核对卡表</x:v>
      </x:c>
      <x:c r="AL151"/>
      <x:c r="AM151" t="str">
        <x:v>https://w.atwiki.jp/thunderstone/pages/217.html</x:v>
      </x:c>
    </x:row>
    <x:row r="152" ht="19" customHeight="1">
      <x:c r="A152" t="str">
        <x:v>deck_09_10x7_r05_c06</x:v>
      </x:c>
      <x:c r="B152" t="str">
        <x:v>front</x:v>
      </x:c>
      <x:c r="C152" t="str">
        <x:v>945</x:v>
      </x:c>
      <x:c r="D152" t="str">
        <x:v>1</x:v>
      </x:c>
      <x:c r="E152" t="str">
        <x:v>09</x:v>
      </x:c>
      <x:c r="F152" t="str">
        <x:v>5</x:v>
      </x:c>
      <x:c r="G152" t="str">
        <x:v>6</x:v>
      </x:c>
      <x:c r="H152" t="str">
        <x:v>地下城牌</x:v>
      </x:c>
      <x:c r="I152" t="str">
        <x:v>怪物</x:v>
      </x:c>
      <x:c r="J152"/>
      <x:c r="K152"/>
      <x:c r="L152" t="str">
        <x:v>假税吏</x:v>
      </x:c>
      <x:c r="M152" t="str">
        <x:v>变形怪・类人生物</x:v>
      </x:c>
      <x:c r="N152" t="str">
        <x:v>变形怪|类人生物</x:v>
      </x:c>
      <x:c r="O152" t="str">
        <x:v>突破：每位玩家摧毁 1 张具有金币值的牌，或展示手牌以证明没有。
村庄：这局游戏每有 1 名玩家，获得 1 金币。</x:v>
      </x:c>
      <x:c r="P152"/>
      <x:c r="Q152" t="str">
        <x:v>extracted</x:v>
      </x:c>
      <x:c r="R152"/>
      <x:c r="S152" t="str">
        <x:v>True</x:v>
      </x:c>
      <x:c r="T152" t="str">
        <x:v>generated/cards/deck_09_10x7_r05_c06.png</x:v>
      </x:c>
      <x:c r="U152" t="str">
        <x:v>black_edges/deck_09_10x7_r05_c06.png</x:v>
      </x:c>
      <x:c r="V152" t="str">
        <x:v>black_edges/.card_localizer_work/84e6854bbbc0c025_deck_09_10x7_r05_c06_image.png</x:v>
      </x:c>
      <x:c r="W152" t="str">
        <x:v>FALSE TAX COLLECTOR</x:v>
      </x:c>
      <x:c r="X152" t="str">
        <x:v>Heart of Doom</x:v>
      </x:c>
      <x:c r="Y152"/>
      <x:c r="Z152"/>
      <x:c r="AA152"/>
      <x:c r="AB152"/>
      <x:c r="AC152"/>
      <x:c r="AD152"/>
      <x:c r="AE152" t="n">
        <x:v>7</x:v>
      </x:c>
      <x:c r="AF152" t="n">
        <x:v>3</x:v>
      </x:c>
      <x:c r="AG152" t="n">
        <x:v>2</x:v>
      </x:c>
      <x:c r="AH152"/>
      <x:c r="AI152"/>
      <x:c r="AJ152" t="str">
        <x:v>wiki_金币值:*</x:v>
      </x:c>
      <x:c r="AK152" t="str">
        <x:v>已核对卡表</x:v>
      </x:c>
      <x:c r="AL152"/>
      <x:c r="AM152" t="str">
        <x:v>https://w.atwiki.jp/thunderstone/pages/217.html</x:v>
      </x:c>
    </x:row>
    <x:row r="153" ht="19" customHeight="1">
      <x:c r="A153" t="str">
        <x:v>deck_09_10x7_r05_c07</x:v>
      </x:c>
      <x:c r="B153" t="str">
        <x:v>front</x:v>
      </x:c>
      <x:c r="C153" t="str">
        <x:v>946</x:v>
      </x:c>
      <x:c r="D153" t="str">
        <x:v>1</x:v>
      </x:c>
      <x:c r="E153" t="str">
        <x:v>09</x:v>
      </x:c>
      <x:c r="F153" t="str">
        <x:v>5</x:v>
      </x:c>
      <x:c r="G153" t="str">
        <x:v>7</x:v>
      </x:c>
      <x:c r="H153" t="str">
        <x:v>地下城牌</x:v>
      </x:c>
      <x:c r="I153" t="str">
        <x:v>怪物</x:v>
      </x:c>
      <x:c r="J153"/>
      <x:c r="K153"/>
      <x:c r="L153" t="str">
        <x:v>假训练师</x:v>
      </x:c>
      <x:c r="M153" t="str">
        <x:v>变形怪・类人生物</x:v>
      </x:c>
      <x:c r="N153" t="str">
        <x:v>变形怪|类人生物</x:v>
      </x:c>
      <x:c r="O153" t="str">
        <x:v>全局：玩家升级英雄后，摧毁 1 点经验值。
战斗：摧毁 1 名民兵。
所有玩家摧毁 1 点经验值。
村庄 / 地下城：获得 1 点经验值。</x:v>
      </x:c>
      <x:c r="P153"/>
      <x:c r="Q153" t="str">
        <x:v>extracted</x:v>
      </x:c>
      <x:c r="R153"/>
      <x:c r="S153" t="str">
        <x:v>True</x:v>
      </x:c>
      <x:c r="T153" t="str">
        <x:v>generated/cards/deck_09_10x7_r05_c07.png</x:v>
      </x:c>
      <x:c r="U153" t="str">
        <x:v>black_edges/deck_09_10x7_r05_c07.png</x:v>
      </x:c>
      <x:c r="V153" t="str">
        <x:v>black_edges/.card_localizer_work/825afedd90420c0d_deck_09_10x7_r05_c07_image.png</x:v>
      </x:c>
      <x:c r="W153" t="str">
        <x:v>FALSE TRAINER</x:v>
      </x:c>
      <x:c r="X153" t="str">
        <x:v>Heart of Doom</x:v>
      </x:c>
      <x:c r="Y153"/>
      <x:c r="Z153" t="n">
        <x:v>3</x:v>
      </x:c>
      <x:c r="AA153"/>
      <x:c r="AB153"/>
      <x:c r="AC153"/>
      <x:c r="AD153"/>
      <x:c r="AE153" t="n">
        <x:v>6</x:v>
      </x:c>
      <x:c r="AF153" t="n">
        <x:v>0</x:v>
      </x:c>
      <x:c r="AG153" t="n">
        <x:v>2</x:v>
      </x:c>
      <x:c r="AH153"/>
      <x:c r="AI153"/>
      <x:c r="AJ153"/>
      <x:c r="AK153" t="str">
        <x:v>已核对卡表</x:v>
      </x:c>
      <x:c r="AL153"/>
      <x:c r="AM153" t="str">
        <x:v>https://w.atwiki.jp/thunderstone/pages/217.html</x:v>
      </x:c>
    </x:row>
    <x:row r="154" ht="19" customHeight="1">
      <x:c r="A154" t="str">
        <x:v>deck_09_10x7_r05_c08</x:v>
      </x:c>
      <x:c r="B154" t="str">
        <x:v>front</x:v>
      </x:c>
      <x:c r="C154" t="str">
        <x:v>947</x:v>
      </x:c>
      <x:c r="D154" t="str">
        <x:v>2</x:v>
      </x:c>
      <x:c r="E154" t="str">
        <x:v>09</x:v>
      </x:c>
      <x:c r="F154" t="str">
        <x:v>5</x:v>
      </x:c>
      <x:c r="G154" t="str">
        <x:v>8</x:v>
      </x:c>
      <x:c r="H154" t="str">
        <x:v>地下城牌</x:v>
      </x:c>
      <x:c r="I154" t="str">
        <x:v>怪物</x:v>
      </x:c>
      <x:c r="J154"/>
      <x:c r="K154"/>
      <x:c r="L154" t="str">
        <x:v>饥荒行者</x:v>
      </x:c>
      <x:c r="M154" t="str">
        <x:v>亡灵・末日</x:v>
      </x:c>
      <x:c r="N154" t="str">
        <x:v>亡灵|末日</x:v>
      </x:c>
      <x:c r="O154" t="str">
        <x:v>战斗：获得 1 张疾病。</x:v>
      </x:c>
      <x:c r="P154"/>
      <x:c r="Q154" t="str">
        <x:v>extracted</x:v>
      </x:c>
      <x:c r="R154"/>
      <x:c r="S154" t="str">
        <x:v>True</x:v>
      </x:c>
      <x:c r="T154" t="str">
        <x:v>generated/cards/deck_09_10x7_r05_c08.png</x:v>
      </x:c>
      <x:c r="U154" t="str">
        <x:v>black_edges/deck_09_10x7_r05_c08.png</x:v>
      </x:c>
      <x:c r="V154" t="str">
        <x:v>black_edges/.card_localizer_work/d63829865680e669_deck_09_10x7_r05_c08_image.png</x:v>
      </x:c>
      <x:c r="W154" t="str">
        <x:v>FAMINE</x:v>
      </x:c>
      <x:c r="X154" t="str">
        <x:v>基础版 Thunderstone</x:v>
      </x:c>
      <x:c r="Y154"/>
      <x:c r="Z154" t="n">
        <x:v>1</x:v>
      </x:c>
      <x:c r="AA154"/>
      <x:c r="AB154"/>
      <x:c r="AC154"/>
      <x:c r="AD154"/>
      <x:c r="AE154" t="n">
        <x:v>4</x:v>
      </x:c>
      <x:c r="AF154" t="n">
        <x:v>1</x:v>
      </x:c>
      <x:c r="AG154" t="n">
        <x:v>2</x:v>
      </x:c>
      <x:c r="AH154"/>
      <x:c r="AI154"/>
      <x:c r="AJ154"/>
      <x:c r="AK154" t="str">
        <x:v>已核对卡表</x:v>
      </x:c>
      <x:c r="AL154"/>
      <x:c r="AM154" t="str">
        <x:v>https://w.atwiki.jp/thunderstone/pages/23.html</x:v>
      </x:c>
    </x:row>
    <x:row r="155" ht="19" customHeight="1">
      <x:c r="A155" t="str">
        <x:v>deck_09_10x7_r05_c09</x:v>
      </x:c>
      <x:c r="B155" t="str">
        <x:v>front</x:v>
      </x:c>
      <x:c r="C155" t="str">
        <x:v>948</x:v>
      </x:c>
      <x:c r="D155" t="str">
        <x:v>2</x:v>
      </x:c>
      <x:c r="E155" t="str">
        <x:v>09</x:v>
      </x:c>
      <x:c r="F155" t="str">
        <x:v>5</x:v>
      </x:c>
      <x:c r="G155" t="str">
        <x:v>9</x:v>
      </x:c>
      <x:c r="H155" t="str">
        <x:v>地下城牌</x:v>
      </x:c>
      <x:c r="I155" t="str">
        <x:v>怪物</x:v>
      </x:c>
      <x:c r="J155"/>
      <x:c r="K155"/>
      <x:c r="L155" t="str">
        <x:v>凶蜥战士</x:v>
      </x:c>
      <x:c r="M155" t="str">
        <x:v>蜥蜴人・类人生物</x:v>
      </x:c>
      <x:c r="N155" t="str">
        <x:v>蜥蜴人|类人生物</x:v>
      </x:c>
      <x:c r="O155" t="str">
        <x:v>战斗：摧毁 1 名非民兵英雄。</x:v>
      </x:c>
      <x:c r="P155"/>
      <x:c r="Q155" t="str">
        <x:v>extracted</x:v>
      </x:c>
      <x:c r="R155"/>
      <x:c r="S155" t="str">
        <x:v>True</x:v>
      </x:c>
      <x:c r="T155" t="str">
        <x:v>generated/cards/deck_09_10x7_r05_c09.png</x:v>
      </x:c>
      <x:c r="U155" t="str">
        <x:v>black_edges/deck_09_10x7_r05_c09.png</x:v>
      </x:c>
      <x:c r="V155" t="str">
        <x:v>black_edges/.card_localizer_work/da989ee17d6b6122_deck_09_10x7_r05_c09_image.png</x:v>
      </x:c>
      <x:c r="W155" t="str">
        <x:v>FELL WARRIOR</x:v>
      </x:c>
      <x:c r="X155" t="str">
        <x:v>Heart of Doom</x:v>
      </x:c>
      <x:c r="Y155"/>
      <x:c r="Z155" t="n">
        <x:v>3</x:v>
      </x:c>
      <x:c r="AA155"/>
      <x:c r="AB155"/>
      <x:c r="AC155"/>
      <x:c r="AD155"/>
      <x:c r="AE155" t="n">
        <x:v>4</x:v>
      </x:c>
      <x:c r="AF155" t="n">
        <x:v>1</x:v>
      </x:c>
      <x:c r="AG155" t="n">
        <x:v>2</x:v>
      </x:c>
      <x:c r="AH155"/>
      <x:c r="AI155"/>
      <x:c r="AJ155"/>
      <x:c r="AK155" t="str">
        <x:v>已核对卡表</x:v>
      </x:c>
      <x:c r="AL155"/>
      <x:c r="AM155" t="str">
        <x:v>https://w.atwiki.jp/thunderstone/pages/217.html</x:v>
      </x:c>
    </x:row>
    <x:row r="156" ht="19" customHeight="1">
      <x:c r="A156" t="str">
        <x:v>deck_09_10x7_r05_c10</x:v>
      </x:c>
      <x:c r="B156" t="str">
        <x:v>front</x:v>
      </x:c>
      <x:c r="C156" t="str">
        <x:v>949</x:v>
      </x:c>
      <x:c r="D156" t="str">
        <x:v>2</x:v>
      </x:c>
      <x:c r="E156" t="str">
        <x:v>09</x:v>
      </x:c>
      <x:c r="F156" t="str">
        <x:v>5</x:v>
      </x:c>
      <x:c r="G156" t="str">
        <x:v>10</x:v>
      </x:c>
      <x:c r="H156" t="str">
        <x:v>地下城牌</x:v>
      </x:c>
      <x:c r="I156" t="str">
        <x:v>怪物</x:v>
      </x:c>
      <x:c r="J156"/>
      <x:c r="K156"/>
      <x:c r="L156" t="str">
        <x:v>火巨人</x:v>
      </x:c>
      <x:c r="M156" t="str">
        <x:v>巨人</x:v>
      </x:c>
      <x:c r="N156" t="str">
        <x:v>巨人</x:v>
      </x:c>
      <x:c r="O156" t="str">
        <x:v>战斗：摧毁力量最低的 1 名英雄。
地下城：一名英雄获得力量 +3。</x:v>
      </x:c>
      <x:c r="P156"/>
      <x:c r="Q156" t="str">
        <x:v>extracted</x:v>
      </x:c>
      <x:c r="R156"/>
      <x:c r="S156" t="str">
        <x:v>True</x:v>
      </x:c>
      <x:c r="T156" t="str">
        <x:v>generated/cards/deck_09_10x7_r05_c10.png</x:v>
      </x:c>
      <x:c r="U156" t="str">
        <x:v>black_edges/deck_09_10x7_r05_c10.png</x:v>
      </x:c>
      <x:c r="V156" t="str">
        <x:v>black_edges/.card_localizer_work/5a6b549584887ebc_deck_09_10x7_r05_c10_image.png</x:v>
      </x:c>
      <x:c r="W156" t="str">
        <x:v>FIRE GIANT</x:v>
      </x:c>
      <x:c r="X156" t="str">
        <x:v>Dragonspire</x:v>
      </x:c>
      <x:c r="Y156"/>
      <x:c r="Z156" t="n">
        <x:v>2</x:v>
      </x:c>
      <x:c r="AA156"/>
      <x:c r="AB156"/>
      <x:c r="AC156"/>
      <x:c r="AD156"/>
      <x:c r="AE156" t="n">
        <x:v>5</x:v>
      </x:c>
      <x:c r="AF156" t="n">
        <x:v>1</x:v>
      </x:c>
      <x:c r="AG156" t="n">
        <x:v>2</x:v>
      </x:c>
      <x:c r="AH156"/>
      <x:c r="AI156"/>
      <x:c r="AJ156"/>
      <x:c r="AK156" t="str">
        <x:v>已核对卡表</x:v>
      </x:c>
      <x:c r="AL156"/>
      <x:c r="AM156" t="str">
        <x:v>https://w.atwiki.jp/thunderstone/pages/26.html</x:v>
      </x:c>
    </x:row>
    <x:row r="157" ht="19" customHeight="1">
      <x:c r="A157" t="str">
        <x:v>deck_09_10x7_r06_c01</x:v>
      </x:c>
      <x:c r="B157" t="str">
        <x:v>front</x:v>
      </x:c>
      <x:c r="C157" t="str">
        <x:v>950</x:v>
      </x:c>
      <x:c r="D157" t="str">
        <x:v>2</x:v>
      </x:c>
      <x:c r="E157" t="str">
        <x:v>09</x:v>
      </x:c>
      <x:c r="F157" t="str">
        <x:v>6</x:v>
      </x:c>
      <x:c r="G157" t="str">
        <x:v>1</x:v>
      </x:c>
      <x:c r="H157" t="str">
        <x:v>地下城牌</x:v>
      </x:c>
      <x:c r="I157" t="str">
        <x:v>怪物</x:v>
      </x:c>
      <x:c r="J157"/>
      <x:c r="K157"/>
      <x:c r="L157" t="str">
        <x:v>烈焰怒灵</x:v>
      </x:c>
      <x:c r="M157" t="str">
        <x:v>元素・自然</x:v>
      </x:c>
      <x:c r="N157" t="str">
        <x:v>元素|自然</x:v>
      </x:c>
      <x:c r="O157" t="str">
        <x:v>免疫法术。
免疫未装备武器的英雄。</x:v>
      </x:c>
      <x:c r="P157"/>
      <x:c r="Q157" t="str">
        <x:v>extracted</x:v>
      </x:c>
      <x:c r="R157"/>
      <x:c r="S157" t="str">
        <x:v>True</x:v>
      </x:c>
      <x:c r="T157" t="str">
        <x:v>generated/cards/deck_09_10x7_r06_c01.png</x:v>
      </x:c>
      <x:c r="U157" t="str">
        <x:v>black_edges/deck_09_10x7_r06_c01.png</x:v>
      </x:c>
      <x:c r="V157" t="str">
        <x:v>black_edges/.card_localizer_work/461af286b2d3b483_deck_09_10x7_r06_c01_image.png</x:v>
      </x:c>
      <x:c r="W157" t="str">
        <x:v>FIRE WRATH</x:v>
      </x:c>
      <x:c r="X157" t="str">
        <x:v>Wrath of the Elements</x:v>
      </x:c>
      <x:c r="Y157"/>
      <x:c r="Z157" t="n">
        <x:v>1</x:v>
      </x:c>
      <x:c r="AA157"/>
      <x:c r="AB157"/>
      <x:c r="AC157"/>
      <x:c r="AD157"/>
      <x:c r="AE157" t="n">
        <x:v>6</x:v>
      </x:c>
      <x:c r="AF157" t="n">
        <x:v>2</x:v>
      </x:c>
      <x:c r="AG157" t="n">
        <x:v>4</x:v>
      </x:c>
      <x:c r="AH157"/>
      <x:c r="AI157"/>
      <x:c r="AJ157"/>
      <x:c r="AK157" t="str">
        <x:v>已核对卡表</x:v>
      </x:c>
      <x:c r="AL157"/>
      <x:c r="AM157" t="str">
        <x:v>https://w.atwiki.jp/thunderstone/pages/24.html</x:v>
      </x:c>
    </x:row>
    <x:row r="158" ht="19" customHeight="1">
      <x:c r="A158" t="str">
        <x:v>deck_09_10x7_r06_c02</x:v>
      </x:c>
      <x:c r="B158" t="str">
        <x:v>front</x:v>
      </x:c>
      <x:c r="C158" t="str">
        <x:v>951</x:v>
      </x:c>
      <x:c r="D158" t="str">
        <x:v>2</x:v>
      </x:c>
      <x:c r="E158" t="str">
        <x:v>09</x:v>
      </x:c>
      <x:c r="F158" t="str">
        <x:v>6</x:v>
      </x:c>
      <x:c r="G158" t="str">
        <x:v>2</x:v>
      </x:c>
      <x:c r="H158" t="str">
        <x:v>地下城牌</x:v>
      </x:c>
      <x:c r="I158" t="str">
        <x:v>怪物</x:v>
      </x:c>
      <x:c r="J158"/>
      <x:c r="K158"/>
      <x:c r="L158" t="str">
        <x:v>火印独眼巨人</x:v>
      </x:c>
      <x:c r="M158" t="str">
        <x:v>类人生物</x:v>
      </x:c>
      <x:c r="N158" t="str">
        <x:v>类人生物</x:v>
      </x:c>
      <x:c r="O158"/>
      <x:c r="P158"/>
      <x:c r="Q158" t="str">
        <x:v>extracted</x:v>
      </x:c>
      <x:c r="R158"/>
      <x:c r="S158" t="str">
        <x:v>True</x:v>
      </x:c>
      <x:c r="T158" t="str">
        <x:v>generated/cards/deck_09_10x7_r06_c02.png</x:v>
      </x:c>
      <x:c r="U158" t="str">
        <x:v>black_edges/deck_09_10x7_r06_c02.png</x:v>
      </x:c>
      <x:c r="V158" t="str">
        <x:v>black_edges/.card_localizer_work/47b9ab7ab52c22d6_deck_09_10x7_r06_c02_image.png</x:v>
      </x:c>
      <x:c r="W158" t="str">
        <x:v>FIREBRAND CYCLOPS</x:v>
      </x:c>
      <x:c r="X158" t="str">
        <x:v>基础版 Thunderstone</x:v>
      </x:c>
      <x:c r="Y158"/>
      <x:c r="Z158" t="n">
        <x:v>1</x:v>
      </x:c>
      <x:c r="AA158"/>
      <x:c r="AB158"/>
      <x:c r="AC158"/>
      <x:c r="AD158"/>
      <x:c r="AE158" t="n">
        <x:v>6</x:v>
      </x:c>
      <x:c r="AF158" t="n">
        <x:v>2</x:v>
      </x:c>
      <x:c r="AG158" t="n">
        <x:v>4</x:v>
      </x:c>
      <x:c r="AH158"/>
      <x:c r="AI158"/>
      <x:c r="AJ158"/>
      <x:c r="AK158" t="str">
        <x:v>已核对卡表</x:v>
      </x:c>
      <x:c r="AL158"/>
      <x:c r="AM158" t="str">
        <x:v>https://w.atwiki.jp/thunderstone/pages/23.html</x:v>
      </x:c>
    </x:row>
    <x:row r="159" ht="19" customHeight="1">
      <x:c r="A159" t="str">
        <x:v>deck_09_10x7_r06_c03</x:v>
      </x:c>
      <x:c r="B159" t="str">
        <x:v>front</x:v>
      </x:c>
      <x:c r="C159" t="str">
        <x:v>952</x:v>
      </x:c>
      <x:c r="D159" t="str">
        <x:v>3</x:v>
      </x:c>
      <x:c r="E159" t="str">
        <x:v>09</x:v>
      </x:c>
      <x:c r="F159" t="str">
        <x:v>6</x:v>
      </x:c>
      <x:c r="G159" t="str">
        <x:v>3</x:v>
      </x:c>
      <x:c r="H159" t="str">
        <x:v>地下城牌</x:v>
      </x:c>
      <x:c r="I159" t="str">
        <x:v>怪物</x:v>
      </x:c>
      <x:c r="J159"/>
      <x:c r="K159"/>
      <x:c r="L159" t="str">
        <x:v>炎牙蛛</x:v>
      </x:c>
      <x:c r="M159" t="str">
        <x:v>蜘蛛・动物</x:v>
      </x:c>
      <x:c r="N159" t="str">
        <x:v>蜘蛛|动物</x:v>
      </x:c>
      <x:c r="O159" t="str">
        <x:v>突破：每位玩家摧毁 1 名英雄，或展示手牌以证明没有。</x:v>
      </x:c>
      <x:c r="P159"/>
      <x:c r="Q159" t="str">
        <x:v>extracted</x:v>
      </x:c>
      <x:c r="R159"/>
      <x:c r="S159" t="str">
        <x:v>True</x:v>
      </x:c>
      <x:c r="T159" t="str">
        <x:v>generated/cards/deck_09_10x7_r06_c03.png</x:v>
      </x:c>
      <x:c r="U159" t="str">
        <x:v>black_edges/deck_09_10x7_r06_c03.png</x:v>
      </x:c>
      <x:c r="V159" t="str">
        <x:v>black_edges/.card_localizer_work/552112b3f5cedc5e_deck_09_10x7_r06_c03_image.png</x:v>
      </x:c>
      <x:c r="W159" t="str">
        <x:v>FIREFANG</x:v>
      </x:c>
      <x:c r="X159" t="str">
        <x:v>Heart of Doom</x:v>
      </x:c>
      <x:c r="Y159"/>
      <x:c r="Z159" t="n">
        <x:v>3</x:v>
      </x:c>
      <x:c r="AA159"/>
      <x:c r="AB159"/>
      <x:c r="AC159"/>
      <x:c r="AD159"/>
      <x:c r="AE159" t="n">
        <x:v>4</x:v>
      </x:c>
      <x:c r="AF159" t="n">
        <x:v>1</x:v>
      </x:c>
      <x:c r="AG159" t="n">
        <x:v>2</x:v>
      </x:c>
      <x:c r="AH159"/>
      <x:c r="AI159"/>
      <x:c r="AJ159"/>
      <x:c r="AK159" t="str">
        <x:v>已核对卡表</x:v>
      </x:c>
      <x:c r="AL159"/>
      <x:c r="AM159" t="str">
        <x:v>https://w.atwiki.jp/thunderstone/pages/217.html</x:v>
      </x:c>
    </x:row>
    <x:row r="160" ht="19" customHeight="1">
      <x:c r="A160" t="str">
        <x:v>deck_09_10x7_r06_c04</x:v>
      </x:c>
      <x:c r="B160" t="str">
        <x:v>front</x:v>
      </x:c>
      <x:c r="C160" t="str">
        <x:v>953</x:v>
      </x:c>
      <x:c r="D160" t="str">
        <x:v>2</x:v>
      </x:c>
      <x:c r="E160" t="str">
        <x:v>09</x:v>
      </x:c>
      <x:c r="F160" t="str">
        <x:v>6</x:v>
      </x:c>
      <x:c r="G160" t="str">
        <x:v>4</x:v>
      </x:c>
      <x:c r="H160" t="str">
        <x:v>地下城牌</x:v>
      </x:c>
      <x:c r="I160" t="str">
        <x:v>怪物</x:v>
      </x:c>
      <x:c r="J160"/>
      <x:c r="K160"/>
      <x:c r="L160" t="str">
        <x:v>焰怒龙</x:v>
      </x:c>
      <x:c r="M160" t="str">
        <x:v>九头蛇・龙</x:v>
      </x:c>
      <x:c r="N160" t="str">
        <x:v>九头蛇|龙</x:v>
      </x:c>
      <x:c r="O160" t="str">
        <x:v>战斗：摧毁手牌中金币值最高的 1 张村庄牌。</x:v>
      </x:c>
      <x:c r="P160"/>
      <x:c r="Q160" t="str">
        <x:v>extracted</x:v>
      </x:c>
      <x:c r="R160"/>
      <x:c r="S160" t="str">
        <x:v>True</x:v>
      </x:c>
      <x:c r="T160" t="str">
        <x:v>generated/cards/deck_09_10x7_r06_c04.png</x:v>
      </x:c>
      <x:c r="U160" t="str">
        <x:v>black_edges/deck_09_10x7_r06_c04.png</x:v>
      </x:c>
      <x:c r="V160" t="str">
        <x:v>black_edges/.card_localizer_work/732726ebfcfb9432_deck_09_10x7_r06_c04_image.png</x:v>
      </x:c>
      <x:c r="W160" t="str">
        <x:v>FLAME RAGE</x:v>
      </x:c>
      <x:c r="X160" t="str">
        <x:v>Dragonspire</x:v>
      </x:c>
      <x:c r="Y160"/>
      <x:c r="Z160" t="n">
        <x:v>2</x:v>
      </x:c>
      <x:c r="AA160"/>
      <x:c r="AB160"/>
      <x:c r="AC160"/>
      <x:c r="AD160"/>
      <x:c r="AE160" t="n">
        <x:v>7</x:v>
      </x:c>
      <x:c r="AF160" t="n">
        <x:v>2</x:v>
      </x:c>
      <x:c r="AG160" t="n">
        <x:v>4</x:v>
      </x:c>
      <x:c r="AH160"/>
      <x:c r="AI160"/>
      <x:c r="AJ160"/>
      <x:c r="AK160" t="str">
        <x:v>已核对卡表</x:v>
      </x:c>
      <x:c r="AL160"/>
      <x:c r="AM160" t="str">
        <x:v>https://w.atwiki.jp/thunderstone/pages/26.html</x:v>
      </x:c>
    </x:row>
    <x:row r="161" ht="19" customHeight="1">
      <x:c r="A161" t="str">
        <x:v>deck_09_10x7_r06_c05</x:v>
      </x:c>
      <x:c r="B161" t="str">
        <x:v>front</x:v>
      </x:c>
      <x:c r="C161" t="str">
        <x:v>954</x:v>
      </x:c>
      <x:c r="D161" t="str">
        <x:v>2</x:v>
      </x:c>
      <x:c r="E161" t="str">
        <x:v>09</x:v>
      </x:c>
      <x:c r="F161" t="str">
        <x:v>6</x:v>
      </x:c>
      <x:c r="G161" t="str">
        <x:v>5</x:v>
      </x:c>
      <x:c r="H161" t="str">
        <x:v>地下城牌</x:v>
      </x:c>
      <x:c r="I161" t="str">
        <x:v>怪物</x:v>
      </x:c>
      <x:c r="J161"/>
      <x:c r="K161"/>
      <x:c r="L161" t="str">
        <x:v>闪焰</x:v>
      </x:c>
      <x:c r="M161" t="str">
        <x:v>元素・火焰</x:v>
      </x:c>
      <x:c r="N161" t="str">
        <x:v>元素|火焰</x:v>
      </x:c>
      <x:c r="O161" t="str">
        <x:v>全局：光照 +1。
战斗：摧毁 1 张牌。</x:v>
      </x:c>
      <x:c r="P161"/>
      <x:c r="Q161" t="str">
        <x:v>extracted</x:v>
      </x:c>
      <x:c r="R161"/>
      <x:c r="S161" t="str">
        <x:v>True</x:v>
      </x:c>
      <x:c r="T161" t="str">
        <x:v>generated/cards/deck_09_10x7_r06_c05.png</x:v>
      </x:c>
      <x:c r="U161" t="str">
        <x:v>black_edges/deck_09_10x7_r06_c05.png</x:v>
      </x:c>
      <x:c r="V161" t="str">
        <x:v>black_edges/.card_localizer_work/0525113c2097302f_deck_09_10x7_r06_c05_image.png</x:v>
      </x:c>
      <x:c r="W161" t="str">
        <x:v>FLARE</x:v>
      </x:c>
      <x:c r="X161" t="str">
        <x:v>Dragonspire</x:v>
      </x:c>
      <x:c r="Y161"/>
      <x:c r="Z161" t="n">
        <x:v>2</x:v>
      </x:c>
      <x:c r="AA161"/>
      <x:c r="AB161"/>
      <x:c r="AC161"/>
      <x:c r="AD161"/>
      <x:c r="AE161" t="n">
        <x:v>6</x:v>
      </x:c>
      <x:c r="AF161" t="n">
        <x:v>1</x:v>
      </x:c>
      <x:c r="AG161" t="n">
        <x:v>3</x:v>
      </x:c>
      <x:c r="AH161"/>
      <x:c r="AI161"/>
      <x:c r="AJ161"/>
      <x:c r="AK161" t="str">
        <x:v>已核对卡表</x:v>
      </x:c>
      <x:c r="AL161"/>
      <x:c r="AM161" t="str">
        <x:v>https://w.atwiki.jp/thunderstone/pages/26.html</x:v>
      </x:c>
    </x:row>
    <x:row r="162" ht="19" customHeight="1">
      <x:c r="A162" t="str">
        <x:v>deck_09_10x7_r06_c06</x:v>
      </x:c>
      <x:c r="B162" t="str">
        <x:v>front</x:v>
      </x:c>
      <x:c r="C162" t="str">
        <x:v>955</x:v>
      </x:c>
      <x:c r="D162" t="str">
        <x:v>2</x:v>
      </x:c>
      <x:c r="E162" t="str">
        <x:v>09</x:v>
      </x:c>
      <x:c r="F162" t="str">
        <x:v>6</x:v>
      </x:c>
      <x:c r="G162" t="str">
        <x:v>6</x:v>
      </x:c>
      <x:c r="H162" t="str">
        <x:v>地下城牌</x:v>
      </x:c>
      <x:c r="I162" t="str">
        <x:v>怪物</x:v>
      </x:c>
      <x:c r="J162"/>
      <x:c r="K162"/>
      <x:c r="L162" t="str">
        <x:v>狮鹫</x:v>
      </x:c>
      <x:c r="M162" t="str">
        <x:v>魔法生物</x:v>
      </x:c>
      <x:c r="N162" t="str">
        <x:v>魔法生物</x:v>
      </x:c>
      <x:c r="O162" t="str">
        <x:v>魔法攻击 +1。</x:v>
      </x:c>
      <x:c r="P162"/>
      <x:c r="Q162" t="str">
        <x:v>extracted</x:v>
      </x:c>
      <x:c r="R162"/>
      <x:c r="S162" t="str">
        <x:v>True</x:v>
      </x:c>
      <x:c r="T162" t="str">
        <x:v>generated/cards/deck_09_10x7_r06_c06.png</x:v>
      </x:c>
      <x:c r="U162" t="str">
        <x:v>black_edges/deck_09_10x7_r06_c06.png</x:v>
      </x:c>
      <x:c r="V162" t="str">
        <x:v>black_edges/.card_localizer_work/54948954599dfb75_deck_09_10x7_r06_c06_image.png</x:v>
      </x:c>
      <x:c r="W162" t="str">
        <x:v>GRIFFON</x:v>
      </x:c>
      <x:c r="X162" t="str">
        <x:v>基础版 Thunderstone</x:v>
      </x:c>
      <x:c r="Y162"/>
      <x:c r="Z162" t="n">
        <x:v>1</x:v>
      </x:c>
      <x:c r="AA162"/>
      <x:c r="AB162"/>
      <x:c r="AC162"/>
      <x:c r="AD162"/>
      <x:c r="AE162" t="n">
        <x:v>7</x:v>
      </x:c>
      <x:c r="AF162" t="n">
        <x:v>2</x:v>
      </x:c>
      <x:c r="AG162" t="n">
        <x:v>4</x:v>
      </x:c>
      <x:c r="AH162"/>
      <x:c r="AI162"/>
      <x:c r="AJ162"/>
      <x:c r="AK162" t="str">
        <x:v>已核对卡表</x:v>
      </x:c>
      <x:c r="AL162"/>
      <x:c r="AM162" t="str">
        <x:v>https://w.atwiki.jp/thunderstone/pages/23.html</x:v>
      </x:c>
    </x:row>
    <x:row r="163" ht="19" customHeight="1">
      <x:c r="A163" t="str">
        <x:v>deck_09_10x7_r06_c07</x:v>
      </x:c>
      <x:c r="B163" t="str">
        <x:v>front</x:v>
      </x:c>
      <x:c r="C163" t="str">
        <x:v>956</x:v>
      </x:c>
      <x:c r="D163" t="str">
        <x:v>2</x:v>
      </x:c>
      <x:c r="E163" t="str">
        <x:v>09</x:v>
      </x:c>
      <x:c r="F163" t="str">
        <x:v>6</x:v>
      </x:c>
      <x:c r="G163" t="str">
        <x:v>7</x:v>
      </x:c>
      <x:c r="H163" t="str">
        <x:v>地下城牌</x:v>
      </x:c>
      <x:c r="I163" t="str">
        <x:v>怪物</x:v>
      </x:c>
      <x:c r="J163"/>
      <x:c r="K163"/>
      <x:c r="L163" t="str">
        <x:v>霜巨人</x:v>
      </x:c>
      <x:c r="M163" t="str">
        <x:v>巨人</x:v>
      </x:c>
      <x:c r="N163" t="str">
        <x:v>巨人</x:v>
      </x:c>
      <x:c r="O163" t="str">
        <x:v>战斗：摧毁 2 名力量为 5 或以下的英雄。摧毁重量最低的 1 张武器。</x:v>
      </x:c>
      <x:c r="P163"/>
      <x:c r="Q163" t="str">
        <x:v>extracted</x:v>
      </x:c>
      <x:c r="R163"/>
      <x:c r="S163" t="str">
        <x:v>True</x:v>
      </x:c>
      <x:c r="T163" t="str">
        <x:v>generated/cards/deck_09_10x7_r06_c07.png</x:v>
      </x:c>
      <x:c r="U163" t="str">
        <x:v>black_edges/deck_09_10x7_r06_c07.png</x:v>
      </x:c>
      <x:c r="V163" t="str">
        <x:v>black_edges/.card_localizer_work/046e49371ff8508a_deck_09_10x7_r06_c07_image.png</x:v>
      </x:c>
      <x:c r="W163" t="str">
        <x:v>FROST GIANT</x:v>
      </x:c>
      <x:c r="X163" t="str">
        <x:v>Dragonspire</x:v>
      </x:c>
      <x:c r="Y163"/>
      <x:c r="Z163" t="n">
        <x:v>2</x:v>
      </x:c>
      <x:c r="AA163"/>
      <x:c r="AB163"/>
      <x:c r="AC163"/>
      <x:c r="AD163"/>
      <x:c r="AE163" t="n">
        <x:v>7</x:v>
      </x:c>
      <x:c r="AF163" t="n">
        <x:v>2</x:v>
      </x:c>
      <x:c r="AG163" t="n">
        <x:v>5</x:v>
      </x:c>
      <x:c r="AH163"/>
      <x:c r="AI163"/>
      <x:c r="AJ163"/>
      <x:c r="AK163" t="str">
        <x:v>已核对卡表</x:v>
      </x:c>
      <x:c r="AL163"/>
      <x:c r="AM163" t="str">
        <x:v>https://w.atwiki.jp/thunderstone/pages/26.html</x:v>
      </x:c>
    </x:row>
    <x:row r="164" ht="19" customHeight="1">
      <x:c r="A164" t="str">
        <x:v>deck_09_10x7_r06_c08</x:v>
      </x:c>
      <x:c r="B164" t="str">
        <x:v>front</x:v>
      </x:c>
      <x:c r="C164" t="str">
        <x:v>957</x:v>
      </x:c>
      <x:c r="D164" t="str">
        <x:v>2</x:v>
      </x:c>
      <x:c r="E164" t="str">
        <x:v>09</x:v>
      </x:c>
      <x:c r="F164" t="str">
        <x:v>6</x:v>
      </x:c>
      <x:c r="G164" t="str">
        <x:v>8</x:v>
      </x:c>
      <x:c r="H164" t="str">
        <x:v>地下城牌</x:v>
      </x:c>
      <x:c r="I164" t="str">
        <x:v>怪物</x:v>
      </x:c>
      <x:c r="J164"/>
      <x:c r="K164"/>
      <x:c r="L164" t="str">
        <x:v>毛疤</x:v>
      </x:c>
      <x:c r="M164" t="str">
        <x:v>鼠人・动物</x:v>
      </x:c>
      <x:c r="N164" t="str">
        <x:v>鼠人|动物</x:v>
      </x:c>
      <x:c r="O164" t="str">
        <x:v>民兵无法攻击。
战斗：获得 1 张疾病。</x:v>
      </x:c>
      <x:c r="P164"/>
      <x:c r="Q164" t="str">
        <x:v>extracted</x:v>
      </x:c>
      <x:c r="R164"/>
      <x:c r="S164" t="str">
        <x:v>True</x:v>
      </x:c>
      <x:c r="T164" t="str">
        <x:v>generated/cards/deck_09_10x7_r06_c08.png</x:v>
      </x:c>
      <x:c r="U164" t="str">
        <x:v>black_edges/deck_09_10x7_r06_c08.png</x:v>
      </x:c>
      <x:c r="V164" t="str">
        <x:v>black_edges/.card_localizer_work/3c8e6021018396cd_deck_09_10x7_r06_c08_image.png</x:v>
      </x:c>
      <x:c r="W164" t="str">
        <x:v>FURBASH</x:v>
      </x:c>
      <x:c r="X164" t="str">
        <x:v>Thornwood Siege</x:v>
      </x:c>
      <x:c r="Y164"/>
      <x:c r="Z164" t="n">
        <x:v>1</x:v>
      </x:c>
      <x:c r="AA164"/>
      <x:c r="AB164"/>
      <x:c r="AC164"/>
      <x:c r="AD164"/>
      <x:c r="AE164" t="n">
        <x:v>6</x:v>
      </x:c>
      <x:c r="AF164" t="n">
        <x:v>2</x:v>
      </x:c>
      <x:c r="AG164" t="n">
        <x:v>3</x:v>
      </x:c>
      <x:c r="AH164"/>
      <x:c r="AI164"/>
      <x:c r="AJ164"/>
      <x:c r="AK164" t="str">
        <x:v>已核对卡表</x:v>
      </x:c>
      <x:c r="AL164"/>
      <x:c r="AM164" t="str">
        <x:v>https://w.atwiki.jp/thunderstone/pages/22.html</x:v>
      </x:c>
    </x:row>
    <x:row r="165" ht="19" customHeight="1">
      <x:c r="A165" t="str">
        <x:v>deck_09_10x7_r06_c09</x:v>
      </x:c>
      <x:c r="B165" t="str">
        <x:v>front</x:v>
      </x:c>
      <x:c r="C165" t="str">
        <x:v>958</x:v>
      </x:c>
      <x:c r="D165" t="str">
        <x:v>2</x:v>
      </x:c>
      <x:c r="E165" t="str">
        <x:v>09</x:v>
      </x:c>
      <x:c r="F165" t="str">
        <x:v>6</x:v>
      </x:c>
      <x:c r="G165" t="str">
        <x:v>9</x:v>
      </x:c>
      <x:c r="H165" t="str">
        <x:v>地下城牌</x:v>
      </x:c>
      <x:c r="I165" t="str">
        <x:v>怪物</x:v>
      </x:c>
      <x:c r="J165"/>
      <x:c r="K165"/>
      <x:c r="L165" t="str">
        <x:v>盖亚诅咒</x:v>
      </x:c>
      <x:c r="M165" t="str">
        <x:v>腐化德鲁伊・类人生物</x:v>
      </x:c>
      <x:c r="N165" t="str">
        <x:v>腐化德鲁伊|类人生物</x:v>
      </x:c>
      <x:c r="O165" t="str">
        <x:v>战斗：每位玩家获得 1 张疾病。
战斗：当前玩家每拥有 1 点经验值，此牌获得 +1 生命值。
战斗：摧毁 1 名等级 1 或以上的英雄。</x:v>
      </x:c>
      <x:c r="P165"/>
      <x:c r="Q165" t="str">
        <x:v>extracted</x:v>
      </x:c>
      <x:c r="R165"/>
      <x:c r="S165" t="str">
        <x:v>True</x:v>
      </x:c>
      <x:c r="T165" t="str">
        <x:v>generated/cards/deck_09_10x7_r06_c09.png</x:v>
      </x:c>
      <x:c r="U165" t="str">
        <x:v>black_edges/deck_09_10x7_r06_c09.png</x:v>
      </x:c>
      <x:c r="V165" t="str">
        <x:v>black_edges/.card_localizer_work/31e19e42340a4301_deck_09_10x7_r06_c09_image.png</x:v>
      </x:c>
      <x:c r="W165" t="str">
        <x:v>GAIA'S CURSE</x:v>
      </x:c>
      <x:c r="X165" t="str">
        <x:v>Doomgate Legion</x:v>
      </x:c>
      <x:c r="Y165"/>
      <x:c r="Z165" t="n">
        <x:v>3</x:v>
      </x:c>
      <x:c r="AA165"/>
      <x:c r="AB165"/>
      <x:c r="AC165"/>
      <x:c r="AD165"/>
      <x:c r="AE165" t="n">
        <x:v>10</x:v>
      </x:c>
      <x:c r="AF165" t="n">
        <x:v>3</x:v>
      </x:c>
      <x:c r="AG165" t="n">
        <x:v>8</x:v>
      </x:c>
      <x:c r="AH165"/>
      <x:c r="AI165"/>
      <x:c r="AJ165"/>
      <x:c r="AK165" t="str">
        <x:v>已核对卡表</x:v>
      </x:c>
      <x:c r="AL165"/>
      <x:c r="AM165" t="str">
        <x:v>https://w.atwiki.jp/thunderstone/pages/25.html</x:v>
      </x:c>
    </x:row>
    <x:row r="166" ht="19" customHeight="1">
      <x:c r="A166" t="str">
        <x:v>deck_09_10x7_r06_c10</x:v>
      </x:c>
      <x:c r="B166" t="str">
        <x:v>front</x:v>
      </x:c>
      <x:c r="C166" t="str">
        <x:v>959</x:v>
      </x:c>
      <x:c r="D166" t="str">
        <x:v>2</x:v>
      </x:c>
      <x:c r="E166" t="str">
        <x:v>09</x:v>
      </x:c>
      <x:c r="F166" t="str">
        <x:v>6</x:v>
      </x:c>
      <x:c r="G166" t="str">
        <x:v>10</x:v>
      </x:c>
      <x:c r="H166" t="str">
        <x:v>地下城牌</x:v>
      </x:c>
      <x:c r="I166" t="str">
        <x:v>怪物</x:v>
      </x:c>
      <x:c r="J166"/>
      <x:c r="K166"/>
      <x:c r="L166" t="str">
        <x:v>幽毒</x:v>
      </x:c>
      <x:c r="M166" t="str">
        <x:v>深渊・畸变</x:v>
      </x:c>
      <x:c r="N166" t="str">
        <x:v>深渊|畸变</x:v>
      </x:c>
      <x:c r="O166" t="str">
        <x:v>战斗：摧毁 1 张光照物品。若成功摧毁了物品，获得 1 张疾病。</x:v>
      </x:c>
      <x:c r="P166"/>
      <x:c r="Q166" t="str">
        <x:v>extracted</x:v>
      </x:c>
      <x:c r="R166"/>
      <x:c r="S166" t="str">
        <x:v>True</x:v>
      </x:c>
      <x:c r="T166" t="str">
        <x:v>generated/cards/deck_09_10x7_r06_c10.png</x:v>
      </x:c>
      <x:c r="U166" t="str">
        <x:v>black_edges/deck_09_10x7_r06_c10.png</x:v>
      </x:c>
      <x:c r="V166" t="str">
        <x:v>black_edges/.card_localizer_work/64ae53c695966db6_deck_09_10x7_r06_c10_image.png</x:v>
      </x:c>
      <x:c r="W166" t="str">
        <x:v>GHOST TOXIN</x:v>
      </x:c>
      <x:c r="X166" t="str">
        <x:v>Thornwood Siege</x:v>
      </x:c>
      <x:c r="Y166"/>
      <x:c r="Z166" t="n">
        <x:v>2</x:v>
      </x:c>
      <x:c r="AA166"/>
      <x:c r="AB166"/>
      <x:c r="AC166"/>
      <x:c r="AD166"/>
      <x:c r="AE166" t="n">
        <x:v>8</x:v>
      </x:c>
      <x:c r="AF166" t="n">
        <x:v>2</x:v>
      </x:c>
      <x:c r="AG166" t="n">
        <x:v>4</x:v>
      </x:c>
      <x:c r="AH166"/>
      <x:c r="AI166"/>
      <x:c r="AJ166"/>
      <x:c r="AK166" t="str">
        <x:v>已核对卡表</x:v>
      </x:c>
      <x:c r="AL166"/>
      <x:c r="AM166" t="str">
        <x:v>https://w.atwiki.jp/thunderstone/pages/22.html</x:v>
      </x:c>
    </x:row>
    <x:row r="167" ht="19" customHeight="1">
      <x:c r="A167" t="str">
        <x:v>deck_09_10x7_r07_c01</x:v>
      </x:c>
      <x:c r="B167" t="str">
        <x:v>front</x:v>
      </x:c>
      <x:c r="C167" t="str">
        <x:v>960</x:v>
      </x:c>
      <x:c r="D167" t="str">
        <x:v>2</x:v>
      </x:c>
      <x:c r="E167" t="str">
        <x:v>09</x:v>
      </x:c>
      <x:c r="F167" t="str">
        <x:v>7</x:v>
      </x:c>
      <x:c r="G167" t="str">
        <x:v>1</x:v>
      </x:c>
      <x:c r="H167" t="str">
        <x:v>地下城牌</x:v>
      </x:c>
      <x:c r="I167" t="str">
        <x:v>怪物</x:v>
      </x:c>
      <x:c r="J167"/>
      <x:c r="K167"/>
      <x:c r="L167" t="str">
        <x:v>幽魂</x:v>
      </x:c>
      <x:c r="M167" t="str">
        <x:v>亡灵・精魂</x:v>
      </x:c>
      <x:c r="N167" t="str">
        <x:v>亡灵|精魂</x:v>
      </x:c>
      <x:c r="O167" t="str">
        <x:v>若没有魔法攻击，则攻击值减半。
战斗：所有英雄承受力量 -2。</x:v>
      </x:c>
      <x:c r="P167"/>
      <x:c r="Q167" t="str">
        <x:v>extracted</x:v>
      </x:c>
      <x:c r="R167"/>
      <x:c r="S167" t="str">
        <x:v>True</x:v>
      </x:c>
      <x:c r="T167" t="str">
        <x:v>generated/cards/deck_09_10x7_r07_c01.png</x:v>
      </x:c>
      <x:c r="U167" t="str">
        <x:v>black_edges/deck_09_10x7_r07_c01.png</x:v>
      </x:c>
      <x:c r="V167" t="str">
        <x:v>black_edges/.card_localizer_work/4507bdd4c0ebb29b_deck_09_10x7_r07_c01_image.png</x:v>
      </x:c>
      <x:c r="W167" t="str">
        <x:v>GHOST</x:v>
      </x:c>
      <x:c r="X167" t="str">
        <x:v>基础版 Thunderstone</x:v>
      </x:c>
      <x:c r="Y167"/>
      <x:c r="Z167" t="n">
        <x:v>1</x:v>
      </x:c>
      <x:c r="AA167"/>
      <x:c r="AB167"/>
      <x:c r="AC167"/>
      <x:c r="AD167"/>
      <x:c r="AE167" t="n">
        <x:v>6</x:v>
      </x:c>
      <x:c r="AF167" t="n">
        <x:v>1</x:v>
      </x:c>
      <x:c r="AG167" t="n">
        <x:v>4</x:v>
      </x:c>
      <x:c r="AH167"/>
      <x:c r="AI167"/>
      <x:c r="AJ167"/>
      <x:c r="AK167" t="str">
        <x:v>已核对卡表</x:v>
      </x:c>
      <x:c r="AL167"/>
      <x:c r="AM167" t="str">
        <x:v>https://w.atwiki.jp/thunderstone/pages/23.html</x:v>
      </x:c>
    </x:row>
    <x:row r="168" ht="19" customHeight="1">
      <x:c r="A168" t="str">
        <x:v>deck_09_10x7_r07_c02</x:v>
      </x:c>
      <x:c r="B168" t="str">
        <x:v>front</x:v>
      </x:c>
      <x:c r="C168" t="str">
        <x:v>961</x:v>
      </x:c>
      <x:c r="D168" t="str">
        <x:v>2</x:v>
      </x:c>
      <x:c r="E168" t="str">
        <x:v>09</x:v>
      </x:c>
      <x:c r="F168" t="str">
        <x:v>7</x:v>
      </x:c>
      <x:c r="G168" t="str">
        <x:v>2</x:v>
      </x:c>
      <x:c r="H168" t="str">
        <x:v>地下城牌</x:v>
      </x:c>
      <x:c r="I168" t="str">
        <x:v>怪物</x:v>
      </x:c>
      <x:c r="J168"/>
      <x:c r="K168"/>
      <x:c r="L168" t="str">
        <x:v>格莉凯拉</x:v>
      </x:c>
      <x:c r="M168" t="str">
        <x:v>半人马</x:v>
      </x:c>
      <x:c r="N168" t="str">
        <x:v>半人马</x:v>
      </x:c>
      <x:c r="O168" t="str">
        <x:v>追猎：当前玩家在其下个回合开始时获得 1 张疾病。
战斗：获得 1 张疾病。</x:v>
      </x:c>
      <x:c r="P168"/>
      <x:c r="Q168" t="str">
        <x:v>extracted</x:v>
      </x:c>
      <x:c r="R168"/>
      <x:c r="S168" t="str">
        <x:v>True</x:v>
      </x:c>
      <x:c r="T168" t="str">
        <x:v>generated/cards/deck_09_10x7_r07_c02.png</x:v>
      </x:c>
      <x:c r="U168" t="str">
        <x:v>black_edges/deck_09_10x7_r07_c02.png</x:v>
      </x:c>
      <x:c r="V168" t="str">
        <x:v>black_edges/.card_localizer_work/f220701b77cb746c_deck_09_10x7_r07_c02_image.png</x:v>
      </x:c>
      <x:c r="W168" t="str">
        <x:v>GLYKERA</x:v>
      </x:c>
      <x:c r="X168" t="str">
        <x:v>Thornwood Siege</x:v>
      </x:c>
      <x:c r="Y168"/>
      <x:c r="Z168" t="n">
        <x:v>2</x:v>
      </x:c>
      <x:c r="AA168"/>
      <x:c r="AB168"/>
      <x:c r="AC168"/>
      <x:c r="AD168"/>
      <x:c r="AE168" t="n">
        <x:v>6</x:v>
      </x:c>
      <x:c r="AF168" t="n">
        <x:v>2</x:v>
      </x:c>
      <x:c r="AG168" t="n">
        <x:v>3</x:v>
      </x:c>
      <x:c r="AH168"/>
      <x:c r="AI168"/>
      <x:c r="AJ168"/>
      <x:c r="AK168" t="str">
        <x:v>已核对卡表</x:v>
      </x:c>
      <x:c r="AL168"/>
      <x:c r="AM168" t="str">
        <x:v>https://w.atwiki.jp/thunderstone/pages/22.html</x:v>
      </x:c>
    </x:row>
    <x:row r="169" ht="19" customHeight="1">
      <x:c r="A169" t="str">
        <x:v>deck_09_10x7_r07_c03</x:v>
      </x:c>
      <x:c r="B169" t="str">
        <x:v>front</x:v>
      </x:c>
      <x:c r="C169" t="str">
        <x:v>962</x:v>
      </x:c>
      <x:c r="D169" t="str">
        <x:v>2</x:v>
      </x:c>
      <x:c r="E169" t="str">
        <x:v>09</x:v>
      </x:c>
      <x:c r="F169" t="str">
        <x:v>7</x:v>
      </x:c>
      <x:c r="G169" t="str">
        <x:v>3</x:v>
      </x:c>
      <x:c r="H169" t="str">
        <x:v>地下城牌</x:v>
      </x:c>
      <x:c r="I169" t="str">
        <x:v>怪物</x:v>
      </x:c>
      <x:c r="J169"/>
      <x:c r="K169"/>
      <x:c r="L169" t="str">
        <x:v>黄金蜥</x:v>
      </x:c>
      <x:c r="M169" t="str">
        <x:v>怪蜥・动物</x:v>
      </x:c>
      <x:c r="N169" t="str">
        <x:v>怪蜥|动物</x:v>
      </x:c>
      <x:c r="O169" t="str">
        <x:v>战斗：此怪物获得等同于手牌中金币值总和的生命值。
战斗：摧毁 1 张具有金币值的牌。</x:v>
      </x:c>
      <x:c r="P169"/>
      <x:c r="Q169" t="str">
        <x:v>extracted</x:v>
      </x:c>
      <x:c r="R169"/>
      <x:c r="S169" t="str">
        <x:v>True</x:v>
      </x:c>
      <x:c r="T169" t="str">
        <x:v>generated/cards/deck_09_10x7_r07_c03.png</x:v>
      </x:c>
      <x:c r="U169" t="str">
        <x:v>black_edges/deck_09_10x7_r07_c03.png</x:v>
      </x:c>
      <x:c r="V169" t="str">
        <x:v>black_edges/.card_localizer_work/fa35f4432cc8ce30_deck_09_10x7_r07_c03_image.png</x:v>
      </x:c>
      <x:c r="W169" t="str">
        <x:v>GOLDEN BASILISK</x:v>
      </x:c>
      <x:c r="X169" t="str">
        <x:v>Heart of Doom</x:v>
      </x:c>
      <x:c r="Y169"/>
      <x:c r="Z169" t="n">
        <x:v>3</x:v>
      </x:c>
      <x:c r="AA169"/>
      <x:c r="AB169"/>
      <x:c r="AC169"/>
      <x:c r="AD169"/>
      <x:c r="AE169" t="n">
        <x:v>2</x:v>
      </x:c>
      <x:c r="AF169" t="n">
        <x:v>2</x:v>
      </x:c>
      <x:c r="AG169" t="n">
        <x:v>4</x:v>
      </x:c>
      <x:c r="AH169"/>
      <x:c r="AI169"/>
      <x:c r="AJ169"/>
      <x:c r="AK169" t="str">
        <x:v>已核对卡表</x:v>
      </x:c>
      <x:c r="AL169"/>
      <x:c r="AM169" t="str">
        <x:v>https://w.atwiki.jp/thunderstone/pages/217.html</x:v>
      </x:c>
    </x:row>
    <x:row r="170" ht="19" customHeight="1">
      <x:c r="A170" t="str">
        <x:v>deck_09_10x7_r07_c04</x:v>
      </x:c>
      <x:c r="B170" t="str">
        <x:v>front</x:v>
      </x:c>
      <x:c r="C170" t="str">
        <x:v>963</x:v>
      </x:c>
      <x:c r="D170" t="str">
        <x:v>3</x:v>
      </x:c>
      <x:c r="E170" t="str">
        <x:v>09</x:v>
      </x:c>
      <x:c r="F170" t="str">
        <x:v>7</x:v>
      </x:c>
      <x:c r="G170" t="str">
        <x:v>4</x:v>
      </x:c>
      <x:c r="H170" t="str">
        <x:v>地下城牌</x:v>
      </x:c>
      <x:c r="I170" t="str">
        <x:v>怪物</x:v>
      </x:c>
      <x:c r="J170"/>
      <x:c r="K170"/>
      <x:c r="L170" t="str">
        <x:v>坟冢骑士</x:v>
      </x:c>
      <x:c r="M170" t="str">
        <x:v>亡灵・巫妖</x:v>
      </x:c>
      <x:c r="N170" t="str">
        <x:v>亡灵|巫妖</x:v>
      </x:c>
      <x:c r="O170" t="str">
        <x:v>免疫魔法攻击。</x:v>
      </x:c>
      <x:c r="P170"/>
      <x:c r="Q170" t="str">
        <x:v>extracted</x:v>
      </x:c>
      <x:c r="R170"/>
      <x:c r="S170" t="str">
        <x:v>True</x:v>
      </x:c>
      <x:c r="T170" t="str">
        <x:v>generated/cards/deck_09_10x7_r07_c04.png</x:v>
      </x:c>
      <x:c r="U170" t="str">
        <x:v>black_edges/deck_09_10x7_r07_c04.png</x:v>
      </x:c>
      <x:c r="V170" t="str">
        <x:v>black_edges/.card_localizer_work/3abb8796cb34b25e_deck_09_10x7_r07_c04_image.png</x:v>
      </x:c>
      <x:c r="W170" t="str">
        <x:v>GRAVE KNIGHT</x:v>
      </x:c>
      <x:c r="X170" t="str">
        <x:v>Dragonspire</x:v>
      </x:c>
      <x:c r="Y170"/>
      <x:c r="Z170" t="n">
        <x:v>2</x:v>
      </x:c>
      <x:c r="AA170"/>
      <x:c r="AB170"/>
      <x:c r="AC170"/>
      <x:c r="AD170"/>
      <x:c r="AE170" t="n">
        <x:v>4</x:v>
      </x:c>
      <x:c r="AF170" t="n">
        <x:v>1</x:v>
      </x:c>
      <x:c r="AG170" t="n">
        <x:v>2</x:v>
      </x:c>
      <x:c r="AH170"/>
      <x:c r="AI170"/>
      <x:c r="AJ170"/>
      <x:c r="AK170" t="str">
        <x:v>已核对卡表</x:v>
      </x:c>
      <x:c r="AL170"/>
      <x:c r="AM170" t="str">
        <x:v>https://w.atwiki.jp/thunderstone/pages/26.html</x:v>
      </x:c>
    </x:row>
    <x:row r="171" ht="19" customHeight="1">
      <x:c r="A171" t="str">
        <x:v>deck_09_10x7_r07_c05</x:v>
      </x:c>
      <x:c r="B171" t="str">
        <x:v>front</x:v>
      </x:c>
      <x:c r="C171" t="str">
        <x:v>964</x:v>
      </x:c>
      <x:c r="D171" t="str">
        <x:v>2</x:v>
      </x:c>
      <x:c r="E171" t="str">
        <x:v>09</x:v>
      </x:c>
      <x:c r="F171" t="str">
        <x:v>7</x:v>
      </x:c>
      <x:c r="G171" t="str">
        <x:v>5</x:v>
      </x:c>
      <x:c r="H171" t="str">
        <x:v>地下城牌</x:v>
      </x:c>
      <x:c r="I171" t="str">
        <x:v>怪物</x:v>
      </x:c>
      <x:c r="J171"/>
      <x:c r="K171"/>
      <x:c r="L171" t="str">
        <x:v>灰色泥浆</x:v>
      </x:c>
      <x:c r="M171" t="str">
        <x:v>泥怪</x:v>
      </x:c>
      <x:c r="N171" t="str">
        <x:v>泥怪</x:v>
      </x:c>
      <x:c r="O171" t="str">
        <x:v>战斗：除非队伍中至少装备了 1 张武器，否则摧毁 1 名英雄。
凯旋：获得一次购买村庄牌（食物）的机会。</x:v>
      </x:c>
      <x:c r="P171"/>
      <x:c r="Q171" t="str">
        <x:v>extracted</x:v>
      </x:c>
      <x:c r="R171"/>
      <x:c r="S171" t="str">
        <x:v>True</x:v>
      </x:c>
      <x:c r="T171" t="str">
        <x:v>generated/cards/deck_09_10x7_r07_c05.png</x:v>
      </x:c>
      <x:c r="U171" t="str">
        <x:v>black_edges/deck_09_10x7_r07_c05.png</x:v>
      </x:c>
      <x:c r="V171" t="str">
        <x:v>black_edges/.card_localizer_work/c4e79a142914a985_deck_09_10x7_r07_c05_image.png</x:v>
      </x:c>
      <x:c r="W171" t="str">
        <x:v>GRAY OOZE</x:v>
      </x:c>
      <x:c r="X171" t="str">
        <x:v>基础版 Thunderstone</x:v>
      </x:c>
      <x:c r="Y171"/>
      <x:c r="Z171" t="n">
        <x:v>1</x:v>
      </x:c>
      <x:c r="AA171"/>
      <x:c r="AB171"/>
      <x:c r="AC171"/>
      <x:c r="AD171"/>
      <x:c r="AE171" t="n">
        <x:v>6</x:v>
      </x:c>
      <x:c r="AF171" t="n">
        <x:v>2</x:v>
      </x:c>
      <x:c r="AG171" t="n">
        <x:v>3</x:v>
      </x:c>
      <x:c r="AH171"/>
      <x:c r="AI171"/>
      <x:c r="AJ171"/>
      <x:c r="AK171" t="str">
        <x:v>已核对卡表</x:v>
      </x:c>
      <x:c r="AL171"/>
      <x:c r="AM171" t="str">
        <x:v>https://w.atwiki.jp/thunderstone/pages/23.html</x:v>
      </x:c>
    </x:row>
    <x:row r="172" ht="19" customHeight="1">
      <x:c r="A172" t="str">
        <x:v>deck_09_10x7_r07_c06</x:v>
      </x:c>
      <x:c r="B172" t="str">
        <x:v>front</x:v>
      </x:c>
      <x:c r="C172" t="str">
        <x:v>965</x:v>
      </x:c>
      <x:c r="D172" t="str">
        <x:v>2</x:v>
      </x:c>
      <x:c r="E172" t="str">
        <x:v>09</x:v>
      </x:c>
      <x:c r="F172" t="str">
        <x:v>7</x:v>
      </x:c>
      <x:c r="G172" t="str">
        <x:v>6</x:v>
      </x:c>
      <x:c r="H172" t="str">
        <x:v>地下城牌</x:v>
      </x:c>
      <x:c r="I172" t="str">
        <x:v>怪物</x:v>
      </x:c>
      <x:c r="J172"/>
      <x:c r="K172"/>
      <x:c r="L172" t="str">
        <x:v>灰皮蜥人</x:v>
      </x:c>
      <x:c r="M172" t="str">
        <x:v>类人生物</x:v>
      </x:c>
      <x:c r="N172" t="str">
        <x:v>类人生物</x:v>
      </x:c>
      <x:c r="O172" t="str">
        <x:v>战斗：装备了武器的英雄获得攻击 +1。</x:v>
      </x:c>
      <x:c r="P172"/>
      <x:c r="Q172" t="str">
        <x:v>extracted</x:v>
      </x:c>
      <x:c r="R172"/>
      <x:c r="S172" t="str">
        <x:v>True</x:v>
      </x:c>
      <x:c r="T172" t="str">
        <x:v>generated/cards/deck_09_10x7_r07_c06.png</x:v>
      </x:c>
      <x:c r="U172" t="str">
        <x:v>black_edges/deck_09_10x7_r07_c06.png</x:v>
      </x:c>
      <x:c r="V172" t="str">
        <x:v>black_edges/.card_localizer_work/7bfe58d8d562de56_deck_09_10x7_r07_c06_image.png</x:v>
      </x:c>
      <x:c r="W172" t="str">
        <x:v>GRAYSKIN LIZARD</x:v>
      </x:c>
      <x:c r="X172" t="str">
        <x:v>基础版 Thunderstone</x:v>
      </x:c>
      <x:c r="Y172"/>
      <x:c r="Z172" t="n">
        <x:v>2</x:v>
      </x:c>
      <x:c r="AA172"/>
      <x:c r="AB172"/>
      <x:c r="AC172"/>
      <x:c r="AD172"/>
      <x:c r="AE172" t="n">
        <x:v>6</x:v>
      </x:c>
      <x:c r="AF172" t="n">
        <x:v>1</x:v>
      </x:c>
      <x:c r="AG172" t="n">
        <x:v>3</x:v>
      </x:c>
      <x:c r="AH172"/>
      <x:c r="AI172"/>
      <x:c r="AJ172"/>
      <x:c r="AK172" t="str">
        <x:v>已核对卡表</x:v>
      </x:c>
      <x:c r="AL172"/>
      <x:c r="AM172" t="str">
        <x:v>https://w.atwiki.jp/thunderstone/pages/23.html</x:v>
      </x:c>
    </x:row>
    <x:row r="173" ht="19" customHeight="1">
      <x:c r="A173" t="str">
        <x:v>deck_09_10x7_r07_c07</x:v>
      </x:c>
      <x:c r="B173" t="str">
        <x:v>front</x:v>
      </x:c>
      <x:c r="C173" t="str">
        <x:v>966</x:v>
      </x:c>
      <x:c r="D173" t="str">
        <x:v>2</x:v>
      </x:c>
      <x:c r="E173" t="str">
        <x:v>09</x:v>
      </x:c>
      <x:c r="F173" t="str">
        <x:v>7</x:v>
      </x:c>
      <x:c r="G173" t="str">
        <x:v>7</x:v>
      </x:c>
      <x:c r="H173" t="str">
        <x:v>地下城牌</x:v>
      </x:c>
      <x:c r="I173" t="str">
        <x:v>怪物</x:v>
      </x:c>
      <x:c r="J173"/>
      <x:c r="K173"/>
      <x:c r="L173" t="str">
        <x:v>绿色泥糊</x:v>
      </x:c>
      <x:c r="M173" t="str">
        <x:v>泥怪</x:v>
      </x:c>
      <x:c r="N173" t="str">
        <x:v>泥怪</x:v>
      </x:c>
      <x:c r="O173" t="str">
        <x:v>战斗：摧毁 1 张食物。</x:v>
      </x:c>
      <x:c r="P173"/>
      <x:c r="Q173" t="str">
        <x:v>extracted</x:v>
      </x:c>
      <x:c r="R173"/>
      <x:c r="S173" t="str">
        <x:v>True</x:v>
      </x:c>
      <x:c r="T173" t="str">
        <x:v>generated/cards/deck_09_10x7_r07_c07.png</x:v>
      </x:c>
      <x:c r="U173" t="str">
        <x:v>black_edges/deck_09_10x7_r07_c07.png</x:v>
      </x:c>
      <x:c r="V173" t="str">
        <x:v>black_edges/.card_localizer_work/b087d1d939dbea30_deck_09_10x7_r07_c07_image.png</x:v>
      </x:c>
      <x:c r="W173" t="str">
        <x:v>GREEN BLOB</x:v>
      </x:c>
      <x:c r="X173" t="str">
        <x:v>基础版 Thunderstone</x:v>
      </x:c>
      <x:c r="Y173"/>
      <x:c r="Z173" t="n">
        <x:v>1</x:v>
      </x:c>
      <x:c r="AA173"/>
      <x:c r="AB173"/>
      <x:c r="AC173"/>
      <x:c r="AD173"/>
      <x:c r="AE173" t="n">
        <x:v>5</x:v>
      </x:c>
      <x:c r="AF173" t="n">
        <x:v>1</x:v>
      </x:c>
      <x:c r="AG173" t="n">
        <x:v>2</x:v>
      </x:c>
      <x:c r="AH173"/>
      <x:c r="AI173"/>
      <x:c r="AJ173"/>
      <x:c r="AK173" t="str">
        <x:v>已核对卡表</x:v>
      </x:c>
      <x:c r="AL173"/>
      <x:c r="AM173" t="str">
        <x:v>https://w.atwiki.jp/thunderstone/pages/23.html</x:v>
      </x:c>
    </x:row>
    <x:row r="174" ht="19" customHeight="1">
      <x:c r="A174" t="str">
        <x:v>deck_09_10x7_r07_c08</x:v>
      </x:c>
      <x:c r="B174" t="str">
        <x:v>front</x:v>
      </x:c>
      <x:c r="C174" t="str">
        <x:v>967</x:v>
      </x:c>
      <x:c r="D174" t="str">
        <x:v>2</x:v>
      </x:c>
      <x:c r="E174" t="str">
        <x:v>09</x:v>
      </x:c>
      <x:c r="F174" t="str">
        <x:v>7</x:v>
      </x:c>
      <x:c r="G174" t="str">
        <x:v>8</x:v>
      </x:c>
      <x:c r="H174" t="str">
        <x:v>地下城牌</x:v>
      </x:c>
      <x:c r="I174" t="str">
        <x:v>怪物</x:v>
      </x:c>
      <x:c r="J174"/>
      <x:c r="K174"/>
      <x:c r="L174" t="str">
        <x:v>碧绿纺蛛</x:v>
      </x:c>
      <x:c r="M174" t="str">
        <x:v>蜘蛛・动物</x:v>
      </x:c>
      <x:c r="N174" t="str">
        <x:v>蜘蛛|动物</x:v>
      </x:c>
      <x:c r="O174" t="str">
        <x:v>突破：每位玩家摧毁 2 名英雄，或展示手牌以证明没有英雄。</x:v>
      </x:c>
      <x:c r="P174"/>
      <x:c r="Q174" t="str">
        <x:v>extracted</x:v>
      </x:c>
      <x:c r="R174"/>
      <x:c r="S174" t="str">
        <x:v>True</x:v>
      </x:c>
      <x:c r="T174" t="str">
        <x:v>generated/cards/deck_09_10x7_r07_c08.png</x:v>
      </x:c>
      <x:c r="U174" t="str">
        <x:v>black_edges/deck_09_10x7_r07_c08.png</x:v>
      </x:c>
      <x:c r="V174" t="str">
        <x:v>black_edges/.card_localizer_work/57b68cf6ec187965_deck_09_10x7_r07_c08_image.png</x:v>
      </x:c>
      <x:c r="W174" t="str">
        <x:v>GREEN SPINNER</x:v>
      </x:c>
      <x:c r="X174" t="str">
        <x:v>Heart of Doom</x:v>
      </x:c>
      <x:c r="Y174"/>
      <x:c r="Z174" t="n">
        <x:v>3</x:v>
      </x:c>
      <x:c r="AA174"/>
      <x:c r="AB174"/>
      <x:c r="AC174"/>
      <x:c r="AD174"/>
      <x:c r="AE174" t="n">
        <x:v>5</x:v>
      </x:c>
      <x:c r="AF174" t="n">
        <x:v>1</x:v>
      </x:c>
      <x:c r="AG174" t="n">
        <x:v>3</x:v>
      </x:c>
      <x:c r="AH174"/>
      <x:c r="AI174"/>
      <x:c r="AJ174"/>
      <x:c r="AK174" t="str">
        <x:v>已核对卡表</x:v>
      </x:c>
      <x:c r="AL174"/>
      <x:c r="AM174" t="str">
        <x:v>https://w.atwiki.jp/thunderstone/pages/217.html</x:v>
      </x:c>
    </x:row>
    <x:row r="175" ht="19" customHeight="1">
      <x:c r="A175" t="str">
        <x:v>deck_09_10x7_r07_c09</x:v>
      </x:c>
      <x:c r="B175" t="str">
        <x:v>front</x:v>
      </x:c>
      <x:c r="C175" t="str">
        <x:v>968</x:v>
      </x:c>
      <x:c r="D175" t="str">
        <x:v>2</x:v>
      </x:c>
      <x:c r="E175" t="str">
        <x:v>09</x:v>
      </x:c>
      <x:c r="F175" t="str">
        <x:v>7</x:v>
      </x:c>
      <x:c r="G175" t="str">
        <x:v>9</x:v>
      </x:c>
      <x:c r="H175" t="str">
        <x:v>地下城牌</x:v>
      </x:c>
      <x:c r="I175" t="str">
        <x:v>怪物</x:v>
      </x:c>
      <x:c r="J175"/>
      <x:c r="K175"/>
      <x:c r="L175" t="str">
        <x:v>格里纳克哥布林</x:v>
      </x:c>
      <x:c r="M175" t="str">
        <x:v>类人生物</x:v>
      </x:c>
      <x:c r="N175" t="str">
        <x:v>类人生物</x:v>
      </x:c>
      <x:c r="O175"/>
      <x:c r="P175"/>
      <x:c r="Q175" t="str">
        <x:v>extracted</x:v>
      </x:c>
      <x:c r="R175"/>
      <x:c r="S175" t="str">
        <x:v>True</x:v>
      </x:c>
      <x:c r="T175" t="str">
        <x:v>generated/cards/deck_09_10x7_r07_c09.png</x:v>
      </x:c>
      <x:c r="U175" t="str">
        <x:v>black_edges/deck_09_10x7_r07_c09.png</x:v>
      </x:c>
      <x:c r="V175" t="str">
        <x:v>black_edges/.card_localizer_work/14af8881bf9b52b3_deck_09_10x7_r07_c09_image.png</x:v>
      </x:c>
      <x:c r="W175" t="str">
        <x:v>GRIKNACK GOBLIN</x:v>
      </x:c>
      <x:c r="X175" t="str">
        <x:v>基础版 Thunderstone</x:v>
      </x:c>
      <x:c r="Y175"/>
      <x:c r="Z175" t="n">
        <x:v>1</x:v>
      </x:c>
      <x:c r="AA175"/>
      <x:c r="AB175"/>
      <x:c r="AC175"/>
      <x:c r="AD175"/>
      <x:c r="AE175" t="n">
        <x:v>4</x:v>
      </x:c>
      <x:c r="AF175" t="n">
        <x:v>1</x:v>
      </x:c>
      <x:c r="AG175" t="n">
        <x:v>1</x:v>
      </x:c>
      <x:c r="AH175"/>
      <x:c r="AI175"/>
      <x:c r="AJ175"/>
      <x:c r="AK175" t="str">
        <x:v>已核对卡表</x:v>
      </x:c>
      <x:c r="AL175"/>
      <x:c r="AM175" t="str">
        <x:v>https://w.atwiki.jp/thunderstone/pages/23.html</x:v>
      </x:c>
    </x:row>
    <x:row r="176" ht="19" customHeight="1">
      <x:c r="A176" t="str">
        <x:v>deck_10_9x6_r01_c01</x:v>
      </x:c>
      <x:c r="B176" t="str">
        <x:v>front</x:v>
      </x:c>
      <x:c r="C176" t="str">
        <x:v>1000</x:v>
      </x:c>
      <x:c r="D176" t="str">
        <x:v>1</x:v>
      </x:c>
      <x:c r="E176" t="str">
        <x:v>10</x:v>
      </x:c>
      <x:c r="F176" t="str">
        <x:v>1</x:v>
      </x:c>
      <x:c r="G176" t="str">
        <x:v>1</x:v>
      </x:c>
      <x:c r="H176" t="str">
        <x:v>游戏设置牌</x:v>
      </x:c>
      <x:c r="I176" t="str">
        <x:v>随机牌</x:v>
      </x:c>
      <x:c r="J176"/>
      <x:c r="K176"/>
      <x:c r="L176" t="str">
        <x:v>亚马逊</x:v>
      </x:c>
      <x:c r="M176" t="str">
        <x:v>随机・英雄</x:v>
      </x:c>
      <x:c r="N176" t="str">
        <x:v>随机|英雄</x:v>
      </x:c>
      <x:c r="O176"/>
      <x:c r="P176"/>
      <x:c r="Q176" t="str">
        <x:v>extracted</x:v>
      </x:c>
      <x:c r="R176"/>
      <x:c r="S176" t="str">
        <x:v>True</x:v>
      </x:c>
      <x:c r="T176" t="str">
        <x:v>generated/cards/deck_10_9x6_r01_c01.png</x:v>
      </x:c>
      <x:c r="U176" t="str">
        <x:v>black_edges/deck_10_9x6_r01_c01.png</x:v>
      </x:c>
      <x:c r="V176" t="str">
        <x:v>black_edges/.card_localizer_work/aa224dfdc9447208_deck_10_9x6_r01_c01_image.png</x:v>
      </x:c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 t="str">
        <x:v>游戏设置牌：无适用基础数值</x:v>
      </x:c>
      <x:c r="AL176"/>
      <x:c r="AM176"/>
    </x:row>
    <x:row r="177" ht="19" customHeight="1">
      <x:c r="A177" t="str">
        <x:v>deck_10_9x6_r01_c02</x:v>
      </x:c>
      <x:c r="B177" t="str">
        <x:v>front</x:v>
      </x:c>
      <x:c r="C177" t="str">
        <x:v>1001</x:v>
      </x:c>
      <x:c r="D177" t="str">
        <x:v>1</x:v>
      </x:c>
      <x:c r="E177" t="str">
        <x:v>10</x:v>
      </x:c>
      <x:c r="F177" t="str">
        <x:v>1</x:v>
      </x:c>
      <x:c r="G177" t="str">
        <x:v>2</x:v>
      </x:c>
      <x:c r="H177" t="str">
        <x:v>游戏设置牌</x:v>
      </x:c>
      <x:c r="I177" t="str">
        <x:v>随机牌</x:v>
      </x:c>
      <x:c r="J177"/>
      <x:c r="K177"/>
      <x:c r="L177" t="str">
        <x:v>贝尔祖</x:v>
      </x:c>
      <x:c r="M177" t="str">
        <x:v>随机・英雄</x:v>
      </x:c>
      <x:c r="N177" t="str">
        <x:v>随机|英雄</x:v>
      </x:c>
      <x:c r="O177"/>
      <x:c r="P177"/>
      <x:c r="Q177" t="str">
        <x:v>extracted</x:v>
      </x:c>
      <x:c r="R177"/>
      <x:c r="S177" t="str">
        <x:v>True</x:v>
      </x:c>
      <x:c r="T177" t="str">
        <x:v>generated/cards/deck_10_9x6_r01_c02.png</x:v>
      </x:c>
      <x:c r="U177" t="str">
        <x:v>black_edges/deck_10_9x6_r01_c02.png</x:v>
      </x:c>
      <x:c r="V177" t="str">
        <x:v>black_edges/.card_localizer_work/81a845754588aa7c_deck_10_9x6_r01_c02_image.png</x:v>
      </x:c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 t="str">
        <x:v>游戏设置牌：无适用基础数值</x:v>
      </x:c>
      <x:c r="AL177"/>
      <x:c r="AM177"/>
    </x:row>
    <x:row r="178" ht="19" customHeight="1">
      <x:c r="A178" t="str">
        <x:v>deck_10_9x6_r01_c03</x:v>
      </x:c>
      <x:c r="B178" t="str">
        <x:v>front</x:v>
      </x:c>
      <x:c r="C178" t="str">
        <x:v>1002</x:v>
      </x:c>
      <x:c r="D178" t="str">
        <x:v>1</x:v>
      </x:c>
      <x:c r="E178" t="str">
        <x:v>10</x:v>
      </x:c>
      <x:c r="F178" t="str">
        <x:v>1</x:v>
      </x:c>
      <x:c r="G178" t="str">
        <x:v>3</x:v>
      </x:c>
      <x:c r="H178" t="str">
        <x:v>游戏设置牌</x:v>
      </x:c>
      <x:c r="I178" t="str">
        <x:v>随机牌</x:v>
      </x:c>
      <x:c r="J178"/>
      <x:c r="K178"/>
      <x:c r="L178" t="str">
        <x:v>盲眼</x:v>
      </x:c>
      <x:c r="M178" t="str">
        <x:v>随机・英雄</x:v>
      </x:c>
      <x:c r="N178" t="str">
        <x:v>随机|英雄</x:v>
      </x:c>
      <x:c r="O178"/>
      <x:c r="P178"/>
      <x:c r="Q178" t="str">
        <x:v>extracted</x:v>
      </x:c>
      <x:c r="R178"/>
      <x:c r="S178" t="str">
        <x:v>True</x:v>
      </x:c>
      <x:c r="T178" t="str">
        <x:v>generated/cards/deck_10_9x6_r01_c03.png</x:v>
      </x:c>
      <x:c r="U178" t="str">
        <x:v>black_edges/deck_10_9x6_r01_c03.png</x:v>
      </x:c>
      <x:c r="V178" t="str">
        <x:v>black_edges/.card_localizer_work/315827e4e782e003_deck_10_9x6_r01_c03_image.png</x:v>
      </x:c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 t="str">
        <x:v>游戏设置牌：无适用基础数值</x:v>
      </x:c>
      <x:c r="AL178"/>
      <x:c r="AM178"/>
    </x:row>
    <x:row r="179" ht="19" customHeight="1">
      <x:c r="A179" t="str">
        <x:v>deck_10_9x6_r01_c04</x:v>
      </x:c>
      <x:c r="B179" t="str">
        <x:v>front</x:v>
      </x:c>
      <x:c r="C179" t="str">
        <x:v>1003</x:v>
      </x:c>
      <x:c r="D179" t="str">
        <x:v>1</x:v>
      </x:c>
      <x:c r="E179" t="str">
        <x:v>10</x:v>
      </x:c>
      <x:c r="F179" t="str">
        <x:v>1</x:v>
      </x:c>
      <x:c r="G179" t="str">
        <x:v>4</x:v>
      </x:c>
      <x:c r="H179" t="str">
        <x:v>游戏设置牌</x:v>
      </x:c>
      <x:c r="I179" t="str">
        <x:v>随机牌</x:v>
      </x:c>
      <x:c r="J179"/>
      <x:c r="K179"/>
      <x:c r="L179" t="str">
        <x:v>蓝焰</x:v>
      </x:c>
      <x:c r="M179" t="str">
        <x:v>随机・英雄</x:v>
      </x:c>
      <x:c r="N179" t="str">
        <x:v>随机|英雄</x:v>
      </x:c>
      <x:c r="O179"/>
      <x:c r="P179"/>
      <x:c r="Q179" t="str">
        <x:v>extracted</x:v>
      </x:c>
      <x:c r="R179"/>
      <x:c r="S179" t="str">
        <x:v>True</x:v>
      </x:c>
      <x:c r="T179" t="str">
        <x:v>generated/cards/deck_10_9x6_r01_c04.png</x:v>
      </x:c>
      <x:c r="U179" t="str">
        <x:v>black_edges/deck_10_9x6_r01_c04.png</x:v>
      </x:c>
      <x:c r="V179" t="str">
        <x:v>black_edges/.card_localizer_work/d5bd519410dd3acb_deck_10_9x6_r01_c04_image.png</x:v>
      </x:c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 t="str">
        <x:v>游戏设置牌：无适用基础数值</x:v>
      </x:c>
      <x:c r="AL179"/>
      <x:c r="AM179"/>
    </x:row>
    <x:row r="180" ht="19" customHeight="1">
      <x:c r="A180" t="str">
        <x:v>deck_10_9x6_r01_c05</x:v>
      </x:c>
      <x:c r="B180" t="str">
        <x:v>front</x:v>
      </x:c>
      <x:c r="C180" t="str">
        <x:v>1004</x:v>
      </x:c>
      <x:c r="D180" t="str">
        <x:v>1</x:v>
      </x:c>
      <x:c r="E180" t="str">
        <x:v>10</x:v>
      </x:c>
      <x:c r="F180" t="str">
        <x:v>1</x:v>
      </x:c>
      <x:c r="G180" t="str">
        <x:v>5</x:v>
      </x:c>
      <x:c r="H180" t="str">
        <x:v>游戏设置牌</x:v>
      </x:c>
      <x:c r="I180" t="str">
        <x:v>随机牌</x:v>
      </x:c>
      <x:c r="J180"/>
      <x:c r="K180"/>
      <x:c r="L180" t="str">
        <x:v>秘法会</x:v>
      </x:c>
      <x:c r="M180" t="str">
        <x:v>随机・英雄</x:v>
      </x:c>
      <x:c r="N180" t="str">
        <x:v>随机|英雄</x:v>
      </x:c>
      <x:c r="O180"/>
      <x:c r="P180"/>
      <x:c r="Q180" t="str">
        <x:v>extracted</x:v>
      </x:c>
      <x:c r="R180"/>
      <x:c r="S180" t="str">
        <x:v>True</x:v>
      </x:c>
      <x:c r="T180" t="str">
        <x:v>generated/cards/deck_10_9x6_r01_c05.png</x:v>
      </x:c>
      <x:c r="U180" t="str">
        <x:v>black_edges/deck_10_9x6_r01_c05.png</x:v>
      </x:c>
      <x:c r="V180" t="str">
        <x:v>black_edges/.card_localizer_work/4bf696ce885e9fd1_deck_10_9x6_r01_c05_image.png</x:v>
      </x:c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 t="str">
        <x:v>游戏设置牌：无适用基础数值</x:v>
      </x:c>
      <x:c r="AL180"/>
      <x:c r="AM180"/>
    </x:row>
    <x:row r="181" ht="19" customHeight="1">
      <x:c r="A181" t="str">
        <x:v>deck_10_9x6_r01_c06</x:v>
      </x:c>
      <x:c r="B181" t="str">
        <x:v>front</x:v>
      </x:c>
      <x:c r="C181" t="str">
        <x:v>1005</x:v>
      </x:c>
      <x:c r="D181" t="str">
        <x:v>1</x:v>
      </x:c>
      <x:c r="E181" t="str">
        <x:v>10</x:v>
      </x:c>
      <x:c r="F181" t="str">
        <x:v>1</x:v>
      </x:c>
      <x:c r="G181" t="str">
        <x:v>6</x:v>
      </x:c>
      <x:c r="H181" t="str">
        <x:v>游戏设置牌</x:v>
      </x:c>
      <x:c r="I181" t="str">
        <x:v>随机牌</x:v>
      </x:c>
      <x:c r="J181"/>
      <x:c r="K181"/>
      <x:c r="L181" t="str">
        <x:v>圣典</x:v>
      </x:c>
      <x:c r="M181" t="str">
        <x:v>随机・英雄</x:v>
      </x:c>
      <x:c r="N181" t="str">
        <x:v>随机|英雄</x:v>
      </x:c>
      <x:c r="O181"/>
      <x:c r="P181"/>
      <x:c r="Q181" t="str">
        <x:v>extracted</x:v>
      </x:c>
      <x:c r="R181"/>
      <x:c r="S181" t="str">
        <x:v>True</x:v>
      </x:c>
      <x:c r="T181" t="str">
        <x:v>generated/cards/deck_10_9x6_r01_c06.png</x:v>
      </x:c>
      <x:c r="U181" t="str">
        <x:v>black_edges/deck_10_9x6_r01_c06.png</x:v>
      </x:c>
      <x:c r="V181" t="str">
        <x:v>black_edges/.card_localizer_work/976240b8ffdc8485_deck_10_9x6_r01_c06_image.png</x:v>
      </x:c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 t="str">
        <x:v>游戏设置牌：无适用基础数值</x:v>
      </x:c>
      <x:c r="AL181"/>
      <x:c r="AM181"/>
    </x:row>
    <x:row r="182" ht="19" customHeight="1">
      <x:c r="A182" t="str">
        <x:v>deck_10_9x6_r01_c07</x:v>
      </x:c>
      <x:c r="B182" t="str">
        <x:v>front</x:v>
      </x:c>
      <x:c r="C182" t="str">
        <x:v>1006</x:v>
      </x:c>
      <x:c r="D182" t="str">
        <x:v>1</x:v>
      </x:c>
      <x:c r="E182" t="str">
        <x:v>10</x:v>
      </x:c>
      <x:c r="F182" t="str">
        <x:v>1</x:v>
      </x:c>
      <x:c r="G182" t="str">
        <x:v>7</x:v>
      </x:c>
      <x:c r="H182" t="str">
        <x:v>游戏设置牌</x:v>
      </x:c>
      <x:c r="I182" t="str">
        <x:v>随机牌</x:v>
      </x:c>
      <x:c r="J182"/>
      <x:c r="K182"/>
      <x:c r="L182" t="str">
        <x:v>圣杯</x:v>
      </x:c>
      <x:c r="M182" t="str">
        <x:v>随机・英雄</x:v>
      </x:c>
      <x:c r="N182" t="str">
        <x:v>随机|英雄</x:v>
      </x:c>
      <x:c r="O182"/>
      <x:c r="P182"/>
      <x:c r="Q182" t="str">
        <x:v>extracted</x:v>
      </x:c>
      <x:c r="R182"/>
      <x:c r="S182" t="str">
        <x:v>True</x:v>
      </x:c>
      <x:c r="T182" t="str">
        <x:v>generated/cards/deck_10_9x6_r01_c07.png</x:v>
      </x:c>
      <x:c r="U182" t="str">
        <x:v>black_edges/deck_10_9x6_r01_c07.png</x:v>
      </x:c>
      <x:c r="V182" t="str">
        <x:v>black_edges/.card_localizer_work/01b7b8613486ef3c_deck_10_9x6_r01_c07_image.png</x:v>
      </x:c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 t="str">
        <x:v>游戏设置牌：无适用基础数值</x:v>
      </x:c>
      <x:c r="AL182"/>
      <x:c r="AM182"/>
    </x:row>
    <x:row r="183" ht="19" customHeight="1">
      <x:c r="A183" t="str">
        <x:v>deck_10_9x6_r01_c08</x:v>
      </x:c>
      <x:c r="B183" t="str">
        <x:v>front</x:v>
      </x:c>
      <x:c r="C183" t="str">
        <x:v>1007</x:v>
      </x:c>
      <x:c r="D183" t="str">
        <x:v>1</x:v>
      </x:c>
      <x:c r="E183" t="str">
        <x:v>10</x:v>
      </x:c>
      <x:c r="F183" t="str">
        <x:v>1</x:v>
      </x:c>
      <x:c r="G183" t="str">
        <x:v>8</x:v>
      </x:c>
      <x:c r="H183" t="str">
        <x:v>游戏设置牌</x:v>
      </x:c>
      <x:c r="I183" t="str">
        <x:v>随机牌</x:v>
      </x:c>
      <x:c r="J183"/>
      <x:c r="K183"/>
      <x:c r="L183" t="str">
        <x:v>丘利安</x:v>
      </x:c>
      <x:c r="M183" t="str">
        <x:v>随机・英雄</x:v>
      </x:c>
      <x:c r="N183" t="str">
        <x:v>随机|英雄</x:v>
      </x:c>
      <x:c r="O183"/>
      <x:c r="P183"/>
      <x:c r="Q183" t="str">
        <x:v>extracted</x:v>
      </x:c>
      <x:c r="R183"/>
      <x:c r="S183" t="str">
        <x:v>True</x:v>
      </x:c>
      <x:c r="T183" t="str">
        <x:v>generated/cards/deck_10_9x6_r01_c08.png</x:v>
      </x:c>
      <x:c r="U183" t="str">
        <x:v>black_edges/deck_10_9x6_r01_c08.png</x:v>
      </x:c>
      <x:c r="V183" t="str">
        <x:v>black_edges/.card_localizer_work/66132ba1789c7519_deck_10_9x6_r01_c08_image.png</x:v>
      </x:c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 t="str">
        <x:v>游戏设置牌：无适用基础数值</x:v>
      </x:c>
      <x:c r="AL183"/>
      <x:c r="AM183"/>
    </x:row>
    <x:row r="184" ht="19" customHeight="1">
      <x:c r="A184" t="str">
        <x:v>deck_10_9x6_r01_c09</x:v>
      </x:c>
      <x:c r="B184" t="str">
        <x:v>front</x:v>
      </x:c>
      <x:c r="C184" t="str">
        <x:v>1008</x:v>
      </x:c>
      <x:c r="D184" t="str">
        <x:v>1</x:v>
      </x:c>
      <x:c r="E184" t="str">
        <x:v>10</x:v>
      </x:c>
      <x:c r="F184" t="str">
        <x:v>1</x:v>
      </x:c>
      <x:c r="G184" t="str">
        <x:v>9</x:v>
      </x:c>
      <x:c r="H184" t="str">
        <x:v>游戏设置牌</x:v>
      </x:c>
      <x:c r="I184" t="str">
        <x:v>随机牌</x:v>
      </x:c>
      <x:c r="J184"/>
      <x:c r="K184"/>
      <x:c r="L184" t="str">
        <x:v>氏族</x:v>
      </x:c>
      <x:c r="M184" t="str">
        <x:v>随机・英雄</x:v>
      </x:c>
      <x:c r="N184" t="str">
        <x:v>随机|英雄</x:v>
      </x:c>
      <x:c r="O184"/>
      <x:c r="P184"/>
      <x:c r="Q184" t="str">
        <x:v>extracted</x:v>
      </x:c>
      <x:c r="R184"/>
      <x:c r="S184" t="str">
        <x:v>True</x:v>
      </x:c>
      <x:c r="T184" t="str">
        <x:v>generated/cards/deck_10_9x6_r01_c09.png</x:v>
      </x:c>
      <x:c r="U184" t="str">
        <x:v>black_edges/deck_10_9x6_r01_c09.png</x:v>
      </x:c>
      <x:c r="V184" t="str">
        <x:v>black_edges/.card_localizer_work/34ae31d34d229207_deck_10_9x6_r01_c09_image.png</x:v>
      </x:c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 t="str">
        <x:v>游戏设置牌：无适用基础数值</x:v>
      </x:c>
      <x:c r="AL184"/>
      <x:c r="AM184"/>
    </x:row>
    <x:row r="185" ht="19" customHeight="1">
      <x:c r="A185" t="str">
        <x:v>deck_10_9x6_r02_c01</x:v>
      </x:c>
      <x:c r="B185" t="str">
        <x:v>front</x:v>
      </x:c>
      <x:c r="C185" t="str">
        <x:v>1009</x:v>
      </x:c>
      <x:c r="D185" t="str">
        <x:v>1</x:v>
      </x:c>
      <x:c r="E185" t="str">
        <x:v>10</x:v>
      </x:c>
      <x:c r="F185" t="str">
        <x:v>2</x:v>
      </x:c>
      <x:c r="G185" t="str">
        <x:v>1</x:v>
      </x:c>
      <x:c r="H185" t="str">
        <x:v>游戏设置牌</x:v>
      </x:c>
      <x:c r="I185" t="str">
        <x:v>随机牌</x:v>
      </x:c>
      <x:c r="J185"/>
      <x:c r="K185"/>
      <x:c r="L185" t="str">
        <x:v>黑暗</x:v>
      </x:c>
      <x:c r="M185" t="str">
        <x:v>随机・英雄</x:v>
      </x:c>
      <x:c r="N185" t="str">
        <x:v>随机|英雄</x:v>
      </x:c>
      <x:c r="O185"/>
      <x:c r="P185"/>
      <x:c r="Q185" t="str">
        <x:v>extracted</x:v>
      </x:c>
      <x:c r="R185"/>
      <x:c r="S185" t="str">
        <x:v>True</x:v>
      </x:c>
      <x:c r="T185" t="str">
        <x:v>generated/cards/deck_10_9x6_r02_c01.png</x:v>
      </x:c>
      <x:c r="U185" t="str">
        <x:v>black_edges/deck_10_9x6_r02_c01.png</x:v>
      </x:c>
      <x:c r="V185" t="str">
        <x:v>black_edges/.card_localizer_work/0fdcd3045fdfe39a_deck_10_9x6_r02_c01_image.png</x:v>
      </x:c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 t="str">
        <x:v>游戏设置牌：无适用基础数值</x:v>
      </x:c>
      <x:c r="AL185"/>
      <x:c r="AM185"/>
    </x:row>
    <x:row r="186" ht="19" customHeight="1">
      <x:c r="A186" t="str">
        <x:v>deck_10_9x6_r02_c02</x:v>
      </x:c>
      <x:c r="B186" t="str">
        <x:v>front</x:v>
      </x:c>
      <x:c r="C186" t="str">
        <x:v>1010</x:v>
      </x:c>
      <x:c r="D186" t="str">
        <x:v>1</x:v>
      </x:c>
      <x:c r="E186" t="str">
        <x:v>10</x:v>
      </x:c>
      <x:c r="F186" t="str">
        <x:v>2</x:v>
      </x:c>
      <x:c r="G186" t="str">
        <x:v>2</x:v>
      </x:c>
      <x:c r="H186" t="str">
        <x:v>游戏设置牌</x:v>
      </x:c>
      <x:c r="I186" t="str">
        <x:v>随机牌</x:v>
      </x:c>
      <x:c r="J186"/>
      <x:c r="K186"/>
      <x:c r="L186" t="str">
        <x:v>深岩</x:v>
      </x:c>
      <x:c r="M186" t="str">
        <x:v>随机・英雄</x:v>
      </x:c>
      <x:c r="N186" t="str">
        <x:v>随机|英雄</x:v>
      </x:c>
      <x:c r="O186"/>
      <x:c r="P186"/>
      <x:c r="Q186" t="str">
        <x:v>extracted</x:v>
      </x:c>
      <x:c r="R186"/>
      <x:c r="S186" t="str">
        <x:v>True</x:v>
      </x:c>
      <x:c r="T186" t="str">
        <x:v>generated/cards/deck_10_9x6_r02_c02.png</x:v>
      </x:c>
      <x:c r="U186" t="str">
        <x:v>black_edges/deck_10_9x6_r02_c02.png</x:v>
      </x:c>
      <x:c r="V186" t="str">
        <x:v>black_edges/.card_localizer_work/8afe3a144da2478e_deck_10_9x6_r02_c02_image.png</x:v>
      </x:c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 t="str">
        <x:v>游戏设置牌：无适用基础数值</x:v>
      </x:c>
      <x:c r="AL186"/>
      <x:c r="AM186"/>
    </x:row>
    <x:row r="187" ht="19" customHeight="1">
      <x:c r="A187" t="str">
        <x:v>deck_10_9x6_r02_c03</x:v>
      </x:c>
      <x:c r="B187" t="str">
        <x:v>front</x:v>
      </x:c>
      <x:c r="C187" t="str">
        <x:v>1011</x:v>
      </x:c>
      <x:c r="D187" t="str">
        <x:v>1</x:v>
      </x:c>
      <x:c r="E187" t="str">
        <x:v>10</x:v>
      </x:c>
      <x:c r="F187" t="str">
        <x:v>2</x:v>
      </x:c>
      <x:c r="G187" t="str">
        <x:v>3</x:v>
      </x:c>
      <x:c r="H187" t="str">
        <x:v>游戏设置牌</x:v>
      </x:c>
      <x:c r="I187" t="str">
        <x:v>随机牌</x:v>
      </x:c>
      <x:c r="J187"/>
      <x:c r="K187"/>
      <x:c r="L187" t="str">
        <x:v>迪因</x:v>
      </x:c>
      <x:c r="M187" t="str">
        <x:v>随机・英雄</x:v>
      </x:c>
      <x:c r="N187" t="str">
        <x:v>随机|英雄</x:v>
      </x:c>
      <x:c r="O187"/>
      <x:c r="P187"/>
      <x:c r="Q187" t="str">
        <x:v>extracted</x:v>
      </x:c>
      <x:c r="R187"/>
      <x:c r="S187" t="str">
        <x:v>True</x:v>
      </x:c>
      <x:c r="T187" t="str">
        <x:v>generated/cards/deck_10_9x6_r02_c03.png</x:v>
      </x:c>
      <x:c r="U187" t="str">
        <x:v>black_edges/deck_10_9x6_r02_c03.png</x:v>
      </x:c>
      <x:c r="V187" t="str">
        <x:v>black_edges/.card_localizer_work/86cdbd1a7ffa557f_deck_10_9x6_r02_c03_image.png</x:v>
      </x:c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 t="str">
        <x:v>游戏设置牌：无适用基础数值</x:v>
      </x:c>
      <x:c r="AL187"/>
      <x:c r="AM187"/>
    </x:row>
    <x:row r="188" ht="19" customHeight="1">
      <x:c r="A188" t="str">
        <x:v>deck_10_9x6_r02_c04</x:v>
      </x:c>
      <x:c r="B188" t="str">
        <x:v>front</x:v>
      </x:c>
      <x:c r="C188" t="str">
        <x:v>1012</x:v>
      </x:c>
      <x:c r="D188" t="str">
        <x:v>1</x:v>
      </x:c>
      <x:c r="E188" t="str">
        <x:v>10</x:v>
      </x:c>
      <x:c r="F188" t="str">
        <x:v>2</x:v>
      </x:c>
      <x:c r="G188" t="str">
        <x:v>4</x:v>
      </x:c>
      <x:c r="H188" t="str">
        <x:v>游戏设置牌</x:v>
      </x:c>
      <x:c r="I188" t="str">
        <x:v>随机牌</x:v>
      </x:c>
      <x:c r="J188"/>
      <x:c r="K188"/>
      <x:c r="L188" t="str">
        <x:v>神圣</x:v>
      </x:c>
      <x:c r="M188" t="str">
        <x:v>随机・英雄</x:v>
      </x:c>
      <x:c r="N188" t="str">
        <x:v>随机|英雄</x:v>
      </x:c>
      <x:c r="O188"/>
      <x:c r="P188"/>
      <x:c r="Q188" t="str">
        <x:v>extracted</x:v>
      </x:c>
      <x:c r="R188"/>
      <x:c r="S188" t="str">
        <x:v>True</x:v>
      </x:c>
      <x:c r="T188" t="str">
        <x:v>generated/cards/deck_10_9x6_r02_c04.png</x:v>
      </x:c>
      <x:c r="U188" t="str">
        <x:v>black_edges/deck_10_9x6_r02_c04.png</x:v>
      </x:c>
      <x:c r="V188" t="str">
        <x:v>black_edges/.card_localizer_work/1afa9e86909a48f0_deck_10_9x6_r02_c04_image.png</x:v>
      </x:c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 t="str">
        <x:v>游戏设置牌：无适用基础数值</x:v>
      </x:c>
      <x:c r="AL188"/>
      <x:c r="AM188"/>
    </x:row>
    <x:row r="189" ht="19" customHeight="1">
      <x:c r="A189" t="str">
        <x:v>deck_10_9x6_r02_c05</x:v>
      </x:c>
      <x:c r="B189" t="str">
        <x:v>front</x:v>
      </x:c>
      <x:c r="C189" t="str">
        <x:v>1013</x:v>
      </x:c>
      <x:c r="D189" t="str">
        <x:v>1</x:v>
      </x:c>
      <x:c r="E189" t="str">
        <x:v>10</x:v>
      </x:c>
      <x:c r="F189" t="str">
        <x:v>2</x:v>
      </x:c>
      <x:c r="G189" t="str">
        <x:v>5</x:v>
      </x:c>
      <x:c r="H189" t="str">
        <x:v>游戏设置牌</x:v>
      </x:c>
      <x:c r="I189" t="str">
        <x:v>随机牌</x:v>
      </x:c>
      <x:c r="J189"/>
      <x:c r="K189"/>
      <x:c r="L189" t="str">
        <x:v>德鲁纳里</x:v>
      </x:c>
      <x:c r="M189" t="str">
        <x:v>随机・英雄</x:v>
      </x:c>
      <x:c r="N189" t="str">
        <x:v>随机|英雄</x:v>
      </x:c>
      <x:c r="O189"/>
      <x:c r="P189"/>
      <x:c r="Q189" t="str">
        <x:v>extracted</x:v>
      </x:c>
      <x:c r="R189"/>
      <x:c r="S189" t="str">
        <x:v>True</x:v>
      </x:c>
      <x:c r="T189" t="str">
        <x:v>generated/cards/deck_10_9x6_r02_c05.png</x:v>
      </x:c>
      <x:c r="U189" t="str">
        <x:v>black_edges/deck_10_9x6_r02_c05.png</x:v>
      </x:c>
      <x:c r="V189" t="str">
        <x:v>black_edges/.card_localizer_work/49075f8b2abbd026_deck_10_9x6_r02_c05_image.png</x:v>
      </x:c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 t="str">
        <x:v>游戏设置牌：无适用基础数值</x:v>
      </x:c>
      <x:c r="AL189"/>
      <x:c r="AM189"/>
    </x:row>
    <x:row r="190" ht="19" customHeight="1">
      <x:c r="A190" t="str">
        <x:v>deck_10_9x6_r02_c06</x:v>
      </x:c>
      <x:c r="B190" t="str">
        <x:v>front</x:v>
      </x:c>
      <x:c r="C190" t="str">
        <x:v>1014</x:v>
      </x:c>
      <x:c r="D190" t="str">
        <x:v>1</x:v>
      </x:c>
      <x:c r="E190" t="str">
        <x:v>10</x:v>
      </x:c>
      <x:c r="F190" t="str">
        <x:v>2</x:v>
      </x:c>
      <x:c r="G190" t="str">
        <x:v>6</x:v>
      </x:c>
      <x:c r="H190" t="str">
        <x:v>游戏设置牌</x:v>
      </x:c>
      <x:c r="I190" t="str">
        <x:v>随机牌</x:v>
      </x:c>
      <x:c r="J190"/>
      <x:c r="K190"/>
      <x:c r="L190" t="str">
        <x:v>矮人</x:v>
      </x:c>
      <x:c r="M190" t="str">
        <x:v>随机・英雄</x:v>
      </x:c>
      <x:c r="N190" t="str">
        <x:v>随机|英雄</x:v>
      </x:c>
      <x:c r="O190"/>
      <x:c r="P190"/>
      <x:c r="Q190" t="str">
        <x:v>extracted</x:v>
      </x:c>
      <x:c r="R190"/>
      <x:c r="S190" t="str">
        <x:v>True</x:v>
      </x:c>
      <x:c r="T190" t="str">
        <x:v>generated/cards/deck_10_9x6_r02_c06.png</x:v>
      </x:c>
      <x:c r="U190" t="str">
        <x:v>black_edges/deck_10_9x6_r02_c06.png</x:v>
      </x:c>
      <x:c r="V190" t="str">
        <x:v>black_edges/.card_localizer_work/52a7fc56b09f746b_deck_10_9x6_r02_c06_image.png</x:v>
      </x:c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 t="str">
        <x:v>游戏设置牌：无适用基础数值</x:v>
      </x:c>
      <x:c r="AL190"/>
      <x:c r="AM190"/>
    </x:row>
    <x:row r="191" ht="19" customHeight="1">
      <x:c r="A191" t="str">
        <x:v>deck_10_9x6_r02_c07</x:v>
      </x:c>
      <x:c r="B191" t="str">
        <x:v>front</x:v>
      </x:c>
      <x:c r="C191" t="str">
        <x:v>1015</x:v>
      </x:c>
      <x:c r="D191" t="str">
        <x:v>1</x:v>
      </x:c>
      <x:c r="E191" t="str">
        <x:v>10</x:v>
      </x:c>
      <x:c r="F191" t="str">
        <x:v>2</x:v>
      </x:c>
      <x:c r="G191" t="str">
        <x:v>7</x:v>
      </x:c>
      <x:c r="H191" t="str">
        <x:v>游戏设置牌</x:v>
      </x:c>
      <x:c r="I191" t="str">
        <x:v>随机牌</x:v>
      </x:c>
      <x:c r="J191"/>
      <x:c r="K191"/>
      <x:c r="L191" t="str">
        <x:v>精灵</x:v>
      </x:c>
      <x:c r="M191" t="str">
        <x:v>随机・英雄</x:v>
      </x:c>
      <x:c r="N191" t="str">
        <x:v>随机|英雄</x:v>
      </x:c>
      <x:c r="O191"/>
      <x:c r="P191"/>
      <x:c r="Q191" t="str">
        <x:v>extracted</x:v>
      </x:c>
      <x:c r="R191"/>
      <x:c r="S191" t="str">
        <x:v>True</x:v>
      </x:c>
      <x:c r="T191" t="str">
        <x:v>generated/cards/deck_10_9x6_r02_c07.png</x:v>
      </x:c>
      <x:c r="U191" t="str">
        <x:v>black_edges/deck_10_9x6_r02_c07.png</x:v>
      </x:c>
      <x:c r="V191" t="str">
        <x:v>black_edges/.card_localizer_work/4679a8ea9052e0cf_deck_10_9x6_r02_c07_image.png</x:v>
      </x:c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 t="str">
        <x:v>游戏设置牌：无适用基础数值</x:v>
      </x:c>
      <x:c r="AL191"/>
      <x:c r="AM191"/>
    </x:row>
    <x:row r="192" ht="19" customHeight="1">
      <x:c r="A192" t="str">
        <x:v>deck_10_9x6_r02_c08</x:v>
      </x:c>
      <x:c r="B192" t="str">
        <x:v>front</x:v>
      </x:c>
      <x:c r="C192" t="str">
        <x:v>1016</x:v>
      </x:c>
      <x:c r="D192" t="str">
        <x:v>1</x:v>
      </x:c>
      <x:c r="E192" t="str">
        <x:v>10</x:v>
      </x:c>
      <x:c r="F192" t="str">
        <x:v>2</x:v>
      </x:c>
      <x:c r="G192" t="str">
        <x:v>8</x:v>
      </x:c>
      <x:c r="H192" t="str">
        <x:v>游戏设置牌</x:v>
      </x:c>
      <x:c r="I192" t="str">
        <x:v>随机牌</x:v>
      </x:c>
      <x:c r="J192"/>
      <x:c r="K192"/>
      <x:c r="L192" t="str">
        <x:v>塑能</x:v>
      </x:c>
      <x:c r="M192" t="str">
        <x:v>随机・英雄</x:v>
      </x:c>
      <x:c r="N192" t="str">
        <x:v>随机|英雄</x:v>
      </x:c>
      <x:c r="O192"/>
      <x:c r="P192"/>
      <x:c r="Q192" t="str">
        <x:v>extracted</x:v>
      </x:c>
      <x:c r="R192"/>
      <x:c r="S192" t="str">
        <x:v>True</x:v>
      </x:c>
      <x:c r="T192" t="str">
        <x:v>generated/cards/deck_10_9x6_r02_c08.png</x:v>
      </x:c>
      <x:c r="U192" t="str">
        <x:v>black_edges/deck_10_9x6_r02_c08.png</x:v>
      </x:c>
      <x:c r="V192" t="str">
        <x:v>black_edges/.card_localizer_work/2cae6c5ed2061dfb_deck_10_9x6_r02_c08_image.png</x:v>
      </x:c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 t="str">
        <x:v>游戏设置牌：无适用基础数值</x:v>
      </x:c>
      <x:c r="AL192"/>
      <x:c r="AM192"/>
    </x:row>
    <x:row r="193" ht="19" customHeight="1">
      <x:c r="A193" t="str">
        <x:v>deck_10_9x6_r02_c09</x:v>
      </x:c>
      <x:c r="B193" t="str">
        <x:v>front</x:v>
      </x:c>
      <x:c r="C193" t="str">
        <x:v>1017</x:v>
      </x:c>
      <x:c r="D193" t="str">
        <x:v>1</x:v>
      </x:c>
      <x:c r="E193" t="str">
        <x:v>10</x:v>
      </x:c>
      <x:c r="F193" t="str">
        <x:v>2</x:v>
      </x:c>
      <x:c r="G193" t="str">
        <x:v>9</x:v>
      </x:c>
      <x:c r="H193" t="str">
        <x:v>游戏设置牌</x:v>
      </x:c>
      <x:c r="I193" t="str">
        <x:v>随机牌</x:v>
      </x:c>
      <x:c r="J193"/>
      <x:c r="K193"/>
      <x:c r="L193" t="str">
        <x:v>费恩</x:v>
      </x:c>
      <x:c r="M193" t="str">
        <x:v>随机・英雄</x:v>
      </x:c>
      <x:c r="N193" t="str">
        <x:v>随机|英雄</x:v>
      </x:c>
      <x:c r="O193"/>
      <x:c r="P193"/>
      <x:c r="Q193" t="str">
        <x:v>extracted</x:v>
      </x:c>
      <x:c r="R193"/>
      <x:c r="S193" t="str">
        <x:v>True</x:v>
      </x:c>
      <x:c r="T193" t="str">
        <x:v>generated/cards/deck_10_9x6_r02_c09.png</x:v>
      </x:c>
      <x:c r="U193" t="str">
        <x:v>black_edges/deck_10_9x6_r02_c09.png</x:v>
      </x:c>
      <x:c r="V193" t="str">
        <x:v>black_edges/.card_localizer_work/23e8376be78bf21a_deck_10_9x6_r02_c09_image.png</x:v>
      </x:c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 t="str">
        <x:v>游戏设置牌：无适用基础数值</x:v>
      </x:c>
      <x:c r="AL193"/>
      <x:c r="AM193"/>
    </x:row>
    <x:row r="194" ht="19" customHeight="1">
      <x:c r="A194" t="str">
        <x:v>deck_10_9x6_r03_c01</x:v>
      </x:c>
      <x:c r="B194" t="str">
        <x:v>front</x:v>
      </x:c>
      <x:c r="C194" t="str">
        <x:v>1018</x:v>
      </x:c>
      <x:c r="D194" t="str">
        <x:v>1</x:v>
      </x:c>
      <x:c r="E194" t="str">
        <x:v>10</x:v>
      </x:c>
      <x:c r="F194" t="str">
        <x:v>3</x:v>
      </x:c>
      <x:c r="G194" t="str">
        <x:v>1</x:v>
      </x:c>
      <x:c r="H194" t="str">
        <x:v>游戏设置牌</x:v>
      </x:c>
      <x:c r="I194" t="str">
        <x:v>随机牌</x:v>
      </x:c>
      <x:c r="J194"/>
      <x:c r="K194"/>
      <x:c r="L194" t="str">
        <x:v>焰刃</x:v>
      </x:c>
      <x:c r="M194" t="str">
        <x:v>随机・英雄</x:v>
      </x:c>
      <x:c r="N194" t="str">
        <x:v>随机|英雄</x:v>
      </x:c>
      <x:c r="O194"/>
      <x:c r="P194"/>
      <x:c r="Q194" t="str">
        <x:v>extracted</x:v>
      </x:c>
      <x:c r="R194"/>
      <x:c r="S194" t="str">
        <x:v>True</x:v>
      </x:c>
      <x:c r="T194" t="str">
        <x:v>generated/cards/deck_10_9x6_r03_c01.png</x:v>
      </x:c>
      <x:c r="U194" t="str">
        <x:v>black_edges/deck_10_9x6_r03_c01.png</x:v>
      </x:c>
      <x:c r="V194" t="str">
        <x:v>black_edges/.card_localizer_work/6a338d72e718dedc_deck_10_9x6_r03_c01_image.png</x:v>
      </x:c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 t="str">
        <x:v>游戏设置牌：无适用基础数值</x:v>
      </x:c>
      <x:c r="AL194"/>
      <x:c r="AM194"/>
    </x:row>
    <x:row r="195" ht="19" customHeight="1">
      <x:c r="A195" t="str">
        <x:v>deck_10_9x6_r03_c02</x:v>
      </x:c>
      <x:c r="B195" t="str">
        <x:v>front</x:v>
      </x:c>
      <x:c r="C195" t="str">
        <x:v>1019</x:v>
      </x:c>
      <x:c r="D195" t="str">
        <x:v>1</x:v>
      </x:c>
      <x:c r="E195" t="str">
        <x:v>10</x:v>
      </x:c>
      <x:c r="F195" t="str">
        <x:v>3</x:v>
      </x:c>
      <x:c r="G195" t="str">
        <x:v>2</x:v>
      </x:c>
      <x:c r="H195" t="str">
        <x:v>游戏设置牌</x:v>
      </x:c>
      <x:c r="I195" t="str">
        <x:v>随机牌</x:v>
      </x:c>
      <x:c r="J195"/>
      <x:c r="K195"/>
      <x:c r="L195" t="str">
        <x:v>帮派</x:v>
      </x:c>
      <x:c r="M195" t="str">
        <x:v>随机・英雄</x:v>
      </x:c>
      <x:c r="N195" t="str">
        <x:v>随机|英雄</x:v>
      </x:c>
      <x:c r="O195"/>
      <x:c r="P195"/>
      <x:c r="Q195" t="str">
        <x:v>extracted</x:v>
      </x:c>
      <x:c r="R195"/>
      <x:c r="S195" t="str">
        <x:v>True</x:v>
      </x:c>
      <x:c r="T195" t="str">
        <x:v>generated/cards/deck_10_9x6_r03_c02.png</x:v>
      </x:c>
      <x:c r="U195" t="str">
        <x:v>black_edges/deck_10_9x6_r03_c02.png</x:v>
      </x:c>
      <x:c r="V195" t="str">
        <x:v>black_edges/.card_localizer_work/daadddebd4ccd1e0_deck_10_9x6_r03_c02_image.png</x:v>
      </x:c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 t="str">
        <x:v>游戏设置牌：无适用基础数值</x:v>
      </x:c>
      <x:c r="AL195"/>
      <x:c r="AM195"/>
    </x:row>
    <x:row r="196" ht="19" customHeight="1">
      <x:c r="A196" t="str">
        <x:v>deck_10_9x6_r03_c03</x:v>
      </x:c>
      <x:c r="B196" t="str">
        <x:v>front</x:v>
      </x:c>
      <x:c r="C196" t="str">
        <x:v>1020</x:v>
      </x:c>
      <x:c r="D196" t="str">
        <x:v>1</x:v>
      </x:c>
      <x:c r="E196" t="str">
        <x:v>10</x:v>
      </x:c>
      <x:c r="F196" t="str">
        <x:v>3</x:v>
      </x:c>
      <x:c r="G196" t="str">
        <x:v>3</x:v>
      </x:c>
      <x:c r="H196" t="str">
        <x:v>游戏设置牌</x:v>
      </x:c>
      <x:c r="I196" t="str">
        <x:v>随机牌</x:v>
      </x:c>
      <x:c r="J196"/>
      <x:c r="K196"/>
      <x:c r="L196" t="str">
        <x:v>戈伦</x:v>
      </x:c>
      <x:c r="M196" t="str">
        <x:v>随机・英雄</x:v>
      </x:c>
      <x:c r="N196" t="str">
        <x:v>随机|英雄</x:v>
      </x:c>
      <x:c r="O196"/>
      <x:c r="P196"/>
      <x:c r="Q196" t="str">
        <x:v>extracted</x:v>
      </x:c>
      <x:c r="R196"/>
      <x:c r="S196" t="str">
        <x:v>True</x:v>
      </x:c>
      <x:c r="T196" t="str">
        <x:v>generated/cards/deck_10_9x6_r03_c03.png</x:v>
      </x:c>
      <x:c r="U196" t="str">
        <x:v>black_edges/deck_10_9x6_r03_c03.png</x:v>
      </x:c>
      <x:c r="V196" t="str">
        <x:v>black_edges/.card_localizer_work/ebe06b47e252316b_deck_10_9x6_r03_c03_image.png</x:v>
      </x:c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 t="str">
        <x:v>游戏设置牌：无适用基础数值</x:v>
      </x:c>
      <x:c r="AL196"/>
      <x:c r="AM196"/>
    </x:row>
    <x:row r="197" ht="19" customHeight="1">
      <x:c r="A197" t="str">
        <x:v>deck_10_9x6_r03_c04</x:v>
      </x:c>
      <x:c r="B197" t="str">
        <x:v>front</x:v>
      </x:c>
      <x:c r="C197" t="str">
        <x:v>1021</x:v>
      </x:c>
      <x:c r="D197" t="str">
        <x:v>1</x:v>
      </x:c>
      <x:c r="E197" t="str">
        <x:v>10</x:v>
      </x:c>
      <x:c r="F197" t="str">
        <x:v>3</x:v>
      </x:c>
      <x:c r="G197" t="str">
        <x:v>4</x:v>
      </x:c>
      <x:c r="H197" t="str">
        <x:v>游戏设置牌</x:v>
      </x:c>
      <x:c r="I197" t="str">
        <x:v>随机牌</x:v>
      </x:c>
      <x:c r="J197"/>
      <x:c r="K197"/>
      <x:c r="L197" t="str">
        <x:v>戈林斯</x:v>
      </x:c>
      <x:c r="M197" t="str">
        <x:v>随机・英雄</x:v>
      </x:c>
      <x:c r="N197" t="str">
        <x:v>随机|英雄</x:v>
      </x:c>
      <x:c r="O197"/>
      <x:c r="P197"/>
      <x:c r="Q197" t="str">
        <x:v>extracted</x:v>
      </x:c>
      <x:c r="R197"/>
      <x:c r="S197" t="str">
        <x:v>True</x:v>
      </x:c>
      <x:c r="T197" t="str">
        <x:v>generated/cards/deck_10_9x6_r03_c04.png</x:v>
      </x:c>
      <x:c r="U197" t="str">
        <x:v>black_edges/deck_10_9x6_r03_c04.png</x:v>
      </x:c>
      <x:c r="V197" t="str">
        <x:v>black_edges/.card_localizer_work/2e8ec993fe0a3778_deck_10_9x6_r03_c04_image.png</x:v>
      </x:c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 t="str">
        <x:v>游戏设置牌：无适用基础数值</x:v>
      </x:c>
      <x:c r="AL197"/>
      <x:c r="AM197"/>
    </x:row>
    <x:row r="198" ht="19" customHeight="1">
      <x:c r="A198" t="str">
        <x:v>deck_10_9x6_r03_c05</x:v>
      </x:c>
      <x:c r="B198" t="str">
        <x:v>front</x:v>
      </x:c>
      <x:c r="C198" t="str">
        <x:v>1022</x:v>
      </x:c>
      <x:c r="D198" t="str">
        <x:v>1</x:v>
      </x:c>
      <x:c r="E198" t="str">
        <x:v>10</x:v>
      </x:c>
      <x:c r="F198" t="str">
        <x:v>3</x:v>
      </x:c>
      <x:c r="G198" t="str">
        <x:v>5</x:v>
      </x:c>
      <x:c r="H198" t="str">
        <x:v>游戏设置牌</x:v>
      </x:c>
      <x:c r="I198" t="str">
        <x:v>随机牌</x:v>
      </x:c>
      <x:c r="J198"/>
      <x:c r="K198"/>
      <x:c r="L198" t="str">
        <x:v>半兽人</x:v>
      </x:c>
      <x:c r="M198" t="str">
        <x:v>随机・英雄</x:v>
      </x:c>
      <x:c r="N198" t="str">
        <x:v>随机|英雄</x:v>
      </x:c>
      <x:c r="O198"/>
      <x:c r="P198"/>
      <x:c r="Q198" t="str">
        <x:v>extracted</x:v>
      </x:c>
      <x:c r="R198"/>
      <x:c r="S198" t="str">
        <x:v>True</x:v>
      </x:c>
      <x:c r="T198" t="str">
        <x:v>generated/cards/deck_10_9x6_r03_c05.png</x:v>
      </x:c>
      <x:c r="U198" t="str">
        <x:v>black_edges/deck_10_9x6_r03_c05.png</x:v>
      </x:c>
      <x:c r="V198" t="str">
        <x:v>black_edges/.card_localizer_work/b76e7524774b0847_deck_10_9x6_r03_c05_image.png</x:v>
      </x:c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 t="str">
        <x:v>游戏设置牌：无适用基础数值</x:v>
      </x:c>
      <x:c r="AL198"/>
      <x:c r="AM198"/>
    </x:row>
    <x:row r="199" ht="19" customHeight="1">
      <x:c r="A199" t="str">
        <x:v>deck_10_9x6_r03_c06</x:v>
      </x:c>
      <x:c r="B199" t="str">
        <x:v>front</x:v>
      </x:c>
      <x:c r="C199" t="str">
        <x:v>1023</x:v>
      </x:c>
      <x:c r="D199" t="str">
        <x:v>1</x:v>
      </x:c>
      <x:c r="E199" t="str">
        <x:v>10</x:v>
      </x:c>
      <x:c r="F199" t="str">
        <x:v>3</x:v>
      </x:c>
      <x:c r="G199" t="str">
        <x:v>6</x:v>
      </x:c>
      <x:c r="H199" t="str">
        <x:v>游戏设置牌</x:v>
      </x:c>
      <x:c r="I199" t="str">
        <x:v>随机牌</x:v>
      </x:c>
      <x:c r="J199"/>
      <x:c r="K199"/>
      <x:c r="L199" t="str">
        <x:v>哈鲁利</x:v>
      </x:c>
      <x:c r="M199" t="str">
        <x:v>随机・英雄</x:v>
      </x:c>
      <x:c r="N199" t="str">
        <x:v>随机|英雄</x:v>
      </x:c>
      <x:c r="O199"/>
      <x:c r="P199"/>
      <x:c r="Q199" t="str">
        <x:v>extracted</x:v>
      </x:c>
      <x:c r="R199"/>
      <x:c r="S199" t="str">
        <x:v>True</x:v>
      </x:c>
      <x:c r="T199" t="str">
        <x:v>generated/cards/deck_10_9x6_r03_c06.png</x:v>
      </x:c>
      <x:c r="U199" t="str">
        <x:v>black_edges/deck_10_9x6_r03_c06.png</x:v>
      </x:c>
      <x:c r="V199" t="str">
        <x:v>black_edges/.card_localizer_work/c1685da5f4d7b1da_deck_10_9x6_r03_c06_image.png</x:v>
      </x:c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 t="str">
        <x:v>游戏设置牌：无适用基础数值</x:v>
      </x:c>
      <x:c r="AL199"/>
      <x:c r="AM199"/>
    </x:row>
    <x:row r="200" ht="19" customHeight="1">
      <x:c r="A200" t="str">
        <x:v>deck_10_9x6_r03_c07</x:v>
      </x:c>
      <x:c r="B200" t="str">
        <x:v>front</x:v>
      </x:c>
      <x:c r="C200" t="str">
        <x:v>1024</x:v>
      </x:c>
      <x:c r="D200" t="str">
        <x:v>1</x:v>
      </x:c>
      <x:c r="E200" t="str">
        <x:v>10</x:v>
      </x:c>
      <x:c r="F200" t="str">
        <x:v>3</x:v>
      </x:c>
      <x:c r="G200" t="str">
        <x:v>7</x:v>
      </x:c>
      <x:c r="H200" t="str">
        <x:v>游戏设置牌</x:v>
      </x:c>
      <x:c r="I200" t="str">
        <x:v>随机牌</x:v>
      </x:c>
      <x:c r="J200"/>
      <x:c r="K200"/>
      <x:c r="L200" t="str">
        <x:v>高地</x:v>
      </x:c>
      <x:c r="M200" t="str">
        <x:v>随机・英雄</x:v>
      </x:c>
      <x:c r="N200" t="str">
        <x:v>随机|英雄</x:v>
      </x:c>
      <x:c r="O200"/>
      <x:c r="P200"/>
      <x:c r="Q200" t="str">
        <x:v>extracted</x:v>
      </x:c>
      <x:c r="R200"/>
      <x:c r="S200" t="str">
        <x:v>True</x:v>
      </x:c>
      <x:c r="T200" t="str">
        <x:v>generated/cards/deck_10_9x6_r03_c07.png</x:v>
      </x:c>
      <x:c r="U200" t="str">
        <x:v>black_edges/deck_10_9x6_r03_c07.png</x:v>
      </x:c>
      <x:c r="V200" t="str">
        <x:v>black_edges/.card_localizer_work/693099b58744cc05_deck_10_9x6_r03_c07_image.png</x:v>
      </x:c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 t="str">
        <x:v>游戏设置牌：无适用基础数值</x:v>
      </x:c>
      <x:c r="AL200"/>
      <x:c r="AM200"/>
    </x:row>
    <x:row r="201" ht="19" customHeight="1">
      <x:c r="A201" t="str">
        <x:v>deck_10_9x6_r03_c08</x:v>
      </x:c>
      <x:c r="B201" t="str">
        <x:v>front</x:v>
      </x:c>
      <x:c r="C201" t="str">
        <x:v>1025</x:v>
      </x:c>
      <x:c r="D201" t="str">
        <x:v>1</x:v>
      </x:c>
      <x:c r="E201" t="str">
        <x:v>10</x:v>
      </x:c>
      <x:c r="F201" t="str">
        <x:v>3</x:v>
      </x:c>
      <x:c r="G201" t="str">
        <x:v>8</x:v>
      </x:c>
      <x:c r="H201" t="str">
        <x:v>游戏设置牌</x:v>
      </x:c>
      <x:c r="I201" t="str">
        <x:v>随机牌</x:v>
      </x:c>
      <x:c r="J201"/>
      <x:c r="K201"/>
      <x:c r="L201" t="str">
        <x:v>伊斯里</x:v>
      </x:c>
      <x:c r="M201" t="str">
        <x:v>随机・英雄</x:v>
      </x:c>
      <x:c r="N201" t="str">
        <x:v>随机|英雄</x:v>
      </x:c>
      <x:c r="O201"/>
      <x:c r="P201"/>
      <x:c r="Q201" t="str">
        <x:v>extracted</x:v>
      </x:c>
      <x:c r="R201"/>
      <x:c r="S201" t="str">
        <x:v>True</x:v>
      </x:c>
      <x:c r="T201" t="str">
        <x:v>generated/cards/deck_10_9x6_r03_c08.png</x:v>
      </x:c>
      <x:c r="U201" t="str">
        <x:v>black_edges/deck_10_9x6_r03_c08.png</x:v>
      </x:c>
      <x:c r="V201" t="str">
        <x:v>black_edges/.card_localizer_work/01f0095bba643486_deck_10_9x6_r03_c08_image.png</x:v>
      </x:c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 t="str">
        <x:v>游戏设置牌：无适用基础数值</x:v>
      </x:c>
      <x:c r="AL201"/>
      <x:c r="AM201"/>
    </x:row>
    <x:row r="202" ht="19" customHeight="1">
      <x:c r="A202" t="str">
        <x:v>deck_10_9x6_r03_c09</x:v>
      </x:c>
      <x:c r="B202" t="str">
        <x:v>front</x:v>
      </x:c>
      <x:c r="C202" t="str">
        <x:v>1026</x:v>
      </x:c>
      <x:c r="D202" t="str">
        <x:v>1</x:v>
      </x:c>
      <x:c r="E202" t="str">
        <x:v>10</x:v>
      </x:c>
      <x:c r="F202" t="str">
        <x:v>3</x:v>
      </x:c>
      <x:c r="G202" t="str">
        <x:v>9</x:v>
      </x:c>
      <x:c r="H202" t="str">
        <x:v>游戏设置牌</x:v>
      </x:c>
      <x:c r="I202" t="str">
        <x:v>随机牌</x:v>
      </x:c>
      <x:c r="J202"/>
      <x:c r="K202"/>
      <x:c r="L202" t="str">
        <x:v>乔杜尔</x:v>
      </x:c>
      <x:c r="M202" t="str">
        <x:v>随机・英雄</x:v>
      </x:c>
      <x:c r="N202" t="str">
        <x:v>随机|英雄</x:v>
      </x:c>
      <x:c r="O202"/>
      <x:c r="P202"/>
      <x:c r="Q202" t="str">
        <x:v>extracted</x:v>
      </x:c>
      <x:c r="R202"/>
      <x:c r="S202" t="str">
        <x:v>True</x:v>
      </x:c>
      <x:c r="T202" t="str">
        <x:v>generated/cards/deck_10_9x6_r03_c09.png</x:v>
      </x:c>
      <x:c r="U202" t="str">
        <x:v>black_edges/deck_10_9x6_r03_c09.png</x:v>
      </x:c>
      <x:c r="V202" t="str">
        <x:v>black_edges/.card_localizer_work/08b8530bd8156688_deck_10_9x6_r03_c09_image.png</x:v>
      </x:c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 t="str">
        <x:v>游戏设置牌：无适用基础数值</x:v>
      </x:c>
      <x:c r="AL202"/>
      <x:c r="AM202"/>
    </x:row>
    <x:row r="203" ht="19" customHeight="1">
      <x:c r="A203" t="str">
        <x:v>deck_10_9x6_r04_c01</x:v>
      </x:c>
      <x:c r="B203" t="str">
        <x:v>front</x:v>
      </x:c>
      <x:c r="C203" t="str">
        <x:v>1027</x:v>
      </x:c>
      <x:c r="D203" t="str">
        <x:v>1</x:v>
      </x:c>
      <x:c r="E203" t="str">
        <x:v>10</x:v>
      </x:c>
      <x:c r="F203" t="str">
        <x:v>4</x:v>
      </x:c>
      <x:c r="G203" t="str">
        <x:v>1</x:v>
      </x:c>
      <x:c r="H203" t="str">
        <x:v>游戏设置牌</x:v>
      </x:c>
      <x:c r="I203" t="str">
        <x:v>随机牌</x:v>
      </x:c>
      <x:c r="J203"/>
      <x:c r="K203"/>
      <x:c r="L203" t="str">
        <x:v>克雷尔</x:v>
      </x:c>
      <x:c r="M203" t="str">
        <x:v>随机・英雄</x:v>
      </x:c>
      <x:c r="N203" t="str">
        <x:v>随机|英雄</x:v>
      </x:c>
      <x:c r="O203"/>
      <x:c r="P203"/>
      <x:c r="Q203" t="str">
        <x:v>extracted</x:v>
      </x:c>
      <x:c r="R203"/>
      <x:c r="S203" t="str">
        <x:v>True</x:v>
      </x:c>
      <x:c r="T203" t="str">
        <x:v>generated/cards/deck_10_9x6_r04_c01.png</x:v>
      </x:c>
      <x:c r="U203" t="str">
        <x:v>black_edges/deck_10_9x6_r04_c01.png</x:v>
      </x:c>
      <x:c r="V203" t="str">
        <x:v>black_edges/.card_localizer_work/2549a29637461013_deck_10_9x6_r04_c01_image.png</x:v>
      </x:c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 t="str">
        <x:v>游戏设置牌：无适用基础数值</x:v>
      </x:c>
      <x:c r="AL203"/>
      <x:c r="AM203"/>
    </x:row>
    <x:row r="204" ht="19" customHeight="1">
      <x:c r="A204" t="str">
        <x:v>deck_10_9x6_r04_c02</x:v>
      </x:c>
      <x:c r="B204" t="str">
        <x:v>front</x:v>
      </x:c>
      <x:c r="C204" t="str">
        <x:v>1028</x:v>
      </x:c>
      <x:c r="D204" t="str">
        <x:v>1</x:v>
      </x:c>
      <x:c r="E204" t="str">
        <x:v>10</x:v>
      </x:c>
      <x:c r="F204" t="str">
        <x:v>4</x:v>
      </x:c>
      <x:c r="G204" t="str">
        <x:v>2</x:v>
      </x:c>
      <x:c r="H204" t="str">
        <x:v>游戏设置牌</x:v>
      </x:c>
      <x:c r="I204" t="str">
        <x:v>随机牌</x:v>
      </x:c>
      <x:c r="J204"/>
      <x:c r="K204"/>
      <x:c r="L204" t="str">
        <x:v>洛里格</x:v>
      </x:c>
      <x:c r="M204" t="str">
        <x:v>随机・英雄</x:v>
      </x:c>
      <x:c r="N204" t="str">
        <x:v>随机|英雄</x:v>
      </x:c>
      <x:c r="O204"/>
      <x:c r="P204"/>
      <x:c r="Q204" t="str">
        <x:v>extracted</x:v>
      </x:c>
      <x:c r="R204"/>
      <x:c r="S204" t="str">
        <x:v>True</x:v>
      </x:c>
      <x:c r="T204" t="str">
        <x:v>generated/cards/deck_10_9x6_r04_c02.png</x:v>
      </x:c>
      <x:c r="U204" t="str">
        <x:v>black_edges/deck_10_9x6_r04_c02.png</x:v>
      </x:c>
      <x:c r="V204" t="str">
        <x:v>black_edges/.card_localizer_work/2c8794268decd3ca_deck_10_9x6_r04_c02_image.png</x:v>
      </x:c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 t="str">
        <x:v>游戏设置牌：无适用基础数值</x:v>
      </x:c>
      <x:c r="AL204"/>
      <x:c r="AM204"/>
    </x:row>
    <x:row r="205" ht="19" customHeight="1">
      <x:c r="A205" t="str">
        <x:v>deck_10_9x6_r04_c03</x:v>
      </x:c>
      <x:c r="B205" t="str">
        <x:v>front</x:v>
      </x:c>
      <x:c r="C205" t="str">
        <x:v>1029</x:v>
      </x:c>
      <x:c r="D205" t="str">
        <x:v>1</x:v>
      </x:c>
      <x:c r="E205" t="str">
        <x:v>10</x:v>
      </x:c>
      <x:c r="F205" t="str">
        <x:v>4</x:v>
      </x:c>
      <x:c r="G205" t="str">
        <x:v>3</x:v>
      </x:c>
      <x:c r="H205" t="str">
        <x:v>游戏设置牌</x:v>
      </x:c>
      <x:c r="I205" t="str">
        <x:v>随机牌</x:v>
      </x:c>
      <x:c r="J205"/>
      <x:c r="K205"/>
      <x:c r="L205" t="str">
        <x:v>潜伏者</x:v>
      </x:c>
      <x:c r="M205" t="str">
        <x:v>随机・英雄</x:v>
      </x:c>
      <x:c r="N205" t="str">
        <x:v>随机|英雄</x:v>
      </x:c>
      <x:c r="O205"/>
      <x:c r="P205"/>
      <x:c r="Q205" t="str">
        <x:v>extracted</x:v>
      </x:c>
      <x:c r="R205"/>
      <x:c r="S205" t="str">
        <x:v>True</x:v>
      </x:c>
      <x:c r="T205" t="str">
        <x:v>generated/cards/deck_10_9x6_r04_c03.png</x:v>
      </x:c>
      <x:c r="U205" t="str">
        <x:v>black_edges/deck_10_9x6_r04_c03.png</x:v>
      </x:c>
      <x:c r="V205" t="str">
        <x:v>black_edges/.card_localizer_work/e9f961dcfec9bc56_deck_10_9x6_r04_c03_image.png</x:v>
      </x:c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 t="str">
        <x:v>游戏设置牌：无适用基础数值</x:v>
      </x:c>
      <x:c r="AL205"/>
      <x:c r="AM205"/>
    </x:row>
    <x:row r="206" ht="19" customHeight="1">
      <x:c r="A206" t="str">
        <x:v>deck_10_9x6_r04_c04</x:v>
      </x:c>
      <x:c r="B206" t="str">
        <x:v>front</x:v>
      </x:c>
      <x:c r="C206" t="str">
        <x:v>1030</x:v>
      </x:c>
      <x:c r="D206" t="str">
        <x:v>1</x:v>
      </x:c>
      <x:c r="E206" t="str">
        <x:v>10</x:v>
      </x:c>
      <x:c r="F206" t="str">
        <x:v>4</x:v>
      </x:c>
      <x:c r="G206" t="str">
        <x:v>4</x:v>
      </x:c>
      <x:c r="H206" t="str">
        <x:v>游戏设置牌</x:v>
      </x:c>
      <x:c r="I206" t="str">
        <x:v>随机牌</x:v>
      </x:c>
      <x:c r="J206"/>
      <x:c r="K206"/>
      <x:c r="L206" t="str">
        <x:v>猎法者</x:v>
      </x:c>
      <x:c r="M206" t="str">
        <x:v>随机・英雄</x:v>
      </x:c>
      <x:c r="N206" t="str">
        <x:v>随机|英雄</x:v>
      </x:c>
      <x:c r="O206"/>
      <x:c r="P206"/>
      <x:c r="Q206" t="str">
        <x:v>extracted</x:v>
      </x:c>
      <x:c r="R206"/>
      <x:c r="S206" t="str">
        <x:v>True</x:v>
      </x:c>
      <x:c r="T206" t="str">
        <x:v>generated/cards/deck_10_9x6_r04_c04.png</x:v>
      </x:c>
      <x:c r="U206" t="str">
        <x:v>black_edges/deck_10_9x6_r04_c04.png</x:v>
      </x:c>
      <x:c r="V206" t="str">
        <x:v>black_edges/.card_localizer_work/e492d69e170c7812_deck_10_9x6_r04_c04_image.png</x:v>
      </x:c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 t="str">
        <x:v>游戏设置牌：无适用基础数值</x:v>
      </x:c>
      <x:c r="AL206"/>
      <x:c r="AM206"/>
    </x:row>
    <x:row r="207" ht="19" customHeight="1">
      <x:c r="A207" t="str">
        <x:v>deck_10_9x6_r04_c05</x:v>
      </x:c>
      <x:c r="B207" t="str">
        <x:v>front</x:v>
      </x:c>
      <x:c r="C207" t="str">
        <x:v>1031</x:v>
      </x:c>
      <x:c r="D207" t="str">
        <x:v>1</x:v>
      </x:c>
      <x:c r="E207" t="str">
        <x:v>10</x:v>
      </x:c>
      <x:c r="F207" t="str">
        <x:v>4</x:v>
      </x:c>
      <x:c r="G207" t="str">
        <x:v>5</x:v>
      </x:c>
      <x:c r="H207" t="str">
        <x:v>游戏设置牌</x:v>
      </x:c>
      <x:c r="I207" t="str">
        <x:v>随机牌</x:v>
      </x:c>
      <x:c r="J207"/>
      <x:c r="K207"/>
      <x:c r="L207" t="str">
        <x:v>夜刃</x:v>
      </x:c>
      <x:c r="M207" t="str">
        <x:v>随机・英雄</x:v>
      </x:c>
      <x:c r="N207" t="str">
        <x:v>随机|英雄</x:v>
      </x:c>
      <x:c r="O207"/>
      <x:c r="P207"/>
      <x:c r="Q207" t="str">
        <x:v>extracted</x:v>
      </x:c>
      <x:c r="R207"/>
      <x:c r="S207" t="str">
        <x:v>True</x:v>
      </x:c>
      <x:c r="T207" t="str">
        <x:v>generated/cards/deck_10_9x6_r04_c05.png</x:v>
      </x:c>
      <x:c r="U207" t="str">
        <x:v>black_edges/deck_10_9x6_r04_c05.png</x:v>
      </x:c>
      <x:c r="V207" t="str">
        <x:v>black_edges/.card_localizer_work/5461ba6a76af5ab6_deck_10_9x6_r04_c05_image.png</x:v>
      </x:c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 t="str">
        <x:v>游戏设置牌：无适用基础数值</x:v>
      </x:c>
      <x:c r="AL207"/>
      <x:c r="AM207"/>
    </x:row>
    <x:row r="208" ht="19" customHeight="1">
      <x:c r="A208" t="str">
        <x:v>deck_10_9x6_r04_c06</x:v>
      </x:c>
      <x:c r="B208" t="str">
        <x:v>front</x:v>
      </x:c>
      <x:c r="C208" t="str">
        <x:v>1032</x:v>
      </x:c>
      <x:c r="D208" t="str">
        <x:v>1</x:v>
      </x:c>
      <x:c r="E208" t="str">
        <x:v>10</x:v>
      </x:c>
      <x:c r="F208" t="str">
        <x:v>4</x:v>
      </x:c>
      <x:c r="G208" t="str">
        <x:v>6</x:v>
      </x:c>
      <x:c r="H208" t="str">
        <x:v>游戏设置牌</x:v>
      </x:c>
      <x:c r="I208" t="str">
        <x:v>随机牌</x:v>
      </x:c>
      <x:c r="J208"/>
      <x:c r="K208"/>
      <x:c r="L208" t="str">
        <x:v>尼斯</x:v>
      </x:c>
      <x:c r="M208" t="str">
        <x:v>随机・英雄</x:v>
      </x:c>
      <x:c r="N208" t="str">
        <x:v>随机|英雄</x:v>
      </x:c>
      <x:c r="O208"/>
      <x:c r="P208"/>
      <x:c r="Q208" t="str">
        <x:v>extracted</x:v>
      </x:c>
      <x:c r="R208"/>
      <x:c r="S208" t="str">
        <x:v>True</x:v>
      </x:c>
      <x:c r="T208" t="str">
        <x:v>generated/cards/deck_10_9x6_r04_c06.png</x:v>
      </x:c>
      <x:c r="U208" t="str">
        <x:v>black_edges/deck_10_9x6_r04_c06.png</x:v>
      </x:c>
      <x:c r="V208" t="str">
        <x:v>black_edges/.card_localizer_work/86bcf6fa26f707c7_deck_10_9x6_r04_c06_image.png</x:v>
      </x:c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 t="str">
        <x:v>游戏设置牌：无适用基础数值</x:v>
      </x:c>
      <x:c r="AL208"/>
      <x:c r="AM208"/>
    </x:row>
    <x:row r="209" ht="19" customHeight="1">
      <x:c r="A209" t="str">
        <x:v>deck_10_9x6_r04_c07</x:v>
      </x:c>
      <x:c r="B209" t="str">
        <x:v>front</x:v>
      </x:c>
      <x:c r="C209" t="str">
        <x:v>1033</x:v>
      </x:c>
      <x:c r="D209" t="str">
        <x:v>1</x:v>
      </x:c>
      <x:c r="E209" t="str">
        <x:v>10</x:v>
      </x:c>
      <x:c r="F209" t="str">
        <x:v>4</x:v>
      </x:c>
      <x:c r="G209" t="str">
        <x:v>7</x:v>
      </x:c>
      <x:c r="H209" t="str">
        <x:v>游戏设置牌</x:v>
      </x:c>
      <x:c r="I209" t="str">
        <x:v>随机牌</x:v>
      </x:c>
      <x:c r="J209"/>
      <x:c r="K209"/>
      <x:c r="L209" t="str">
        <x:v>边域</x:v>
      </x:c>
      <x:c r="M209" t="str">
        <x:v>随机・英雄</x:v>
      </x:c>
      <x:c r="N209" t="str">
        <x:v>随机|英雄</x:v>
      </x:c>
      <x:c r="O209"/>
      <x:c r="P209"/>
      <x:c r="Q209" t="str">
        <x:v>extracted</x:v>
      </x:c>
      <x:c r="R209"/>
      <x:c r="S209" t="str">
        <x:v>True</x:v>
      </x:c>
      <x:c r="T209" t="str">
        <x:v>generated/cards/deck_10_9x6_r04_c07.png</x:v>
      </x:c>
      <x:c r="U209" t="str">
        <x:v>black_edges/deck_10_9x6_r04_c07.png</x:v>
      </x:c>
      <x:c r="V209" t="str">
        <x:v>black_edges/.card_localizer_work/6e91f97e2d51e50f_deck_10_9x6_r04_c07_image.png</x:v>
      </x:c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 t="str">
        <x:v>游戏设置牌：无适用基础数值</x:v>
      </x:c>
      <x:c r="AL209"/>
      <x:c r="AM209"/>
    </x:row>
    <x:row r="210" ht="19" customHeight="1">
      <x:c r="A210" t="str">
        <x:v>deck_10_9x6_r04_c08</x:v>
      </x:c>
      <x:c r="B210" t="str">
        <x:v>front</x:v>
      </x:c>
      <x:c r="C210" t="str">
        <x:v>1034</x:v>
      </x:c>
      <x:c r="D210" t="str">
        <x:v>1</x:v>
      </x:c>
      <x:c r="E210" t="str">
        <x:v>10</x:v>
      </x:c>
      <x:c r="F210" t="str">
        <x:v>4</x:v>
      </x:c>
      <x:c r="G210" t="str">
        <x:v>8</x:v>
      </x:c>
      <x:c r="H210" t="str">
        <x:v>游戏设置牌</x:v>
      </x:c>
      <x:c r="I210" t="str">
        <x:v>随机牌</x:v>
      </x:c>
      <x:c r="J210"/>
      <x:c r="K210"/>
      <x:c r="L210" t="str">
        <x:v>方阵</x:v>
      </x:c>
      <x:c r="M210" t="str">
        <x:v>随机・英雄</x:v>
      </x:c>
      <x:c r="N210" t="str">
        <x:v>随机|英雄</x:v>
      </x:c>
      <x:c r="O210"/>
      <x:c r="P210"/>
      <x:c r="Q210" t="str">
        <x:v>extracted</x:v>
      </x:c>
      <x:c r="R210"/>
      <x:c r="S210" t="str">
        <x:v>True</x:v>
      </x:c>
      <x:c r="T210" t="str">
        <x:v>generated/cards/deck_10_9x6_r04_c08.png</x:v>
      </x:c>
      <x:c r="U210" t="str">
        <x:v>black_edges/deck_10_9x6_r04_c08.png</x:v>
      </x:c>
      <x:c r="V210" t="str">
        <x:v>black_edges/.card_localizer_work/449d26eb1fd6bf5c_deck_10_9x6_r04_c08_image.png</x:v>
      </x:c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 t="str">
        <x:v>游戏设置牌：无适用基础数值</x:v>
      </x:c>
      <x:c r="AL210"/>
      <x:c r="AM210"/>
    </x:row>
    <x:row r="211" ht="19" customHeight="1">
      <x:c r="A211" t="str">
        <x:v>deck_10_9x6_r04_c09</x:v>
      </x:c>
      <x:c r="B211" t="str">
        <x:v>front</x:v>
      </x:c>
      <x:c r="C211" t="str">
        <x:v>1035</x:v>
      </x:c>
      <x:c r="D211" t="str">
        <x:v>1</x:v>
      </x:c>
      <x:c r="E211" t="str">
        <x:v>10</x:v>
      </x:c>
      <x:c r="F211" t="str">
        <x:v>4</x:v>
      </x:c>
      <x:c r="G211" t="str">
        <x:v>9</x:v>
      </x:c>
      <x:c r="H211" t="str">
        <x:v>游戏设置牌</x:v>
      </x:c>
      <x:c r="I211" t="str">
        <x:v>随机牌</x:v>
      </x:c>
      <x:c r="J211"/>
      <x:c r="K211"/>
      <x:c r="L211" t="str">
        <x:v>红刃</x:v>
      </x:c>
      <x:c r="M211" t="str">
        <x:v>随机・英雄</x:v>
      </x:c>
      <x:c r="N211" t="str">
        <x:v>随机|英雄</x:v>
      </x:c>
      <x:c r="O211"/>
      <x:c r="P211"/>
      <x:c r="Q211" t="str">
        <x:v>extracted</x:v>
      </x:c>
      <x:c r="R211"/>
      <x:c r="S211" t="str">
        <x:v>True</x:v>
      </x:c>
      <x:c r="T211" t="str">
        <x:v>generated/cards/deck_10_9x6_r04_c09.png</x:v>
      </x:c>
      <x:c r="U211" t="str">
        <x:v>black_edges/deck_10_9x6_r04_c09.png</x:v>
      </x:c>
      <x:c r="V211" t="str">
        <x:v>black_edges/.card_localizer_work/42fee5568e86dddd_deck_10_9x6_r04_c09_image.png</x:v>
      </x:c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 t="str">
        <x:v>游戏设置牌：无适用基础数值</x:v>
      </x:c>
      <x:c r="AL211"/>
      <x:c r="AM211"/>
    </x:row>
    <x:row r="212" ht="19" customHeight="1">
      <x:c r="A212" t="str">
        <x:v>deck_10_9x6_r05_c01</x:v>
      </x:c>
      <x:c r="B212" t="str">
        <x:v>front</x:v>
      </x:c>
      <x:c r="C212" t="str">
        <x:v>1036</x:v>
      </x:c>
      <x:c r="D212" t="str">
        <x:v>1</x:v>
      </x:c>
      <x:c r="E212" t="str">
        <x:v>10</x:v>
      </x:c>
      <x:c r="F212" t="str">
        <x:v>5</x:v>
      </x:c>
      <x:c r="G212" t="str">
        <x:v>1</x:v>
      </x:c>
      <x:c r="H212" t="str">
        <x:v>游戏设置牌</x:v>
      </x:c>
      <x:c r="I212" t="str">
        <x:v>随机牌</x:v>
      </x:c>
      <x:c r="J212"/>
      <x:c r="K212"/>
      <x:c r="L212" t="str">
        <x:v>雷吉安</x:v>
      </x:c>
      <x:c r="M212" t="str">
        <x:v>随机・英雄</x:v>
      </x:c>
      <x:c r="N212" t="str">
        <x:v>随机|英雄</x:v>
      </x:c>
      <x:c r="O212"/>
      <x:c r="P212"/>
      <x:c r="Q212" t="str">
        <x:v>extracted</x:v>
      </x:c>
      <x:c r="R212"/>
      <x:c r="S212" t="str">
        <x:v>True</x:v>
      </x:c>
      <x:c r="T212" t="str">
        <x:v>generated/cards/deck_10_9x6_r05_c01.png</x:v>
      </x:c>
      <x:c r="U212" t="str">
        <x:v>black_edges/deck_10_9x6_r05_c01.png</x:v>
      </x:c>
      <x:c r="V212" t="str">
        <x:v>black_edges/.card_localizer_work/f86bb310dafafed8_deck_10_9x6_r05_c01_image.png</x:v>
      </x:c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 t="str">
        <x:v>游戏设置牌：无适用基础数值</x:v>
      </x:c>
      <x:c r="AL212"/>
      <x:c r="AM212"/>
    </x:row>
    <x:row r="213" ht="19" customHeight="1">
      <x:c r="A213" t="str">
        <x:v>deck_10_9x6_r05_c02</x:v>
      </x:c>
      <x:c r="B213" t="str">
        <x:v>front</x:v>
      </x:c>
      <x:c r="C213" t="str">
        <x:v>1037</x:v>
      </x:c>
      <x:c r="D213" t="str">
        <x:v>1</x:v>
      </x:c>
      <x:c r="E213" t="str">
        <x:v>10</x:v>
      </x:c>
      <x:c r="F213" t="str">
        <x:v>5</x:v>
      </x:c>
      <x:c r="G213" t="str">
        <x:v>2</x:v>
      </x:c>
      <x:c r="H213" t="str">
        <x:v>游戏设置牌</x:v>
      </x:c>
      <x:c r="I213" t="str">
        <x:v>随机牌</x:v>
      </x:c>
      <x:c r="J213"/>
      <x:c r="K213"/>
      <x:c r="L213" t="str">
        <x:v>符裔</x:v>
      </x:c>
      <x:c r="M213" t="str">
        <x:v>随机・英雄</x:v>
      </x:c>
      <x:c r="N213" t="str">
        <x:v>随机|英雄</x:v>
      </x:c>
      <x:c r="O213"/>
      <x:c r="P213"/>
      <x:c r="Q213" t="str">
        <x:v>extracted</x:v>
      </x:c>
      <x:c r="R213"/>
      <x:c r="S213" t="str">
        <x:v>True</x:v>
      </x:c>
      <x:c r="T213" t="str">
        <x:v>generated/cards/deck_10_9x6_r05_c02.png</x:v>
      </x:c>
      <x:c r="U213" t="str">
        <x:v>black_edges/deck_10_9x6_r05_c02.png</x:v>
      </x:c>
      <x:c r="V213" t="str">
        <x:v>black_edges/.card_localizer_work/f21238b7b8d4b6be_deck_10_9x6_r05_c02_image.png</x:v>
      </x:c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 t="str">
        <x:v>游戏设置牌：无适用基础数值</x:v>
      </x:c>
      <x:c r="AL213"/>
      <x:c r="AM213"/>
    </x:row>
    <x:row r="214" ht="19" customHeight="1">
      <x:c r="A214" t="str">
        <x:v>deck_10_9x6_r05_c03</x:v>
      </x:c>
      <x:c r="B214" t="str">
        <x:v>front</x:v>
      </x:c>
      <x:c r="C214" t="str">
        <x:v>1038</x:v>
      </x:c>
      <x:c r="D214" t="str">
        <x:v>1</x:v>
      </x:c>
      <x:c r="E214" t="str">
        <x:v>10</x:v>
      </x:c>
      <x:c r="F214" t="str">
        <x:v>5</x:v>
      </x:c>
      <x:c r="G214" t="str">
        <x:v>3</x:v>
      </x:c>
      <x:c r="H214" t="str">
        <x:v>游戏设置牌</x:v>
      </x:c>
      <x:c r="I214" t="str">
        <x:v>随机牌</x:v>
      </x:c>
      <x:c r="J214"/>
      <x:c r="K214"/>
      <x:c r="L214" t="str">
        <x:v>沙鲁林</x:v>
      </x:c>
      <x:c r="M214" t="str">
        <x:v>随机・英雄</x:v>
      </x:c>
      <x:c r="N214" t="str">
        <x:v>随机|英雄</x:v>
      </x:c>
      <x:c r="O214"/>
      <x:c r="P214"/>
      <x:c r="Q214" t="str">
        <x:v>extracted</x:v>
      </x:c>
      <x:c r="R214"/>
      <x:c r="S214" t="str">
        <x:v>True</x:v>
      </x:c>
      <x:c r="T214" t="str">
        <x:v>generated/cards/deck_10_9x6_r05_c03.png</x:v>
      </x:c>
      <x:c r="U214" t="str">
        <x:v>black_edges/deck_10_9x6_r05_c03.png</x:v>
      </x:c>
      <x:c r="V214" t="str">
        <x:v>black_edges/.card_localizer_work/756e4e789d48d3a3_deck_10_9x6_r05_c03_image.png</x:v>
      </x:c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 t="str">
        <x:v>游戏设置牌：无适用基础数值</x:v>
      </x:c>
      <x:c r="AL214"/>
      <x:c r="AM214"/>
    </x:row>
    <x:row r="215" ht="19" customHeight="1">
      <x:c r="A215" t="str">
        <x:v>deck_10_9x6_r05_c04</x:v>
      </x:c>
      <x:c r="B215" t="str">
        <x:v>front</x:v>
      </x:c>
      <x:c r="C215" t="str">
        <x:v>1039</x:v>
      </x:c>
      <x:c r="D215" t="str">
        <x:v>1</x:v>
      </x:c>
      <x:c r="E215" t="str">
        <x:v>10</x:v>
      </x:c>
      <x:c r="F215" t="str">
        <x:v>5</x:v>
      </x:c>
      <x:c r="G215" t="str">
        <x:v>4</x:v>
      </x:c>
      <x:c r="H215" t="str">
        <x:v>游戏设置牌</x:v>
      </x:c>
      <x:c r="I215" t="str">
        <x:v>随机牌</x:v>
      </x:c>
      <x:c r="J215"/>
      <x:c r="K215"/>
      <x:c r="L215" t="str">
        <x:v>希德</x:v>
      </x:c>
      <x:c r="M215" t="str">
        <x:v>随机・英雄</x:v>
      </x:c>
      <x:c r="N215" t="str">
        <x:v>随机|英雄</x:v>
      </x:c>
      <x:c r="O215" t="str">
        <x:v>如果使用此怪物类型进行游戏，则本局使用特殊疾病牌堆。</x:v>
      </x:c>
      <x:c r="P215"/>
      <x:c r="Q215" t="str">
        <x:v>extracted</x:v>
      </x:c>
      <x:c r="R215"/>
      <x:c r="S215" t="str">
        <x:v>True</x:v>
      </x:c>
      <x:c r="T215" t="str">
        <x:v>generated/cards/deck_10_9x6_r05_c04.png</x:v>
      </x:c>
      <x:c r="U215" t="str">
        <x:v>black_edges/deck_10_9x6_r05_c04.png</x:v>
      </x:c>
      <x:c r="V215" t="str">
        <x:v>black_edges/.card_localizer_work/f1e0ce3352abdbab_deck_10_9x6_r05_c04_image.png</x:v>
      </x:c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 t="str">
        <x:v>游戏设置牌：无适用基础数值</x:v>
      </x:c>
      <x:c r="AL215"/>
      <x:c r="AM215"/>
    </x:row>
    <x:row r="216" ht="19" customHeight="1">
      <x:c r="A216" t="str">
        <x:v>deck_10_9x6_r05_c05</x:v>
      </x:c>
      <x:c r="B216" t="str">
        <x:v>front</x:v>
      </x:c>
      <x:c r="C216" t="str">
        <x:v>1040</x:v>
      </x:c>
      <x:c r="D216" t="str">
        <x:v>1</x:v>
      </x:c>
      <x:c r="E216" t="str">
        <x:v>10</x:v>
      </x:c>
      <x:c r="F216" t="str">
        <x:v>5</x:v>
      </x:c>
      <x:c r="G216" t="str">
        <x:v>5</x:v>
      </x:c>
      <x:c r="H216" t="str">
        <x:v>游戏设置牌</x:v>
      </x:c>
      <x:c r="I216" t="str">
        <x:v>随机牌</x:v>
      </x:c>
      <x:c r="J216"/>
      <x:c r="K216"/>
      <x:c r="L216" t="str">
        <x:v>斯林</x:v>
      </x:c>
      <x:c r="M216" t="str">
        <x:v>随机・英雄</x:v>
      </x:c>
      <x:c r="N216" t="str">
        <x:v>随机|英雄</x:v>
      </x:c>
      <x:c r="O216"/>
      <x:c r="P216"/>
      <x:c r="Q216" t="str">
        <x:v>extracted</x:v>
      </x:c>
      <x:c r="R216"/>
      <x:c r="S216" t="str">
        <x:v>True</x:v>
      </x:c>
      <x:c r="T216" t="str">
        <x:v>generated/cards/deck_10_9x6_r05_c05.png</x:v>
      </x:c>
      <x:c r="U216" t="str">
        <x:v>black_edges/deck_10_9x6_r05_c05.png</x:v>
      </x:c>
      <x:c r="V216" t="str">
        <x:v>black_edges/.card_localizer_work/ed39b821d384666d_deck_10_9x6_r05_c05_image.png</x:v>
      </x:c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 t="str">
        <x:v>游戏设置牌：无适用基础数值</x:v>
      </x:c>
      <x:c r="AL216"/>
      <x:c r="AM216"/>
    </x:row>
    <x:row r="217" ht="19" customHeight="1">
      <x:c r="A217" t="str">
        <x:v>deck_10_9x6_r05_c06</x:v>
      </x:c>
      <x:c r="B217" t="str">
        <x:v>front</x:v>
      </x:c>
      <x:c r="C217" t="str">
        <x:v>1041</x:v>
      </x:c>
      <x:c r="D217" t="str">
        <x:v>1</x:v>
      </x:c>
      <x:c r="E217" t="str">
        <x:v>10</x:v>
      </x:c>
      <x:c r="F217" t="str">
        <x:v>5</x:v>
      </x:c>
      <x:c r="G217" t="str">
        <x:v>6</x:v>
      </x:c>
      <x:c r="H217" t="str">
        <x:v>游戏设置牌</x:v>
      </x:c>
      <x:c r="I217" t="str">
        <x:v>随机牌</x:v>
      </x:c>
      <x:c r="J217"/>
      <x:c r="K217"/>
      <x:c r="L217" t="str">
        <x:v>石卫</x:v>
      </x:c>
      <x:c r="M217" t="str">
        <x:v>随机・英雄</x:v>
      </x:c>
      <x:c r="N217" t="str">
        <x:v>随机|英雄</x:v>
      </x:c>
      <x:c r="O217"/>
      <x:c r="P217"/>
      <x:c r="Q217" t="str">
        <x:v>extracted</x:v>
      </x:c>
      <x:c r="R217"/>
      <x:c r="S217" t="str">
        <x:v>True</x:v>
      </x:c>
      <x:c r="T217" t="str">
        <x:v>generated/cards/deck_10_9x6_r05_c06.png</x:v>
      </x:c>
      <x:c r="U217" t="str">
        <x:v>black_edges/deck_10_9x6_r05_c06.png</x:v>
      </x:c>
      <x:c r="V217" t="str">
        <x:v>black_edges/.card_localizer_work/9c9cbba27923c910_deck_10_9x6_r05_c06_image.png</x:v>
      </x:c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 t="str">
        <x:v>游戏设置牌：无适用基础数值</x:v>
      </x:c>
      <x:c r="AL217"/>
      <x:c r="AM217"/>
    </x:row>
    <x:row r="218" ht="19" customHeight="1">
      <x:c r="A218" t="str">
        <x:v>deck_10_9x6_r05_c07</x:v>
      </x:c>
      <x:c r="B218" t="str">
        <x:v>front</x:v>
      </x:c>
      <x:c r="C218" t="str">
        <x:v>1042</x:v>
      </x:c>
      <x:c r="D218" t="str">
        <x:v>1</x:v>
      </x:c>
      <x:c r="E218" t="str">
        <x:v>10</x:v>
      </x:c>
      <x:c r="F218" t="str">
        <x:v>5</x:v>
      </x:c>
      <x:c r="G218" t="str">
        <x:v>7</x:v>
      </x:c>
      <x:c r="H218" t="str">
        <x:v>游戏设置牌</x:v>
      </x:c>
      <x:c r="I218" t="str">
        <x:v>随机牌</x:v>
      </x:c>
      <x:c r="J218"/>
      <x:c r="K218"/>
      <x:c r="L218" t="str">
        <x:v>风暴</x:v>
      </x:c>
      <x:c r="M218" t="str">
        <x:v>随机・英雄</x:v>
      </x:c>
      <x:c r="N218" t="str">
        <x:v>随机|英雄</x:v>
      </x:c>
      <x:c r="O218"/>
      <x:c r="P218"/>
      <x:c r="Q218" t="str">
        <x:v>extracted</x:v>
      </x:c>
      <x:c r="R218"/>
      <x:c r="S218" t="str">
        <x:v>True</x:v>
      </x:c>
      <x:c r="T218" t="str">
        <x:v>generated/cards/deck_10_9x6_r05_c07.png</x:v>
      </x:c>
      <x:c r="U218" t="str">
        <x:v>black_edges/deck_10_9x6_r05_c07.png</x:v>
      </x:c>
      <x:c r="V218" t="str">
        <x:v>black_edges/.card_localizer_work/d395fd29c015221f_deck_10_9x6_r05_c07_image.png</x:v>
      </x:c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 t="str">
        <x:v>游戏设置牌：无适用基础数值</x:v>
      </x:c>
      <x:c r="AL218"/>
      <x:c r="AM218"/>
    </x:row>
    <x:row r="219" ht="19" customHeight="1">
      <x:c r="A219" t="str">
        <x:v>deck_10_9x6_r05_c08</x:v>
      </x:c>
      <x:c r="B219" t="str">
        <x:v>front</x:v>
      </x:c>
      <x:c r="C219" t="str">
        <x:v>1043</x:v>
      </x:c>
      <x:c r="D219" t="str">
        <x:v>1</x:v>
      </x:c>
      <x:c r="E219" t="str">
        <x:v>10</x:v>
      </x:c>
      <x:c r="F219" t="str">
        <x:v>5</x:v>
      </x:c>
      <x:c r="G219" t="str">
        <x:v>8</x:v>
      </x:c>
      <x:c r="H219" t="str">
        <x:v>游戏设置牌</x:v>
      </x:c>
      <x:c r="I219" t="str">
        <x:v>随机牌</x:v>
      </x:c>
      <x:c r="J219"/>
      <x:c r="K219"/>
      <x:c r="L219" t="str">
        <x:v>特拉基安</x:v>
      </x:c>
      <x:c r="M219" t="str">
        <x:v>随机・英雄</x:v>
      </x:c>
      <x:c r="N219" t="str">
        <x:v>随机|英雄</x:v>
      </x:c>
      <x:c r="O219"/>
      <x:c r="P219"/>
      <x:c r="Q219" t="str">
        <x:v>extracted</x:v>
      </x:c>
      <x:c r="R219"/>
      <x:c r="S219" t="str">
        <x:v>True</x:v>
      </x:c>
      <x:c r="T219" t="str">
        <x:v>generated/cards/deck_10_9x6_r05_c08.png</x:v>
      </x:c>
      <x:c r="U219" t="str">
        <x:v>black_edges/deck_10_9x6_r05_c08.png</x:v>
      </x:c>
      <x:c r="V219" t="str">
        <x:v>black_edges/.card_localizer_work/169b36b78643abfc_deck_10_9x6_r05_c08_image.png</x:v>
      </x:c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 t="str">
        <x:v>游戏设置牌：无适用基础数值</x:v>
      </x:c>
      <x:c r="AL219"/>
      <x:c r="AM219"/>
    </x:row>
    <x:row r="220" ht="19" customHeight="1">
      <x:c r="A220" t="str">
        <x:v>deck_10_9x6_r05_c09</x:v>
      </x:c>
      <x:c r="B220" t="str">
        <x:v>front</x:v>
      </x:c>
      <x:c r="C220" t="str">
        <x:v>1044</x:v>
      </x:c>
      <x:c r="D220" t="str">
        <x:v>1</x:v>
      </x:c>
      <x:c r="E220" t="str">
        <x:v>10</x:v>
      </x:c>
      <x:c r="F220" t="str">
        <x:v>5</x:v>
      </x:c>
      <x:c r="G220" t="str">
        <x:v>9</x:v>
      </x:c>
      <x:c r="H220" t="str">
        <x:v>游戏设置牌</x:v>
      </x:c>
      <x:c r="I220" t="str">
        <x:v>随机牌</x:v>
      </x:c>
      <x:c r="J220"/>
      <x:c r="K220"/>
      <x:c r="L220" t="str">
        <x:v>托利斯</x:v>
      </x:c>
      <x:c r="M220" t="str">
        <x:v>随机・英雄</x:v>
      </x:c>
      <x:c r="N220" t="str">
        <x:v>随机|英雄</x:v>
      </x:c>
      <x:c r="O220"/>
      <x:c r="P220"/>
      <x:c r="Q220" t="str">
        <x:v>extracted</x:v>
      </x:c>
      <x:c r="R220"/>
      <x:c r="S220" t="str">
        <x:v>True</x:v>
      </x:c>
      <x:c r="T220" t="str">
        <x:v>generated/cards/deck_10_9x6_r05_c09.png</x:v>
      </x:c>
      <x:c r="U220" t="str">
        <x:v>black_edges/deck_10_9x6_r05_c09.png</x:v>
      </x:c>
      <x:c r="V220" t="str">
        <x:v>black_edges/.card_localizer_work/add5f4708ac56dfa_deck_10_9x6_r05_c09_image.png</x:v>
      </x:c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 t="str">
        <x:v>游戏设置牌：无适用基础数值</x:v>
      </x:c>
      <x:c r="AL220"/>
      <x:c r="AM220"/>
    </x:row>
    <x:row r="221" ht="19" customHeight="1">
      <x:c r="A221" t="str">
        <x:v>deck_10_9x6_r06_c01</x:v>
      </x:c>
      <x:c r="B221" t="str">
        <x:v>front</x:v>
      </x:c>
      <x:c r="C221" t="str">
        <x:v>1045</x:v>
      </x:c>
      <x:c r="D221" t="str">
        <x:v>1</x:v>
      </x:c>
      <x:c r="E221" t="str">
        <x:v>10</x:v>
      </x:c>
      <x:c r="F221" t="str">
        <x:v>6</x:v>
      </x:c>
      <x:c r="G221" t="str">
        <x:v>1</x:v>
      </x:c>
      <x:c r="H221" t="str">
        <x:v>游戏设置牌</x:v>
      </x:c>
      <x:c r="I221" t="str">
        <x:v>随机牌</x:v>
      </x:c>
      <x:c r="J221"/>
      <x:c r="K221"/>
      <x:c r="L221" t="str">
        <x:v>荆木</x:v>
      </x:c>
      <x:c r="M221" t="str">
        <x:v>随机・英雄</x:v>
      </x:c>
      <x:c r="N221" t="str">
        <x:v>随机|英雄</x:v>
      </x:c>
      <x:c r="O221"/>
      <x:c r="P221"/>
      <x:c r="Q221" t="str">
        <x:v>extracted</x:v>
      </x:c>
      <x:c r="R221"/>
      <x:c r="S221" t="str">
        <x:v>True</x:v>
      </x:c>
      <x:c r="T221" t="str">
        <x:v>generated/cards/deck_10_9x6_r06_c01.png</x:v>
      </x:c>
      <x:c r="U221" t="str">
        <x:v>black_edges/deck_10_9x6_r06_c01.png</x:v>
      </x:c>
      <x:c r="V221" t="str">
        <x:v>black_edges/.card_localizer_work/f4b90d14f5aa9811_deck_10_9x6_r06_c01_image.png</x:v>
      </x:c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 t="str">
        <x:v>游戏设置牌：无适用基础数值</x:v>
      </x:c>
      <x:c r="AL221"/>
      <x:c r="AM221"/>
    </x:row>
    <x:row r="222" ht="19" customHeight="1">
      <x:c r="A222" t="str">
        <x:v>deck_10_9x6_r06_c02</x:v>
      </x:c>
      <x:c r="B222" t="str">
        <x:v>front</x:v>
      </x:c>
      <x:c r="C222" t="str">
        <x:v>1046</x:v>
      </x:c>
      <x:c r="D222" t="str">
        <x:v>1</x:v>
      </x:c>
      <x:c r="E222" t="str">
        <x:v>10</x:v>
      </x:c>
      <x:c r="F222" t="str">
        <x:v>6</x:v>
      </x:c>
      <x:c r="G222" t="str">
        <x:v>2</x:v>
      </x:c>
      <x:c r="H222" t="str">
        <x:v>游戏设置牌</x:v>
      </x:c>
      <x:c r="I222" t="str">
        <x:v>随机牌</x:v>
      </x:c>
      <x:c r="J222"/>
      <x:c r="K222"/>
      <x:c r="L222" t="str">
        <x:v>西里安</x:v>
      </x:c>
      <x:c r="M222" t="str">
        <x:v>随机・英雄</x:v>
      </x:c>
      <x:c r="N222" t="str">
        <x:v>随机|英雄</x:v>
      </x:c>
      <x:c r="O222"/>
      <x:c r="P222"/>
      <x:c r="Q222" t="str">
        <x:v>extracted</x:v>
      </x:c>
      <x:c r="R222"/>
      <x:c r="S222" t="str">
        <x:v>True</x:v>
      </x:c>
      <x:c r="T222" t="str">
        <x:v>generated/cards/deck_10_9x6_r06_c02.png</x:v>
      </x:c>
      <x:c r="U222" t="str">
        <x:v>black_edges/deck_10_9x6_r06_c02.png</x:v>
      </x:c>
      <x:c r="V222" t="str">
        <x:v>black_edges/.card_localizer_work/712a5597409ccbef_deck_10_9x6_r06_c02_image.png</x:v>
      </x:c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 t="str">
        <x:v>游戏设置牌：无适用基础数值</x:v>
      </x:c>
      <x:c r="AL222"/>
      <x:c r="AM222"/>
    </x:row>
    <x:row r="223" ht="19" customHeight="1">
      <x:c r="A223" t="str">
        <x:v>deck_10_9x6_r06_c03</x:v>
      </x:c>
      <x:c r="B223" t="str">
        <x:v>front</x:v>
      </x:c>
      <x:c r="C223" t="str">
        <x:v>1047</x:v>
      </x:c>
      <x:c r="D223" t="str">
        <x:v>1</x:v>
      </x:c>
      <x:c r="E223" t="str">
        <x:v>10</x:v>
      </x:c>
      <x:c r="F223" t="str">
        <x:v>6</x:v>
      </x:c>
      <x:c r="G223" t="str">
        <x:v>3</x:v>
      </x:c>
      <x:c r="H223" t="str">
        <x:v>游戏设置牌</x:v>
      </x:c>
      <x:c r="I223" t="str">
        <x:v>随机牌</x:v>
      </x:c>
      <x:c r="J223"/>
      <x:c r="K223"/>
      <x:c r="L223" t="str">
        <x:v>托林</x:v>
      </x:c>
      <x:c r="M223" t="str">
        <x:v>随机・英雄</x:v>
      </x:c>
      <x:c r="N223" t="str">
        <x:v>随机|英雄</x:v>
      </x:c>
      <x:c r="O223"/>
      <x:c r="P223"/>
      <x:c r="Q223" t="str">
        <x:v>extracted</x:v>
      </x:c>
      <x:c r="R223"/>
      <x:c r="S223" t="str">
        <x:v>True</x:v>
      </x:c>
      <x:c r="T223" t="str">
        <x:v>generated/cards/deck_10_9x6_r06_c03.png</x:v>
      </x:c>
      <x:c r="U223" t="str">
        <x:v>black_edges/deck_10_9x6_r06_c03.png</x:v>
      </x:c>
      <x:c r="V223" t="str">
        <x:v>black_edges/.card_localizer_work/97375c00c9b7033d_deck_10_9x6_r06_c03_image.png</x:v>
      </x:c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 t="str">
        <x:v>游戏设置牌：无适用基础数值</x:v>
      </x:c>
      <x:c r="AL223"/>
      <x:c r="AM223"/>
    </x:row>
    <x:row r="224" ht="19" customHeight="1">
      <x:c r="A224" t="str">
        <x:v>deck_10_9x6_r06_c04</x:v>
      </x:c>
      <x:c r="B224" t="str">
        <x:v>front</x:v>
      </x:c>
      <x:c r="C224" t="str">
        <x:v>1048</x:v>
      </x:c>
      <x:c r="D224" t="str">
        <x:v>1</x:v>
      </x:c>
      <x:c r="E224" t="str">
        <x:v>10</x:v>
      </x:c>
      <x:c r="F224" t="str">
        <x:v>6</x:v>
      </x:c>
      <x:c r="G224" t="str">
        <x:v>4</x:v>
      </x:c>
      <x:c r="H224" t="str">
        <x:v>游戏设置牌</x:v>
      </x:c>
      <x:c r="I224" t="str">
        <x:v>随机牌</x:v>
      </x:c>
      <x:c r="J224"/>
      <x:c r="K224"/>
      <x:c r="L224" t="str">
        <x:v>维尔丹</x:v>
      </x:c>
      <x:c r="M224" t="str">
        <x:v>随机・英雄</x:v>
      </x:c>
      <x:c r="N224" t="str">
        <x:v>随机|英雄</x:v>
      </x:c>
      <x:c r="O224"/>
      <x:c r="P224"/>
      <x:c r="Q224" t="str">
        <x:v>extracted</x:v>
      </x:c>
      <x:c r="R224"/>
      <x:c r="S224" t="str">
        <x:v>True</x:v>
      </x:c>
      <x:c r="T224" t="str">
        <x:v>generated/cards/deck_10_9x6_r06_c04.png</x:v>
      </x:c>
      <x:c r="U224" t="str">
        <x:v>black_edges/deck_10_9x6_r06_c04.png</x:v>
      </x:c>
      <x:c r="V224" t="str">
        <x:v>black_edges/.card_localizer_work/b9a8ee95226fc4e8_deck_10_9x6_r06_c04_image.png</x:v>
      </x:c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 t="str">
        <x:v>游戏设置牌：无适用基础数值</x:v>
      </x:c>
      <x:c r="AL224"/>
      <x:c r="AM224"/>
    </x:row>
    <x:row r="225" ht="19" customHeight="1">
      <x:c r="A225" t="str">
        <x:v>deck_10_9x6_r06_c05</x:v>
      </x:c>
      <x:c r="B225" t="str">
        <x:v>front</x:v>
      </x:c>
      <x:c r="C225" t="str">
        <x:v>1049</x:v>
      </x:c>
      <x:c r="D225" t="str">
        <x:v>1</x:v>
      </x:c>
      <x:c r="E225" t="str">
        <x:v>10</x:v>
      </x:c>
      <x:c r="F225" t="str">
        <x:v>6</x:v>
      </x:c>
      <x:c r="G225" t="str">
        <x:v>5</x:v>
      </x:c>
      <x:c r="H225" t="str">
        <x:v>游戏设置牌</x:v>
      </x:c>
      <x:c r="I225" t="str">
        <x:v>随机牌</x:v>
      </x:c>
      <x:c r="J225"/>
      <x:c r="K225"/>
      <x:c r="L225" t="str">
        <x:v>维里斯</x:v>
      </x:c>
      <x:c r="M225" t="str">
        <x:v>随机・英雄</x:v>
      </x:c>
      <x:c r="N225" t="str">
        <x:v>随机|英雄</x:v>
      </x:c>
      <x:c r="O225"/>
      <x:c r="P225"/>
      <x:c r="Q225" t="str">
        <x:v>extracted</x:v>
      </x:c>
      <x:c r="R225"/>
      <x:c r="S225" t="str">
        <x:v>True</x:v>
      </x:c>
      <x:c r="T225" t="str">
        <x:v>generated/cards/deck_10_9x6_r06_c05.png</x:v>
      </x:c>
      <x:c r="U225" t="str">
        <x:v>black_edges/deck_10_9x6_r06_c05.png</x:v>
      </x:c>
      <x:c r="V225" t="str">
        <x:v>black_edges/.card_localizer_work/6ee529623c2e4bcd_deck_10_9x6_r06_c05_image.png</x:v>
      </x:c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 t="str">
        <x:v>游戏设置牌：无适用基础数值</x:v>
      </x:c>
      <x:c r="AL225"/>
      <x:c r="AM225"/>
    </x:row>
    <x:row r="226" ht="19" customHeight="1">
      <x:c r="A226" t="str">
        <x:v>deck_10_9x6_r06_c06</x:v>
      </x:c>
      <x:c r="B226" t="str">
        <x:v>front</x:v>
      </x:c>
      <x:c r="C226" t="str">
        <x:v>1050</x:v>
      </x:c>
      <x:c r="D226" t="str">
        <x:v>1</x:v>
      </x:c>
      <x:c r="E226" t="str">
        <x:v>10</x:v>
      </x:c>
      <x:c r="F226" t="str">
        <x:v>6</x:v>
      </x:c>
      <x:c r="G226" t="str">
        <x:v>6</x:v>
      </x:c>
      <x:c r="H226" t="str">
        <x:v>游戏设置牌</x:v>
      </x:c>
      <x:c r="I226" t="str">
        <x:v>随机牌</x:v>
      </x:c>
      <x:c r="J226"/>
      <x:c r="K226"/>
      <x:c r="L226" t="str">
        <x:v>战勋</x:v>
      </x:c>
      <x:c r="M226" t="str">
        <x:v>随机・英雄</x:v>
      </x:c>
      <x:c r="N226" t="str">
        <x:v>随机|英雄</x:v>
      </x:c>
      <x:c r="O226"/>
      <x:c r="P226"/>
      <x:c r="Q226" t="str">
        <x:v>extracted</x:v>
      </x:c>
      <x:c r="R226"/>
      <x:c r="S226" t="str">
        <x:v>True</x:v>
      </x:c>
      <x:c r="T226" t="str">
        <x:v>generated/cards/deck_10_9x6_r06_c06.png</x:v>
      </x:c>
      <x:c r="U226" t="str">
        <x:v>black_edges/deck_10_9x6_r06_c06.png</x:v>
      </x:c>
      <x:c r="V226" t="str">
        <x:v>black_edges/.card_localizer_work/f05a59253d106a1a_deck_10_9x6_r06_c06_image.png</x:v>
      </x:c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 t="str">
        <x:v>游戏设置牌：无适用基础数值</x:v>
      </x:c>
      <x:c r="AL226"/>
      <x:c r="AM226"/>
    </x:row>
    <x:row r="227" ht="19" customHeight="1">
      <x:c r="A227" t="str">
        <x:v>deck_10_9x6_r06_c07</x:v>
      </x:c>
      <x:c r="B227" t="str">
        <x:v>front</x:v>
      </x:c>
      <x:c r="C227" t="str">
        <x:v>1051</x:v>
      </x:c>
      <x:c r="D227" t="str">
        <x:v>1</x:v>
      </x:c>
      <x:c r="E227" t="str">
        <x:v>10</x:v>
      </x:c>
      <x:c r="F227" t="str">
        <x:v>6</x:v>
      </x:c>
      <x:c r="G227" t="str">
        <x:v>7</x:v>
      </x:c>
      <x:c r="H227" t="str">
        <x:v>游戏设置牌</x:v>
      </x:c>
      <x:c r="I227" t="str">
        <x:v>随机牌</x:v>
      </x:c>
      <x:c r="J227"/>
      <x:c r="K227"/>
      <x:c r="L227" t="str">
        <x:v>森民</x:v>
      </x:c>
      <x:c r="M227" t="str">
        <x:v>随机・英雄</x:v>
      </x:c>
      <x:c r="N227" t="str">
        <x:v>随机|英雄</x:v>
      </x:c>
      <x:c r="O227"/>
      <x:c r="P227"/>
      <x:c r="Q227" t="str">
        <x:v>extracted</x:v>
      </x:c>
      <x:c r="R227"/>
      <x:c r="S227" t="str">
        <x:v>True</x:v>
      </x:c>
      <x:c r="T227" t="str">
        <x:v>generated/cards/deck_10_9x6_r06_c07.png</x:v>
      </x:c>
      <x:c r="U227" t="str">
        <x:v>black_edges/deck_10_9x6_r06_c07.png</x:v>
      </x:c>
      <x:c r="V227" t="str">
        <x:v>black_edges/.card_localizer_work/5abe2ffe876a4688_deck_10_9x6_r06_c07_image.png</x:v>
      </x:c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 t="str">
        <x:v>游戏设置牌：无适用基础数值</x:v>
      </x:c>
      <x:c r="AL227"/>
      <x:c r="AM227"/>
    </x:row>
    <x:row r="228" ht="19" customHeight="1">
      <x:c r="A228" t="str">
        <x:v>deck_11_10x7_r01_c01</x:v>
      </x:c>
      <x:c r="B228" t="str">
        <x:v>front</x:v>
      </x:c>
      <x:c r="C228" t="str">
        <x:v>1100</x:v>
      </x:c>
      <x:c r="D228" t="str">
        <x:v>1</x:v>
      </x:c>
      <x:c r="E228" t="str">
        <x:v>11</x:v>
      </x:c>
      <x:c r="F228" t="str">
        <x:v>1</x:v>
      </x:c>
      <x:c r="G228" t="str">
        <x:v>1</x:v>
      </x:c>
      <x:c r="H228" t="str">
        <x:v>游戏设置牌</x:v>
      </x:c>
      <x:c r="I228" t="str">
        <x:v>随机牌</x:v>
      </x:c>
      <x:c r="J228"/>
      <x:c r="K228"/>
      <x:c r="L228" t="str">
        <x:v>神馔</x:v>
      </x:c>
      <x:c r="M228" t="str">
        <x:v>随机・村庄</x:v>
      </x:c>
      <x:c r="N228" t="str">
        <x:v>随机|村庄</x:v>
      </x:c>
      <x:c r="O228"/>
      <x:c r="P228"/>
      <x:c r="Q228" t="str">
        <x:v>extracted</x:v>
      </x:c>
      <x:c r="R228"/>
      <x:c r="S228" t="str">
        <x:v>True</x:v>
      </x:c>
      <x:c r="T228" t="str">
        <x:v>generated/cards/deck_11_10x7_r01_c01.png</x:v>
      </x:c>
      <x:c r="U228" t="str">
        <x:v>black_edges/deck_11_10x7_r01_c01.png</x:v>
      </x:c>
      <x:c r="V228" t="str">
        <x:v>black_edges/.card_localizer_work/3c9fd9c816badb31_deck_11_10x7_r01_c01_image.png</x:v>
      </x:c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 t="str">
        <x:v>游戏设置牌：无适用基础数值</x:v>
      </x:c>
      <x:c r="AL228"/>
      <x:c r="AM228"/>
    </x:row>
    <x:row r="229" ht="19" customHeight="1">
      <x:c r="A229" t="str">
        <x:v>deck_11_10x7_r01_c02</x:v>
      </x:c>
      <x:c r="B229" t="str">
        <x:v>front</x:v>
      </x:c>
      <x:c r="C229" t="str">
        <x:v>1101</x:v>
      </x:c>
      <x:c r="D229" t="str">
        <x:v>1</x:v>
      </x:c>
      <x:c r="E229" t="str">
        <x:v>11</x:v>
      </x:c>
      <x:c r="F229" t="str">
        <x:v>1</x:v>
      </x:c>
      <x:c r="G229" t="str">
        <x:v>2</x:v>
      </x:c>
      <x:c r="H229" t="str">
        <x:v>游戏设置牌</x:v>
      </x:c>
      <x:c r="I229" t="str">
        <x:v>随机牌</x:v>
      </x:c>
      <x:c r="J229"/>
      <x:c r="K229"/>
      <x:c r="L229" t="str">
        <x:v>力量护符</x:v>
      </x:c>
      <x:c r="M229" t="str">
        <x:v>随机・村庄</x:v>
      </x:c>
      <x:c r="N229" t="str">
        <x:v>随机|村庄</x:v>
      </x:c>
      <x:c r="O229"/>
      <x:c r="P229"/>
      <x:c r="Q229" t="str">
        <x:v>extracted</x:v>
      </x:c>
      <x:c r="R229"/>
      <x:c r="S229" t="str">
        <x:v>True</x:v>
      </x:c>
      <x:c r="T229" t="str">
        <x:v>generated/cards/deck_11_10x7_r01_c02.png</x:v>
      </x:c>
      <x:c r="U229" t="str">
        <x:v>black_edges/deck_11_10x7_r01_c02.png</x:v>
      </x:c>
      <x:c r="V229" t="str">
        <x:v>black_edges/.card_localizer_work/425554aca1c7a39b_deck_11_10x7_r01_c02_image.png</x:v>
      </x:c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 t="str">
        <x:v>游戏设置牌：无适用基础数值</x:v>
      </x:c>
      <x:c r="AL229"/>
      <x:c r="AM229"/>
    </x:row>
    <x:row r="230" ht="19" customHeight="1">
      <x:c r="A230" t="str">
        <x:v>deck_11_10x7_r01_c03</x:v>
      </x:c>
      <x:c r="B230" t="str">
        <x:v>front</x:v>
      </x:c>
      <x:c r="C230" t="str">
        <x:v>1102</x:v>
      </x:c>
      <x:c r="D230" t="str">
        <x:v>1</x:v>
      </x:c>
      <x:c r="E230" t="str">
        <x:v>11</x:v>
      </x:c>
      <x:c r="F230" t="str">
        <x:v>1</x:v>
      </x:c>
      <x:c r="G230" t="str">
        <x:v>3</x:v>
      </x:c>
      <x:c r="H230" t="str">
        <x:v>游戏设置牌</x:v>
      </x:c>
      <x:c r="I230" t="str">
        <x:v>随机牌</x:v>
      </x:c>
      <x:c r="J230"/>
      <x:c r="K230"/>
      <x:c r="L230" t="str">
        <x:v>奥术能量</x:v>
      </x:c>
      <x:c r="M230" t="str">
        <x:v>随机・村庄</x:v>
      </x:c>
      <x:c r="N230" t="str">
        <x:v>随机|村庄</x:v>
      </x:c>
      <x:c r="O230"/>
      <x:c r="P230"/>
      <x:c r="Q230" t="str">
        <x:v>extracted</x:v>
      </x:c>
      <x:c r="R230"/>
      <x:c r="S230" t="str">
        <x:v>True</x:v>
      </x:c>
      <x:c r="T230" t="str">
        <x:v>generated/cards/deck_11_10x7_r01_c03.png</x:v>
      </x:c>
      <x:c r="U230" t="str">
        <x:v>black_edges/deck_11_10x7_r01_c03.png</x:v>
      </x:c>
      <x:c r="V230" t="str">
        <x:v>black_edges/.card_localizer_work/503a222c7b6a396a_deck_11_10x7_r01_c03_image.png</x:v>
      </x:c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 t="str">
        <x:v>游戏设置牌：无适用基础数值</x:v>
      </x:c>
      <x:c r="AL230"/>
      <x:c r="AM230"/>
    </x:row>
    <x:row r="231" ht="19" customHeight="1">
      <x:c r="A231" t="str">
        <x:v>deck_11_10x7_r01_c04</x:v>
      </x:c>
      <x:c r="B231" t="str">
        <x:v>front</x:v>
      </x:c>
      <x:c r="C231" t="str">
        <x:v>1103</x:v>
      </x:c>
      <x:c r="D231" t="str">
        <x:v>1</x:v>
      </x:c>
      <x:c r="E231" t="str">
        <x:v>11</x:v>
      </x:c>
      <x:c r="F231" t="str">
        <x:v>1</x:v>
      </x:c>
      <x:c r="G231" t="str">
        <x:v>4</x:v>
      </x:c>
      <x:c r="H231" t="str">
        <x:v>游戏设置牌</x:v>
      </x:c>
      <x:c r="I231" t="str">
        <x:v>随机牌</x:v>
      </x:c>
      <x:c r="J231"/>
      <x:c r="K231"/>
      <x:c r="L231" t="str">
        <x:v>次元口袋</x:v>
      </x:c>
      <x:c r="M231" t="str">
        <x:v>随机・村庄</x:v>
      </x:c>
      <x:c r="N231" t="str">
        <x:v>随机|村庄</x:v>
      </x:c>
      <x:c r="O231"/>
      <x:c r="P231"/>
      <x:c r="Q231" t="str">
        <x:v>extracted</x:v>
      </x:c>
      <x:c r="R231"/>
      <x:c r="S231" t="str">
        <x:v>True</x:v>
      </x:c>
      <x:c r="T231" t="str">
        <x:v>generated/cards/deck_11_10x7_r01_c04.png</x:v>
      </x:c>
      <x:c r="U231" t="str">
        <x:v>black_edges/deck_11_10x7_r01_c04.png</x:v>
      </x:c>
      <x:c r="V231" t="str">
        <x:v>black_edges/.card_localizer_work/b32e0d0d9a721e33_deck_11_10x7_r01_c04_image.png</x:v>
      </x:c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 t="str">
        <x:v>游戏设置牌：无适用基础数值</x:v>
      </x:c>
      <x:c r="AL231"/>
      <x:c r="AM231"/>
    </x:row>
    <x:row r="232" ht="19" customHeight="1">
      <x:c r="A232" t="str">
        <x:v>deck_11_10x7_r01_c05</x:v>
      </x:c>
      <x:c r="B232" t="str">
        <x:v>front</x:v>
      </x:c>
      <x:c r="C232" t="str">
        <x:v>1104</x:v>
      </x:c>
      <x:c r="D232" t="str">
        <x:v>1</x:v>
      </x:c>
      <x:c r="E232" t="str">
        <x:v>11</x:v>
      </x:c>
      <x:c r="F232" t="str">
        <x:v>1</x:v>
      </x:c>
      <x:c r="G232" t="str">
        <x:v>5</x:v>
      </x:c>
      <x:c r="H232" t="str">
        <x:v>游戏设置牌</x:v>
      </x:c>
      <x:c r="I232" t="str">
        <x:v>随机牌</x:v>
      </x:c>
      <x:c r="J232"/>
      <x:c r="K232"/>
      <x:c r="L232" t="str">
        <x:v>放逐术</x:v>
      </x:c>
      <x:c r="M232" t="str">
        <x:v>随机・村庄</x:v>
      </x:c>
      <x:c r="N232" t="str">
        <x:v>随机|村庄</x:v>
      </x:c>
      <x:c r="O232"/>
      <x:c r="P232"/>
      <x:c r="Q232" t="str">
        <x:v>extracted</x:v>
      </x:c>
      <x:c r="R232"/>
      <x:c r="S232" t="str">
        <x:v>True</x:v>
      </x:c>
      <x:c r="T232" t="str">
        <x:v>generated/cards/deck_11_10x7_r01_c05.png</x:v>
      </x:c>
      <x:c r="U232" t="str">
        <x:v>black_edges/deck_11_10x7_r01_c05.png</x:v>
      </x:c>
      <x:c r="V232" t="str">
        <x:v>black_edges/.card_localizer_work/bd304928839450d1_deck_11_10x7_r01_c05_image.png</x:v>
      </x:c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 t="str">
        <x:v>游戏设置牌：无适用基础数值</x:v>
      </x:c>
      <x:c r="AL232"/>
      <x:c r="AM232"/>
    </x:row>
    <x:row r="233" ht="19" customHeight="1">
      <x:c r="A233" t="str">
        <x:v>deck_11_10x7_r01_c06</x:v>
      </x:c>
      <x:c r="B233" t="str">
        <x:v>front</x:v>
      </x:c>
      <x:c r="C233" t="str">
        <x:v>1105</x:v>
      </x:c>
      <x:c r="D233" t="str">
        <x:v>1</x:v>
      </x:c>
      <x:c r="E233" t="str">
        <x:v>11</x:v>
      </x:c>
      <x:c r="F233" t="str">
        <x:v>1</x:v>
      </x:c>
      <x:c r="G233" t="str">
        <x:v>6</x:v>
      </x:c>
      <x:c r="H233" t="str">
        <x:v>游戏设置牌</x:v>
      </x:c>
      <x:c r="I233" t="str">
        <x:v>随机牌</x:v>
      </x:c>
      <x:c r="J233"/>
      <x:c r="K233"/>
      <x:c r="L233" t="str">
        <x:v>酒保</x:v>
      </x:c>
      <x:c r="M233" t="str">
        <x:v>随机・村庄</x:v>
      </x:c>
      <x:c r="N233" t="str">
        <x:v>随机|村庄</x:v>
      </x:c>
      <x:c r="O233"/>
      <x:c r="P233"/>
      <x:c r="Q233" t="str">
        <x:v>extracted</x:v>
      </x:c>
      <x:c r="R233"/>
      <x:c r="S233" t="str">
        <x:v>True</x:v>
      </x:c>
      <x:c r="T233" t="str">
        <x:v>generated/cards/deck_11_10x7_r01_c06.png</x:v>
      </x:c>
      <x:c r="U233" t="str">
        <x:v>black_edges/deck_11_10x7_r01_c06.png</x:v>
      </x:c>
      <x:c r="V233" t="str">
        <x:v>black_edges/.card_localizer_work/522b58591cb47178_deck_11_10x7_r01_c06_image.png</x:v>
      </x:c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 t="str">
        <x:v>游戏设置牌：无适用基础数值</x:v>
      </x:c>
      <x:c r="AL233"/>
      <x:c r="AM233"/>
    </x:row>
    <x:row r="234" ht="19" customHeight="1">
      <x:c r="A234" t="str">
        <x:v>deck_11_10x7_r01_c07</x:v>
      </x:c>
      <x:c r="B234" t="str">
        <x:v>front</x:v>
      </x:c>
      <x:c r="C234" t="str">
        <x:v>1106</x:v>
      </x:c>
      <x:c r="D234" t="str">
        <x:v>1</x:v>
      </x:c>
      <x:c r="E234" t="str">
        <x:v>11</x:v>
      </x:c>
      <x:c r="F234" t="str">
        <x:v>1</x:v>
      </x:c>
      <x:c r="G234" t="str">
        <x:v>7</x:v>
      </x:c>
      <x:c r="H234" t="str">
        <x:v>游戏设置牌</x:v>
      </x:c>
      <x:c r="I234" t="str">
        <x:v>随机牌</x:v>
      </x:c>
      <x:c r="J234"/>
      <x:c r="K234"/>
      <x:c r="L234" t="str">
        <x:v>战斗狂暴</x:v>
      </x:c>
      <x:c r="M234" t="str">
        <x:v>随机・村庄</x:v>
      </x:c>
      <x:c r="N234" t="str">
        <x:v>随机|村庄</x:v>
      </x:c>
      <x:c r="O234"/>
      <x:c r="P234"/>
      <x:c r="Q234" t="str">
        <x:v>extracted</x:v>
      </x:c>
      <x:c r="R234"/>
      <x:c r="S234" t="str">
        <x:v>True</x:v>
      </x:c>
      <x:c r="T234" t="str">
        <x:v>generated/cards/deck_11_10x7_r01_c07.png</x:v>
      </x:c>
      <x:c r="U234" t="str">
        <x:v>black_edges/deck_11_10x7_r01_c07.png</x:v>
      </x:c>
      <x:c r="V234" t="str">
        <x:v>black_edges/.card_localizer_work/0a3a0ad12cf115db_deck_11_10x7_r01_c07_image.png</x:v>
      </x:c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 t="str">
        <x:v>游戏设置牌：无适用基础数值</x:v>
      </x:c>
      <x:c r="AL234"/>
      <x:c r="AM234"/>
    </x:row>
    <x:row r="235" ht="19" customHeight="1">
      <x:c r="A235" t="str">
        <x:v>deck_11_10x7_r01_c08</x:v>
      </x:c>
      <x:c r="B235" t="str">
        <x:v>front</x:v>
      </x:c>
      <x:c r="C235" t="str">
        <x:v>1107</x:v>
      </x:c>
      <x:c r="D235" t="str">
        <x:v>1</x:v>
      </x:c>
      <x:c r="E235" t="str">
        <x:v>11</x:v>
      </x:c>
      <x:c r="F235" t="str">
        <x:v>1</x:v>
      </x:c>
      <x:c r="G235" t="str">
        <x:v>8</x:v>
      </x:c>
      <x:c r="H235" t="str">
        <x:v>游戏设置牌</x:v>
      </x:c>
      <x:c r="I235" t="str">
        <x:v>随机牌</x:v>
      </x:c>
      <x:c r="J235"/>
      <x:c r="K235"/>
      <x:c r="L235" t="str">
        <x:v>贝尔祖的祝福</x:v>
      </x:c>
      <x:c r="M235" t="str">
        <x:v>随机・村庄</x:v>
      </x:c>
      <x:c r="N235" t="str">
        <x:v>随机|村庄</x:v>
      </x:c>
      <x:c r="O235"/>
      <x:c r="P235"/>
      <x:c r="Q235" t="str">
        <x:v>extracted</x:v>
      </x:c>
      <x:c r="R235"/>
      <x:c r="S235" t="str">
        <x:v>True</x:v>
      </x:c>
      <x:c r="T235" t="str">
        <x:v>generated/cards/deck_11_10x7_r01_c08.png</x:v>
      </x:c>
      <x:c r="U235" t="str">
        <x:v>black_edges/deck_11_10x7_r01_c08.png</x:v>
      </x:c>
      <x:c r="V235" t="str">
        <x:v>black_edges/.card_localizer_work/0cdc62af24f49a07_deck_11_10x7_r01_c08_image.png</x:v>
      </x:c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 t="str">
        <x:v>游戏设置牌：无适用基础数值</x:v>
      </x:c>
      <x:c r="AL235"/>
      <x:c r="AM235"/>
    </x:row>
    <x:row r="236" ht="19" customHeight="1">
      <x:c r="A236" t="str">
        <x:v>deck_11_10x7_r01_c09</x:v>
      </x:c>
      <x:c r="B236" t="str">
        <x:v>front</x:v>
      </x:c>
      <x:c r="C236" t="str">
        <x:v>1108</x:v>
      </x:c>
      <x:c r="D236" t="str">
        <x:v>1</x:v>
      </x:c>
      <x:c r="E236" t="str">
        <x:v>11</x:v>
      </x:c>
      <x:c r="F236" t="str">
        <x:v>1</x:v>
      </x:c>
      <x:c r="G236" t="str">
        <x:v>9</x:v>
      </x:c>
      <x:c r="H236" t="str">
        <x:v>游戏设置牌</x:v>
      </x:c>
      <x:c r="I236" t="str">
        <x:v>随机牌</x:v>
      </x:c>
      <x:c r="J236"/>
      <x:c r="K236"/>
      <x:c r="L236" t="str">
        <x:v>铁匠</x:v>
      </x:c>
      <x:c r="M236" t="str">
        <x:v>随机・村庄</x:v>
      </x:c>
      <x:c r="N236" t="str">
        <x:v>随机|村庄</x:v>
      </x:c>
      <x:c r="O236"/>
      <x:c r="P236"/>
      <x:c r="Q236" t="str">
        <x:v>extracted</x:v>
      </x:c>
      <x:c r="R236"/>
      <x:c r="S236" t="str">
        <x:v>True</x:v>
      </x:c>
      <x:c r="T236" t="str">
        <x:v>generated/cards/deck_11_10x7_r01_c09.png</x:v>
      </x:c>
      <x:c r="U236" t="str">
        <x:v>black_edges/deck_11_10x7_r01_c09.png</x:v>
      </x:c>
      <x:c r="V236" t="str">
        <x:v>black_edges/.card_localizer_work/9bb8c9e6ee965f3f_deck_11_10x7_r01_c09_image.png</x:v>
      </x:c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 t="str">
        <x:v>游戏设置牌：无适用基础数值</x:v>
      </x:c>
      <x:c r="AL236"/>
      <x:c r="AM236"/>
    </x:row>
    <x:row r="237" ht="19" customHeight="1">
      <x:c r="A237" t="str">
        <x:v>deck_11_10x7_r01_c10</x:v>
      </x:c>
      <x:c r="B237" t="str">
        <x:v>front</x:v>
      </x:c>
      <x:c r="C237" t="str">
        <x:v>1109</x:v>
      </x:c>
      <x:c r="D237" t="str">
        <x:v>1</x:v>
      </x:c>
      <x:c r="E237" t="str">
        <x:v>11</x:v>
      </x:c>
      <x:c r="F237" t="str">
        <x:v>1</x:v>
      </x:c>
      <x:c r="G237" t="str">
        <x:v>10</x:v>
      </x:c>
      <x:c r="H237" t="str">
        <x:v>游戏设置牌</x:v>
      </x:c>
      <x:c r="I237" t="str">
        <x:v>随机牌</x:v>
      </x:c>
      <x:c r="J237"/>
      <x:c r="K237"/>
      <x:c r="L237" t="str">
        <x:v>祝圣之锤</x:v>
      </x:c>
      <x:c r="M237" t="str">
        <x:v>随机・村庄</x:v>
      </x:c>
      <x:c r="N237" t="str">
        <x:v>随机|村庄</x:v>
      </x:c>
      <x:c r="O237"/>
      <x:c r="P237"/>
      <x:c r="Q237" t="str">
        <x:v>extracted</x:v>
      </x:c>
      <x:c r="R237"/>
      <x:c r="S237" t="str">
        <x:v>True</x:v>
      </x:c>
      <x:c r="T237" t="str">
        <x:v>generated/cards/deck_11_10x7_r01_c10.png</x:v>
      </x:c>
      <x:c r="U237" t="str">
        <x:v>black_edges/deck_11_10x7_r01_c10.png</x:v>
      </x:c>
      <x:c r="V237" t="str">
        <x:v>black_edges/.card_localizer_work/507e3fd1b3c0d56f_deck_11_10x7_r01_c10_image.png</x:v>
      </x:c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 t="str">
        <x:v>游戏设置牌：无适用基础数值</x:v>
      </x:c>
      <x:c r="AL237"/>
      <x:c r="AM237"/>
    </x:row>
    <x:row r="238" ht="19" customHeight="1">
      <x:c r="A238" t="str">
        <x:v>deck_11_10x7_r02_c01</x:v>
      </x:c>
      <x:c r="B238" t="str">
        <x:v>front</x:v>
      </x:c>
      <x:c r="C238" t="str">
        <x:v>1110</x:v>
      </x:c>
      <x:c r="D238" t="str">
        <x:v>1</x:v>
      </x:c>
      <x:c r="E238" t="str">
        <x:v>11</x:v>
      </x:c>
      <x:c r="F238" t="str">
        <x:v>2</x:v>
      </x:c>
      <x:c r="G238" t="str">
        <x:v>1</x:v>
      </x:c>
      <x:c r="H238" t="str">
        <x:v>游戏设置牌</x:v>
      </x:c>
      <x:c r="I238" t="str">
        <x:v>随机牌</x:v>
      </x:c>
      <x:c r="J238"/>
      <x:c r="K238"/>
      <x:c r="L238" t="str">
        <x:v>蓝焰法杖</x:v>
      </x:c>
      <x:c r="M238" t="str">
        <x:v>随机・村庄</x:v>
      </x:c>
      <x:c r="N238" t="str">
        <x:v>随机|村庄</x:v>
      </x:c>
      <x:c r="O238"/>
      <x:c r="P238"/>
      <x:c r="Q238" t="str">
        <x:v>extracted</x:v>
      </x:c>
      <x:c r="R238"/>
      <x:c r="S238" t="str">
        <x:v>True</x:v>
      </x:c>
      <x:c r="T238" t="str">
        <x:v>generated/cards/deck_11_10x7_r02_c01.png</x:v>
      </x:c>
      <x:c r="U238" t="str">
        <x:v>black_edges/deck_11_10x7_r02_c01.png</x:v>
      </x:c>
      <x:c r="V238" t="str">
        <x:v>black_edges/.card_localizer_work/e1c5704a8bc8003d_deck_11_10x7_r02_c01_image.png</x:v>
      </x:c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 t="str">
        <x:v>游戏设置牌：无适用基础数值</x:v>
      </x:c>
      <x:c r="AL238"/>
      <x:c r="AM238"/>
    </x:row>
    <x:row r="239" ht="19" customHeight="1">
      <x:c r="A239" t="str">
        <x:v>deck_11_10x7_r02_c02</x:v>
      </x:c>
      <x:c r="B239" t="str">
        <x:v>front</x:v>
      </x:c>
      <x:c r="C239" t="str">
        <x:v>1111</x:v>
      </x:c>
      <x:c r="D239" t="str">
        <x:v>1</x:v>
      </x:c>
      <x:c r="E239" t="str">
        <x:v>11</x:v>
      </x:c>
      <x:c r="F239" t="str">
        <x:v>2</x:v>
      </x:c>
      <x:c r="G239" t="str">
        <x:v>2</x:v>
      </x:c>
      <x:c r="H239" t="str">
        <x:v>游戏设置牌</x:v>
      </x:c>
      <x:c r="I239" t="str">
        <x:v>随机牌</x:v>
      </x:c>
      <x:c r="J239"/>
      <x:c r="K239"/>
      <x:c r="L239" t="str">
        <x:v>边境守卫</x:v>
      </x:c>
      <x:c r="M239" t="str">
        <x:v>随机・村庄</x:v>
      </x:c>
      <x:c r="N239" t="str">
        <x:v>随机|村庄</x:v>
      </x:c>
      <x:c r="O239"/>
      <x:c r="P239"/>
      <x:c r="Q239" t="str">
        <x:v>extracted</x:v>
      </x:c>
      <x:c r="R239"/>
      <x:c r="S239" t="str">
        <x:v>True</x:v>
      </x:c>
      <x:c r="T239" t="str">
        <x:v>generated/cards/deck_11_10x7_r02_c02.png</x:v>
      </x:c>
      <x:c r="U239" t="str">
        <x:v>black_edges/deck_11_10x7_r02_c02.png</x:v>
      </x:c>
      <x:c r="V239" t="str">
        <x:v>black_edges/.card_localizer_work/a4c9f96d5d020652_deck_11_10x7_r02_c02_image.png</x:v>
      </x:c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 t="str">
        <x:v>游戏设置牌：无适用基础数值</x:v>
      </x:c>
      <x:c r="AL239"/>
      <x:c r="AM239"/>
    </x:row>
    <x:row r="240" ht="19" customHeight="1">
      <x:c r="A240" t="str">
        <x:v>deck_11_10x7_r02_c03</x:v>
      </x:c>
      <x:c r="B240" t="str">
        <x:v>front</x:v>
      </x:c>
      <x:c r="C240" t="str">
        <x:v>1112</x:v>
      </x:c>
      <x:c r="D240" t="str">
        <x:v>1</x:v>
      </x:c>
      <x:c r="E240" t="str">
        <x:v>11</x:v>
      </x:c>
      <x:c r="F240" t="str">
        <x:v>2</x:v>
      </x:c>
      <x:c r="G240" t="str">
        <x:v>3</x:v>
      </x:c>
      <x:c r="H240" t="str">
        <x:v>游戏设置牌</x:v>
      </x:c>
      <x:c r="I240" t="str">
        <x:v>随机牌</x:v>
      </x:c>
      <x:c r="J240"/>
      <x:c r="K240"/>
      <x:c r="L240" t="str">
        <x:v>焚祭</x:v>
      </x:c>
      <x:c r="M240" t="str">
        <x:v>随机・村庄</x:v>
      </x:c>
      <x:c r="N240" t="str">
        <x:v>随机|村庄</x:v>
      </x:c>
      <x:c r="O240"/>
      <x:c r="P240"/>
      <x:c r="Q240" t="str">
        <x:v>extracted</x:v>
      </x:c>
      <x:c r="R240"/>
      <x:c r="S240" t="str">
        <x:v>True</x:v>
      </x:c>
      <x:c r="T240" t="str">
        <x:v>generated/cards/deck_11_10x7_r02_c03.png</x:v>
      </x:c>
      <x:c r="U240" t="str">
        <x:v>black_edges/deck_11_10x7_r02_c03.png</x:v>
      </x:c>
      <x:c r="V240" t="str">
        <x:v>black_edges/.card_localizer_work/567fb62d824e194f_deck_11_10x7_r02_c03_image.png</x:v>
      </x:c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 t="str">
        <x:v>游戏设置牌：无适用基础数值</x:v>
      </x:c>
      <x:c r="AL240"/>
      <x:c r="AM240"/>
    </x:row>
    <x:row r="241" ht="19" customHeight="1">
      <x:c r="A241" t="str">
        <x:v>deck_11_10x7_r02_c04</x:v>
      </x:c>
      <x:c r="B241" t="str">
        <x:v>front</x:v>
      </x:c>
      <x:c r="C241" t="str">
        <x:v>1113</x:v>
      </x:c>
      <x:c r="D241" t="str">
        <x:v>1</x:v>
      </x:c>
      <x:c r="E241" t="str">
        <x:v>11</x:v>
      </x:c>
      <x:c r="F241" t="str">
        <x:v>2</x:v>
      </x:c>
      <x:c r="G241" t="str">
        <x:v>4</x:v>
      </x:c>
      <x:c r="H241" t="str">
        <x:v>游戏设置牌</x:v>
      </x:c>
      <x:c r="I241" t="str">
        <x:v>随机牌</x:v>
      </x:c>
      <x:c r="J241"/>
      <x:c r="K241"/>
      <x:c r="L241" t="str">
        <x:v>圣杯钉锤</x:v>
      </x:c>
      <x:c r="M241" t="str">
        <x:v>随机・村庄</x:v>
      </x:c>
      <x:c r="N241" t="str">
        <x:v>随机|村庄</x:v>
      </x:c>
      <x:c r="O241"/>
      <x:c r="P241"/>
      <x:c r="Q241" t="str">
        <x:v>extracted</x:v>
      </x:c>
      <x:c r="R241"/>
      <x:c r="S241" t="str">
        <x:v>True</x:v>
      </x:c>
      <x:c r="T241" t="str">
        <x:v>generated/cards/deck_11_10x7_r02_c04.png</x:v>
      </x:c>
      <x:c r="U241" t="str">
        <x:v>black_edges/deck_11_10x7_r02_c04.png</x:v>
      </x:c>
      <x:c r="V241" t="str">
        <x:v>black_edges/.card_localizer_work/b925868b35fb868a_deck_11_10x7_r02_c04_image.png</x:v>
      </x:c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 t="str">
        <x:v>游戏设置牌：无适用基础数值</x:v>
      </x:c>
      <x:c r="AL241"/>
      <x:c r="AM241"/>
    </x:row>
    <x:row r="242" ht="19" customHeight="1">
      <x:c r="A242" t="str">
        <x:v>deck_11_10x7_r02_c05</x:v>
      </x:c>
      <x:c r="B242" t="str">
        <x:v>front</x:v>
      </x:c>
      <x:c r="C242" t="str">
        <x:v>1114</x:v>
      </x:c>
      <x:c r="D242" t="str">
        <x:v>1</x:v>
      </x:c>
      <x:c r="E242" t="str">
        <x:v>11</x:v>
      </x:c>
      <x:c r="F242" t="str">
        <x:v>2</x:v>
      </x:c>
      <x:c r="G242" t="str">
        <x:v>5</x:v>
      </x:c>
      <x:c r="H242" t="str">
        <x:v>游戏设置牌</x:v>
      </x:c>
      <x:c r="I242" t="str">
        <x:v>随机牌</x:v>
      </x:c>
      <x:c r="J242"/>
      <x:c r="K242"/>
      <x:c r="L242" t="str">
        <x:v>酋长战鼓</x:v>
      </x:c>
      <x:c r="M242" t="str">
        <x:v>随机・村庄</x:v>
      </x:c>
      <x:c r="N242" t="str">
        <x:v>随机|村庄</x:v>
      </x:c>
      <x:c r="O242"/>
      <x:c r="P242"/>
      <x:c r="Q242" t="str">
        <x:v>extracted</x:v>
      </x:c>
      <x:c r="R242"/>
      <x:c r="S242" t="str">
        <x:v>True</x:v>
      </x:c>
      <x:c r="T242" t="str">
        <x:v>generated/cards/deck_11_10x7_r02_c05.png</x:v>
      </x:c>
      <x:c r="U242" t="str">
        <x:v>black_edges/deck_11_10x7_r02_c05.png</x:v>
      </x:c>
      <x:c r="V242" t="str">
        <x:v>black_edges/.card_localizer_work/8e83af70ae1e6d45_deck_11_10x7_r02_c05_image.png</x:v>
      </x:c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 t="str">
        <x:v>游戏设置牌：无适用基础数值</x:v>
      </x:c>
      <x:c r="AL242"/>
      <x:c r="AM242"/>
    </x:row>
    <x:row r="243" ht="19" customHeight="1">
      <x:c r="A243" t="str">
        <x:v>deck_11_10x7_r02_c06</x:v>
      </x:c>
      <x:c r="B243" t="str">
        <x:v>front</x:v>
      </x:c>
      <x:c r="C243" t="str">
        <x:v>1115</x:v>
      </x:c>
      <x:c r="D243" t="str">
        <x:v>1</x:v>
      </x:c>
      <x:c r="E243" t="str">
        <x:v>11</x:v>
      </x:c>
      <x:c r="F243" t="str">
        <x:v>2</x:v>
      </x:c>
      <x:c r="G243" t="str">
        <x:v>6</x:v>
      </x:c>
      <x:c r="H243" t="str">
        <x:v>游戏设置牌</x:v>
      </x:c>
      <x:c r="I243" t="str">
        <x:v>随机牌</x:v>
      </x:c>
      <x:c r="J243"/>
      <x:c r="K243"/>
      <x:c r="L243" t="str">
        <x:v>双手阔剑</x:v>
      </x:c>
      <x:c r="M243" t="str">
        <x:v>随机・村庄</x:v>
      </x:c>
      <x:c r="N243" t="str">
        <x:v>随机|村庄</x:v>
      </x:c>
      <x:c r="O243"/>
      <x:c r="P243"/>
      <x:c r="Q243" t="str">
        <x:v>extracted</x:v>
      </x:c>
      <x:c r="R243"/>
      <x:c r="S243" t="str">
        <x:v>True</x:v>
      </x:c>
      <x:c r="T243" t="str">
        <x:v>generated/cards/deck_11_10x7_r02_c06.png</x:v>
      </x:c>
      <x:c r="U243" t="str">
        <x:v>black_edges/deck_11_10x7_r02_c06.png</x:v>
      </x:c>
      <x:c r="V243" t="str">
        <x:v>black_edges/.card_localizer_work/66f861be6f237541_deck_11_10x7_r02_c06_image.png</x:v>
      </x:c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 t="str">
        <x:v>游戏设置牌：无适用基础数值</x:v>
      </x:c>
      <x:c r="AL243"/>
      <x:c r="AM243"/>
    </x:row>
    <x:row r="244" ht="19" customHeight="1">
      <x:c r="A244" t="str">
        <x:v>deck_11_10x7_r02_c07</x:v>
      </x:c>
      <x:c r="B244" t="str">
        <x:v>front</x:v>
      </x:c>
      <x:c r="C244" t="str">
        <x:v>1116</x:v>
      </x:c>
      <x:c r="D244" t="str">
        <x:v>1</x:v>
      </x:c>
      <x:c r="E244" t="str">
        <x:v>11</x:v>
      </x:c>
      <x:c r="F244" t="str">
        <x:v>2</x:v>
      </x:c>
      <x:c r="G244" t="str">
        <x:v>7</x:v>
      </x:c>
      <x:c r="H244" t="str">
        <x:v>游戏设置牌</x:v>
      </x:c>
      <x:c r="I244" t="str">
        <x:v>随机牌</x:v>
      </x:c>
      <x:c r="J244"/>
      <x:c r="K244"/>
      <x:c r="L244" t="str">
        <x:v>死亡蔓延</x:v>
      </x:c>
      <x:c r="M244" t="str">
        <x:v>随机・村庄</x:v>
      </x:c>
      <x:c r="N244" t="str">
        <x:v>随机|村庄</x:v>
      </x:c>
      <x:c r="O244"/>
      <x:c r="P244"/>
      <x:c r="Q244" t="str">
        <x:v>extracted</x:v>
      </x:c>
      <x:c r="R244"/>
      <x:c r="S244" t="str">
        <x:v>True</x:v>
      </x:c>
      <x:c r="T244" t="str">
        <x:v>generated/cards/deck_11_10x7_r02_c07.png</x:v>
      </x:c>
      <x:c r="U244" t="str">
        <x:v>black_edges/deck_11_10x7_r02_c07.png</x:v>
      </x:c>
      <x:c r="V244" t="str">
        <x:v>black_edges/.card_localizer_work/c496e1971ba23e64_deck_11_10x7_r02_c07_image.png</x:v>
      </x:c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 t="str">
        <x:v>游戏设置牌：无适用基础数值</x:v>
      </x:c>
      <x:c r="AL244"/>
      <x:c r="AM244"/>
    </x:row>
    <x:row r="245" ht="19" customHeight="1">
      <x:c r="A245" t="str">
        <x:v>deck_11_10x7_r02_c08</x:v>
      </x:c>
      <x:c r="B245" t="str">
        <x:v>front</x:v>
      </x:c>
      <x:c r="C245" t="str">
        <x:v>1117</x:v>
      </x:c>
      <x:c r="D245" t="str">
        <x:v>1</x:v>
      </x:c>
      <x:c r="E245" t="str">
        <x:v>11</x:v>
      </x:c>
      <x:c r="F245" t="str">
        <x:v>2</x:v>
      </x:c>
      <x:c r="G245" t="str">
        <x:v>8</x:v>
      </x:c>
      <x:c r="H245" t="str">
        <x:v>游戏设置牌</x:v>
      </x:c>
      <x:c r="I245" t="str">
        <x:v>随机牌</x:v>
      </x:c>
      <x:c r="J245"/>
      <x:c r="K245"/>
      <x:c r="L245" t="str">
        <x:v>诅咒之弓</x:v>
      </x:c>
      <x:c r="M245" t="str">
        <x:v>随机・村庄</x:v>
      </x:c>
      <x:c r="N245" t="str">
        <x:v>随机|村庄</x:v>
      </x:c>
      <x:c r="O245"/>
      <x:c r="P245"/>
      <x:c r="Q245" t="str">
        <x:v>extracted</x:v>
      </x:c>
      <x:c r="R245"/>
      <x:c r="S245" t="str">
        <x:v>True</x:v>
      </x:c>
      <x:c r="T245" t="str">
        <x:v>generated/cards/deck_11_10x7_r02_c08.png</x:v>
      </x:c>
      <x:c r="U245" t="str">
        <x:v>black_edges/deck_11_10x7_r02_c08.png</x:v>
      </x:c>
      <x:c r="V245" t="str">
        <x:v>black_edges/.card_localizer_work/abc4f6716c9a59d2_deck_11_10x7_r02_c08_image.png</x:v>
      </x:c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 t="str">
        <x:v>游戏设置牌：无适用基础数值</x:v>
      </x:c>
      <x:c r="AL245"/>
      <x:c r="AM245"/>
    </x:row>
    <x:row r="246" ht="19" customHeight="1">
      <x:c r="A246" t="str">
        <x:v>deck_11_10x7_r02_c09</x:v>
      </x:c>
      <x:c r="B246" t="str">
        <x:v>front</x:v>
      </x:c>
      <x:c r="C246" t="str">
        <x:v>1118</x:v>
      </x:c>
      <x:c r="D246" t="str">
        <x:v>1</x:v>
      </x:c>
      <x:c r="E246" t="str">
        <x:v>11</x:v>
      </x:c>
      <x:c r="F246" t="str">
        <x:v>2</x:v>
      </x:c>
      <x:c r="G246" t="str">
        <x:v>9</x:v>
      </x:c>
      <x:c r="H246" t="str">
        <x:v>游戏设置牌</x:v>
      </x:c>
      <x:c r="I246" t="str">
        <x:v>随机牌</x:v>
      </x:c>
      <x:c r="J246"/>
      <x:c r="K246"/>
      <x:c r="L246" t="str">
        <x:v>诅咒钉锤</x:v>
      </x:c>
      <x:c r="M246" t="str">
        <x:v>随机・村庄</x:v>
      </x:c>
      <x:c r="N246" t="str">
        <x:v>随机|村庄</x:v>
      </x:c>
      <x:c r="O246"/>
      <x:c r="P246"/>
      <x:c r="Q246" t="str">
        <x:v>extracted</x:v>
      </x:c>
      <x:c r="R246"/>
      <x:c r="S246" t="str">
        <x:v>True</x:v>
      </x:c>
      <x:c r="T246" t="str">
        <x:v>generated/cards/deck_11_10x7_r02_c09.png</x:v>
      </x:c>
      <x:c r="U246" t="str">
        <x:v>black_edges/deck_11_10x7_r02_c09.png</x:v>
      </x:c>
      <x:c r="V246" t="str">
        <x:v>black_edges/.card_localizer_work/ce005e347ed20eb8_deck_11_10x7_r02_c09_image.png</x:v>
      </x:c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 t="str">
        <x:v>游戏设置牌：无适用基础数值</x:v>
      </x:c>
      <x:c r="AL246"/>
      <x:c r="AM246"/>
    </x:row>
    <x:row r="247" ht="19" customHeight="1">
      <x:c r="A247" t="str">
        <x:v>deck_11_10x7_r02_c10</x:v>
      </x:c>
      <x:c r="B247" t="str">
        <x:v>front</x:v>
      </x:c>
      <x:c r="C247" t="str">
        <x:v>1119</x:v>
      </x:c>
      <x:c r="D247" t="str">
        <x:v>1</x:v>
      </x:c>
      <x:c r="E247" t="str">
        <x:v>11</x:v>
      </x:c>
      <x:c r="F247" t="str">
        <x:v>2</x:v>
      </x:c>
      <x:c r="G247" t="str">
        <x:v>10</x:v>
      </x:c>
      <x:c r="H247" t="str">
        <x:v>游戏设置牌</x:v>
      </x:c>
      <x:c r="I247" t="str">
        <x:v>随机牌</x:v>
      </x:c>
      <x:c r="J247"/>
      <x:c r="K247"/>
      <x:c r="L247" t="str">
        <x:v>旋风</x:v>
      </x:c>
      <x:c r="M247" t="str">
        <x:v>随机・村庄</x:v>
      </x:c>
      <x:c r="N247" t="str">
        <x:v>随机|村庄</x:v>
      </x:c>
      <x:c r="O247"/>
      <x:c r="P247"/>
      <x:c r="Q247" t="str">
        <x:v>extracted</x:v>
      </x:c>
      <x:c r="R247"/>
      <x:c r="S247" t="str">
        <x:v>True</x:v>
      </x:c>
      <x:c r="T247" t="str">
        <x:v>generated/cards/deck_11_10x7_r02_c10.png</x:v>
      </x:c>
      <x:c r="U247" t="str">
        <x:v>black_edges/deck_11_10x7_r02_c10.png</x:v>
      </x:c>
      <x:c r="V247" t="str">
        <x:v>black_edges/.card_localizer_work/a642ca351ecb3921_deck_11_10x7_r02_c10_image.png</x:v>
      </x:c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 t="str">
        <x:v>游戏设置牌：无适用基础数值</x:v>
      </x:c>
      <x:c r="AL247"/>
      <x:c r="AM247"/>
    </x:row>
    <x:row r="248" ht="19" customHeight="1">
      <x:c r="A248" t="str">
        <x:v>deck_11_10x7_r03_c01</x:v>
      </x:c>
      <x:c r="B248" t="str">
        <x:v>front</x:v>
      </x:c>
      <x:c r="C248" t="str">
        <x:v>1120</x:v>
      </x:c>
      <x:c r="D248" t="str">
        <x:v>1</x:v>
      </x:c>
      <x:c r="E248" t="str">
        <x:v>11</x:v>
      </x:c>
      <x:c r="F248" t="str">
        <x:v>3</x:v>
      </x:c>
      <x:c r="G248" t="str">
        <x:v>1</x:v>
      </x:c>
      <x:c r="H248" t="str">
        <x:v>游戏设置牌</x:v>
      </x:c>
      <x:c r="I248" t="str">
        <x:v>随机牌</x:v>
      </x:c>
      <x:c r="J248"/>
      <x:c r="K248"/>
      <x:c r="L248" t="str">
        <x:v>神圣法杖</x:v>
      </x:c>
      <x:c r="M248" t="str">
        <x:v>随机・村庄</x:v>
      </x:c>
      <x:c r="N248" t="str">
        <x:v>随机|村庄</x:v>
      </x:c>
      <x:c r="O248"/>
      <x:c r="P248"/>
      <x:c r="Q248" t="str">
        <x:v>extracted</x:v>
      </x:c>
      <x:c r="R248"/>
      <x:c r="S248" t="str">
        <x:v>True</x:v>
      </x:c>
      <x:c r="T248" t="str">
        <x:v>generated/cards/deck_11_10x7_r03_c01.png</x:v>
      </x:c>
      <x:c r="U248" t="str">
        <x:v>black_edges/deck_11_10x7_r03_c01.png</x:v>
      </x:c>
      <x:c r="V248" t="str">
        <x:v>black_edges/.card_localizer_work/a553ad6c3af82bc4_deck_11_10x7_r03_c01_image.png</x:v>
      </x:c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 t="str">
        <x:v>游戏设置牌：无适用基础数值</x:v>
      </x:c>
      <x:c r="AL248"/>
      <x:c r="AM248"/>
    </x:row>
    <x:row r="249" ht="19" customHeight="1">
      <x:c r="A249" t="str">
        <x:v>deck_11_10x7_r03_c02</x:v>
      </x:c>
      <x:c r="B249" t="str">
        <x:v>front</x:v>
      </x:c>
      <x:c r="C249" t="str">
        <x:v>1121</x:v>
      </x:c>
      <x:c r="D249" t="str">
        <x:v>1</x:v>
      </x:c>
      <x:c r="E249" t="str">
        <x:v>11</x:v>
      </x:c>
      <x:c r="F249" t="str">
        <x:v>3</x:v>
      </x:c>
      <x:c r="G249" t="str">
        <x:v>2</x:v>
      </x:c>
      <x:c r="H249" t="str">
        <x:v>游戏设置牌</x:v>
      </x:c>
      <x:c r="I249" t="str">
        <x:v>随机牌</x:v>
      </x:c>
      <x:c r="J249"/>
      <x:c r="K249"/>
      <x:c r="L249" t="str">
        <x:v>末日之门侍卫</x:v>
      </x:c>
      <x:c r="M249" t="str">
        <x:v>随机・村庄</x:v>
      </x:c>
      <x:c r="N249" t="str">
        <x:v>随机|村庄</x:v>
      </x:c>
      <x:c r="O249"/>
      <x:c r="P249"/>
      <x:c r="Q249" t="str">
        <x:v>extracted</x:v>
      </x:c>
      <x:c r="R249"/>
      <x:c r="S249" t="str">
        <x:v>True</x:v>
      </x:c>
      <x:c r="T249" t="str">
        <x:v>generated/cards/deck_11_10x7_r03_c02.png</x:v>
      </x:c>
      <x:c r="U249" t="str">
        <x:v>black_edges/deck_11_10x7_r03_c02.png</x:v>
      </x:c>
      <x:c r="V249" t="str">
        <x:v>black_edges/.card_localizer_work/cdb8f41d63e38e66_deck_11_10x7_r03_c02_image.png</x:v>
      </x:c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 t="str">
        <x:v>游戏设置牌：无适用基础数值</x:v>
      </x:c>
      <x:c r="AL249"/>
      <x:c r="AM249"/>
    </x:row>
    <x:row r="250" ht="19" customHeight="1">
      <x:c r="A250" t="str">
        <x:v>deck_11_10x7_r03_c03</x:v>
      </x:c>
      <x:c r="B250" t="str">
        <x:v>front</x:v>
      </x:c>
      <x:c r="C250" t="str">
        <x:v>1122</x:v>
      </x:c>
      <x:c r="D250" t="str">
        <x:v>1</x:v>
      </x:c>
      <x:c r="E250" t="str">
        <x:v>11</x:v>
      </x:c>
      <x:c r="F250" t="str">
        <x:v>3</x:v>
      </x:c>
      <x:c r="G250" t="str">
        <x:v>3</x:v>
      </x:c>
      <x:c r="H250" t="str">
        <x:v>游戏设置牌</x:v>
      </x:c>
      <x:c r="I250" t="str">
        <x:v>随机牌</x:v>
      </x:c>
      <x:c r="J250"/>
      <x:c r="K250"/>
      <x:c r="L250" t="str">
        <x:v>打捞网</x:v>
      </x:c>
      <x:c r="M250" t="str">
        <x:v>随机・村庄</x:v>
      </x:c>
      <x:c r="N250" t="str">
        <x:v>随机|村庄</x:v>
      </x:c>
      <x:c r="O250"/>
      <x:c r="P250"/>
      <x:c r="Q250" t="str">
        <x:v>extracted</x:v>
      </x:c>
      <x:c r="R250"/>
      <x:c r="S250" t="str">
        <x:v>True</x:v>
      </x:c>
      <x:c r="T250" t="str">
        <x:v>generated/cards/deck_11_10x7_r03_c03.png</x:v>
      </x:c>
      <x:c r="U250" t="str">
        <x:v>black_edges/deck_11_10x7_r03_c03.png</x:v>
      </x:c>
      <x:c r="V250" t="str">
        <x:v>black_edges/.card_localizer_work/a235883bd9ebb504_deck_11_10x7_r03_c03_image.png</x:v>
      </x:c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 t="str">
        <x:v>游戏设置牌：无适用基础数值</x:v>
      </x:c>
      <x:c r="AL250"/>
      <x:c r="AM250"/>
    </x:row>
    <x:row r="251" ht="19" customHeight="1">
      <x:c r="A251" t="str">
        <x:v>deck_11_10x7_r03_c04</x:v>
      </x:c>
      <x:c r="B251" t="str">
        <x:v>front</x:v>
      </x:c>
      <x:c r="C251" t="str">
        <x:v>1123</x:v>
      </x:c>
      <x:c r="D251" t="str">
        <x:v>1</x:v>
      </x:c>
      <x:c r="E251" t="str">
        <x:v>11</x:v>
      </x:c>
      <x:c r="F251" t="str">
        <x:v>3</x:v>
      </x:c>
      <x:c r="G251" t="str">
        <x:v>4</x:v>
      </x:c>
      <x:c r="H251" t="str">
        <x:v>游戏设置牌</x:v>
      </x:c>
      <x:c r="I251" t="str">
        <x:v>随机牌</x:v>
      </x:c>
      <x:c r="J251"/>
      <x:c r="K251"/>
      <x:c r="L251" t="str">
        <x:v>教官</x:v>
      </x:c>
      <x:c r="M251" t="str">
        <x:v>随机・村庄</x:v>
      </x:c>
      <x:c r="N251" t="str">
        <x:v>随机|村庄</x:v>
      </x:c>
      <x:c r="O251"/>
      <x:c r="P251"/>
      <x:c r="Q251" t="str">
        <x:v>extracted</x:v>
      </x:c>
      <x:c r="R251"/>
      <x:c r="S251" t="str">
        <x:v>True</x:v>
      </x:c>
      <x:c r="T251" t="str">
        <x:v>generated/cards/deck_11_10x7_r03_c04.png</x:v>
      </x:c>
      <x:c r="U251" t="str">
        <x:v>black_edges/deck_11_10x7_r03_c04.png</x:v>
      </x:c>
      <x:c r="V251" t="str">
        <x:v>black_edges/.card_localizer_work/c93b0510d9012c27_deck_11_10x7_r03_c04_image.png</x:v>
      </x:c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 t="str">
        <x:v>游戏设置牌：无适用基础数值</x:v>
      </x:c>
      <x:c r="AL251"/>
      <x:c r="AM251"/>
    </x:row>
    <x:row r="252" ht="19" customHeight="1">
      <x:c r="A252" t="str">
        <x:v>deck_11_10x7_r03_c05</x:v>
      </x:c>
      <x:c r="B252" t="str">
        <x:v>front</x:v>
      </x:c>
      <x:c r="C252" t="str">
        <x:v>1124</x:v>
      </x:c>
      <x:c r="D252" t="str">
        <x:v>1</x:v>
      </x:c>
      <x:c r="E252" t="str">
        <x:v>11</x:v>
      </x:c>
      <x:c r="F252" t="str">
        <x:v>3</x:v>
      </x:c>
      <x:c r="G252" t="str">
        <x:v>5</x:v>
      </x:c>
      <x:c r="H252" t="str">
        <x:v>游戏设置牌</x:v>
      </x:c>
      <x:c r="I252" t="str">
        <x:v>随机牌</x:v>
      </x:c>
      <x:c r="J252"/>
      <x:c r="K252"/>
      <x:c r="L252" t="str">
        <x:v>精锐民兵</x:v>
      </x:c>
      <x:c r="M252" t="str">
        <x:v>随机・村庄</x:v>
      </x:c>
      <x:c r="N252" t="str">
        <x:v>随机|村庄</x:v>
      </x:c>
      <x:c r="O252"/>
      <x:c r="P252"/>
      <x:c r="Q252" t="str">
        <x:v>extracted</x:v>
      </x:c>
      <x:c r="R252"/>
      <x:c r="S252" t="str">
        <x:v>True</x:v>
      </x:c>
      <x:c r="T252" t="str">
        <x:v>generated/cards/deck_11_10x7_r03_c05.png</x:v>
      </x:c>
      <x:c r="U252" t="str">
        <x:v>black_edges/deck_11_10x7_r03_c05.png</x:v>
      </x:c>
      <x:c r="V252" t="str">
        <x:v>black_edges/.card_localizer_work/c76597e4d95d69e5_deck_11_10x7_r03_c05_image.png</x:v>
      </x:c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 t="str">
        <x:v>游戏设置牌：无适用基础数值</x:v>
      </x:c>
      <x:c r="AL252"/>
      <x:c r="AM252"/>
    </x:row>
    <x:row r="253" ht="19" customHeight="1">
      <x:c r="A253" t="str">
        <x:v>deck_11_10x7_r03_c06</x:v>
      </x:c>
      <x:c r="B253" t="str">
        <x:v>front</x:v>
      </x:c>
      <x:c r="C253" t="str">
        <x:v>1125</x:v>
      </x:c>
      <x:c r="D253" t="str">
        <x:v>1</x:v>
      </x:c>
      <x:c r="E253" t="str">
        <x:v>11</x:v>
      </x:c>
      <x:c r="F253" t="str">
        <x:v>3</x:v>
      </x:c>
      <x:c r="G253" t="str">
        <x:v>6</x:v>
      </x:c>
      <x:c r="H253" t="str">
        <x:v>游戏设置牌</x:v>
      </x:c>
      <x:c r="I253" t="str">
        <x:v>随机牌</x:v>
      </x:c>
      <x:c r="J253"/>
      <x:c r="K253"/>
      <x:c r="L253" t="str">
        <x:v>盛宴</x:v>
      </x:c>
      <x:c r="M253" t="str">
        <x:v>随机・村庄</x:v>
      </x:c>
      <x:c r="N253" t="str">
        <x:v>随机|村庄</x:v>
      </x:c>
      <x:c r="O253"/>
      <x:c r="P253"/>
      <x:c r="Q253" t="str">
        <x:v>extracted</x:v>
      </x:c>
      <x:c r="R253"/>
      <x:c r="S253" t="str">
        <x:v>True</x:v>
      </x:c>
      <x:c r="T253" t="str">
        <x:v>generated/cards/deck_11_10x7_r03_c06.png</x:v>
      </x:c>
      <x:c r="U253" t="str">
        <x:v>black_edges/deck_11_10x7_r03_c06.png</x:v>
      </x:c>
      <x:c r="V253" t="str">
        <x:v>black_edges/.card_localizer_work/49729ba35d721eeb_deck_11_10x7_r03_c06_image.png</x:v>
      </x:c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 t="str">
        <x:v>游戏设置牌：无适用基础数值</x:v>
      </x:c>
      <x:c r="AL253"/>
      <x:c r="AM253"/>
    </x:row>
    <x:row r="254" ht="19" customHeight="1">
      <x:c r="A254" t="str">
        <x:v>deck_11_10x7_r03_c07</x:v>
      </x:c>
      <x:c r="B254" t="str">
        <x:v>front</x:v>
      </x:c>
      <x:c r="C254" t="str">
        <x:v>1126</x:v>
      </x:c>
      <x:c r="D254" t="str">
        <x:v>1</x:v>
      </x:c>
      <x:c r="E254" t="str">
        <x:v>11</x:v>
      </x:c>
      <x:c r="F254" t="str">
        <x:v>3</x:v>
      </x:c>
      <x:c r="G254" t="str">
        <x:v>7</x:v>
      </x:c>
      <x:c r="H254" t="str">
        <x:v>游戏设置牌</x:v>
      </x:c>
      <x:c r="I254" t="str">
        <x:v>随机牌</x:v>
      </x:c>
      <x:c r="J254"/>
      <x:c r="K254"/>
      <x:c r="L254" t="str">
        <x:v>火球术</x:v>
      </x:c>
      <x:c r="M254" t="str">
        <x:v>随机・村庄</x:v>
      </x:c>
      <x:c r="N254" t="str">
        <x:v>随机|村庄</x:v>
      </x:c>
      <x:c r="O254"/>
      <x:c r="P254"/>
      <x:c r="Q254" t="str">
        <x:v>extracted</x:v>
      </x:c>
      <x:c r="R254"/>
      <x:c r="S254" t="str">
        <x:v>True</x:v>
      </x:c>
      <x:c r="T254" t="str">
        <x:v>generated/cards/deck_11_10x7_r03_c07.png</x:v>
      </x:c>
      <x:c r="U254" t="str">
        <x:v>black_edges/deck_11_10x7_r03_c07.png</x:v>
      </x:c>
      <x:c r="V254" t="str">
        <x:v>black_edges/.card_localizer_work/86ab13164d2b89f8_deck_11_10x7_r03_c07_image.png</x:v>
      </x:c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 t="str">
        <x:v>游戏设置牌：无适用基础数值</x:v>
      </x:c>
      <x:c r="AL254"/>
      <x:c r="AM254"/>
    </x:row>
    <x:row r="255" ht="19" customHeight="1">
      <x:c r="A255" t="str">
        <x:v>deck_11_10x7_r03_c08</x:v>
      </x:c>
      <x:c r="B255" t="str">
        <x:v>front</x:v>
      </x:c>
      <x:c r="C255" t="str">
        <x:v>1127</x:v>
      </x:c>
      <x:c r="D255" t="str">
        <x:v>1</x:v>
      </x:c>
      <x:c r="E255" t="str">
        <x:v>11</x:v>
      </x:c>
      <x:c r="F255" t="str">
        <x:v>3</x:v>
      </x:c>
      <x:c r="G255" t="str">
        <x:v>8</x:v>
      </x:c>
      <x:c r="H255" t="str">
        <x:v>游戏设置牌</x:v>
      </x:c>
      <x:c r="I255" t="str">
        <x:v>随机牌</x:v>
      </x:c>
      <x:c r="J255"/>
      <x:c r="K255"/>
      <x:c r="L255" t="str">
        <x:v>永燃之刃</x:v>
      </x:c>
      <x:c r="M255" t="str">
        <x:v>随机・村庄</x:v>
      </x:c>
      <x:c r="N255" t="str">
        <x:v>随机|村庄</x:v>
      </x:c>
      <x:c r="O255"/>
      <x:c r="P255"/>
      <x:c r="Q255" t="str">
        <x:v>extracted</x:v>
      </x:c>
      <x:c r="R255"/>
      <x:c r="S255" t="str">
        <x:v>True</x:v>
      </x:c>
      <x:c r="T255" t="str">
        <x:v>generated/cards/deck_11_10x7_r03_c08.png</x:v>
      </x:c>
      <x:c r="U255" t="str">
        <x:v>black_edges/deck_11_10x7_r03_c08.png</x:v>
      </x:c>
      <x:c r="V255" t="str">
        <x:v>black_edges/.card_localizer_work/b5c3f4316650409a_deck_11_10x7_r03_c08_image.png</x:v>
      </x:c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 t="str">
        <x:v>游戏设置牌：无适用基础数值</x:v>
      </x:c>
      <x:c r="AL255"/>
      <x:c r="AM255"/>
    </x:row>
    <x:row r="256" ht="19" customHeight="1">
      <x:c r="A256" t="str">
        <x:v>deck_11_10x7_r03_c09</x:v>
      </x:c>
      <x:c r="B256" t="str">
        <x:v>front</x:v>
      </x:c>
      <x:c r="C256" t="str">
        <x:v>1128</x:v>
      </x:c>
      <x:c r="D256" t="str">
        <x:v>1</x:v>
      </x:c>
      <x:c r="E256" t="str">
        <x:v>11</x:v>
      </x:c>
      <x:c r="F256" t="str">
        <x:v>3</x:v>
      </x:c>
      <x:c r="G256" t="str">
        <x:v>9</x:v>
      </x:c>
      <x:c r="H256" t="str">
        <x:v>游戏设置牌</x:v>
      </x:c>
      <x:c r="I256" t="str">
        <x:v>随机牌</x:v>
      </x:c>
      <x:c r="J256"/>
      <x:c r="K256"/>
      <x:c r="L256" t="str">
        <x:v>炼金火焰</x:v>
      </x:c>
      <x:c r="M256" t="str">
        <x:v>随机・村庄</x:v>
      </x:c>
      <x:c r="N256" t="str">
        <x:v>随机|村庄</x:v>
      </x:c>
      <x:c r="O256"/>
      <x:c r="P256"/>
      <x:c r="Q256" t="str">
        <x:v>extracted</x:v>
      </x:c>
      <x:c r="R256"/>
      <x:c r="S256" t="str">
        <x:v>True</x:v>
      </x:c>
      <x:c r="T256" t="str">
        <x:v>generated/cards/deck_11_10x7_r03_c09.png</x:v>
      </x:c>
      <x:c r="U256" t="str">
        <x:v>black_edges/deck_11_10x7_r03_c09.png</x:v>
      </x:c>
      <x:c r="V256" t="str">
        <x:v>black_edges/.card_localizer_work/9a8ac811d07d1a93_deck_11_10x7_r03_c09_image.png</x:v>
      </x:c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 t="str">
        <x:v>游戏设置牌：无适用基础数值</x:v>
      </x:c>
      <x:c r="AL256"/>
      <x:c r="AM256"/>
    </x:row>
    <x:row r="257" ht="19" customHeight="1">
      <x:c r="A257" t="str">
        <x:v>deck_11_10x7_r03_c10</x:v>
      </x:c>
      <x:c r="B257" t="str">
        <x:v>front</x:v>
      </x:c>
      <x:c r="C257" t="str">
        <x:v>1129</x:v>
      </x:c>
      <x:c r="D257" t="str">
        <x:v>1</x:v>
      </x:c>
      <x:c r="E257" t="str">
        <x:v>11</x:v>
      </x:c>
      <x:c r="F257" t="str">
        <x:v>3</x:v>
      </x:c>
      <x:c r="G257" t="str">
        <x:v>10</x:v>
      </x:c>
      <x:c r="H257" t="str">
        <x:v>游戏设置牌</x:v>
      </x:c>
      <x:c r="I257" t="str">
        <x:v>随机牌</x:v>
      </x:c>
      <x:c r="J257"/>
      <x:c r="K257"/>
      <x:c r="L257" t="str">
        <x:v>预言灵药</x:v>
      </x:c>
      <x:c r="M257" t="str">
        <x:v>随机・村庄</x:v>
      </x:c>
      <x:c r="N257" t="str">
        <x:v>随机|村庄</x:v>
      </x:c>
      <x:c r="O257"/>
      <x:c r="P257"/>
      <x:c r="Q257" t="str">
        <x:v>extracted</x:v>
      </x:c>
      <x:c r="R257"/>
      <x:c r="S257" t="str">
        <x:v>True</x:v>
      </x:c>
      <x:c r="T257" t="str">
        <x:v>generated/cards/deck_11_10x7_r03_c10.png</x:v>
      </x:c>
      <x:c r="U257" t="str">
        <x:v>black_edges/deck_11_10x7_r03_c10.png</x:v>
      </x:c>
      <x:c r="V257" t="str">
        <x:v>black_edges/.card_localizer_work/a18ce56b1ec6f6e9_deck_11_10x7_r03_c10_image.png</x:v>
      </x:c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 t="str">
        <x:v>游戏设置牌：无适用基础数值</x:v>
      </x:c>
      <x:c r="AL257"/>
      <x:c r="AM257"/>
    </x:row>
    <x:row r="258" ht="19" customHeight="1">
      <x:c r="A258" t="str">
        <x:v>deck_11_10x7_r04_c01</x:v>
      </x:c>
      <x:c r="B258" t="str">
        <x:v>front</x:v>
      </x:c>
      <x:c r="C258" t="str">
        <x:v>1130</x:v>
      </x:c>
      <x:c r="D258" t="str">
        <x:v>1</x:v>
      </x:c>
      <x:c r="E258" t="str">
        <x:v>11</x:v>
      </x:c>
      <x:c r="F258" t="str">
        <x:v>4</x:v>
      </x:c>
      <x:c r="G258" t="str">
        <x:v>1</x:v>
      </x:c>
      <x:c r="H258" t="str">
        <x:v>游戏设置牌</x:v>
      </x:c>
      <x:c r="I258" t="str">
        <x:v>随机牌</x:v>
      </x:c>
      <x:c r="J258"/>
      <x:c r="K258"/>
      <x:c r="L258" t="str">
        <x:v>占卜师</x:v>
      </x:c>
      <x:c r="M258" t="str">
        <x:v>随机・村庄</x:v>
      </x:c>
      <x:c r="N258" t="str">
        <x:v>随机|村庄</x:v>
      </x:c>
      <x:c r="O258"/>
      <x:c r="P258"/>
      <x:c r="Q258" t="str">
        <x:v>extracted</x:v>
      </x:c>
      <x:c r="R258"/>
      <x:c r="S258" t="str">
        <x:v>True</x:v>
      </x:c>
      <x:c r="T258" t="str">
        <x:v>generated/cards/deck_11_10x7_r04_c01.png</x:v>
      </x:c>
      <x:c r="U258" t="str">
        <x:v>black_edges/deck_11_10x7_r04_c01.png</x:v>
      </x:c>
      <x:c r="V258" t="str">
        <x:v>black_edges/.card_localizer_work/40237fc5cf373716_deck_11_10x7_r04_c01_image.png</x:v>
      </x:c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 t="str">
        <x:v>游戏设置牌：无适用基础数值</x:v>
      </x:c>
      <x:c r="AL258"/>
      <x:c r="AM258"/>
    </x:row>
    <x:row r="259" ht="19" customHeight="1">
      <x:c r="A259" t="str">
        <x:v>deck_11_10x7_r04_c02</x:v>
      </x:c>
      <x:c r="B259" t="str">
        <x:v>front</x:v>
      </x:c>
      <x:c r="C259" t="str">
        <x:v>1131</x:v>
      </x:c>
      <x:c r="D259" t="str">
        <x:v>1</x:v>
      </x:c>
      <x:c r="E259" t="str">
        <x:v>11</x:v>
      </x:c>
      <x:c r="F259" t="str">
        <x:v>4</x:v>
      </x:c>
      <x:c r="G259" t="str">
        <x:v>2</x:v>
      </x:c>
      <x:c r="H259" t="str">
        <x:v>游戏设置牌</x:v>
      </x:c>
      <x:c r="I259" t="str">
        <x:v>随机牌</x:v>
      </x:c>
      <x:c r="J259"/>
      <x:c r="K259"/>
      <x:c r="L259" t="str">
        <x:v>霜冻箭</x:v>
      </x:c>
      <x:c r="M259" t="str">
        <x:v>随机・村庄</x:v>
      </x:c>
      <x:c r="N259" t="str">
        <x:v>随机|村庄</x:v>
      </x:c>
      <x:c r="O259"/>
      <x:c r="P259"/>
      <x:c r="Q259" t="str">
        <x:v>extracted</x:v>
      </x:c>
      <x:c r="R259"/>
      <x:c r="S259" t="str">
        <x:v>True</x:v>
      </x:c>
      <x:c r="T259" t="str">
        <x:v>generated/cards/deck_11_10x7_r04_c02.png</x:v>
      </x:c>
      <x:c r="U259" t="str">
        <x:v>black_edges/deck_11_10x7_r04_c02.png</x:v>
      </x:c>
      <x:c r="V259" t="str">
        <x:v>black_edges/.card_localizer_work/a0a125953750e3d9_deck_11_10x7_r04_c02_image.png</x:v>
      </x:c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 t="str">
        <x:v>游戏设置牌：无适用基础数值</x:v>
      </x:c>
      <x:c r="AL259"/>
      <x:c r="AM259"/>
    </x:row>
    <x:row r="260" ht="19" customHeight="1">
      <x:c r="A260" t="str">
        <x:v>deck_11_10x7_r04_c03</x:v>
      </x:c>
      <x:c r="B260" t="str">
        <x:v>front</x:v>
      </x:c>
      <x:c r="C260" t="str">
        <x:v>1132</x:v>
      </x:c>
      <x:c r="D260" t="str">
        <x:v>1</x:v>
      </x:c>
      <x:c r="E260" t="str">
        <x:v>11</x:v>
      </x:c>
      <x:c r="F260" t="str">
        <x:v>4</x:v>
      </x:c>
      <x:c r="G260" t="str">
        <x:v>3</x:v>
      </x:c>
      <x:c r="H260" t="str">
        <x:v>游戏设置牌</x:v>
      </x:c>
      <x:c r="I260" t="str">
        <x:v>随机牌</x:v>
      </x:c>
      <x:c r="J260"/>
      <x:c r="K260"/>
      <x:c r="L260" t="str">
        <x:v>霜巨人战斧</x:v>
      </x:c>
      <x:c r="M260" t="str">
        <x:v>随机・村庄</x:v>
      </x:c>
      <x:c r="N260" t="str">
        <x:v>随机|村庄</x:v>
      </x:c>
      <x:c r="O260"/>
      <x:c r="P260"/>
      <x:c r="Q260" t="str">
        <x:v>extracted</x:v>
      </x:c>
      <x:c r="R260"/>
      <x:c r="S260" t="str">
        <x:v>True</x:v>
      </x:c>
      <x:c r="T260" t="str">
        <x:v>generated/cards/deck_11_10x7_r04_c03.png</x:v>
      </x:c>
      <x:c r="U260" t="str">
        <x:v>black_edges/deck_11_10x7_r04_c03.png</x:v>
      </x:c>
      <x:c r="V260" t="str">
        <x:v>black_edges/.card_localizer_work/f4a11adc1fb760d6_deck_11_10x7_r04_c03_image.png</x:v>
      </x:c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 t="str">
        <x:v>游戏设置牌：无适用基础数值</x:v>
      </x:c>
      <x:c r="AL260"/>
      <x:c r="AM260"/>
    </x:row>
    <x:row r="261" ht="19" customHeight="1">
      <x:c r="A261" t="str">
        <x:v>deck_11_10x7_r04_c04</x:v>
      </x:c>
      <x:c r="B261" t="str">
        <x:v>front</x:v>
      </x:c>
      <x:c r="C261" t="str">
        <x:v>1133</x:v>
      </x:c>
      <x:c r="D261" t="str">
        <x:v>1</x:v>
      </x:c>
      <x:c r="E261" t="str">
        <x:v>11</x:v>
      </x:c>
      <x:c r="F261" t="str">
        <x:v>4</x:v>
      </x:c>
      <x:c r="G261" t="str">
        <x:v>4</x:v>
      </x:c>
      <x:c r="H261" t="str">
        <x:v>游戏设置牌</x:v>
      </x:c>
      <x:c r="I261" t="str">
        <x:v>随机牌</x:v>
      </x:c>
      <x:c r="J261"/>
      <x:c r="K261"/>
      <x:c r="L261" t="str">
        <x:v>发光浆果</x:v>
      </x:c>
      <x:c r="M261" t="str">
        <x:v>随机・村庄</x:v>
      </x:c>
      <x:c r="N261" t="str">
        <x:v>随机|村庄</x:v>
      </x:c>
      <x:c r="O261"/>
      <x:c r="P261"/>
      <x:c r="Q261" t="str">
        <x:v>extracted</x:v>
      </x:c>
      <x:c r="R261"/>
      <x:c r="S261" t="str">
        <x:v>True</x:v>
      </x:c>
      <x:c r="T261" t="str">
        <x:v>generated/cards/deck_11_10x7_r04_c04.png</x:v>
      </x:c>
      <x:c r="U261" t="str">
        <x:v>black_edges/deck_11_10x7_r04_c04.png</x:v>
      </x:c>
      <x:c r="V261" t="str">
        <x:v>black_edges/.card_localizer_work/cd9edff4541c1269_deck_11_10x7_r04_c04_image.png</x:v>
      </x:c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 t="str">
        <x:v>游戏设置牌：无适用基础数值</x:v>
      </x:c>
      <x:c r="AL261"/>
      <x:c r="AM261"/>
    </x:row>
    <x:row r="262" ht="19" customHeight="1">
      <x:c r="A262" t="str">
        <x:v>deck_11_10x7_r04_c05</x:v>
      </x:c>
      <x:c r="B262" t="str">
        <x:v>front</x:v>
      </x:c>
      <x:c r="C262" t="str">
        <x:v>1134</x:v>
      </x:c>
      <x:c r="D262" t="str">
        <x:v>1</x:v>
      </x:c>
      <x:c r="E262" t="str">
        <x:v>11</x:v>
      </x:c>
      <x:c r="F262" t="str">
        <x:v>4</x:v>
      </x:c>
      <x:c r="G262" t="str">
        <x:v>5</x:v>
      </x:c>
      <x:c r="H262" t="str">
        <x:v>游戏设置牌</x:v>
      </x:c>
      <x:c r="I262" t="str">
        <x:v>随机牌</x:v>
      </x:c>
      <x:c r="J262"/>
      <x:c r="K262"/>
      <x:c r="L262" t="str">
        <x:v>好浆果</x:v>
      </x:c>
      <x:c r="M262" t="str">
        <x:v>随机・村庄</x:v>
      </x:c>
      <x:c r="N262" t="str">
        <x:v>随机|村庄</x:v>
      </x:c>
      <x:c r="O262"/>
      <x:c r="P262"/>
      <x:c r="Q262" t="str">
        <x:v>extracted</x:v>
      </x:c>
      <x:c r="R262"/>
      <x:c r="S262" t="str">
        <x:v>True</x:v>
      </x:c>
      <x:c r="T262" t="str">
        <x:v>generated/cards/deck_11_10x7_r04_c05.png</x:v>
      </x:c>
      <x:c r="U262" t="str">
        <x:v>black_edges/deck_11_10x7_r04_c05.png</x:v>
      </x:c>
      <x:c r="V262" t="str">
        <x:v>black_edges/.card_localizer_work/a57aafe2498de7ee_deck_11_10x7_r04_c05_image.png</x:v>
      </x:c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 t="str">
        <x:v>游戏设置牌：无适用基础数值</x:v>
      </x:c>
      <x:c r="AL262"/>
      <x:c r="AM262"/>
    </x:row>
    <x:row r="263" ht="19" customHeight="1">
      <x:c r="A263" t="str">
        <x:v>deck_11_10x7_r04_c06</x:v>
      </x:c>
      <x:c r="B263" t="str">
        <x:v>front</x:v>
      </x:c>
      <x:c r="C263" t="str">
        <x:v>1135</x:v>
      </x:c>
      <x:c r="D263" t="str">
        <x:v>1</x:v>
      </x:c>
      <x:c r="E263" t="str">
        <x:v>11</x:v>
      </x:c>
      <x:c r="F263" t="str">
        <x:v>4</x:v>
      </x:c>
      <x:c r="G263" t="str">
        <x:v>6</x:v>
      </x:c>
      <x:c r="H263" t="str">
        <x:v>游戏设置牌</x:v>
      </x:c>
      <x:c r="I263" t="str">
        <x:v>随机牌</x:v>
      </x:c>
      <x:c r="J263"/>
      <x:c r="K263"/>
      <x:c r="L263" t="str">
        <x:v>贪婪之刃</x:v>
      </x:c>
      <x:c r="M263" t="str">
        <x:v>随机・村庄</x:v>
      </x:c>
      <x:c r="N263" t="str">
        <x:v>随机|村庄</x:v>
      </x:c>
      <x:c r="O263"/>
      <x:c r="P263"/>
      <x:c r="Q263" t="str">
        <x:v>extracted</x:v>
      </x:c>
      <x:c r="R263"/>
      <x:c r="S263" t="str">
        <x:v>True</x:v>
      </x:c>
      <x:c r="T263" t="str">
        <x:v>generated/cards/deck_11_10x7_r04_c06.png</x:v>
      </x:c>
      <x:c r="U263" t="str">
        <x:v>black_edges/deck_11_10x7_r04_c06.png</x:v>
      </x:c>
      <x:c r="V263" t="str">
        <x:v>black_edges/.card_localizer_work/afb63fe56d683cbe_deck_11_10x7_r04_c06_image.png</x:v>
      </x:c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 t="str">
        <x:v>游戏设置牌：无适用基础数值</x:v>
      </x:c>
      <x:c r="AL263"/>
      <x:c r="AM263"/>
    </x:row>
    <x:row r="264" ht="19" customHeight="1">
      <x:c r="A264" t="str">
        <x:v>deck_11_10x7_r04_c07</x:v>
      </x:c>
      <x:c r="B264" t="str">
        <x:v>front</x:v>
      </x:c>
      <x:c r="C264" t="str">
        <x:v>1136</x:v>
      </x:c>
      <x:c r="D264" t="str">
        <x:v>1</x:v>
      </x:c>
      <x:c r="E264" t="str">
        <x:v>11</x:v>
      </x:c>
      <x:c r="F264" t="str">
        <x:v>4</x:v>
      </x:c>
      <x:c r="G264" t="str">
        <x:v>7</x:v>
      </x:c>
      <x:c r="H264" t="str">
        <x:v>游戏设置牌</x:v>
      </x:c>
      <x:c r="I264" t="str">
        <x:v>随机牌</x:v>
      </x:c>
      <x:c r="J264"/>
      <x:c r="K264"/>
      <x:c r="L264" t="str">
        <x:v>老兵</x:v>
      </x:c>
      <x:c r="M264" t="str">
        <x:v>随机・村庄</x:v>
      </x:c>
      <x:c r="N264" t="str">
        <x:v>随机|村庄</x:v>
      </x:c>
      <x:c r="O264"/>
      <x:c r="P264"/>
      <x:c r="Q264" t="str">
        <x:v>extracted</x:v>
      </x:c>
      <x:c r="R264"/>
      <x:c r="S264" t="str">
        <x:v>True</x:v>
      </x:c>
      <x:c r="T264" t="str">
        <x:v>generated/cards/deck_11_10x7_r04_c07.png</x:v>
      </x:c>
      <x:c r="U264" t="str">
        <x:v>black_edges/deck_11_10x7_r04_c07.png</x:v>
      </x:c>
      <x:c r="V264" t="str">
        <x:v>black_edges/.card_localizer_work/149e4cf7afb875ee_deck_11_10x7_r04_c07_image.png</x:v>
      </x:c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 t="str">
        <x:v>游戏设置牌：无适用基础数值</x:v>
      </x:c>
      <x:c r="AL264"/>
      <x:c r="AM264"/>
    </x:row>
    <x:row r="265" ht="19" customHeight="1">
      <x:c r="A265" t="str">
        <x:v>deck_11_10x7_r04_c08</x:v>
      </x:c>
      <x:c r="B265" t="str">
        <x:v>front</x:v>
      </x:c>
      <x:c r="C265" t="str">
        <x:v>1137</x:v>
      </x:c>
      <x:c r="D265" t="str">
        <x:v>1</x:v>
      </x:c>
      <x:c r="E265" t="str">
        <x:v>11</x:v>
      </x:c>
      <x:c r="F265" t="str">
        <x:v>4</x:v>
      </x:c>
      <x:c r="G265" t="str">
        <x:v>8</x:v>
      </x:c>
      <x:c r="H265" t="str">
        <x:v>游戏设置牌</x:v>
      </x:c>
      <x:c r="I265" t="str">
        <x:v>随机牌</x:v>
      </x:c>
      <x:c r="J265"/>
      <x:c r="K265"/>
      <x:c r="L265" t="str">
        <x:v>守护者之刃</x:v>
      </x:c>
      <x:c r="M265" t="str">
        <x:v>随机・村庄</x:v>
      </x:c>
      <x:c r="N265" t="str">
        <x:v>随机|村庄</x:v>
      </x:c>
      <x:c r="O265"/>
      <x:c r="P265"/>
      <x:c r="Q265" t="str">
        <x:v>extracted</x:v>
      </x:c>
      <x:c r="R265"/>
      <x:c r="S265" t="str">
        <x:v>True</x:v>
      </x:c>
      <x:c r="T265" t="str">
        <x:v>generated/cards/deck_11_10x7_r04_c08.png</x:v>
      </x:c>
      <x:c r="U265" t="str">
        <x:v>black_edges/deck_11_10x7_r04_c08.png</x:v>
      </x:c>
      <x:c r="V265" t="str">
        <x:v>black_edges/.card_localizer_work/c2a67d63834fb8db_deck_11_10x7_r04_c08_image.png</x:v>
      </x:c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 t="str">
        <x:v>游戏设置牌：无适用基础数值</x:v>
      </x:c>
      <x:c r="AL265"/>
      <x:c r="AM265"/>
    </x:row>
    <x:row r="266" ht="19" customHeight="1">
      <x:c r="A266" t="str">
        <x:v>deck_11_10x7_r04_c09</x:v>
      </x:c>
      <x:c r="B266" t="str">
        <x:v>front</x:v>
      </x:c>
      <x:c r="C266" t="str">
        <x:v>1138</x:v>
      </x:c>
      <x:c r="D266" t="str">
        <x:v>1</x:v>
      </x:c>
      <x:c r="E266" t="str">
        <x:v>11</x:v>
      </x:c>
      <x:c r="F266" t="str">
        <x:v>4</x:v>
      </x:c>
      <x:c r="G266" t="str">
        <x:v>9</x:v>
      </x:c>
      <x:c r="H266" t="str">
        <x:v>游戏设置牌</x:v>
      </x:c>
      <x:c r="I266" t="str">
        <x:v>随机牌</x:v>
      </x:c>
      <x:c r="J266"/>
      <x:c r="K266"/>
      <x:c r="L266" t="str">
        <x:v>向导</x:v>
      </x:c>
      <x:c r="M266" t="str">
        <x:v>随机・村庄</x:v>
      </x:c>
      <x:c r="N266" t="str">
        <x:v>随机|村庄</x:v>
      </x:c>
      <x:c r="O266"/>
      <x:c r="P266"/>
      <x:c r="Q266" t="str">
        <x:v>extracted</x:v>
      </x:c>
      <x:c r="R266"/>
      <x:c r="S266" t="str">
        <x:v>True</x:v>
      </x:c>
      <x:c r="T266" t="str">
        <x:v>generated/cards/deck_11_10x7_r04_c09.png</x:v>
      </x:c>
      <x:c r="U266" t="str">
        <x:v>black_edges/deck_11_10x7_r04_c09.png</x:v>
      </x:c>
      <x:c r="V266" t="str">
        <x:v>black_edges/.card_localizer_work/9060b907b533655b_deck_11_10x7_r04_c09_image.png</x:v>
      </x:c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 t="str">
        <x:v>游戏设置牌：无适用基础数值</x:v>
      </x:c>
      <x:c r="AL266"/>
      <x:c r="AM266"/>
    </x:row>
    <x:row r="267" ht="19" customHeight="1">
      <x:c r="A267" t="str">
        <x:v>deck_11_10x7_r04_c10</x:v>
      </x:c>
      <x:c r="B267" t="str">
        <x:v>front</x:v>
      </x:c>
      <x:c r="C267" t="str">
        <x:v>1139</x:v>
      </x:c>
      <x:c r="D267" t="str">
        <x:v>1</x:v>
      </x:c>
      <x:c r="E267" t="str">
        <x:v>11</x:v>
      </x:c>
      <x:c r="F267" t="str">
        <x:v>4</x:v>
      </x:c>
      <x:c r="G267" t="str">
        <x:v>10</x:v>
      </x:c>
      <x:c r="H267" t="str">
        <x:v>游戏设置牌</x:v>
      </x:c>
      <x:c r="I267" t="str">
        <x:v>随机牌</x:v>
      </x:c>
      <x:c r="J267"/>
      <x:c r="K267"/>
      <x:c r="L267" t="str">
        <x:v>指引之光</x:v>
      </x:c>
      <x:c r="M267" t="str">
        <x:v>随机・村庄</x:v>
      </x:c>
      <x:c r="N267" t="str">
        <x:v>随机|村庄</x:v>
      </x:c>
      <x:c r="O267"/>
      <x:c r="P267"/>
      <x:c r="Q267" t="str">
        <x:v>extracted</x:v>
      </x:c>
      <x:c r="R267"/>
      <x:c r="S267" t="str">
        <x:v>True</x:v>
      </x:c>
      <x:c r="T267" t="str">
        <x:v>generated/cards/deck_11_10x7_r04_c10.png</x:v>
      </x:c>
      <x:c r="U267" t="str">
        <x:v>black_edges/deck_11_10x7_r04_c10.png</x:v>
      </x:c>
      <x:c r="V267" t="str">
        <x:v>black_edges/.card_localizer_work/9ab7acf9df1c411d_deck_11_10x7_r04_c10_image.png</x:v>
      </x:c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 t="str">
        <x:v>游戏设置牌：无适用基础数值</x:v>
      </x:c>
      <x:c r="AL267"/>
      <x:c r="AM267"/>
    </x:row>
    <x:row r="268" ht="19" customHeight="1">
      <x:c r="A268" t="str">
        <x:v>deck_11_10x7_r05_c01</x:v>
      </x:c>
      <x:c r="B268" t="str">
        <x:v>front</x:v>
      </x:c>
      <x:c r="C268" t="str">
        <x:v>1140</x:v>
      </x:c>
      <x:c r="D268" t="str">
        <x:v>1</x:v>
      </x:c>
      <x:c r="E268" t="str">
        <x:v>11</x:v>
      </x:c>
      <x:c r="F268" t="str">
        <x:v>5</x:v>
      </x:c>
      <x:c r="G268" t="str">
        <x:v>1</x:v>
      </x:c>
      <x:c r="H268" t="str">
        <x:v>游戏设置牌</x:v>
      </x:c>
      <x:c r="I268" t="str">
        <x:v>随机牌</x:v>
      </x:c>
      <x:c r="J268"/>
      <x:c r="K268"/>
      <x:c r="L268" t="str">
        <x:v>手斧</x:v>
      </x:c>
      <x:c r="M268" t="str">
        <x:v>随机・村庄</x:v>
      </x:c>
      <x:c r="N268" t="str">
        <x:v>随机|村庄</x:v>
      </x:c>
      <x:c r="O268"/>
      <x:c r="P268"/>
      <x:c r="Q268" t="str">
        <x:v>extracted</x:v>
      </x:c>
      <x:c r="R268"/>
      <x:c r="S268" t="str">
        <x:v>True</x:v>
      </x:c>
      <x:c r="T268" t="str">
        <x:v>generated/cards/deck_11_10x7_r05_c01.png</x:v>
      </x:c>
      <x:c r="U268" t="str">
        <x:v>black_edges/deck_11_10x7_r05_c01.png</x:v>
      </x:c>
      <x:c r="V268" t="str">
        <x:v>black_edges/.card_localizer_work/4642ceece5cac403_deck_11_10x7_r05_c01_image.png</x:v>
      </x:c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 t="str">
        <x:v>游戏设置牌：无适用基础数值</x:v>
      </x:c>
      <x:c r="AL268"/>
      <x:c r="AM268"/>
    </x:row>
    <x:row r="269" ht="19" customHeight="1">
      <x:c r="A269" t="str">
        <x:v>deck_11_10x7_r05_c02</x:v>
      </x:c>
      <x:c r="B269" t="str">
        <x:v>front</x:v>
      </x:c>
      <x:c r="C269" t="str">
        <x:v>1141</x:v>
      </x:c>
      <x:c r="D269" t="str">
        <x:v>1</x:v>
      </x:c>
      <x:c r="E269" t="str">
        <x:v>11</x:v>
      </x:c>
      <x:c r="F269" t="str">
        <x:v>5</x:v>
      </x:c>
      <x:c r="G269" t="str">
        <x:v>2</x:v>
      </x:c>
      <x:c r="H269" t="str">
        <x:v>游戏设置牌</x:v>
      </x:c>
      <x:c r="I269" t="str">
        <x:v>随机牌</x:v>
      </x:c>
      <x:c r="J269"/>
      <x:c r="K269"/>
      <x:c r="L269" t="str">
        <x:v>高地军官</x:v>
      </x:c>
      <x:c r="M269" t="str">
        <x:v>随机・村庄</x:v>
      </x:c>
      <x:c r="N269" t="str">
        <x:v>随机|村庄</x:v>
      </x:c>
      <x:c r="O269"/>
      <x:c r="P269"/>
      <x:c r="Q269" t="str">
        <x:v>extracted</x:v>
      </x:c>
      <x:c r="R269"/>
      <x:c r="S269" t="str">
        <x:v>True</x:v>
      </x:c>
      <x:c r="T269" t="str">
        <x:v>generated/cards/deck_11_10x7_r05_c02.png</x:v>
      </x:c>
      <x:c r="U269" t="str">
        <x:v>black_edges/deck_11_10x7_r05_c02.png</x:v>
      </x:c>
      <x:c r="V269" t="str">
        <x:v>black_edges/.card_localizer_work/4780820d9d1d7f42_deck_11_10x7_r05_c02_image.png</x:v>
      </x:c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 t="str">
        <x:v>游戏设置牌：无适用基础数值</x:v>
      </x:c>
      <x:c r="AL269"/>
      <x:c r="AM269"/>
    </x:row>
    <x:row r="270" ht="19" customHeight="1">
      <x:c r="A270" t="str">
        <x:v>deck_11_10x7_r05_c03</x:v>
      </x:c>
      <x:c r="B270" t="str">
        <x:v>front</x:v>
      </x:c>
      <x:c r="C270" t="str">
        <x:v>1142</x:v>
      </x:c>
      <x:c r="D270" t="str">
        <x:v>1</x:v>
      </x:c>
      <x:c r="E270" t="str">
        <x:v>11</x:v>
      </x:c>
      <x:c r="F270" t="str">
        <x:v>5</x:v>
      </x:c>
      <x:c r="G270" t="str">
        <x:v>3</x:v>
      </x:c>
      <x:c r="H270" t="str">
        <x:v>游戏设置牌</x:v>
      </x:c>
      <x:c r="I270" t="str">
        <x:v>随机牌</x:v>
      </x:c>
      <x:c r="J270"/>
      <x:c r="K270"/>
      <x:c r="L270" t="str">
        <x:v>幻影之刃</x:v>
      </x:c>
      <x:c r="M270" t="str">
        <x:v>随机・村庄</x:v>
      </x:c>
      <x:c r="N270" t="str">
        <x:v>随机|村庄</x:v>
      </x:c>
      <x:c r="O270"/>
      <x:c r="P270"/>
      <x:c r="Q270" t="str">
        <x:v>extracted</x:v>
      </x:c>
      <x:c r="R270"/>
      <x:c r="S270" t="str">
        <x:v>True</x:v>
      </x:c>
      <x:c r="T270" t="str">
        <x:v>generated/cards/deck_11_10x7_r05_c03.png</x:v>
      </x:c>
      <x:c r="U270" t="str">
        <x:v>black_edges/deck_11_10x7_r05_c03.png</x:v>
      </x:c>
      <x:c r="V270" t="str">
        <x:v>black_edges/.card_localizer_work/04143d947f4f5ed9_deck_11_10x7_r05_c03_image.png</x:v>
      </x:c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 t="str">
        <x:v>游戏设置牌：无适用基础数值</x:v>
      </x:c>
      <x:c r="AL270"/>
      <x:c r="AM270"/>
    </x:row>
    <x:row r="271" ht="19" customHeight="1">
      <x:c r="A271" t="str">
        <x:v>deck_11_10x7_r05_c04</x:v>
      </x:c>
      <x:c r="B271" t="str">
        <x:v>front</x:v>
      </x:c>
      <x:c r="C271" t="str">
        <x:v>1143</x:v>
      </x:c>
      <x:c r="D271" t="str">
        <x:v>1</x:v>
      </x:c>
      <x:c r="E271" t="str">
        <x:v>11</x:v>
      </x:c>
      <x:c r="F271" t="str">
        <x:v>5</x:v>
      </x:c>
      <x:c r="G271" t="str">
        <x:v>4</x:v>
      </x:c>
      <x:c r="H271" t="str">
        <x:v>游戏设置牌</x:v>
      </x:c>
      <x:c r="I271" t="str">
        <x:v>随机牌</x:v>
      </x:c>
      <x:c r="J271"/>
      <x:c r="K271"/>
      <x:c r="L271" t="str">
        <x:v>洞察之刃</x:v>
      </x:c>
      <x:c r="M271" t="str">
        <x:v>随机・村庄</x:v>
      </x:c>
      <x:c r="N271" t="str">
        <x:v>随机|村庄</x:v>
      </x:c>
      <x:c r="O271"/>
      <x:c r="P271"/>
      <x:c r="Q271" t="str">
        <x:v>extracted</x:v>
      </x:c>
      <x:c r="R271"/>
      <x:c r="S271" t="str">
        <x:v>True</x:v>
      </x:c>
      <x:c r="T271" t="str">
        <x:v>generated/cards/deck_11_10x7_r05_c04.png</x:v>
      </x:c>
      <x:c r="U271" t="str">
        <x:v>black_edges/deck_11_10x7_r05_c04.png</x:v>
      </x:c>
      <x:c r="V271" t="str">
        <x:v>black_edges/.card_localizer_work/9acc6091f8340cb3_deck_11_10x7_r05_c04_image.png</x:v>
      </x:c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 t="str">
        <x:v>游戏设置牌：无适用基础数值</x:v>
      </x:c>
      <x:c r="AL271"/>
      <x:c r="AM271"/>
    </x:row>
    <x:row r="272" ht="19" customHeight="1">
      <x:c r="A272" t="str">
        <x:v>deck_11_10x7_r05_c05</x:v>
      </x:c>
      <x:c r="B272" t="str">
        <x:v>front</x:v>
      </x:c>
      <x:c r="C272" t="str">
        <x:v>1144</x:v>
      </x:c>
      <x:c r="D272" t="str">
        <x:v>1</x:v>
      </x:c>
      <x:c r="E272" t="str">
        <x:v>11</x:v>
      </x:c>
      <x:c r="F272" t="str">
        <x:v>5</x:v>
      </x:c>
      <x:c r="G272" t="str">
        <x:v>5</x:v>
      </x:c>
      <x:c r="H272" t="str">
        <x:v>游戏设置牌</x:v>
      </x:c>
      <x:c r="I272" t="str">
        <x:v>随机牌</x:v>
      </x:c>
      <x:c r="J272"/>
      <x:c r="K272"/>
      <x:c r="L272" t="str">
        <x:v>乔杜尔之弓</x:v>
      </x:c>
      <x:c r="M272" t="str">
        <x:v>随机・村庄</x:v>
      </x:c>
      <x:c r="N272" t="str">
        <x:v>随机|村庄</x:v>
      </x:c>
      <x:c r="O272"/>
      <x:c r="P272"/>
      <x:c r="Q272" t="str">
        <x:v>extracted</x:v>
      </x:c>
      <x:c r="R272"/>
      <x:c r="S272" t="str">
        <x:v>True</x:v>
      </x:c>
      <x:c r="T272" t="str">
        <x:v>generated/cards/deck_11_10x7_r05_c05.png</x:v>
      </x:c>
      <x:c r="U272" t="str">
        <x:v>black_edges/deck_11_10x7_r05_c05.png</x:v>
      </x:c>
      <x:c r="V272" t="str">
        <x:v>black_edges/.card_localizer_work/ba7a50fc5c1ab673_deck_11_10x7_r05_c05_image.png</x:v>
      </x:c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 t="str">
        <x:v>游戏设置牌：无适用基础数值</x:v>
      </x:c>
      <x:c r="AL272"/>
      <x:c r="AM272"/>
    </x:row>
    <x:row r="273" ht="19" customHeight="1">
      <x:c r="A273" t="str">
        <x:v>deck_11_10x7_r05_c06</x:v>
      </x:c>
      <x:c r="B273" t="str">
        <x:v>front</x:v>
      </x:c>
      <x:c r="C273" t="str">
        <x:v>1145</x:v>
      </x:c>
      <x:c r="D273" t="str">
        <x:v>1</x:v>
      </x:c>
      <x:c r="E273" t="str">
        <x:v>11</x:v>
      </x:c>
      <x:c r="F273" t="str">
        <x:v>5</x:v>
      </x:c>
      <x:c r="G273" t="str">
        <x:v>6</x:v>
      </x:c>
      <x:c r="H273" t="str">
        <x:v>游戏设置牌</x:v>
      </x:c>
      <x:c r="I273" t="str">
        <x:v>随机牌</x:v>
      </x:c>
      <x:c r="J273"/>
      <x:c r="K273"/>
      <x:c r="L273" t="str">
        <x:v>提灯</x:v>
      </x:c>
      <x:c r="M273" t="str">
        <x:v>随机・村庄</x:v>
      </x:c>
      <x:c r="N273" t="str">
        <x:v>随机|村庄</x:v>
      </x:c>
      <x:c r="O273"/>
      <x:c r="P273"/>
      <x:c r="Q273" t="str">
        <x:v>extracted</x:v>
      </x:c>
      <x:c r="R273"/>
      <x:c r="S273" t="str">
        <x:v>True</x:v>
      </x:c>
      <x:c r="T273" t="str">
        <x:v>generated/cards/deck_11_10x7_r05_c06.png</x:v>
      </x:c>
      <x:c r="U273" t="str">
        <x:v>black_edges/deck_11_10x7_r05_c06.png</x:v>
      </x:c>
      <x:c r="V273" t="str">
        <x:v>black_edges/.card_localizer_work/eac423f5fc1209d6_deck_11_10x7_r05_c06_image.png</x:v>
      </x:c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 t="str">
        <x:v>游戏设置牌：无适用基础数值</x:v>
      </x:c>
      <x:c r="AL273"/>
      <x:c r="AM273"/>
    </x:row>
    <x:row r="274" ht="19" customHeight="1">
      <x:c r="A274" t="str">
        <x:v>deck_11_10x7_r05_c07</x:v>
      </x:c>
      <x:c r="B274" t="str">
        <x:v>front</x:v>
      </x:c>
      <x:c r="C274" t="str">
        <x:v>1146</x:v>
      </x:c>
      <x:c r="D274" t="str">
        <x:v>1</x:v>
      </x:c>
      <x:c r="E274" t="str">
        <x:v>11</x:v>
      </x:c>
      <x:c r="F274" t="str">
        <x:v>5</x:v>
      </x:c>
      <x:c r="G274" t="str">
        <x:v>7</x:v>
      </x:c>
      <x:c r="H274" t="str">
        <x:v>游戏设置牌</x:v>
      </x:c>
      <x:c r="I274" t="str">
        <x:v>随机牌</x:v>
      </x:c>
      <x:c r="J274"/>
      <x:c r="K274"/>
      <x:c r="L274" t="str">
        <x:v>发光宝石</x:v>
      </x:c>
      <x:c r="M274" t="str">
        <x:v>随机・村庄</x:v>
      </x:c>
      <x:c r="N274" t="str">
        <x:v>随机|村庄</x:v>
      </x:c>
      <x:c r="O274"/>
      <x:c r="P274"/>
      <x:c r="Q274" t="str">
        <x:v>extracted</x:v>
      </x:c>
      <x:c r="R274"/>
      <x:c r="S274" t="str">
        <x:v>True</x:v>
      </x:c>
      <x:c r="T274" t="str">
        <x:v>generated/cards/deck_11_10x7_r05_c07.png</x:v>
      </x:c>
      <x:c r="U274" t="str">
        <x:v>black_edges/deck_11_10x7_r05_c07.png</x:v>
      </x:c>
      <x:c r="V274" t="str">
        <x:v>black_edges/.card_localizer_work/5ccbb24f1413268a_deck_11_10x7_r05_c07_image.png</x:v>
      </x:c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 t="str">
        <x:v>游戏设置牌：无适用基础数值</x:v>
      </x:c>
      <x:c r="AL274"/>
      <x:c r="AM274"/>
    </x:row>
    <x:row r="275" ht="19" customHeight="1">
      <x:c r="A275" t="str">
        <x:v>deck_11_10x7_r05_c08</x:v>
      </x:c>
      <x:c r="B275" t="str">
        <x:v>front</x:v>
      </x:c>
      <x:c r="C275" t="str">
        <x:v>1147</x:v>
      </x:c>
      <x:c r="D275" t="str">
        <x:v>1</x:v>
      </x:c>
      <x:c r="E275" t="str">
        <x:v>11</x:v>
      </x:c>
      <x:c r="F275" t="str">
        <x:v>5</x:v>
      </x:c>
      <x:c r="G275" t="str">
        <x:v>8</x:v>
      </x:c>
      <x:c r="H275" t="str">
        <x:v>游戏设置牌</x:v>
      </x:c>
      <x:c r="I275" t="str">
        <x:v>随机牌</x:v>
      </x:c>
      <x:c r="J275"/>
      <x:c r="K275"/>
      <x:c r="L275" t="str">
        <x:v>贤者之杖</x:v>
      </x:c>
      <x:c r="M275" t="str">
        <x:v>随机・村庄</x:v>
      </x:c>
      <x:c r="N275" t="str">
        <x:v>随机|村庄</x:v>
      </x:c>
      <x:c r="O275"/>
      <x:c r="P275"/>
      <x:c r="Q275" t="str">
        <x:v>extracted</x:v>
      </x:c>
      <x:c r="R275"/>
      <x:c r="S275" t="str">
        <x:v>True</x:v>
      </x:c>
      <x:c r="T275" t="str">
        <x:v>generated/cards/deck_11_10x7_r05_c08.png</x:v>
      </x:c>
      <x:c r="U275" t="str">
        <x:v>black_edges/deck_11_10x7_r05_c08.png</x:v>
      </x:c>
      <x:c r="V275" t="str">
        <x:v>black_edges/.card_localizer_work/08e5d1f1741b44c1_deck_11_10x7_r05_c08_image.png</x:v>
      </x:c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 t="str">
        <x:v>游戏设置牌：无适用基础数值</x:v>
      </x:c>
      <x:c r="AL275"/>
      <x:c r="AM275"/>
    </x:row>
    <x:row r="276" ht="19" customHeight="1">
      <x:c r="A276" t="str">
        <x:v>deck_11_10x7_r05_c09</x:v>
      </x:c>
      <x:c r="B276" t="str">
        <x:v>front</x:v>
      </x:c>
      <x:c r="C276" t="str">
        <x:v>1148</x:v>
      </x:c>
      <x:c r="D276" t="str">
        <x:v>1</x:v>
      </x:c>
      <x:c r="E276" t="str">
        <x:v>11</x:v>
      </x:c>
      <x:c r="F276" t="str">
        <x:v>5</x:v>
      </x:c>
      <x:c r="G276" t="str">
        <x:v>9</x:v>
      </x:c>
      <x:c r="H276" t="str">
        <x:v>游戏设置牌</x:v>
      </x:c>
      <x:c r="I276" t="str">
        <x:v>随机牌</x:v>
      </x:c>
      <x:c r="J276"/>
      <x:c r="K276"/>
      <x:c r="L276" t="str">
        <x:v>魔法飞弹</x:v>
      </x:c>
      <x:c r="M276" t="str">
        <x:v>随机・村庄</x:v>
      </x:c>
      <x:c r="N276" t="str">
        <x:v>随机|村庄</x:v>
      </x:c>
      <x:c r="O276"/>
      <x:c r="P276"/>
      <x:c r="Q276" t="str">
        <x:v>extracted</x:v>
      </x:c>
      <x:c r="R276"/>
      <x:c r="S276" t="str">
        <x:v>True</x:v>
      </x:c>
      <x:c r="T276" t="str">
        <x:v>generated/cards/deck_11_10x7_r05_c09.png</x:v>
      </x:c>
      <x:c r="U276" t="str">
        <x:v>black_edges/deck_11_10x7_r05_c09.png</x:v>
      </x:c>
      <x:c r="V276" t="str">
        <x:v>black_edges/.card_localizer_work/6465be5b0658fd98_deck_11_10x7_r05_c09_image.png</x:v>
      </x:c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 t="str">
        <x:v>游戏设置牌：无适用基础数值</x:v>
      </x:c>
      <x:c r="AL276"/>
      <x:c r="AM276"/>
    </x:row>
    <x:row r="277" ht="19" customHeight="1">
      <x:c r="A277" t="str">
        <x:v>deck_11_10x7_r05_c10</x:v>
      </x:c>
      <x:c r="B277" t="str">
        <x:v>front</x:v>
      </x:c>
      <x:c r="C277" t="str">
        <x:v>1149</x:v>
      </x:c>
      <x:c r="D277" t="str">
        <x:v>1</x:v>
      </x:c>
      <x:c r="E277" t="str">
        <x:v>11</x:v>
      </x:c>
      <x:c r="F277" t="str">
        <x:v>5</x:v>
      </x:c>
      <x:c r="G277" t="str">
        <x:v>10</x:v>
      </x:c>
      <x:c r="H277" t="str">
        <x:v>游戏设置牌</x:v>
      </x:c>
      <x:c r="I277" t="str">
        <x:v>随机牌</x:v>
      </x:c>
      <x:c r="J277"/>
      <x:c r="K277"/>
      <x:c r="L277" t="str">
        <x:v>魔法灵气</x:v>
      </x:c>
      <x:c r="M277" t="str">
        <x:v>随机・村庄</x:v>
      </x:c>
      <x:c r="N277" t="str">
        <x:v>随机|村庄</x:v>
      </x:c>
      <x:c r="O277"/>
      <x:c r="P277"/>
      <x:c r="Q277" t="str">
        <x:v>extracted</x:v>
      </x:c>
      <x:c r="R277"/>
      <x:c r="S277" t="str">
        <x:v>True</x:v>
      </x:c>
      <x:c r="T277" t="str">
        <x:v>generated/cards/deck_11_10x7_r05_c10.png</x:v>
      </x:c>
      <x:c r="U277" t="str">
        <x:v>black_edges/deck_11_10x7_r05_c10.png</x:v>
      </x:c>
      <x:c r="V277" t="str">
        <x:v>black_edges/.card_localizer_work/375e3a7141bc439f_deck_11_10x7_r05_c10_image.png</x:v>
      </x:c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 t="str">
        <x:v>游戏设置牌：无适用基础数值</x:v>
      </x:c>
      <x:c r="AL277"/>
      <x:c r="AM277"/>
    </x:row>
    <x:row r="278" ht="19" customHeight="1">
      <x:c r="A278" t="str">
        <x:v>deck_11_10x7_r06_c01</x:v>
      </x:c>
      <x:c r="B278" t="str">
        <x:v>front</x:v>
      </x:c>
      <x:c r="C278" t="str">
        <x:v>1150</x:v>
      </x:c>
      <x:c r="D278" t="str">
        <x:v>1</x:v>
      </x:c>
      <x:c r="E278" t="str">
        <x:v>11</x:v>
      </x:c>
      <x:c r="F278" t="str">
        <x:v>6</x:v>
      </x:c>
      <x:c r="G278" t="str">
        <x:v>1</x:v>
      </x:c>
      <x:c r="H278" t="str">
        <x:v>游戏设置牌</x:v>
      </x:c>
      <x:c r="I278" t="str">
        <x:v>随机牌</x:v>
      </x:c>
      <x:c r="J278"/>
      <x:c r="K278"/>
      <x:c r="L278" t="str">
        <x:v>熔岩战锤</x:v>
      </x:c>
      <x:c r="M278" t="str">
        <x:v>随机・村庄</x:v>
      </x:c>
      <x:c r="N278" t="str">
        <x:v>随机|村庄</x:v>
      </x:c>
      <x:c r="O278"/>
      <x:c r="P278"/>
      <x:c r="Q278" t="str">
        <x:v>extracted</x:v>
      </x:c>
      <x:c r="R278"/>
      <x:c r="S278" t="str">
        <x:v>True</x:v>
      </x:c>
      <x:c r="T278" t="str">
        <x:v>generated/cards/deck_11_10x7_r06_c01.png</x:v>
      </x:c>
      <x:c r="U278" t="str">
        <x:v>black_edges/deck_11_10x7_r06_c01.png</x:v>
      </x:c>
      <x:c r="V278" t="str">
        <x:v>black_edges/.card_localizer_work/3dbff00f071f4575_deck_11_10x7_r06_c01_image.png</x:v>
      </x:c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 t="str">
        <x:v>游戏设置牌：无适用基础数值</x:v>
      </x:c>
      <x:c r="AL278"/>
      <x:c r="AM278"/>
    </x:row>
    <x:row r="279" ht="19" customHeight="1">
      <x:c r="A279" t="str">
        <x:v>deck_11_10x7_r06_c02</x:v>
      </x:c>
      <x:c r="B279" t="str">
        <x:v>front</x:v>
      </x:c>
      <x:c r="C279" t="str">
        <x:v>1151</x:v>
      </x:c>
      <x:c r="D279" t="str">
        <x:v>1</x:v>
      </x:c>
      <x:c r="E279" t="str">
        <x:v>11</x:v>
      </x:c>
      <x:c r="F279" t="str">
        <x:v>6</x:v>
      </x:c>
      <x:c r="G279" t="str">
        <x:v>2</x:v>
      </x:c>
      <x:c r="H279" t="str">
        <x:v>游戏设置牌</x:v>
      </x:c>
      <x:c r="I279" t="str">
        <x:v>随机牌</x:v>
      </x:c>
      <x:c r="J279"/>
      <x:c r="K279"/>
      <x:c r="L279" t="str">
        <x:v>典当商</x:v>
      </x:c>
      <x:c r="M279" t="str">
        <x:v>随机・村庄</x:v>
      </x:c>
      <x:c r="N279" t="str">
        <x:v>随机|村庄</x:v>
      </x:c>
      <x:c r="O279"/>
      <x:c r="P279"/>
      <x:c r="Q279" t="str">
        <x:v>extracted</x:v>
      </x:c>
      <x:c r="R279"/>
      <x:c r="S279" t="str">
        <x:v>True</x:v>
      </x:c>
      <x:c r="T279" t="str">
        <x:v>generated/cards/deck_11_10x7_r06_c02.png</x:v>
      </x:c>
      <x:c r="U279" t="str">
        <x:v>black_edges/deck_11_10x7_r06_c02.png</x:v>
      </x:c>
      <x:c r="V279" t="str">
        <x:v>black_edges/.card_localizer_work/be20541037cff450_deck_11_10x7_r06_c02_image.png</x:v>
      </x:c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 t="str">
        <x:v>游戏设置牌：无适用基础数值</x:v>
      </x:c>
      <x:c r="AL279"/>
      <x:c r="AM279"/>
    </x:row>
    <x:row r="280" ht="19" customHeight="1">
      <x:c r="A280" t="str">
        <x:v>deck_11_10x7_r06_c03</x:v>
      </x:c>
      <x:c r="B280" t="str">
        <x:v>front</x:v>
      </x:c>
      <x:c r="C280" t="str">
        <x:v>1152</x:v>
      </x:c>
      <x:c r="D280" t="str">
        <x:v>1</x:v>
      </x:c>
      <x:c r="E280" t="str">
        <x:v>11</x:v>
      </x:c>
      <x:c r="F280" t="str">
        <x:v>6</x:v>
      </x:c>
      <x:c r="G280" t="str">
        <x:v>3</x:v>
      </x:c>
      <x:c r="H280" t="str">
        <x:v>游戏设置牌</x:v>
      </x:c>
      <x:c r="I280" t="str">
        <x:v>随机牌</x:v>
      </x:c>
      <x:c r="J280"/>
      <x:c r="K280"/>
      <x:c r="L280" t="str">
        <x:v>随行牧师</x:v>
      </x:c>
      <x:c r="M280" t="str">
        <x:v>随机・村庄</x:v>
      </x:c>
      <x:c r="N280" t="str">
        <x:v>随机|村庄</x:v>
      </x:c>
      <x:c r="O280"/>
      <x:c r="P280"/>
      <x:c r="Q280" t="str">
        <x:v>extracted</x:v>
      </x:c>
      <x:c r="R280"/>
      <x:c r="S280" t="str">
        <x:v>True</x:v>
      </x:c>
      <x:c r="T280" t="str">
        <x:v>generated/cards/deck_11_10x7_r06_c03.png</x:v>
      </x:c>
      <x:c r="U280" t="str">
        <x:v>black_edges/deck_11_10x7_r06_c03.png</x:v>
      </x:c>
      <x:c r="V280" t="str">
        <x:v>black_edges/.card_localizer_work/7dfefcedcb71c81b_deck_11_10x7_r06_c03_image.png</x:v>
      </x:c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 t="str">
        <x:v>游戏设置牌：无适用基础数值</x:v>
      </x:c>
      <x:c r="AL280"/>
      <x:c r="AM280"/>
    </x:row>
    <x:row r="281" ht="19" customHeight="1">
      <x:c r="A281" t="str">
        <x:v>deck_11_10x7_r06_c04</x:v>
      </x:c>
      <x:c r="B281" t="str">
        <x:v>front</x:v>
      </x:c>
      <x:c r="C281" t="str">
        <x:v>1153</x:v>
      </x:c>
      <x:c r="D281" t="str">
        <x:v>1</x:v>
      </x:c>
      <x:c r="E281" t="str">
        <x:v>11</x:v>
      </x:c>
      <x:c r="F281" t="str">
        <x:v>6</x:v>
      </x:c>
      <x:c r="G281" t="str">
        <x:v>4</x:v>
      </x:c>
      <x:c r="H281" t="str">
        <x:v>游戏设置牌</x:v>
      </x:c>
      <x:c r="I281" t="str">
        <x:v>随机牌</x:v>
      </x:c>
      <x:c r="J281"/>
      <x:c r="K281"/>
      <x:c r="L281" t="str">
        <x:v>疫病破除者</x:v>
      </x:c>
      <x:c r="M281" t="str">
        <x:v>随机・村庄</x:v>
      </x:c>
      <x:c r="N281" t="str">
        <x:v>随机|村庄</x:v>
      </x:c>
      <x:c r="O281"/>
      <x:c r="P281"/>
      <x:c r="Q281" t="str">
        <x:v>extracted</x:v>
      </x:c>
      <x:c r="R281"/>
      <x:c r="S281" t="str">
        <x:v>True</x:v>
      </x:c>
      <x:c r="T281" t="str">
        <x:v>generated/cards/deck_11_10x7_r06_c04.png</x:v>
      </x:c>
      <x:c r="U281" t="str">
        <x:v>black_edges/deck_11_10x7_r06_c04.png</x:v>
      </x:c>
      <x:c r="V281" t="str">
        <x:v>black_edges/.card_localizer_work/f801199923a53b0f_deck_11_10x7_r06_c04_image.png</x:v>
      </x:c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 t="str">
        <x:v>游戏设置牌：无适用基础数值</x:v>
      </x:c>
      <x:c r="AL281"/>
      <x:c r="AM281"/>
    </x:row>
    <x:row r="282" ht="19" customHeight="1">
      <x:c r="A282" t="str">
        <x:v>deck_11_10x7_r06_c05</x:v>
      </x:c>
      <x:c r="B282" t="str">
        <x:v>front</x:v>
      </x:c>
      <x:c r="C282" t="str">
        <x:v>1154</x:v>
      </x:c>
      <x:c r="D282" t="str">
        <x:v>1</x:v>
      </x:c>
      <x:c r="E282" t="str">
        <x:v>11</x:v>
      </x:c>
      <x:c r="F282" t="str">
        <x:v>6</x:v>
      </x:c>
      <x:c r="G282" t="str">
        <x:v>5</x:v>
      </x:c>
      <x:c r="H282" t="str">
        <x:v>游戏设置牌</x:v>
      </x:c>
      <x:c r="I282" t="str">
        <x:v>随机牌</x:v>
      </x:c>
      <x:c r="J282"/>
      <x:c r="K282"/>
      <x:c r="L282" t="str">
        <x:v>长戟</x:v>
      </x:c>
      <x:c r="M282" t="str">
        <x:v>随机・村庄</x:v>
      </x:c>
      <x:c r="N282" t="str">
        <x:v>随机|村庄</x:v>
      </x:c>
      <x:c r="O282"/>
      <x:c r="P282"/>
      <x:c r="Q282" t="str">
        <x:v>extracted</x:v>
      </x:c>
      <x:c r="R282"/>
      <x:c r="S282" t="str">
        <x:v>True</x:v>
      </x:c>
      <x:c r="T282" t="str">
        <x:v>generated/cards/deck_11_10x7_r06_c05.png</x:v>
      </x:c>
      <x:c r="U282" t="str">
        <x:v>black_edges/deck_11_10x7_r06_c05.png</x:v>
      </x:c>
      <x:c r="V282" t="str">
        <x:v>black_edges/.card_localizer_work/6a97c0e1d577b6f1_deck_11_10x7_r06_c05_image.png</x:v>
      </x:c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 t="str">
        <x:v>游戏设置牌：无适用基础数值</x:v>
      </x:c>
      <x:c r="AL282"/>
      <x:c r="AM282"/>
    </x:row>
    <x:row r="283" ht="19" customHeight="1">
      <x:c r="A283" t="str">
        <x:v>deck_11_10x7_r06_c06</x:v>
      </x:c>
      <x:c r="B283" t="str">
        <x:v>front</x:v>
      </x:c>
      <x:c r="C283" t="str">
        <x:v>1155</x:v>
      </x:c>
      <x:c r="D283" t="str">
        <x:v>1</x:v>
      </x:c>
      <x:c r="E283" t="str">
        <x:v>11</x:v>
      </x:c>
      <x:c r="F283" t="str">
        <x:v>6</x:v>
      </x:c>
      <x:c r="G283" t="str">
        <x:v>6</x:v>
      </x:c>
      <x:c r="H283" t="str">
        <x:v>游戏设置牌</x:v>
      </x:c>
      <x:c r="I283" t="str">
        <x:v>随机牌</x:v>
      </x:c>
      <x:c r="J283"/>
      <x:c r="K283"/>
      <x:c r="L283" t="str">
        <x:v>变形术</x:v>
      </x:c>
      <x:c r="M283" t="str">
        <x:v>随机・村庄</x:v>
      </x:c>
      <x:c r="N283" t="str">
        <x:v>随机|村庄</x:v>
      </x:c>
      <x:c r="O283"/>
      <x:c r="P283"/>
      <x:c r="Q283" t="str">
        <x:v>extracted</x:v>
      </x:c>
      <x:c r="R283"/>
      <x:c r="S283" t="str">
        <x:v>True</x:v>
      </x:c>
      <x:c r="T283" t="str">
        <x:v>generated/cards/deck_11_10x7_r06_c06.png</x:v>
      </x:c>
      <x:c r="U283" t="str">
        <x:v>black_edges/deck_11_10x7_r06_c06.png</x:v>
      </x:c>
      <x:c r="V283" t="str">
        <x:v>black_edges/.card_localizer_work/8035db678b2e1041_deck_11_10x7_r06_c06_image.png</x:v>
      </x:c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 t="str">
        <x:v>游戏设置牌：无适用基础数值</x:v>
      </x:c>
      <x:c r="AL283"/>
      <x:c r="AM283"/>
    </x:row>
    <x:row r="284" ht="19" customHeight="1">
      <x:c r="A284" t="str">
        <x:v>deck_11_10x7_r06_c07</x:v>
      </x:c>
      <x:c r="B284" t="str">
        <x:v>front</x:v>
      </x:c>
      <x:c r="C284" t="str">
        <x:v>1156</x:v>
      </x:c>
      <x:c r="D284" t="str">
        <x:v>1</x:v>
      </x:c>
      <x:c r="E284" t="str">
        <x:v>11</x:v>
      </x:c>
      <x:c r="F284" t="str">
        <x:v>6</x:v>
      </x:c>
      <x:c r="G284" t="str">
        <x:v>7</x:v>
      </x:c>
      <x:c r="H284" t="str">
        <x:v>游戏设置牌</x:v>
      </x:c>
      <x:c r="I284" t="str">
        <x:v>随机牌</x:v>
      </x:c>
      <x:c r="J284"/>
      <x:c r="K284"/>
      <x:c r="L284" t="str">
        <x:v>律令：死亡</x:v>
      </x:c>
      <x:c r="M284" t="str">
        <x:v>随机・村庄</x:v>
      </x:c>
      <x:c r="N284" t="str">
        <x:v>随机|村庄</x:v>
      </x:c>
      <x:c r="O284"/>
      <x:c r="P284"/>
      <x:c r="Q284" t="str">
        <x:v>extracted</x:v>
      </x:c>
      <x:c r="R284"/>
      <x:c r="S284" t="str">
        <x:v>True</x:v>
      </x:c>
      <x:c r="T284" t="str">
        <x:v>generated/cards/deck_11_10x7_r06_c07.png</x:v>
      </x:c>
      <x:c r="U284" t="str">
        <x:v>black_edges/deck_11_10x7_r06_c07.png</x:v>
      </x:c>
      <x:c r="V284" t="str">
        <x:v>black_edges/.card_localizer_work/eeaa8ca7ade48ad9_deck_11_10x7_r06_c07_image.png</x:v>
      </x:c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 t="str">
        <x:v>游戏设置牌：无适用基础数值</x:v>
      </x:c>
      <x:c r="AL284"/>
      <x:c r="AM284"/>
    </x:row>
    <x:row r="285" ht="19" customHeight="1">
      <x:c r="A285" t="str">
        <x:v>deck_11_10x7_r06_c08</x:v>
      </x:c>
      <x:c r="B285" t="str">
        <x:v>front</x:v>
      </x:c>
      <x:c r="C285" t="str">
        <x:v>1157</x:v>
      </x:c>
      <x:c r="D285" t="str">
        <x:v>1</x:v>
      </x:c>
      <x:c r="E285" t="str">
        <x:v>11</x:v>
      </x:c>
      <x:c r="F285" t="str">
        <x:v>6</x:v>
      </x:c>
      <x:c r="G285" t="str">
        <x:v>8</x:v>
      </x:c>
      <x:c r="H285" t="str">
        <x:v>游戏设置牌</x:v>
      </x:c>
      <x:c r="I285" t="str">
        <x:v>随机牌</x:v>
      </x:c>
      <x:c r="J285"/>
      <x:c r="K285"/>
      <x:c r="L285" t="str">
        <x:v>军需官</x:v>
      </x:c>
      <x:c r="M285" t="str">
        <x:v>随机・村庄</x:v>
      </x:c>
      <x:c r="N285" t="str">
        <x:v>随机|村庄</x:v>
      </x:c>
      <x:c r="O285"/>
      <x:c r="P285"/>
      <x:c r="Q285" t="str">
        <x:v>extracted</x:v>
      </x:c>
      <x:c r="R285"/>
      <x:c r="S285" t="str">
        <x:v>True</x:v>
      </x:c>
      <x:c r="T285" t="str">
        <x:v>generated/cards/deck_11_10x7_r06_c08.png</x:v>
      </x:c>
      <x:c r="U285" t="str">
        <x:v>black_edges/deck_11_10x7_r06_c08.png</x:v>
      </x:c>
      <x:c r="V285" t="str">
        <x:v>black_edges/.card_localizer_work/7e6cbe8a77436cd9_deck_11_10x7_r06_c08_image.png</x:v>
      </x:c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 t="str">
        <x:v>游戏设置牌：无适用基础数值</x:v>
      </x:c>
      <x:c r="AL285"/>
      <x:c r="AM285"/>
    </x:row>
    <x:row r="286" ht="19" customHeight="1">
      <x:c r="A286" t="str">
        <x:v>deck_11_10x7_r06_c09</x:v>
      </x:c>
      <x:c r="B286" t="str">
        <x:v>front</x:v>
      </x:c>
      <x:c r="C286" t="str">
        <x:v>1158</x:v>
      </x:c>
      <x:c r="D286" t="str">
        <x:v>1</x:v>
      </x:c>
      <x:c r="E286" t="str">
        <x:v>11</x:v>
      </x:c>
      <x:c r="F286" t="str">
        <x:v>6</x:v>
      </x:c>
      <x:c r="G286" t="str">
        <x:v>9</x:v>
      </x:c>
      <x:c r="H286" t="str">
        <x:v>游戏设置牌</x:v>
      </x:c>
      <x:c r="I286" t="str">
        <x:v>随机牌</x:v>
      </x:c>
      <x:c r="J286"/>
      <x:c r="K286"/>
      <x:c r="L286" t="str">
        <x:v>反曲弓</x:v>
      </x:c>
      <x:c r="M286" t="str">
        <x:v>随机・村庄</x:v>
      </x:c>
      <x:c r="N286" t="str">
        <x:v>随机|村庄</x:v>
      </x:c>
      <x:c r="O286"/>
      <x:c r="P286"/>
      <x:c r="Q286" t="str">
        <x:v>extracted</x:v>
      </x:c>
      <x:c r="R286"/>
      <x:c r="S286" t="str">
        <x:v>True</x:v>
      </x:c>
      <x:c r="T286" t="str">
        <x:v>generated/cards/deck_11_10x7_r06_c09.png</x:v>
      </x:c>
      <x:c r="U286" t="str">
        <x:v>black_edges/deck_11_10x7_r06_c09.png</x:v>
      </x:c>
      <x:c r="V286" t="str">
        <x:v>black_edges/.card_localizer_work/d021a20db0230276_deck_11_10x7_r06_c09_image.png</x:v>
      </x:c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 t="str">
        <x:v>游戏设置牌：无适用基础数值</x:v>
      </x:c>
      <x:c r="AL286"/>
      <x:c r="AM286"/>
    </x:row>
    <x:row r="287" ht="19" customHeight="1">
      <x:c r="A287" t="str">
        <x:v>deck_11_10x7_r06_c10</x:v>
      </x:c>
      <x:c r="B287" t="str">
        <x:v>front</x:v>
      </x:c>
      <x:c r="C287" t="str">
        <x:v>1159</x:v>
      </x:c>
      <x:c r="D287" t="str">
        <x:v>1</x:v>
      </x:c>
      <x:c r="E287" t="str">
        <x:v>11</x:v>
      </x:c>
      <x:c r="F287" t="str">
        <x:v>6</x:v>
      </x:c>
      <x:c r="G287" t="str">
        <x:v>10</x:v>
      </x:c>
      <x:c r="H287" t="str">
        <x:v>游戏设置牌</x:v>
      </x:c>
      <x:c r="I287" t="str">
        <x:v>随机牌</x:v>
      </x:c>
      <x:c r="J287"/>
      <x:c r="K287"/>
      <x:c r="L287" t="str">
        <x:v>净化仪式</x:v>
      </x:c>
      <x:c r="M287" t="str">
        <x:v>随机・村庄</x:v>
      </x:c>
      <x:c r="N287" t="str">
        <x:v>随机|村庄</x:v>
      </x:c>
      <x:c r="O287"/>
      <x:c r="P287"/>
      <x:c r="Q287" t="str">
        <x:v>extracted</x:v>
      </x:c>
      <x:c r="R287"/>
      <x:c r="S287" t="str">
        <x:v>True</x:v>
      </x:c>
      <x:c r="T287" t="str">
        <x:v>generated/cards/deck_11_10x7_r06_c10.png</x:v>
      </x:c>
      <x:c r="U287" t="str">
        <x:v>black_edges/deck_11_10x7_r06_c10.png</x:v>
      </x:c>
      <x:c r="V287" t="str">
        <x:v>black_edges/.card_localizer_work/88994689b668e649_deck_11_10x7_r06_c10_image.png</x:v>
      </x:c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 t="str">
        <x:v>游戏设置牌：无适用基础数值</x:v>
      </x:c>
      <x:c r="AL287"/>
      <x:c r="AM287"/>
    </x:row>
    <x:row r="288" ht="19" customHeight="1">
      <x:c r="A288" t="str">
        <x:v>deck_11_10x7_r07_c01</x:v>
      </x:c>
      <x:c r="B288" t="str">
        <x:v>front</x:v>
      </x:c>
      <x:c r="C288" t="str">
        <x:v>1160</x:v>
      </x:c>
      <x:c r="D288" t="str">
        <x:v>1</x:v>
      </x:c>
      <x:c r="E288" t="str">
        <x:v>11</x:v>
      </x:c>
      <x:c r="F288" t="str">
        <x:v>7</x:v>
      </x:c>
      <x:c r="G288" t="str">
        <x:v>1</x:v>
      </x:c>
      <x:c r="H288" t="str">
        <x:v>游戏设置牌</x:v>
      </x:c>
      <x:c r="I288" t="str">
        <x:v>随机牌</x:v>
      </x:c>
      <x:c r="J288"/>
      <x:c r="K288"/>
      <x:c r="L288" t="str">
        <x:v>贤者</x:v>
      </x:c>
      <x:c r="M288" t="str">
        <x:v>随机・村庄</x:v>
      </x:c>
      <x:c r="N288" t="str">
        <x:v>随机|村庄</x:v>
      </x:c>
      <x:c r="O288"/>
      <x:c r="P288"/>
      <x:c r="Q288" t="str">
        <x:v>extracted</x:v>
      </x:c>
      <x:c r="R288"/>
      <x:c r="S288" t="str">
        <x:v>True</x:v>
      </x:c>
      <x:c r="T288" t="str">
        <x:v>generated/cards/deck_11_10x7_r07_c01.png</x:v>
      </x:c>
      <x:c r="U288" t="str">
        <x:v>black_edges/deck_11_10x7_r07_c01.png</x:v>
      </x:c>
      <x:c r="V288" t="str">
        <x:v>black_edges/.card_localizer_work/6007f81243956191_deck_11_10x7_r07_c01_image.png</x:v>
      </x:c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 t="str">
        <x:v>游戏设置牌：无适用基础数值</x:v>
      </x:c>
      <x:c r="AL288"/>
      <x:c r="AM288"/>
    </x:row>
    <x:row r="289" ht="19" customHeight="1">
      <x:c r="A289" t="str">
        <x:v>deck_11_10x7_r07_c02</x:v>
      </x:c>
      <x:c r="B289" t="str">
        <x:v>front</x:v>
      </x:c>
      <x:c r="C289" t="str">
        <x:v>1161</x:v>
      </x:c>
      <x:c r="D289" t="str">
        <x:v>1</x:v>
      </x:c>
      <x:c r="E289" t="str">
        <x:v>11</x:v>
      </x:c>
      <x:c r="F289" t="str">
        <x:v>7</x:v>
      </x:c>
      <x:c r="G289" t="str">
        <x:v>2</x:v>
      </x:c>
      <x:c r="H289" t="str">
        <x:v>游戏设置牌</x:v>
      </x:c>
      <x:c r="I289" t="str">
        <x:v>随机牌</x:v>
      </x:c>
      <x:c r="J289"/>
      <x:c r="K289"/>
      <x:c r="L289" t="str">
        <x:v>斥候</x:v>
      </x:c>
      <x:c r="M289" t="str">
        <x:v>随机・村庄</x:v>
      </x:c>
      <x:c r="N289" t="str">
        <x:v>随机|村庄</x:v>
      </x:c>
      <x:c r="O289"/>
      <x:c r="P289"/>
      <x:c r="Q289" t="str">
        <x:v>extracted</x:v>
      </x:c>
      <x:c r="R289"/>
      <x:c r="S289" t="str">
        <x:v>True</x:v>
      </x:c>
      <x:c r="T289" t="str">
        <x:v>generated/cards/deck_11_10x7_r07_c02.png</x:v>
      </x:c>
      <x:c r="U289" t="str">
        <x:v>black_edges/deck_11_10x7_r07_c02.png</x:v>
      </x:c>
      <x:c r="V289" t="str">
        <x:v>black_edges/.card_localizer_work/da66374bfbe46e24_deck_11_10x7_r07_c02_image.png</x:v>
      </x:c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 t="str">
        <x:v>游戏设置牌：无适用基础数值</x:v>
      </x:c>
      <x:c r="AL289"/>
      <x:c r="AM289"/>
    </x:row>
    <x:row r="290" ht="19" customHeight="1">
      <x:c r="A290" t="str">
        <x:v>deck_11_10x7_r07_c03</x:v>
      </x:c>
      <x:c r="B290" t="str">
        <x:v>front</x:v>
      </x:c>
      <x:c r="C290" t="str">
        <x:v>1162</x:v>
      </x:c>
      <x:c r="D290" t="str">
        <x:v>1</x:v>
      </x:c>
      <x:c r="E290" t="str">
        <x:v>11</x:v>
      </x:c>
      <x:c r="F290" t="str">
        <x:v>7</x:v>
      </x:c>
      <x:c r="G290" t="str">
        <x:v>3</x:v>
      </x:c>
      <x:c r="H290" t="str">
        <x:v>游戏设置牌</x:v>
      </x:c>
      <x:c r="I290" t="str">
        <x:v>随机牌</x:v>
      </x:c>
      <x:c r="J290"/>
      <x:c r="K290"/>
      <x:c r="L290" t="str">
        <x:v>混沌卷轴</x:v>
      </x:c>
      <x:c r="M290" t="str">
        <x:v>随机・村庄</x:v>
      </x:c>
      <x:c r="N290" t="str">
        <x:v>随机|村庄</x:v>
      </x:c>
      <x:c r="O290"/>
      <x:c r="P290"/>
      <x:c r="Q290" t="str">
        <x:v>extracted</x:v>
      </x:c>
      <x:c r="R290"/>
      <x:c r="S290" t="str">
        <x:v>True</x:v>
      </x:c>
      <x:c r="T290" t="str">
        <x:v>generated/cards/deck_11_10x7_r07_c03.png</x:v>
      </x:c>
      <x:c r="U290" t="str">
        <x:v>black_edges/deck_11_10x7_r07_c03.png</x:v>
      </x:c>
      <x:c r="V290" t="str">
        <x:v>black_edges/.card_localizer_work/e1a94b98701c1920_deck_11_10x7_r07_c03_image.png</x:v>
      </x:c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 t="str">
        <x:v>游戏设置牌：无适用基础数值</x:v>
      </x:c>
      <x:c r="AL290"/>
      <x:c r="AM290"/>
    </x:row>
    <x:row r="291" ht="19" customHeight="1">
      <x:c r="A291" t="str">
        <x:v>deck_11_10x7_r07_c04</x:v>
      </x:c>
      <x:c r="B291" t="str">
        <x:v>front</x:v>
      </x:c>
      <x:c r="C291" t="str">
        <x:v>1163</x:v>
      </x:c>
      <x:c r="D291" t="str">
        <x:v>1</x:v>
      </x:c>
      <x:c r="E291" t="str">
        <x:v>11</x:v>
      </x:c>
      <x:c r="F291" t="str">
        <x:v>7</x:v>
      </x:c>
      <x:c r="G291" t="str">
        <x:v>4</x:v>
      </x:c>
      <x:c r="H291" t="str">
        <x:v>游戏设置牌</x:v>
      </x:c>
      <x:c r="I291" t="str">
        <x:v>随机牌</x:v>
      </x:c>
      <x:c r="J291"/>
      <x:c r="K291"/>
      <x:c r="L291" t="str">
        <x:v>短弓</x:v>
      </x:c>
      <x:c r="M291" t="str">
        <x:v>随机・村庄</x:v>
      </x:c>
      <x:c r="N291" t="str">
        <x:v>随机|村庄</x:v>
      </x:c>
      <x:c r="O291"/>
      <x:c r="P291"/>
      <x:c r="Q291" t="str">
        <x:v>extracted</x:v>
      </x:c>
      <x:c r="R291"/>
      <x:c r="S291" t="str">
        <x:v>True</x:v>
      </x:c>
      <x:c r="T291" t="str">
        <x:v>generated/cards/deck_11_10x7_r07_c04.png</x:v>
      </x:c>
      <x:c r="U291" t="str">
        <x:v>black_edges/deck_11_10x7_r07_c04.png</x:v>
      </x:c>
      <x:c r="V291" t="str">
        <x:v>black_edges/.card_localizer_work/5b85288429da2aab_deck_11_10x7_r07_c04_image.png</x:v>
      </x:c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 t="str">
        <x:v>游戏设置牌：无适用基础数值</x:v>
      </x:c>
      <x:c r="AL291"/>
      <x:c r="AM291"/>
    </x:row>
    <x:row r="292" ht="19" customHeight="1">
      <x:c r="A292" t="str">
        <x:v>deck_11_10x7_r07_c05</x:v>
      </x:c>
      <x:c r="B292" t="str">
        <x:v>front</x:v>
      </x:c>
      <x:c r="C292" t="str">
        <x:v>1164</x:v>
      </x:c>
      <x:c r="D292" t="str">
        <x:v>1</x:v>
      </x:c>
      <x:c r="E292" t="str">
        <x:v>11</x:v>
      </x:c>
      <x:c r="F292" t="str">
        <x:v>7</x:v>
      </x:c>
      <x:c r="G292" t="str">
        <x:v>5</x:v>
      </x:c>
      <x:c r="H292" t="str">
        <x:v>游戏设置牌</x:v>
      </x:c>
      <x:c r="I292" t="str">
        <x:v>随机牌</x:v>
      </x:c>
      <x:c r="J292"/>
      <x:c r="K292"/>
      <x:c r="L292" t="str">
        <x:v>短矛</x:v>
      </x:c>
      <x:c r="M292" t="str">
        <x:v>随机・村庄</x:v>
      </x:c>
      <x:c r="N292" t="str">
        <x:v>随机|村庄</x:v>
      </x:c>
      <x:c r="O292"/>
      <x:c r="P292"/>
      <x:c r="Q292" t="str">
        <x:v>extracted</x:v>
      </x:c>
      <x:c r="R292"/>
      <x:c r="S292" t="str">
        <x:v>True</x:v>
      </x:c>
      <x:c r="T292" t="str">
        <x:v>generated/cards/deck_11_10x7_r07_c05.png</x:v>
      </x:c>
      <x:c r="U292" t="str">
        <x:v>black_edges/deck_11_10x7_r07_c05.png</x:v>
      </x:c>
      <x:c r="V292" t="str">
        <x:v>black_edges/.card_localizer_work/07e92def6eb0d0a6_deck_11_10x7_r07_c05_image.png</x:v>
      </x:c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 t="str">
        <x:v>游戏设置牌：无适用基础数值</x:v>
      </x:c>
      <x:c r="AL292"/>
      <x:c r="AM292"/>
    </x:row>
    <x:row r="293" ht="19" customHeight="1">
      <x:c r="A293" t="str">
        <x:v>deck_11_10x7_r07_c06</x:v>
      </x:c>
      <x:c r="B293" t="str">
        <x:v>front</x:v>
      </x:c>
      <x:c r="C293" t="str">
        <x:v>1165</x:v>
      </x:c>
      <x:c r="D293" t="str">
        <x:v>1</x:v>
      </x:c>
      <x:c r="E293" t="str">
        <x:v>11</x:v>
      </x:c>
      <x:c r="F293" t="str">
        <x:v>7</x:v>
      </x:c>
      <x:c r="G293" t="str">
        <x:v>6</x:v>
      </x:c>
      <x:c r="H293" t="str">
        <x:v>游戏设置牌</x:v>
      </x:c>
      <x:c r="I293" t="str">
        <x:v>随机牌</x:v>
      </x:c>
      <x:c r="J293"/>
      <x:c r="K293"/>
      <x:c r="L293" t="str">
        <x:v>短剑</x:v>
      </x:c>
      <x:c r="M293" t="str">
        <x:v>随机・村庄</x:v>
      </x:c>
      <x:c r="N293" t="str">
        <x:v>随机|村庄</x:v>
      </x:c>
      <x:c r="O293"/>
      <x:c r="P293"/>
      <x:c r="Q293" t="str">
        <x:v>extracted</x:v>
      </x:c>
      <x:c r="R293"/>
      <x:c r="S293" t="str">
        <x:v>True</x:v>
      </x:c>
      <x:c r="T293" t="str">
        <x:v>generated/cards/deck_11_10x7_r07_c06.png</x:v>
      </x:c>
      <x:c r="U293" t="str">
        <x:v>black_edges/deck_11_10x7_r07_c06.png</x:v>
      </x:c>
      <x:c r="V293" t="str">
        <x:v>black_edges/.card_localizer_work/91706e5a86e41151_deck_11_10x7_r07_c06_image.png</x:v>
      </x:c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 t="str">
        <x:v>游戏设置牌：无适用基础数值</x:v>
      </x:c>
      <x:c r="AL293"/>
      <x:c r="AM293"/>
    </x:row>
    <x:row r="294" ht="19" customHeight="1">
      <x:c r="A294" t="str">
        <x:v>deck_11_10x7_r07_c07</x:v>
      </x:c>
      <x:c r="B294" t="str">
        <x:v>front</x:v>
      </x:c>
      <x:c r="C294" t="str">
        <x:v>1166</x:v>
      </x:c>
      <x:c r="D294" t="str">
        <x:v>1</x:v>
      </x:c>
      <x:c r="E294" t="str">
        <x:v>11</x:v>
      </x:c>
      <x:c r="F294" t="str">
        <x:v>7</x:v>
      </x:c>
      <x:c r="G294" t="str">
        <x:v>7</x:v>
      </x:c>
      <x:c r="H294" t="str">
        <x:v>游戏设置牌</x:v>
      </x:c>
      <x:c r="I294" t="str">
        <x:v>随机牌</x:v>
      </x:c>
      <x:c r="J294"/>
      <x:c r="K294"/>
      <x:c r="L294" t="str">
        <x:v>银色风暴</x:v>
      </x:c>
      <x:c r="M294" t="str">
        <x:v>随机・村庄</x:v>
      </x:c>
      <x:c r="N294" t="str">
        <x:v>随机|村庄</x:v>
      </x:c>
      <x:c r="O294"/>
      <x:c r="P294"/>
      <x:c r="Q294" t="str">
        <x:v>extracted</x:v>
      </x:c>
      <x:c r="R294"/>
      <x:c r="S294" t="str">
        <x:v>True</x:v>
      </x:c>
      <x:c r="T294" t="str">
        <x:v>generated/cards/deck_11_10x7_r07_c07.png</x:v>
      </x:c>
      <x:c r="U294" t="str">
        <x:v>black_edges/deck_11_10x7_r07_c07.png</x:v>
      </x:c>
      <x:c r="V294" t="str">
        <x:v>black_edges/.card_localizer_work/5aab2da9deca14e9_deck_11_10x7_r07_c07_image.png</x:v>
      </x:c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 t="str">
        <x:v>游戏设置牌：无适用基础数值</x:v>
      </x:c>
      <x:c r="AL294"/>
      <x:c r="AM294"/>
    </x:row>
    <x:row r="295" ht="19" customHeight="1">
      <x:c r="A295" t="str">
        <x:v>deck_11_10x7_r07_c08</x:v>
      </x:c>
      <x:c r="B295" t="str">
        <x:v>front</x:v>
      </x:c>
      <x:c r="C295" t="str">
        <x:v>1167</x:v>
      </x:c>
      <x:c r="D295" t="str">
        <x:v>1</x:v>
      </x:c>
      <x:c r="E295" t="str">
        <x:v>11</x:v>
      </x:c>
      <x:c r="F295" t="str">
        <x:v>7</x:v>
      </x:c>
      <x:c r="G295" t="str">
        <x:v>8</x:v>
      </x:c>
      <x:c r="H295" t="str">
        <x:v>游戏设置牌</x:v>
      </x:c>
      <x:c r="I295" t="str">
        <x:v>随机牌</x:v>
      </x:c>
      <x:c r="J295"/>
      <x:c r="K295"/>
      <x:c r="L295" t="str">
        <x:v>碎颅者</x:v>
      </x:c>
      <x:c r="M295" t="str">
        <x:v>随机・村庄</x:v>
      </x:c>
      <x:c r="N295" t="str">
        <x:v>随机|村庄</x:v>
      </x:c>
      <x:c r="O295"/>
      <x:c r="P295"/>
      <x:c r="Q295" t="str">
        <x:v>extracted</x:v>
      </x:c>
      <x:c r="R295"/>
      <x:c r="S295" t="str">
        <x:v>True</x:v>
      </x:c>
      <x:c r="T295" t="str">
        <x:v>generated/cards/deck_11_10x7_r07_c08.png</x:v>
      </x:c>
      <x:c r="U295" t="str">
        <x:v>black_edges/deck_11_10x7_r07_c08.png</x:v>
      </x:c>
      <x:c r="V295" t="str">
        <x:v>black_edges/.card_localizer_work/6a90f5faed5d9f25_deck_11_10x7_r07_c08_image.png</x:v>
      </x:c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 t="str">
        <x:v>游戏设置牌：无适用基础数值</x:v>
      </x:c>
      <x:c r="AL295"/>
      <x:c r="AM295"/>
    </x:row>
    <x:row r="296" ht="19" customHeight="1">
      <x:c r="A296" t="str">
        <x:v>deck_11_10x7_r07_c09</x:v>
      </x:c>
      <x:c r="B296" t="str">
        <x:v>front</x:v>
      </x:c>
      <x:c r="C296" t="str">
        <x:v>1168</x:v>
      </x:c>
      <x:c r="D296" t="str">
        <x:v>1</x:v>
      </x:c>
      <x:c r="E296" t="str">
        <x:v>11</x:v>
      </x:c>
      <x:c r="F296" t="str">
        <x:v>7</x:v>
      </x:c>
      <x:c r="G296" t="str">
        <x:v>9</x:v>
      </x:c>
      <x:c r="H296" t="str">
        <x:v>游戏设置牌</x:v>
      </x:c>
      <x:c r="I296" t="str">
        <x:v>随机牌</x:v>
      </x:c>
      <x:c r="J296"/>
      <x:c r="K296"/>
      <x:c r="L296" t="str">
        <x:v>灵魂宝石</x:v>
      </x:c>
      <x:c r="M296" t="str">
        <x:v>随机・村庄</x:v>
      </x:c>
      <x:c r="N296" t="str">
        <x:v>随机|村庄</x:v>
      </x:c>
      <x:c r="O296"/>
      <x:c r="P296"/>
      <x:c r="Q296" t="str">
        <x:v>extracted</x:v>
      </x:c>
      <x:c r="R296"/>
      <x:c r="S296" t="str">
        <x:v>True</x:v>
      </x:c>
      <x:c r="T296" t="str">
        <x:v>generated/cards/deck_11_10x7_r07_c09.png</x:v>
      </x:c>
      <x:c r="U296" t="str">
        <x:v>black_edges/deck_11_10x7_r07_c09.png</x:v>
      </x:c>
      <x:c r="V296" t="str">
        <x:v>black_edges/.card_localizer_work/aaa3e46c894d2e23_deck_11_10x7_r07_c09_image.png</x:v>
      </x:c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 t="str">
        <x:v>游戏设置牌：无适用基础数值</x:v>
      </x:c>
      <x:c r="AL296"/>
      <x:c r="AM296"/>
    </x:row>
    <x:row r="297" ht="19" customHeight="1">
      <x:c r="A297" t="str">
        <x:v>deck_12_10x3_r01_c01</x:v>
      </x:c>
      <x:c r="B297" t="str">
        <x:v>front</x:v>
      </x:c>
      <x:c r="C297" t="str">
        <x:v>1200</x:v>
      </x:c>
      <x:c r="D297" t="str">
        <x:v>1</x:v>
      </x:c>
      <x:c r="E297" t="str">
        <x:v>12</x:v>
      </x:c>
      <x:c r="F297" t="str">
        <x:v>1</x:v>
      </x:c>
      <x:c r="G297" t="str">
        <x:v>1</x:v>
      </x:c>
      <x:c r="H297" t="str">
        <x:v>游戏设置牌</x:v>
      </x:c>
      <x:c r="I297" t="str">
        <x:v>随机牌</x:v>
      </x:c>
      <x:c r="J297"/>
      <x:c r="K297"/>
      <x:c r="L297" t="str">
        <x:v>沼泽补给</x:v>
      </x:c>
      <x:c r="M297" t="str">
        <x:v>随机・村庄</x:v>
      </x:c>
      <x:c r="N297" t="str">
        <x:v>随机|村庄</x:v>
      </x:c>
      <x:c r="O297"/>
      <x:c r="P297"/>
      <x:c r="Q297" t="str">
        <x:v>extracted</x:v>
      </x:c>
      <x:c r="R297"/>
      <x:c r="S297" t="str">
        <x:v>True</x:v>
      </x:c>
      <x:c r="T297" t="str">
        <x:v>generated/cards/deck_12_10x3_r01_c01.png</x:v>
      </x:c>
      <x:c r="U297" t="str">
        <x:v>black_edges/deck_12_10x3_r01_c01.png</x:v>
      </x:c>
      <x:c r="V297" t="str">
        <x:v>black_edges/.card_localizer_work/e009f5f97fd9631b_deck_12_10x3_r01_c01_image.png</x:v>
      </x:c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 t="str">
        <x:v>游戏设置牌：无适用基础数值</x:v>
      </x:c>
      <x:c r="AL297"/>
      <x:c r="AM297"/>
    </x:row>
    <x:row r="298" ht="19" customHeight="1">
      <x:c r="A298" t="str">
        <x:v>deck_12_10x3_r01_c02</x:v>
      </x:c>
      <x:c r="B298" t="str">
        <x:v>front</x:v>
      </x:c>
      <x:c r="C298" t="str">
        <x:v>1201</x:v>
      </x:c>
      <x:c r="D298" t="str">
        <x:v>1</x:v>
      </x:c>
      <x:c r="E298" t="str">
        <x:v>12</x:v>
      </x:c>
      <x:c r="F298" t="str">
        <x:v>1</x:v>
      </x:c>
      <x:c r="G298" t="str">
        <x:v>2</x:v>
      </x:c>
      <x:c r="H298" t="str">
        <x:v>游戏设置牌</x:v>
      </x:c>
      <x:c r="I298" t="str">
        <x:v>随机牌</x:v>
      </x:c>
      <x:c r="J298"/>
      <x:c r="K298"/>
      <x:c r="L298" t="str">
        <x:v>酒馆殴斗</x:v>
      </x:c>
      <x:c r="M298" t="str">
        <x:v>随机・村庄</x:v>
      </x:c>
      <x:c r="N298" t="str">
        <x:v>随机|村庄</x:v>
      </x:c>
      <x:c r="O298"/>
      <x:c r="P298"/>
      <x:c r="Q298" t="str">
        <x:v>extracted</x:v>
      </x:c>
      <x:c r="R298"/>
      <x:c r="S298" t="str">
        <x:v>True</x:v>
      </x:c>
      <x:c r="T298" t="str">
        <x:v>generated/cards/deck_12_10x3_r01_c02.png</x:v>
      </x:c>
      <x:c r="U298" t="str">
        <x:v>black_edges/deck_12_10x3_r01_c02.png</x:v>
      </x:c>
      <x:c r="V298" t="str">
        <x:v>black_edges/.card_localizer_work/2bc4d522254a12de_deck_12_10x3_r01_c02_image.png</x:v>
      </x:c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 t="str">
        <x:v>游戏设置牌：无适用基础数值</x:v>
      </x:c>
      <x:c r="AL298"/>
      <x:c r="AM298"/>
    </x:row>
    <x:row r="299" ht="19" customHeight="1">
      <x:c r="A299" t="str">
        <x:v>deck_12_10x3_r01_c03</x:v>
      </x:c>
      <x:c r="B299" t="str">
        <x:v>front</x:v>
      </x:c>
      <x:c r="C299" t="str">
        <x:v>1202</x:v>
      </x:c>
      <x:c r="D299" t="str">
        <x:v>1</x:v>
      </x:c>
      <x:c r="E299" t="str">
        <x:v>12</x:v>
      </x:c>
      <x:c r="F299" t="str">
        <x:v>1</x:v>
      </x:c>
      <x:c r="G299" t="str">
        <x:v>3</x:v>
      </x:c>
      <x:c r="H299" t="str">
        <x:v>游戏设置牌</x:v>
      </x:c>
      <x:c r="I299" t="str">
        <x:v>随机牌</x:v>
      </x:c>
      <x:c r="J299"/>
      <x:c r="K299"/>
      <x:c r="L299" t="str">
        <x:v>税吏</x:v>
      </x:c>
      <x:c r="M299" t="str">
        <x:v>随机・村庄</x:v>
      </x:c>
      <x:c r="N299" t="str">
        <x:v>随机|村庄</x:v>
      </x:c>
      <x:c r="O299"/>
      <x:c r="P299"/>
      <x:c r="Q299" t="str">
        <x:v>extracted</x:v>
      </x:c>
      <x:c r="R299"/>
      <x:c r="S299" t="str">
        <x:v>True</x:v>
      </x:c>
      <x:c r="T299" t="str">
        <x:v>generated/cards/deck_12_10x3_r01_c03.png</x:v>
      </x:c>
      <x:c r="U299" t="str">
        <x:v>black_edges/deck_12_10x3_r01_c03.png</x:v>
      </x:c>
      <x:c r="V299" t="str">
        <x:v>black_edges/.card_localizer_work/afb61a9bf021ef96_deck_12_10x3_r01_c03_image.png</x:v>
      </x:c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 t="str">
        <x:v>游戏设置牌：无适用基础数值</x:v>
      </x:c>
      <x:c r="AL299"/>
      <x:c r="AM299"/>
    </x:row>
    <x:row r="300" ht="19" customHeight="1">
      <x:c r="A300" t="str">
        <x:v>deck_12_10x3_r01_c04</x:v>
      </x:c>
      <x:c r="B300" t="str">
        <x:v>front</x:v>
      </x:c>
      <x:c r="C300" t="str">
        <x:v>1203</x:v>
      </x:c>
      <x:c r="D300" t="str">
        <x:v>1</x:v>
      </x:c>
      <x:c r="E300" t="str">
        <x:v>12</x:v>
      </x:c>
      <x:c r="F300" t="str">
        <x:v>1</x:v>
      </x:c>
      <x:c r="G300" t="str">
        <x:v>4</x:v>
      </x:c>
      <x:c r="H300" t="str">
        <x:v>游戏设置牌</x:v>
      </x:c>
      <x:c r="I300" t="str">
        <x:v>随机牌</x:v>
      </x:c>
      <x:c r="J300"/>
      <x:c r="K300"/>
      <x:c r="L300" t="str">
        <x:v>盗贼之刃</x:v>
      </x:c>
      <x:c r="M300" t="str">
        <x:v>随机・村庄</x:v>
      </x:c>
      <x:c r="N300" t="str">
        <x:v>随机|村庄</x:v>
      </x:c>
      <x:c r="O300"/>
      <x:c r="P300"/>
      <x:c r="Q300" t="str">
        <x:v>extracted</x:v>
      </x:c>
      <x:c r="R300"/>
      <x:c r="S300" t="str">
        <x:v>True</x:v>
      </x:c>
      <x:c r="T300" t="str">
        <x:v>generated/cards/deck_12_10x3_r01_c04.png</x:v>
      </x:c>
      <x:c r="U300" t="str">
        <x:v>black_edges/deck_12_10x3_r01_c04.png</x:v>
      </x:c>
      <x:c r="V300" t="str">
        <x:v>black_edges/.card_localizer_work/7ebfa0a42a03a4c1_deck_12_10x3_r01_c04_image.png</x:v>
      </x:c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 t="str">
        <x:v>游戏设置牌：无适用基础数值</x:v>
      </x:c>
      <x:c r="AL300"/>
      <x:c r="AM300"/>
    </x:row>
    <x:row r="301" ht="19" customHeight="1">
      <x:c r="A301" t="str">
        <x:v>deck_12_10x3_r01_c05</x:v>
      </x:c>
      <x:c r="B301" t="str">
        <x:v>front</x:v>
      </x:c>
      <x:c r="C301" t="str">
        <x:v>1204</x:v>
      </x:c>
      <x:c r="D301" t="str">
        <x:v>1</x:v>
      </x:c>
      <x:c r="E301" t="str">
        <x:v>12</x:v>
      </x:c>
      <x:c r="F301" t="str">
        <x:v>1</x:v>
      </x:c>
      <x:c r="G301" t="str">
        <x:v>5</x:v>
      </x:c>
      <x:c r="H301" t="str">
        <x:v>游戏设置牌</x:v>
      </x:c>
      <x:c r="I301" t="str">
        <x:v>随机牌</x:v>
      </x:c>
      <x:c r="J301"/>
      <x:c r="K301"/>
      <x:c r="L301" t="str">
        <x:v>雷霆戒指</x:v>
      </x:c>
      <x:c r="M301" t="str">
        <x:v>随机・村庄</x:v>
      </x:c>
      <x:c r="N301" t="str">
        <x:v>随机|村庄</x:v>
      </x:c>
      <x:c r="O301"/>
      <x:c r="P301"/>
      <x:c r="Q301" t="str">
        <x:v>extracted</x:v>
      </x:c>
      <x:c r="R301"/>
      <x:c r="S301" t="str">
        <x:v>True</x:v>
      </x:c>
      <x:c r="T301" t="str">
        <x:v>generated/cards/deck_12_10x3_r01_c05.png</x:v>
      </x:c>
      <x:c r="U301" t="str">
        <x:v>black_edges/deck_12_10x3_r01_c05.png</x:v>
      </x:c>
      <x:c r="V301" t="str">
        <x:v>black_edges/.card_localizer_work/006f98416f0a7b78_deck_12_10x3_r01_c05_image.png</x:v>
      </x:c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 t="str">
        <x:v>游戏设置牌：无适用基础数值</x:v>
      </x:c>
      <x:c r="AL301"/>
      <x:c r="AM301"/>
    </x:row>
    <x:row r="302" ht="19" customHeight="1">
      <x:c r="A302" t="str">
        <x:v>deck_12_10x3_r01_c06</x:v>
      </x:c>
      <x:c r="B302" t="str">
        <x:v>front</x:v>
      </x:c>
      <x:c r="C302" t="str">
        <x:v>1205</x:v>
      </x:c>
      <x:c r="D302" t="str">
        <x:v>1</x:v>
      </x:c>
      <x:c r="E302" t="str">
        <x:v>12</x:v>
      </x:c>
      <x:c r="F302" t="str">
        <x:v>1</x:v>
      </x:c>
      <x:c r="G302" t="str">
        <x:v>6</x:v>
      </x:c>
      <x:c r="H302" t="str">
        <x:v>游戏设置牌</x:v>
      </x:c>
      <x:c r="I302" t="str">
        <x:v>随机牌</x:v>
      </x:c>
      <x:c r="J302"/>
      <x:c r="K302"/>
      <x:c r="L302" t="str">
        <x:v>时间扭曲</x:v>
      </x:c>
      <x:c r="M302" t="str">
        <x:v>随机・村庄</x:v>
      </x:c>
      <x:c r="N302" t="str">
        <x:v>随机|村庄</x:v>
      </x:c>
      <x:c r="O302"/>
      <x:c r="P302"/>
      <x:c r="Q302" t="str">
        <x:v>extracted</x:v>
      </x:c>
      <x:c r="R302"/>
      <x:c r="S302" t="str">
        <x:v>True</x:v>
      </x:c>
      <x:c r="T302" t="str">
        <x:v>generated/cards/deck_12_10x3_r01_c06.png</x:v>
      </x:c>
      <x:c r="U302" t="str">
        <x:v>black_edges/deck_12_10x3_r01_c06.png</x:v>
      </x:c>
      <x:c r="V302" t="str">
        <x:v>black_edges/.card_localizer_work/d2a23ee4417804d0_deck_12_10x3_r01_c06_image.png</x:v>
      </x:c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 t="str">
        <x:v>游戏设置牌：无适用基础数值</x:v>
      </x:c>
      <x:c r="AL302"/>
      <x:c r="AM302"/>
    </x:row>
    <x:row r="303" ht="19" customHeight="1">
      <x:c r="A303" t="str">
        <x:v>deck_12_10x3_r01_c07</x:v>
      </x:c>
      <x:c r="B303" t="str">
        <x:v>front</x:v>
      </x:c>
      <x:c r="C303" t="str">
        <x:v>1206</x:v>
      </x:c>
      <x:c r="D303" t="str">
        <x:v>1</x:v>
      </x:c>
      <x:c r="E303" t="str">
        <x:v>12</x:v>
      </x:c>
      <x:c r="F303" t="str">
        <x:v>1</x:v>
      </x:c>
      <x:c r="G303" t="str">
        <x:v>7</x:v>
      </x:c>
      <x:c r="H303" t="str">
        <x:v>游戏设置牌</x:v>
      </x:c>
      <x:c r="I303" t="str">
        <x:v>随机牌</x:v>
      </x:c>
      <x:c r="J303"/>
      <x:c r="K303"/>
      <x:c r="L303" t="str">
        <x:v>托林臂甲</x:v>
      </x:c>
      <x:c r="M303" t="str">
        <x:v>随机・村庄</x:v>
      </x:c>
      <x:c r="N303" t="str">
        <x:v>随机|村庄</x:v>
      </x:c>
      <x:c r="O303"/>
      <x:c r="P303"/>
      <x:c r="Q303" t="str">
        <x:v>extracted</x:v>
      </x:c>
      <x:c r="R303"/>
      <x:c r="S303" t="str">
        <x:v>True</x:v>
      </x:c>
      <x:c r="T303" t="str">
        <x:v>generated/cards/deck_12_10x3_r01_c07.png</x:v>
      </x:c>
      <x:c r="U303" t="str">
        <x:v>black_edges/deck_12_10x3_r01_c07.png</x:v>
      </x:c>
      <x:c r="V303" t="str">
        <x:v>black_edges/.card_localizer_work/931f0a834063f5ca_deck_12_10x3_r01_c07_image.png</x:v>
      </x:c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 t="str">
        <x:v>游戏设置牌：无适用基础数值</x:v>
      </x:c>
      <x:c r="AL303"/>
      <x:c r="AM303"/>
    </x:row>
    <x:row r="304" ht="19" customHeight="1">
      <x:c r="A304" t="str">
        <x:v>deck_12_10x3_r01_c08</x:v>
      </x:c>
      <x:c r="B304" t="str">
        <x:v>front</x:v>
      </x:c>
      <x:c r="C304" t="str">
        <x:v>1207</x:v>
      </x:c>
      <x:c r="D304" t="str">
        <x:v>1</x:v>
      </x:c>
      <x:c r="E304" t="str">
        <x:v>12</x:v>
      </x:c>
      <x:c r="F304" t="str">
        <x:v>1</x:v>
      </x:c>
      <x:c r="G304" t="str">
        <x:v>8</x:v>
      </x:c>
      <x:c r="H304" t="str">
        <x:v>游戏设置牌</x:v>
      </x:c>
      <x:c r="I304" t="str">
        <x:v>随机牌</x:v>
      </x:c>
      <x:c r="J304"/>
      <x:c r="K304"/>
      <x:c r="L304" t="str">
        <x:v>城镇守卫</x:v>
      </x:c>
      <x:c r="M304" t="str">
        <x:v>随机・村庄</x:v>
      </x:c>
      <x:c r="N304" t="str">
        <x:v>随机|村庄</x:v>
      </x:c>
      <x:c r="O304"/>
      <x:c r="P304"/>
      <x:c r="Q304" t="str">
        <x:v>extracted</x:v>
      </x:c>
      <x:c r="R304"/>
      <x:c r="S304" t="str">
        <x:v>True</x:v>
      </x:c>
      <x:c r="T304" t="str">
        <x:v>generated/cards/deck_12_10x3_r01_c08.png</x:v>
      </x:c>
      <x:c r="U304" t="str">
        <x:v>black_edges/deck_12_10x3_r01_c08.png</x:v>
      </x:c>
      <x:c r="V304" t="str">
        <x:v>black_edges/.card_localizer_work/5287b913a88ed813_deck_12_10x3_r01_c08_image.png</x:v>
      </x:c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 t="str">
        <x:v>游戏设置牌：无适用基础数值</x:v>
      </x:c>
      <x:c r="AL304"/>
      <x:c r="AM304"/>
    </x:row>
    <x:row r="305" ht="19" customHeight="1">
      <x:c r="A305" t="str">
        <x:v>deck_12_10x3_r01_c09</x:v>
      </x:c>
      <x:c r="B305" t="str">
        <x:v>front</x:v>
      </x:c>
      <x:c r="C305" t="str">
        <x:v>1208</x:v>
      </x:c>
      <x:c r="D305" t="str">
        <x:v>1</x:v>
      </x:c>
      <x:c r="E305" t="str">
        <x:v>12</x:v>
      </x:c>
      <x:c r="F305" t="str">
        <x:v>1</x:v>
      </x:c>
      <x:c r="G305" t="str">
        <x:v>9</x:v>
      </x:c>
      <x:c r="H305" t="str">
        <x:v>游戏设置牌</x:v>
      </x:c>
      <x:c r="I305" t="str">
        <x:v>随机牌</x:v>
      </x:c>
      <x:c r="J305"/>
      <x:c r="K305"/>
      <x:c r="L305" t="str">
        <x:v>商人</x:v>
      </x:c>
      <x:c r="M305" t="str">
        <x:v>随机・村庄</x:v>
      </x:c>
      <x:c r="N305" t="str">
        <x:v>随机|村庄</x:v>
      </x:c>
      <x:c r="O305"/>
      <x:c r="P305"/>
      <x:c r="Q305" t="str">
        <x:v>extracted</x:v>
      </x:c>
      <x:c r="R305"/>
      <x:c r="S305" t="str">
        <x:v>True</x:v>
      </x:c>
      <x:c r="T305" t="str">
        <x:v>generated/cards/deck_12_10x3_r01_c09.png</x:v>
      </x:c>
      <x:c r="U305" t="str">
        <x:v>black_edges/deck_12_10x3_r01_c09.png</x:v>
      </x:c>
      <x:c r="V305" t="str">
        <x:v>black_edges/.card_localizer_work/a60f7017375424bd_deck_12_10x3_r01_c09_image.png</x:v>
      </x:c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 t="str">
        <x:v>游戏设置牌：无适用基础数值</x:v>
      </x:c>
      <x:c r="AL305"/>
      <x:c r="AM305"/>
    </x:row>
    <x:row r="306" ht="19" customHeight="1">
      <x:c r="A306" t="str">
        <x:v>deck_12_10x3_r01_c10</x:v>
      </x:c>
      <x:c r="B306" t="str">
        <x:v>front</x:v>
      </x:c>
      <x:c r="C306" t="str">
        <x:v>1209</x:v>
      </x:c>
      <x:c r="D306" t="str">
        <x:v>1</x:v>
      </x:c>
      <x:c r="E306" t="str">
        <x:v>12</x:v>
      </x:c>
      <x:c r="F306" t="str">
        <x:v>1</x:v>
      </x:c>
      <x:c r="G306" t="str">
        <x:v>10</x:v>
      </x:c>
      <x:c r="H306" t="str">
        <x:v>游戏设置牌</x:v>
      </x:c>
      <x:c r="I306" t="str">
        <x:v>随机牌</x:v>
      </x:c>
      <x:c r="J306"/>
      <x:c r="K306"/>
      <x:c r="L306" t="str">
        <x:v>训练师</x:v>
      </x:c>
      <x:c r="M306" t="str">
        <x:v>随机・村庄</x:v>
      </x:c>
      <x:c r="N306" t="str">
        <x:v>随机|村庄</x:v>
      </x:c>
      <x:c r="O306"/>
      <x:c r="P306"/>
      <x:c r="Q306" t="str">
        <x:v>extracted</x:v>
      </x:c>
      <x:c r="R306"/>
      <x:c r="S306" t="str">
        <x:v>True</x:v>
      </x:c>
      <x:c r="T306" t="str">
        <x:v>generated/cards/deck_12_10x3_r01_c10.png</x:v>
      </x:c>
      <x:c r="U306" t="str">
        <x:v>black_edges/deck_12_10x3_r01_c10.png</x:v>
      </x:c>
      <x:c r="V306" t="str">
        <x:v>black_edges/.card_localizer_work/1a14050ddefa2f49_deck_12_10x3_r01_c10_image.png</x:v>
      </x:c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 t="str">
        <x:v>游戏设置牌：无适用基础数值</x:v>
      </x:c>
      <x:c r="AL306"/>
      <x:c r="AM306"/>
    </x:row>
    <x:row r="307" ht="19" customHeight="1">
      <x:c r="A307" t="str">
        <x:v>deck_12_10x3_r02_c01</x:v>
      </x:c>
      <x:c r="B307" t="str">
        <x:v>front</x:v>
      </x:c>
      <x:c r="C307" t="str">
        <x:v>1210</x:v>
      </x:c>
      <x:c r="D307" t="str">
        <x:v>1</x:v>
      </x:c>
      <x:c r="E307" t="str">
        <x:v>12</x:v>
      </x:c>
      <x:c r="F307" t="str">
        <x:v>2</x:v>
      </x:c>
      <x:c r="G307" t="str">
        <x:v>1</x:v>
      </x:c>
      <x:c r="H307" t="str">
        <x:v>游戏设置牌</x:v>
      </x:c>
      <x:c r="I307" t="str">
        <x:v>随机牌</x:v>
      </x:c>
      <x:c r="J307"/>
      <x:c r="K307"/>
      <x:c r="L307" t="str">
        <x:v>独角兽肉排</x:v>
      </x:c>
      <x:c r="M307" t="str">
        <x:v>随机・村庄</x:v>
      </x:c>
      <x:c r="N307" t="str">
        <x:v>随机|村庄</x:v>
      </x:c>
      <x:c r="O307"/>
      <x:c r="P307"/>
      <x:c r="Q307" t="str">
        <x:v>extracted</x:v>
      </x:c>
      <x:c r="R307"/>
      <x:c r="S307" t="str">
        <x:v>True</x:v>
      </x:c>
      <x:c r="T307" t="str">
        <x:v>generated/cards/deck_12_10x3_r02_c01.png</x:v>
      </x:c>
      <x:c r="U307" t="str">
        <x:v>black_edges/deck_12_10x3_r02_c01.png</x:v>
      </x:c>
      <x:c r="V307" t="str">
        <x:v>black_edges/.card_localizer_work/79b112dbb2c1cce8_deck_12_10x3_r02_c01_image.png</x:v>
      </x:c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 t="str">
        <x:v>游戏设置牌：无适用基础数值</x:v>
      </x:c>
      <x:c r="AL307"/>
      <x:c r="AM307"/>
    </x:row>
    <x:row r="308" ht="19" customHeight="1">
      <x:c r="A308" t="str">
        <x:v>deck_12_10x3_r02_c02</x:v>
      </x:c>
      <x:c r="B308" t="str">
        <x:v>front</x:v>
      </x:c>
      <x:c r="C308" t="str">
        <x:v>1211</x:v>
      </x:c>
      <x:c r="D308" t="str">
        <x:v>1</x:v>
      </x:c>
      <x:c r="E308" t="str">
        <x:v>12</x:v>
      </x:c>
      <x:c r="F308" t="str">
        <x:v>2</x:v>
      </x:c>
      <x:c r="G308" t="str">
        <x:v>2</x:v>
      </x:c>
      <x:c r="H308" t="str">
        <x:v>游戏设置牌</x:v>
      </x:c>
      <x:c r="I308" t="str">
        <x:v>随机牌</x:v>
      </x:c>
      <x:c r="J308"/>
      <x:c r="K308"/>
      <x:c r="L308" t="str">
        <x:v>村庄暴民</x:v>
      </x:c>
      <x:c r="M308" t="str">
        <x:v>随机・村庄</x:v>
      </x:c>
      <x:c r="N308" t="str">
        <x:v>随机|村庄</x:v>
      </x:c>
      <x:c r="O308"/>
      <x:c r="P308"/>
      <x:c r="Q308" t="str">
        <x:v>extracted</x:v>
      </x:c>
      <x:c r="R308"/>
      <x:c r="S308" t="str">
        <x:v>True</x:v>
      </x:c>
      <x:c r="T308" t="str">
        <x:v>generated/cards/deck_12_10x3_r02_c02.png</x:v>
      </x:c>
      <x:c r="U308" t="str">
        <x:v>black_edges/deck_12_10x3_r02_c02.png</x:v>
      </x:c>
      <x:c r="V308" t="str">
        <x:v>black_edges/.card_localizer_work/5325680aecc5630c_deck_12_10x3_r02_c02_image.png</x:v>
      </x:c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 t="str">
        <x:v>游戏设置牌：无适用基础数值</x:v>
      </x:c>
      <x:c r="AL308"/>
      <x:c r="AM308"/>
    </x:row>
    <x:row r="309" ht="19" customHeight="1">
      <x:c r="A309" t="str">
        <x:v>deck_12_10x3_r02_c03</x:v>
      </x:c>
      <x:c r="B309" t="str">
        <x:v>front</x:v>
      </x:c>
      <x:c r="C309" t="str">
        <x:v>1212</x:v>
      </x:c>
      <x:c r="D309" t="str">
        <x:v>1</x:v>
      </x:c>
      <x:c r="E309" t="str">
        <x:v>12</x:v>
      </x:c>
      <x:c r="F309" t="str">
        <x:v>2</x:v>
      </x:c>
      <x:c r="G309" t="str">
        <x:v>3</x:v>
      </x:c>
      <x:c r="H309" t="str">
        <x:v>游戏设置牌</x:v>
      </x:c>
      <x:c r="I309" t="str">
        <x:v>随机牌</x:v>
      </x:c>
      <x:c r="J309"/>
      <x:c r="K309"/>
      <x:c r="L309" t="str">
        <x:v>村庄盗贼</x:v>
      </x:c>
      <x:c r="M309" t="str">
        <x:v>随机・村庄</x:v>
      </x:c>
      <x:c r="N309" t="str">
        <x:v>随机|村庄</x:v>
      </x:c>
      <x:c r="O309"/>
      <x:c r="P309"/>
      <x:c r="Q309" t="str">
        <x:v>extracted</x:v>
      </x:c>
      <x:c r="R309"/>
      <x:c r="S309" t="str">
        <x:v>True</x:v>
      </x:c>
      <x:c r="T309" t="str">
        <x:v>generated/cards/deck_12_10x3_r02_c03.png</x:v>
      </x:c>
      <x:c r="U309" t="str">
        <x:v>black_edges/deck_12_10x3_r02_c03.png</x:v>
      </x:c>
      <x:c r="V309" t="str">
        <x:v>black_edges/.card_localizer_work/2a02695bef55b025_deck_12_10x3_r02_c03_image.png</x:v>
      </x:c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 t="str">
        <x:v>游戏设置牌：无适用基础数值</x:v>
      </x:c>
      <x:c r="AL309"/>
      <x:c r="AM309"/>
    </x:row>
    <x:row r="310" ht="19" customHeight="1">
      <x:c r="A310" t="str">
        <x:v>deck_12_10x3_r02_c04</x:v>
      </x:c>
      <x:c r="B310" t="str">
        <x:v>front</x:v>
      </x:c>
      <x:c r="C310" t="str">
        <x:v>1213</x:v>
      </x:c>
      <x:c r="D310" t="str">
        <x:v>1</x:v>
      </x:c>
      <x:c r="E310" t="str">
        <x:v>12</x:v>
      </x:c>
      <x:c r="F310" t="str">
        <x:v>2</x:v>
      </x:c>
      <x:c r="G310" t="str">
        <x:v>4</x:v>
      </x:c>
      <x:c r="H310" t="str">
        <x:v>游戏设置牌</x:v>
      </x:c>
      <x:c r="I310" t="str">
        <x:v>随机牌</x:v>
      </x:c>
      <x:c r="J310"/>
      <x:c r="K310"/>
      <x:c r="L310" t="str">
        <x:v>战争英雄</x:v>
      </x:c>
      <x:c r="M310" t="str">
        <x:v>随机・村庄</x:v>
      </x:c>
      <x:c r="N310" t="str">
        <x:v>随机|村庄</x:v>
      </x:c>
      <x:c r="O310"/>
      <x:c r="P310"/>
      <x:c r="Q310" t="str">
        <x:v>extracted</x:v>
      </x:c>
      <x:c r="R310"/>
      <x:c r="S310" t="str">
        <x:v>True</x:v>
      </x:c>
      <x:c r="T310" t="str">
        <x:v>generated/cards/deck_12_10x3_r02_c04.png</x:v>
      </x:c>
      <x:c r="U310" t="str">
        <x:v>black_edges/deck_12_10x3_r02_c04.png</x:v>
      </x:c>
      <x:c r="V310" t="str">
        <x:v>black_edges/.card_localizer_work/d065f30d333ef760_deck_12_10x3_r02_c04_image.png</x:v>
      </x:c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 t="str">
        <x:v>游戏设置牌：无适用基础数值</x:v>
      </x:c>
      <x:c r="AL310"/>
      <x:c r="AM310"/>
    </x:row>
    <x:row r="311" ht="19" customHeight="1">
      <x:c r="A311" t="str">
        <x:v>deck_12_10x3_r02_c05</x:v>
      </x:c>
      <x:c r="B311" t="str">
        <x:v>front</x:v>
      </x:c>
      <x:c r="C311" t="str">
        <x:v>1214</x:v>
      </x:c>
      <x:c r="D311" t="str">
        <x:v>1</x:v>
      </x:c>
      <x:c r="E311" t="str">
        <x:v>12</x:v>
      </x:c>
      <x:c r="F311" t="str">
        <x:v>2</x:v>
      </x:c>
      <x:c r="G311" t="str">
        <x:v>5</x:v>
      </x:c>
      <x:c r="H311" t="str">
        <x:v>游戏设置牌</x:v>
      </x:c>
      <x:c r="I311" t="str">
        <x:v>随机牌</x:v>
      </x:c>
      <x:c r="J311"/>
      <x:c r="K311"/>
      <x:c r="L311" t="str">
        <x:v>战锤</x:v>
      </x:c>
      <x:c r="M311" t="str">
        <x:v>随机・村庄</x:v>
      </x:c>
      <x:c r="N311" t="str">
        <x:v>随机|村庄</x:v>
      </x:c>
      <x:c r="O311"/>
      <x:c r="P311"/>
      <x:c r="Q311" t="str">
        <x:v>extracted</x:v>
      </x:c>
      <x:c r="R311"/>
      <x:c r="S311" t="str">
        <x:v>True</x:v>
      </x:c>
      <x:c r="T311" t="str">
        <x:v>generated/cards/deck_12_10x3_r02_c05.png</x:v>
      </x:c>
      <x:c r="U311" t="str">
        <x:v>black_edges/deck_12_10x3_r02_c05.png</x:v>
      </x:c>
      <x:c r="V311" t="str">
        <x:v>black_edges/.card_localizer_work/ec048cde7b8d9441_deck_12_10x3_r02_c05_image.png</x:v>
      </x:c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 t="str">
        <x:v>游戏设置牌：无适用基础数值</x:v>
      </x:c>
      <x:c r="AL311"/>
      <x:c r="AM311"/>
    </x:row>
    <x:row r="312" ht="19" customHeight="1">
      <x:c r="A312" t="str">
        <x:v>deck_12_10x3_r02_c06</x:v>
      </x:c>
      <x:c r="B312" t="str">
        <x:v>front</x:v>
      </x:c>
      <x:c r="C312" t="str">
        <x:v>1215</x:v>
      </x:c>
      <x:c r="D312" t="str">
        <x:v>1</x:v>
      </x:c>
      <x:c r="E312" t="str">
        <x:v>12</x:v>
      </x:c>
      <x:c r="F312" t="str">
        <x:v>2</x:v>
      </x:c>
      <x:c r="G312" t="str">
        <x:v>6</x:v>
      </x:c>
      <x:c r="H312" t="str">
        <x:v>游戏设置牌</x:v>
      </x:c>
      <x:c r="I312" t="str">
        <x:v>随机牌</x:v>
      </x:c>
      <x:c r="J312"/>
      <x:c r="K312"/>
      <x:c r="L312" t="str">
        <x:v>灵魂罐</x:v>
      </x:c>
      <x:c r="M312" t="str">
        <x:v>随机・村庄</x:v>
      </x:c>
      <x:c r="N312" t="str">
        <x:v>随机|村庄</x:v>
      </x:c>
      <x:c r="O312"/>
      <x:c r="P312"/>
      <x:c r="Q312" t="str">
        <x:v>extracted</x:v>
      </x:c>
      <x:c r="R312"/>
      <x:c r="S312" t="str">
        <x:v>True</x:v>
      </x:c>
      <x:c r="T312" t="str">
        <x:v>generated/cards/deck_12_10x3_r02_c06.png</x:v>
      </x:c>
      <x:c r="U312" t="str">
        <x:v>black_edges/deck_12_10x3_r02_c06.png</x:v>
      </x:c>
      <x:c r="V312" t="str">
        <x:v>black_edges/.card_localizer_work/a54aa70160fdf5af_deck_12_10x3_r02_c06_image.png</x:v>
      </x:c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 t="str">
        <x:v>游戏设置牌：无适用基础数值</x:v>
      </x:c>
      <x:c r="AL312"/>
      <x:c r="AM312"/>
    </x:row>
    <x:row r="313" ht="19" customHeight="1">
      <x:c r="A313" t="str">
        <x:v>deck_12_10x3_r02_c07</x:v>
      </x:c>
      <x:c r="B313" t="str">
        <x:v>front</x:v>
      </x:c>
      <x:c r="C313" t="str">
        <x:v>1216</x:v>
      </x:c>
      <x:c r="D313" t="str">
        <x:v>1</x:v>
      </x:c>
      <x:c r="E313" t="str">
        <x:v>12</x:v>
      </x:c>
      <x:c r="F313" t="str">
        <x:v>2</x:v>
      </x:c>
      <x:c r="G313" t="str">
        <x:v>7</x:v>
      </x:c>
      <x:c r="H313" t="str">
        <x:v>游戏设置牌</x:v>
      </x:c>
      <x:c r="I313" t="str">
        <x:v>随机牌</x:v>
      </x:c>
      <x:c r="J313"/>
      <x:c r="K313"/>
      <x:c r="L313" t="str">
        <x:v>灵魂之火</x:v>
      </x:c>
      <x:c r="M313" t="str">
        <x:v>随机・村庄</x:v>
      </x:c>
      <x:c r="N313" t="str">
        <x:v>随机|村庄</x:v>
      </x:c>
      <x:c r="O313"/>
      <x:c r="P313"/>
      <x:c r="Q313" t="str">
        <x:v>extracted</x:v>
      </x:c>
      <x:c r="R313"/>
      <x:c r="S313" t="str">
        <x:v>True</x:v>
      </x:c>
      <x:c r="T313" t="str">
        <x:v>generated/cards/deck_12_10x3_r02_c07.png</x:v>
      </x:c>
      <x:c r="U313" t="str">
        <x:v>black_edges/deck_12_10x3_r02_c07.png</x:v>
      </x:c>
      <x:c r="V313" t="str">
        <x:v>black_edges/.card_localizer_work/81317859525d62de_deck_12_10x3_r02_c07_image.png</x:v>
      </x:c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 t="str">
        <x:v>游戏设置牌：无适用基础数值</x:v>
      </x:c>
      <x:c r="AL313"/>
      <x:c r="AM313"/>
    </x:row>
    <x:row r="314" ht="19" customHeight="1">
      <x:c r="A314" t="str">
        <x:v>deck_12_10x3_r02_c08</x:v>
      </x:c>
      <x:c r="B314" t="str">
        <x:v>front</x:v>
      </x:c>
      <x:c r="C314" t="str">
        <x:v>1217</x:v>
      </x:c>
      <x:c r="D314" t="str">
        <x:v>1</x:v>
      </x:c>
      <x:c r="E314" t="str">
        <x:v>12</x:v>
      </x:c>
      <x:c r="F314" t="str">
        <x:v>2</x:v>
      </x:c>
      <x:c r="G314" t="str">
        <x:v>8</x:v>
      </x:c>
      <x:c r="H314" t="str">
        <x:v>游戏设置牌</x:v>
      </x:c>
      <x:c r="I314" t="str">
        <x:v>随机牌</x:v>
      </x:c>
      <x:c r="J314"/>
      <x:c r="K314"/>
      <x:c r="L314" t="str">
        <x:v>长矛</x:v>
      </x:c>
      <x:c r="M314" t="str">
        <x:v>随机・村庄</x:v>
      </x:c>
      <x:c r="N314" t="str">
        <x:v>随机|村庄</x:v>
      </x:c>
      <x:c r="O314"/>
      <x:c r="P314"/>
      <x:c r="Q314" t="str">
        <x:v>extracted</x:v>
      </x:c>
      <x:c r="R314"/>
      <x:c r="S314" t="str">
        <x:v>True</x:v>
      </x:c>
      <x:c r="T314" t="str">
        <x:v>generated/cards/deck_12_10x3_r02_c08.png</x:v>
      </x:c>
      <x:c r="U314" t="str">
        <x:v>black_edges/deck_12_10x3_r02_c08.png</x:v>
      </x:c>
      <x:c r="V314" t="str">
        <x:v>black_edges/.card_localizer_work/d0c85a3025548b19_deck_12_10x3_r02_c08_image.png</x:v>
      </x:c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 t="str">
        <x:v>游戏设置牌：无适用基础数值</x:v>
      </x:c>
      <x:c r="AL314"/>
      <x:c r="AM314"/>
    </x:row>
    <x:row r="315" ht="19" customHeight="1">
      <x:c r="A315" t="str">
        <x:v>deck_12_10x3_r02_c09</x:v>
      </x:c>
      <x:c r="B315" t="str">
        <x:v>front</x:v>
      </x:c>
      <x:c r="C315" t="str">
        <x:v>1218</x:v>
      </x:c>
      <x:c r="D315" t="str">
        <x:v>1</x:v>
      </x:c>
      <x:c r="E315" t="str">
        <x:v>12</x:v>
      </x:c>
      <x:c r="F315" t="str">
        <x:v>2</x:v>
      </x:c>
      <x:c r="G315" t="str">
        <x:v>9</x:v>
      </x:c>
      <x:c r="H315" t="str">
        <x:v>游戏设置牌</x:v>
      </x:c>
      <x:c r="I315" t="str">
        <x:v>随机牌</x:v>
      </x:c>
      <x:c r="J315"/>
      <x:c r="K315"/>
      <x:c r="L315" t="str">
        <x:v>灵魂冲击</x:v>
      </x:c>
      <x:c r="M315" t="str">
        <x:v>随机・村庄</x:v>
      </x:c>
      <x:c r="N315" t="str">
        <x:v>随机|村庄</x:v>
      </x:c>
      <x:c r="O315"/>
      <x:c r="P315"/>
      <x:c r="Q315" t="str">
        <x:v>extracted</x:v>
      </x:c>
      <x:c r="R315"/>
      <x:c r="S315" t="str">
        <x:v>True</x:v>
      </x:c>
      <x:c r="T315" t="str">
        <x:v>generated/cards/deck_12_10x3_r02_c09.png</x:v>
      </x:c>
      <x:c r="U315" t="str">
        <x:v>black_edges/deck_12_10x3_r02_c09.png</x:v>
      </x:c>
      <x:c r="V315" t="str">
        <x:v>black_edges/.card_localizer_work/d775e6512823bf91_deck_12_10x3_r02_c09_image.png</x:v>
      </x:c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 t="str">
        <x:v>游戏设置牌：无适用基础数值</x:v>
      </x:c>
      <x:c r="AL315"/>
      <x:c r="AM315"/>
    </x:row>
    <x:row r="316" ht="19" customHeight="1">
      <x:c r="A316" t="str">
        <x:v>deck_12_10x3_r02_c10</x:v>
      </x:c>
      <x:c r="B316" t="str">
        <x:v>front</x:v>
      </x:c>
      <x:c r="C316" t="str">
        <x:v>1219</x:v>
      </x:c>
      <x:c r="D316" t="str">
        <x:v>1</x:v>
      </x:c>
      <x:c r="E316" t="str">
        <x:v>12</x:v>
      </x:c>
      <x:c r="F316" t="str">
        <x:v>2</x:v>
      </x:c>
      <x:c r="G316" t="str">
        <x:v>10</x:v>
      </x:c>
      <x:c r="H316" t="str">
        <x:v>游戏设置牌</x:v>
      </x:c>
      <x:c r="I316" t="str">
        <x:v>随机牌</x:v>
      </x:c>
      <x:c r="J316"/>
      <x:c r="K316"/>
      <x:c r="L316" t="str">
        <x:v>精魂猎手</x:v>
      </x:c>
      <x:c r="M316" t="str">
        <x:v>随机・村庄</x:v>
      </x:c>
      <x:c r="N316" t="str">
        <x:v>随机|村庄</x:v>
      </x:c>
      <x:c r="O316"/>
      <x:c r="P316"/>
      <x:c r="Q316" t="str">
        <x:v>extracted</x:v>
      </x:c>
      <x:c r="R316"/>
      <x:c r="S316" t="str">
        <x:v>True</x:v>
      </x:c>
      <x:c r="T316" t="str">
        <x:v>generated/cards/deck_12_10x3_r02_c10.png</x:v>
      </x:c>
      <x:c r="U316" t="str">
        <x:v>black_edges/deck_12_10x3_r02_c10.png</x:v>
      </x:c>
      <x:c r="V316" t="str">
        <x:v>black_edges/.card_localizer_work/ed18683a83a7a3d0_deck_12_10x3_r02_c10_image.png</x:v>
      </x:c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 t="str">
        <x:v>游戏设置牌：无适用基础数值</x:v>
      </x:c>
      <x:c r="AL316"/>
      <x:c r="AM316"/>
    </x:row>
    <x:row r="317" ht="19" customHeight="1">
      <x:c r="A317" t="str">
        <x:v>deck_12_10x3_r03_c01</x:v>
      </x:c>
      <x:c r="B317" t="str">
        <x:v>front</x:v>
      </x:c>
      <x:c r="C317" t="str">
        <x:v>1220</x:v>
      </x:c>
      <x:c r="D317" t="str">
        <x:v>1</x:v>
      </x:c>
      <x:c r="E317" t="str">
        <x:v>12</x:v>
      </x:c>
      <x:c r="F317" t="str">
        <x:v>3</x:v>
      </x:c>
      <x:c r="G317" t="str">
        <x:v>1</x:v>
      </x:c>
      <x:c r="H317" t="str">
        <x:v>游戏设置牌</x:v>
      </x:c>
      <x:c r="I317" t="str">
        <x:v>随机牌</x:v>
      </x:c>
      <x:c r="J317"/>
      <x:c r="K317"/>
      <x:c r="L317" t="str">
        <x:v>变质食物</x:v>
      </x:c>
      <x:c r="M317" t="str">
        <x:v>随机・村庄</x:v>
      </x:c>
      <x:c r="N317" t="str">
        <x:v>随机|村庄</x:v>
      </x:c>
      <x:c r="O317"/>
      <x:c r="P317"/>
      <x:c r="Q317" t="str">
        <x:v>extracted</x:v>
      </x:c>
      <x:c r="R317"/>
      <x:c r="S317" t="str">
        <x:v>True</x:v>
      </x:c>
      <x:c r="T317" t="str">
        <x:v>generated/cards/deck_12_10x3_r03_c01.png</x:v>
      </x:c>
      <x:c r="U317" t="str">
        <x:v>black_edges/deck_12_10x3_r03_c01.png</x:v>
      </x:c>
      <x:c r="V317" t="str">
        <x:v>black_edges/.card_localizer_work/914effa73578961e_deck_12_10x3_r03_c01_image.png</x:v>
      </x:c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 t="str">
        <x:v>游戏设置牌：无适用基础数值</x:v>
      </x:c>
      <x:c r="AL317"/>
      <x:c r="AM317"/>
    </x:row>
    <x:row r="318" ht="19" customHeight="1">
      <x:c r="A318" t="str">
        <x:v>deck_12_10x3_r03_c02</x:v>
      </x:c>
      <x:c r="B318" t="str">
        <x:v>front</x:v>
      </x:c>
      <x:c r="C318" t="str">
        <x:v>1221</x:v>
      </x:c>
      <x:c r="D318" t="str">
        <x:v>1</x:v>
      </x:c>
      <x:c r="E318" t="str">
        <x:v>12</x:v>
      </x:c>
      <x:c r="F318" t="str">
        <x:v>3</x:v>
      </x:c>
      <x:c r="G318" t="str">
        <x:v>2</x:v>
      </x:c>
      <x:c r="H318" t="str">
        <x:v>游戏设置牌</x:v>
      </x:c>
      <x:c r="I318" t="str">
        <x:v>随机牌</x:v>
      </x:c>
      <x:c r="J318"/>
      <x:c r="K318"/>
      <x:c r="L318" t="str">
        <x:v>追猎召令</x:v>
      </x:c>
      <x:c r="M318" t="str">
        <x:v>随机</x:v>
      </x:c>
      <x:c r="N318" t="str">
        <x:v>随机</x:v>
      </x:c>
      <x:c r="O318"/>
      <x:c r="P318"/>
      <x:c r="Q318" t="str">
        <x:v>extracted</x:v>
      </x:c>
      <x:c r="R318"/>
      <x:c r="S318" t="str">
        <x:v>True</x:v>
      </x:c>
      <x:c r="T318" t="str">
        <x:v>generated/cards/deck_12_10x3_r03_c02.png</x:v>
      </x:c>
      <x:c r="U318" t="str">
        <x:v>black_edges/deck_12_10x3_r03_c02.png</x:v>
      </x:c>
      <x:c r="V318" t="str">
        <x:v>black_edges/.card_localizer_work/aa39eb901f3b7374_deck_12_10x3_r03_c02_image.png</x:v>
      </x:c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 t="str">
        <x:v>游戏设置牌：无适用基础数值</x:v>
      </x:c>
      <x:c r="AL318"/>
      <x:c r="AM318"/>
    </x:row>
    <x:row r="319" ht="19" customHeight="1">
      <x:c r="A319" t="str">
        <x:v>deck_13_10x7_r01_c01</x:v>
      </x:c>
      <x:c r="B319" t="str">
        <x:v>front</x:v>
      </x:c>
      <x:c r="C319" t="str">
        <x:v>1300</x:v>
      </x:c>
      <x:c r="D319" t="str">
        <x:v>2</x:v>
      </x:c>
      <x:c r="E319" t="str">
        <x:v>13</x:v>
      </x:c>
      <x:c r="F319" t="str">
        <x:v>1</x:v>
      </x:c>
      <x:c r="G319" t="str">
        <x:v>1</x:v>
      </x:c>
      <x:c r="H319" t="str">
        <x:v>地下城牌</x:v>
      </x:c>
      <x:c r="I319" t="str">
        <x:v>怪物</x:v>
      </x:c>
      <x:c r="J319"/>
      <x:c r="K319"/>
      <x:c r="L319" t="str">
        <x:v>怒魂</x:v>
      </x:c>
      <x:c r="M319" t="str">
        <x:v>亡灵・风暴幽魂</x:v>
      </x:c>
      <x:c r="N319" t="str">
        <x:v>亡灵|风暴幽魂</x:v>
      </x:c>
      <x:c r="O319" t="str">
        <x:v>免疫魔法攻击。
战斗：摧毁 1 张法术。</x:v>
      </x:c>
      <x:c r="P319"/>
      <x:c r="Q319" t="str">
        <x:v>extracted</x:v>
      </x:c>
      <x:c r="R319"/>
      <x:c r="S319" t="str">
        <x:v>True</x:v>
      </x:c>
      <x:c r="T319" t="str">
        <x:v>generated/cards/deck_13_10x7_r01_c01.png</x:v>
      </x:c>
      <x:c r="U319" t="str">
        <x:v>black_edges/deck_13_10x7_r01_c01.png</x:v>
      </x:c>
      <x:c r="V319" t="str">
        <x:v>black_edges/.card_localizer_work/77c8ecb99f171744_deck_13_10x7_r01_c01_image.png</x:v>
      </x:c>
      <x:c r="W319" t="str">
        <x:v>RAGE</x:v>
      </x:c>
      <x:c r="X319" t="str">
        <x:v>Doomgate Legion</x:v>
      </x:c>
      <x:c r="Y319"/>
      <x:c r="Z319" t="n">
        <x:v>2</x:v>
      </x:c>
      <x:c r="AA319"/>
      <x:c r="AB319"/>
      <x:c r="AC319"/>
      <x:c r="AD319"/>
      <x:c r="AE319" t="n">
        <x:v>5</x:v>
      </x:c>
      <x:c r="AF319" t="n">
        <x:v>1</x:v>
      </x:c>
      <x:c r="AG319" t="n">
        <x:v>3</x:v>
      </x:c>
      <x:c r="AH319"/>
      <x:c r="AI319"/>
      <x:c r="AJ319"/>
      <x:c r="AK319" t="str">
        <x:v>已核对卡表</x:v>
      </x:c>
      <x:c r="AL319"/>
      <x:c r="AM319" t="str">
        <x:v>https://w.atwiki.jp/thunderstone/pages/25.html</x:v>
      </x:c>
    </x:row>
    <x:row r="320" ht="19" customHeight="1">
      <x:c r="A320" t="str">
        <x:v>deck_13_10x7_r01_c02</x:v>
      </x:c>
      <x:c r="B320" t="str">
        <x:v>front</x:v>
      </x:c>
      <x:c r="C320" t="str">
        <x:v>1301</x:v>
      </x:c>
      <x:c r="D320" t="str">
        <x:v>2</x:v>
      </x:c>
      <x:c r="E320" t="str">
        <x:v>13</x:v>
      </x:c>
      <x:c r="F320" t="str">
        <x:v>1</x:v>
      </x:c>
      <x:c r="G320" t="str">
        <x:v>2</x:v>
      </x:c>
      <x:c r="H320" t="str">
        <x:v>地下城牌</x:v>
      </x:c>
      <x:c r="I320" t="str">
        <x:v>怪物</x:v>
      </x:c>
      <x:c r="J320"/>
      <x:c r="K320"/>
      <x:c r="L320" t="str">
        <x:v>怨恨兽</x:v>
      </x:c>
      <x:c r="M320" t="str">
        <x:v>深渊</x:v>
      </x:c>
      <x:c r="N320" t="str">
        <x:v>深渊</x:v>
      </x:c>
      <x:c r="O320"/>
      <x:c r="P320"/>
      <x:c r="Q320" t="str">
        <x:v>extracted</x:v>
      </x:c>
      <x:c r="R320"/>
      <x:c r="S320" t="str">
        <x:v>True</x:v>
      </x:c>
      <x:c r="T320" t="str">
        <x:v>generated/cards/deck_13_10x7_r01_c02.png</x:v>
      </x:c>
      <x:c r="U320" t="str">
        <x:v>black_edges/deck_13_10x7_r01_c02.png</x:v>
      </x:c>
      <x:c r="V320" t="str">
        <x:v>black_edges/.card_localizer_work/ddfb79696e282165_deck_13_10x7_r01_c02_image.png</x:v>
      </x:c>
      <x:c r="W320" t="str">
        <x:v>GRUDGEBEAST</x:v>
      </x:c>
      <x:c r="X320" t="str">
        <x:v>基础版 Thunderstone</x:v>
      </x:c>
      <x:c r="Y320"/>
      <x:c r="Z320" t="n">
        <x:v>1</x:v>
      </x:c>
      <x:c r="AA320"/>
      <x:c r="AB320"/>
      <x:c r="AC320"/>
      <x:c r="AD320"/>
      <x:c r="AE320" t="n">
        <x:v>4</x:v>
      </x:c>
      <x:c r="AF320" t="n">
        <x:v>1</x:v>
      </x:c>
      <x:c r="AG320" t="n">
        <x:v>2</x:v>
      </x:c>
      <x:c r="AH320"/>
      <x:c r="AI320"/>
      <x:c r="AJ320"/>
      <x:c r="AK320" t="str">
        <x:v>已核对卡表</x:v>
      </x:c>
      <x:c r="AL320"/>
      <x:c r="AM320" t="str">
        <x:v>https://w.atwiki.jp/thunderstone/pages/23.html</x:v>
      </x:c>
    </x:row>
    <x:row r="321" ht="19" customHeight="1">
      <x:c r="A321" t="str">
        <x:v>deck_13_10x7_r01_c03</x:v>
      </x:c>
      <x:c r="B321" t="str">
        <x:v>front</x:v>
      </x:c>
      <x:c r="C321" t="str">
        <x:v>1302</x:v>
      </x:c>
      <x:c r="D321" t="str">
        <x:v>2</x:v>
      </x:c>
      <x:c r="E321" t="str">
        <x:v>13</x:v>
      </x:c>
      <x:c r="F321" t="str">
        <x:v>1</x:v>
      </x:c>
      <x:c r="G321" t="str">
        <x:v>3</x:v>
      </x:c>
      <x:c r="H321" t="str">
        <x:v>地下城牌</x:v>
      </x:c>
      <x:c r="I321" t="str">
        <x:v>怪物</x:v>
      </x:c>
      <x:c r="J321"/>
      <x:c r="K321"/>
      <x:c r="L321" t="str">
        <x:v>半食人魔</x:v>
      </x:c>
      <x:c r="M321" t="str">
        <x:v>兽人・类人生物</x:v>
      </x:c>
      <x:c r="N321" t="str">
        <x:v>兽人|类人生物</x:v>
      </x:c>
      <x:c r="O321"/>
      <x:c r="P321"/>
      <x:c r="Q321" t="str">
        <x:v>extracted</x:v>
      </x:c>
      <x:c r="R321"/>
      <x:c r="S321" t="str">
        <x:v>True</x:v>
      </x:c>
      <x:c r="T321" t="str">
        <x:v>generated/cards/deck_13_10x7_r01_c03.png</x:v>
      </x:c>
      <x:c r="U321" t="str">
        <x:v>black_edges/deck_13_10x7_r01_c03.png</x:v>
      </x:c>
      <x:c r="V321" t="str">
        <x:v>black_edges/.card_localizer_work/2252e0ad9d0b5e31_deck_13_10x7_r01_c03_image.png</x:v>
      </x:c>
      <x:c r="W321" t="str">
        <x:v>HALF OGRE</x:v>
      </x:c>
      <x:c r="X321" t="str">
        <x:v>Dragonspire</x:v>
      </x:c>
      <x:c r="Y321"/>
      <x:c r="Z321" t="n">
        <x:v>2</x:v>
      </x:c>
      <x:c r="AA321"/>
      <x:c r="AB321"/>
      <x:c r="AC321"/>
      <x:c r="AD321"/>
      <x:c r="AE321" t="n">
        <x:v>6</x:v>
      </x:c>
      <x:c r="AF321" t="n">
        <x:v>2</x:v>
      </x:c>
      <x:c r="AG321" t="n">
        <x:v>3</x:v>
      </x:c>
      <x:c r="AH321"/>
      <x:c r="AI321"/>
      <x:c r="AJ321"/>
      <x:c r="AK321" t="str">
        <x:v>已核对卡表</x:v>
      </x:c>
      <x:c r="AL321"/>
      <x:c r="AM321" t="str">
        <x:v>https://w.atwiki.jp/thunderstone/pages/26.html</x:v>
      </x:c>
    </x:row>
    <x:row r="322" ht="19" customHeight="1">
      <x:c r="A322" t="str">
        <x:v>deck_13_10x7_r01_c04</x:v>
      </x:c>
      <x:c r="B322" t="str">
        <x:v>front</x:v>
      </x:c>
      <x:c r="C322" t="str">
        <x:v>1303</x:v>
      </x:c>
      <x:c r="D322" t="str">
        <x:v>2</x:v>
      </x:c>
      <x:c r="E322" t="str">
        <x:v>13</x:v>
      </x:c>
      <x:c r="F322" t="str">
        <x:v>1</x:v>
      </x:c>
      <x:c r="G322" t="str">
        <x:v>4</x:v>
      </x:c>
      <x:c r="H322" t="str">
        <x:v>地下城牌</x:v>
      </x:c>
      <x:c r="I322" t="str">
        <x:v>怪物</x:v>
      </x:c>
      <x:c r="J322"/>
      <x:c r="K322"/>
      <x:c r="L322" t="str">
        <x:v>末日先行官</x:v>
      </x:c>
      <x:c r="M322" t="str">
        <x:v>亡灵・末日</x:v>
      </x:c>
      <x:c r="N322" t="str">
        <x:v>亡灵|末日</x:v>
      </x:c>
      <x:c r="O322" t="str">
        <x:v>战斗：摧毁 1 张法术。</x:v>
      </x:c>
      <x:c r="P322"/>
      <x:c r="Q322" t="str">
        <x:v>extracted</x:v>
      </x:c>
      <x:c r="R322"/>
      <x:c r="S322" t="str">
        <x:v>True</x:v>
      </x:c>
      <x:c r="T322" t="str">
        <x:v>generated/cards/deck_13_10x7_r01_c04.png</x:v>
      </x:c>
      <x:c r="U322" t="str">
        <x:v>black_edges/deck_13_10x7_r01_c04.png</x:v>
      </x:c>
      <x:c r="V322" t="str">
        <x:v>black_edges/.card_localizer_work/1141a6b00a968bae_deck_13_10x7_r01_c04_image.png</x:v>
      </x:c>
      <x:c r="W322" t="str">
        <x:v>HARBINGER</x:v>
      </x:c>
      <x:c r="X322" t="str">
        <x:v>基础版 Thunderstone</x:v>
      </x:c>
      <x:c r="Y322"/>
      <x:c r="Z322" t="n">
        <x:v>2</x:v>
      </x:c>
      <x:c r="AA322"/>
      <x:c r="AB322"/>
      <x:c r="AC322"/>
      <x:c r="AD322"/>
      <x:c r="AE322" t="n">
        <x:v>3</x:v>
      </x:c>
      <x:c r="AF322" t="n">
        <x:v>1</x:v>
      </x:c>
      <x:c r="AG322" t="n">
        <x:v>1</x:v>
      </x:c>
      <x:c r="AH322"/>
      <x:c r="AI322"/>
      <x:c r="AJ322"/>
      <x:c r="AK322" t="str">
        <x:v>已核对卡表</x:v>
      </x:c>
      <x:c r="AL322"/>
      <x:c r="AM322" t="str">
        <x:v>https://w.atwiki.jp/thunderstone/pages/23.html</x:v>
      </x:c>
    </x:row>
    <x:row r="323" ht="19" customHeight="1">
      <x:c r="A323" t="str">
        <x:v>deck_13_10x7_r01_c05</x:v>
      </x:c>
      <x:c r="B323" t="str">
        <x:v>front</x:v>
      </x:c>
      <x:c r="C323" t="str">
        <x:v>1304</x:v>
      </x:c>
      <x:c r="D323" t="str">
        <x:v>2</x:v>
      </x:c>
      <x:c r="E323" t="str">
        <x:v>13</x:v>
      </x:c>
      <x:c r="F323" t="str">
        <x:v>1</x:v>
      </x:c>
      <x:c r="G323" t="str">
        <x:v>5</x:v>
      </x:c>
      <x:c r="H323" t="str">
        <x:v>地下城牌</x:v>
      </x:c>
      <x:c r="I323" t="str">
        <x:v>怪物</x:v>
      </x:c>
      <x:c r="J323"/>
      <x:c r="K323"/>
      <x:c r="L323" t="str">
        <x:v>鹰身女妖</x:v>
      </x:c>
      <x:c r="M323" t="str">
        <x:v>黑暗魔法生物</x:v>
      </x:c>
      <x:c r="N323" t="str">
        <x:v>黑暗魔法生物</x:v>
      </x:c>
      <x:c r="O323"/>
      <x:c r="P323"/>
      <x:c r="Q323" t="str">
        <x:v>extracted</x:v>
      </x:c>
      <x:c r="R323"/>
      <x:c r="S323" t="str">
        <x:v>True</x:v>
      </x:c>
      <x:c r="T323" t="str">
        <x:v>generated/cards/deck_13_10x7_r01_c05.png</x:v>
      </x:c>
      <x:c r="U323" t="str">
        <x:v>black_edges/deck_13_10x7_r01_c05.png</x:v>
      </x:c>
      <x:c r="V323" t="str">
        <x:v>black_edges/.card_localizer_work/9cd80f822e6cd9d1_deck_13_10x7_r01_c05_image.png</x:v>
      </x:c>
      <x:c r="W323" t="str">
        <x:v>HARPY</x:v>
      </x:c>
      <x:c r="X323" t="str">
        <x:v>Dragonspire</x:v>
      </x:c>
      <x:c r="Y323"/>
      <x:c r="Z323" t="n">
        <x:v>2</x:v>
      </x:c>
      <x:c r="AA323"/>
      <x:c r="AB323"/>
      <x:c r="AC323"/>
      <x:c r="AD323"/>
      <x:c r="AE323" t="n">
        <x:v>4</x:v>
      </x:c>
      <x:c r="AF323" t="n">
        <x:v>1</x:v>
      </x:c>
      <x:c r="AG323" t="n">
        <x:v>1</x:v>
      </x:c>
      <x:c r="AH323"/>
      <x:c r="AI323"/>
      <x:c r="AJ323"/>
      <x:c r="AK323" t="str">
        <x:v>已核对卡表</x:v>
      </x:c>
      <x:c r="AL323"/>
      <x:c r="AM323" t="str">
        <x:v>https://w.atwiki.jp/thunderstone/pages/26.html</x:v>
      </x:c>
    </x:row>
    <x:row r="324" ht="19" customHeight="1">
      <x:c r="A324" t="str">
        <x:v>deck_13_10x7_r01_c06</x:v>
      </x:c>
      <x:c r="B324" t="str">
        <x:v>front</x:v>
      </x:c>
      <x:c r="C324" t="str">
        <x:v>1305</x:v>
      </x:c>
      <x:c r="D324" t="str">
        <x:v>2</x:v>
      </x:c>
      <x:c r="E324" t="str">
        <x:v>13</x:v>
      </x:c>
      <x:c r="F324" t="str">
        <x:v>1</x:v>
      </x:c>
      <x:c r="G324" t="str">
        <x:v>6</x:v>
      </x:c>
      <x:c r="H324" t="str">
        <x:v>地下城牌</x:v>
      </x:c>
      <x:c r="I324" t="str">
        <x:v>怪物</x:v>
      </x:c>
      <x:c r="J324"/>
      <x:c r="K324"/>
      <x:c r="L324" t="str">
        <x:v>萦魂</x:v>
      </x:c>
      <x:c r="M324" t="str">
        <x:v>亡灵・精魂</x:v>
      </x:c>
      <x:c r="N324" t="str">
        <x:v>亡灵|精魂</x:v>
      </x:c>
      <x:c r="O324" t="str">
        <x:v>战斗：一名英雄无法攻击。</x:v>
      </x:c>
      <x:c r="P324"/>
      <x:c r="Q324" t="str">
        <x:v>extracted</x:v>
      </x:c>
      <x:c r="R324"/>
      <x:c r="S324" t="str">
        <x:v>True</x:v>
      </x:c>
      <x:c r="T324" t="str">
        <x:v>generated/cards/deck_13_10x7_r01_c06.png</x:v>
      </x:c>
      <x:c r="U324" t="str">
        <x:v>black_edges/deck_13_10x7_r01_c06.png</x:v>
      </x:c>
      <x:c r="V324" t="str">
        <x:v>black_edges/.card_localizer_work/fd6e1b8eb227700f_deck_13_10x7_r01_c06_image.png</x:v>
      </x:c>
      <x:c r="W324" t="str">
        <x:v>HAUNT</x:v>
      </x:c>
      <x:c r="X324" t="str">
        <x:v>基础版 Thunderstone</x:v>
      </x:c>
      <x:c r="Y324"/>
      <x:c r="Z324" t="n">
        <x:v>1</x:v>
      </x:c>
      <x:c r="AA324"/>
      <x:c r="AB324"/>
      <x:c r="AC324"/>
      <x:c r="AD324"/>
      <x:c r="AE324" t="n">
        <x:v>4</x:v>
      </x:c>
      <x:c r="AF324" t="n">
        <x:v>1</x:v>
      </x:c>
      <x:c r="AG324" t="n">
        <x:v>2</x:v>
      </x:c>
      <x:c r="AH324"/>
      <x:c r="AI324"/>
      <x:c r="AJ324"/>
      <x:c r="AK324" t="str">
        <x:v>已核对卡表</x:v>
      </x:c>
      <x:c r="AL324"/>
      <x:c r="AM324" t="str">
        <x:v>https://w.atwiki.jp/thunderstone/pages/23.html</x:v>
      </x:c>
    </x:row>
    <x:row r="325" ht="19" customHeight="1">
      <x:c r="A325" t="str">
        <x:v>deck_13_10x7_r01_c07</x:v>
      </x:c>
      <x:c r="B325" t="str">
        <x:v>front</x:v>
      </x:c>
      <x:c r="C325" t="str">
        <x:v>1306</x:v>
      </x:c>
      <x:c r="D325" t="str">
        <x:v>2</x:v>
      </x:c>
      <x:c r="E325" t="str">
        <x:v>13</x:v>
      </x:c>
      <x:c r="F325" t="str">
        <x:v>1</x:v>
      </x:c>
      <x:c r="G325" t="str">
        <x:v>7</x:v>
      </x:c>
      <x:c r="H325" t="str">
        <x:v>地下城牌</x:v>
      </x:c>
      <x:c r="I325" t="str">
        <x:v>怪物</x:v>
      </x:c>
      <x:c r="J325"/>
      <x:c r="K325"/>
      <x:c r="L325" t="str">
        <x:v>地狱风暴</x:v>
      </x:c>
      <x:c r="M325" t="str">
        <x:v>亡灵・风暴幽魂</x:v>
      </x:c>
      <x:c r="N325" t="str">
        <x:v>亡灵|风暴幽魂</x:v>
      </x:c>
      <x:c r="O325" t="str">
        <x:v>免疫魔法攻击。
突破：每位玩家从自己的牌堆顶翻开 5 张牌。摧毁其中所有具有魔法攻击的英雄。
地下城：抽 1 张牌。</x:v>
      </x:c>
      <x:c r="P325"/>
      <x:c r="Q325" t="str">
        <x:v>extracted</x:v>
      </x:c>
      <x:c r="R325"/>
      <x:c r="S325" t="str">
        <x:v>True</x:v>
      </x:c>
      <x:c r="T325" t="str">
        <x:v>generated/cards/deck_13_10x7_r01_c07.png</x:v>
      </x:c>
      <x:c r="U325" t="str">
        <x:v>black_edges/deck_13_10x7_r01_c07.png</x:v>
      </x:c>
      <x:c r="V325" t="str">
        <x:v>black_edges/.card_localizer_work/b30e1d39170911e0_deck_13_10x7_r01_c07_image.png</x:v>
      </x:c>
      <x:c r="W325" t="str">
        <x:v>HELLSTORM</x:v>
      </x:c>
      <x:c r="X325" t="str">
        <x:v>Doomgate Legion</x:v>
      </x:c>
      <x:c r="Y325"/>
      <x:c r="Z325" t="n">
        <x:v>2</x:v>
      </x:c>
      <x:c r="AA325"/>
      <x:c r="AB325"/>
      <x:c r="AC325"/>
      <x:c r="AD325"/>
      <x:c r="AE325" t="n">
        <x:v>8</x:v>
      </x:c>
      <x:c r="AF325" t="n">
        <x:v>3</x:v>
      </x:c>
      <x:c r="AG325" t="n">
        <x:v>7</x:v>
      </x:c>
      <x:c r="AH325"/>
      <x:c r="AI325"/>
      <x:c r="AJ325"/>
      <x:c r="AK325" t="str">
        <x:v>已核对卡表</x:v>
      </x:c>
      <x:c r="AL325"/>
      <x:c r="AM325" t="str">
        <x:v>https://w.atwiki.jp/thunderstone/pages/25.html</x:v>
      </x:c>
    </x:row>
    <x:row r="326" ht="19" customHeight="1">
      <x:c r="A326" t="str">
        <x:v>deck_13_10x7_r01_c08</x:v>
      </x:c>
      <x:c r="B326" t="str">
        <x:v>front</x:v>
      </x:c>
      <x:c r="C326" t="str">
        <x:v>1307</x:v>
      </x:c>
      <x:c r="D326" t="str">
        <x:v>2</x:v>
      </x:c>
      <x:c r="E326" t="str">
        <x:v>13</x:v>
      </x:c>
      <x:c r="F326" t="str">
        <x:v>1</x:v>
      </x:c>
      <x:c r="G326" t="str">
        <x:v>8</x:v>
      </x:c>
      <x:c r="H326" t="str">
        <x:v>地下城牌</x:v>
      </x:c>
      <x:c r="I326" t="str">
        <x:v>怪物</x:v>
      </x:c>
      <x:c r="J326"/>
      <x:c r="K326"/>
      <x:c r="L326" t="str">
        <x:v>拦路匪</x:v>
      </x:c>
      <x:c r="M326" t="str">
        <x:v>强盗・类人生物</x:v>
      </x:c>
      <x:c r="N326" t="str">
        <x:v>强盗|类人生物</x:v>
      </x:c>
      <x:c r="O326" t="str">
        <x:v>若在场英雄少于 3 名，则无法击败此牌。
免疫 1 次陷阱效果。</x:v>
      </x:c>
      <x:c r="P326"/>
      <x:c r="Q326" t="str">
        <x:v>extracted</x:v>
      </x:c>
      <x:c r="R326"/>
      <x:c r="S326" t="str">
        <x:v>True</x:v>
      </x:c>
      <x:c r="T326" t="str">
        <x:v>generated/cards/deck_13_10x7_r01_c08.png</x:v>
      </x:c>
      <x:c r="U326" t="str">
        <x:v>black_edges/deck_13_10x7_r01_c08.png</x:v>
      </x:c>
      <x:c r="V326" t="str">
        <x:v>black_edges/.card_localizer_work/ba03cd596706a811_deck_13_10x7_r01_c08_image.png</x:v>
      </x:c>
      <x:c r="W326" t="str">
        <x:v>HIGHWAYMAN</x:v>
      </x:c>
      <x:c r="X326" t="str">
        <x:v>Dragonspire</x:v>
      </x:c>
      <x:c r="Y326"/>
      <x:c r="Z326" t="n">
        <x:v>2</x:v>
      </x:c>
      <x:c r="AA326"/>
      <x:c r="AB326"/>
      <x:c r="AC326"/>
      <x:c r="AD326"/>
      <x:c r="AE326" t="n">
        <x:v>5</x:v>
      </x:c>
      <x:c r="AF326" t="n">
        <x:v>1</x:v>
      </x:c>
      <x:c r="AG326" t="n">
        <x:v>3</x:v>
      </x:c>
      <x:c r="AH326"/>
      <x:c r="AI326"/>
      <x:c r="AJ326"/>
      <x:c r="AK326" t="str">
        <x:v>已核对卡表</x:v>
      </x:c>
      <x:c r="AL326"/>
      <x:c r="AM326" t="str">
        <x:v>https://w.atwiki.jp/thunderstone/pages/26.html</x:v>
      </x:c>
    </x:row>
    <x:row r="327" ht="19" customHeight="1">
      <x:c r="A327" t="str">
        <x:v>deck_13_10x7_r01_c09</x:v>
      </x:c>
      <x:c r="B327" t="str">
        <x:v>front</x:v>
      </x:c>
      <x:c r="C327" t="str">
        <x:v>1308</x:v>
      </x:c>
      <x:c r="D327" t="str">
        <x:v>1</x:v>
      </x:c>
      <x:c r="E327" t="str">
        <x:v>13</x:v>
      </x:c>
      <x:c r="F327" t="str">
        <x:v>1</x:v>
      </x:c>
      <x:c r="G327" t="str">
        <x:v>9</x:v>
      </x:c>
      <x:c r="H327" t="str">
        <x:v>地下城牌</x:v>
      </x:c>
      <x:c r="I327" t="str">
        <x:v>怪物</x:v>
      </x:c>
      <x:c r="J327"/>
      <x:c r="K327"/>
      <x:c r="L327" t="str">
        <x:v>怪潮</x:v>
      </x:c>
      <x:c r="M327" t="str">
        <x:v>怪潮・类人生物</x:v>
      </x:c>
      <x:c r="N327" t="str">
        <x:v>怪潮|类人生物</x:v>
      </x:c>
      <x:c r="O327" t="str">
        <x:v>游戏结束时，每张怪潮的胜利点数等同于你牌组中怪潮的数量（包括此牌）。</x:v>
      </x:c>
      <x:c r="P327"/>
      <x:c r="Q327" t="str">
        <x:v>extracted</x:v>
      </x:c>
      <x:c r="R327"/>
      <x:c r="S327" t="str">
        <x:v>True</x:v>
      </x:c>
      <x:c r="T327" t="str">
        <x:v>generated/cards/deck_13_10x7_r01_c09.png</x:v>
      </x:c>
      <x:c r="U327" t="str">
        <x:v>black_edges/deck_13_10x7_r01_c09.png</x:v>
      </x:c>
      <x:c r="V327" t="str">
        <x:v>black_edges/.card_localizer_work/5828f7e689b8fed2_deck_13_10x7_r01_c09_image.png</x:v>
      </x:c>
      <x:c r="W327" t="str">
        <x:v>HORDE</x:v>
      </x:c>
      <x:c r="X327" t="str">
        <x:v>Wrath of the Elements</x:v>
      </x:c>
      <x:c r="Y327"/>
      <x:c r="Z327" t="n">
        <x:v>1</x:v>
      </x:c>
      <x:c r="AA327"/>
      <x:c r="AB327"/>
      <x:c r="AC327"/>
      <x:c r="AD327"/>
      <x:c r="AE327" t="n">
        <x:v>3</x:v>
      </x:c>
      <x:c r="AF327" t="n">
        <x:v>1</x:v>
      </x:c>
      <x:c r="AG327"/>
      <x:c r="AH327"/>
      <x:c r="AI327"/>
      <x:c r="AJ327" t="str">
        <x:v>wiki_胜利点:*</x:v>
      </x:c>
      <x:c r="AK327" t="str">
        <x:v>按排布顺序推定</x:v>
      </x:c>
      <x:c r="AL327" t="str">
        <x:v>Wiki仅列出怪潮的生命值区间 3～12；此卡具体生命值按上传牌阵顺序推定，需核对原卡面。胜利点按持有张数动态计算。</x:v>
      </x:c>
      <x:c r="AM327" t="str">
        <x:v>https://w.atwiki.jp/thunderstone/pages/24.html</x:v>
      </x:c>
    </x:row>
    <x:row r="328" ht="19" customHeight="1">
      <x:c r="A328" t="str">
        <x:v>deck_13_10x7_r01_c10</x:v>
      </x:c>
      <x:c r="B328" t="str">
        <x:v>front</x:v>
      </x:c>
      <x:c r="C328" t="str">
        <x:v>1309</x:v>
      </x:c>
      <x:c r="D328" t="str">
        <x:v>1</x:v>
      </x:c>
      <x:c r="E328" t="str">
        <x:v>13</x:v>
      </x:c>
      <x:c r="F328" t="str">
        <x:v>1</x:v>
      </x:c>
      <x:c r="G328" t="str">
        <x:v>10</x:v>
      </x:c>
      <x:c r="H328" t="str">
        <x:v>地下城牌</x:v>
      </x:c>
      <x:c r="I328" t="str">
        <x:v>怪物</x:v>
      </x:c>
      <x:c r="J328"/>
      <x:c r="K328"/>
      <x:c r="L328" t="str">
        <x:v>怪潮</x:v>
      </x:c>
      <x:c r="M328" t="str">
        <x:v>怪潮・类人生物</x:v>
      </x:c>
      <x:c r="N328" t="str">
        <x:v>怪潮|类人生物</x:v>
      </x:c>
      <x:c r="O328" t="str">
        <x:v>游戏结束时，每张怪潮的胜利点数等同于你牌组中怪潮的数量（包括此牌）。</x:v>
      </x:c>
      <x:c r="P328"/>
      <x:c r="Q328" t="str">
        <x:v>extracted</x:v>
      </x:c>
      <x:c r="R328"/>
      <x:c r="S328" t="str">
        <x:v>True</x:v>
      </x:c>
      <x:c r="T328" t="str">
        <x:v>generated/cards/deck_13_10x7_r01_c10.png</x:v>
      </x:c>
      <x:c r="U328" t="str">
        <x:v>black_edges/deck_13_10x7_r01_c10.png</x:v>
      </x:c>
      <x:c r="V328" t="str">
        <x:v>black_edges/.card_localizer_work/738ecb4da4a53cb1_deck_13_10x7_r01_c10_image.png</x:v>
      </x:c>
      <x:c r="W328" t="str">
        <x:v>HORDE</x:v>
      </x:c>
      <x:c r="X328" t="str">
        <x:v>Wrath of the Elements</x:v>
      </x:c>
      <x:c r="Y328"/>
      <x:c r="Z328" t="n">
        <x:v>1</x:v>
      </x:c>
      <x:c r="AA328"/>
      <x:c r="AB328"/>
      <x:c r="AC328"/>
      <x:c r="AD328"/>
      <x:c r="AE328" t="n">
        <x:v>4</x:v>
      </x:c>
      <x:c r="AF328" t="n">
        <x:v>1</x:v>
      </x:c>
      <x:c r="AG328"/>
      <x:c r="AH328"/>
      <x:c r="AI328"/>
      <x:c r="AJ328" t="str">
        <x:v>wiki_胜利点:*</x:v>
      </x:c>
      <x:c r="AK328" t="str">
        <x:v>按排布顺序推定</x:v>
      </x:c>
      <x:c r="AL328" t="str">
        <x:v>Wiki仅列出怪潮的生命值区间 3～12；此卡具体生命值按上传牌阵顺序推定，需核对原卡面。胜利点按持有张数动态计算。</x:v>
      </x:c>
      <x:c r="AM328" t="str">
        <x:v>https://w.atwiki.jp/thunderstone/pages/24.html</x:v>
      </x:c>
    </x:row>
    <x:row r="329" ht="19" customHeight="1">
      <x:c r="A329" t="str">
        <x:v>deck_13_10x7_r02_c01</x:v>
      </x:c>
      <x:c r="B329" t="str">
        <x:v>front</x:v>
      </x:c>
      <x:c r="C329" t="str">
        <x:v>1310</x:v>
      </x:c>
      <x:c r="D329" t="str">
        <x:v>1</x:v>
      </x:c>
      <x:c r="E329" t="str">
        <x:v>13</x:v>
      </x:c>
      <x:c r="F329" t="str">
        <x:v>2</x:v>
      </x:c>
      <x:c r="G329" t="str">
        <x:v>1</x:v>
      </x:c>
      <x:c r="H329" t="str">
        <x:v>地下城牌</x:v>
      </x:c>
      <x:c r="I329" t="str">
        <x:v>怪物</x:v>
      </x:c>
      <x:c r="J329"/>
      <x:c r="K329"/>
      <x:c r="L329" t="str">
        <x:v>怪潮</x:v>
      </x:c>
      <x:c r="M329" t="str">
        <x:v>怪潮・类人生物</x:v>
      </x:c>
      <x:c r="N329" t="str">
        <x:v>怪潮|类人生物</x:v>
      </x:c>
      <x:c r="O329" t="str">
        <x:v>游戏结束时，每张怪潮的胜利点数等同于你牌组中怪潮的数量（包括此牌）。</x:v>
      </x:c>
      <x:c r="P329"/>
      <x:c r="Q329" t="str">
        <x:v>extracted</x:v>
      </x:c>
      <x:c r="R329"/>
      <x:c r="S329" t="str">
        <x:v>True</x:v>
      </x:c>
      <x:c r="T329" t="str">
        <x:v>generated/cards/deck_13_10x7_r02_c01.png</x:v>
      </x:c>
      <x:c r="U329" t="str">
        <x:v>black_edges/deck_13_10x7_r02_c01.png</x:v>
      </x:c>
      <x:c r="V329" t="str">
        <x:v>black_edges/.card_localizer_work/d74923090315621b_deck_13_10x7_r02_c01_image.png</x:v>
      </x:c>
      <x:c r="W329" t="str">
        <x:v>HORDE</x:v>
      </x:c>
      <x:c r="X329" t="str">
        <x:v>Wrath of the Elements</x:v>
      </x:c>
      <x:c r="Y329"/>
      <x:c r="Z329" t="n">
        <x:v>1</x:v>
      </x:c>
      <x:c r="AA329"/>
      <x:c r="AB329"/>
      <x:c r="AC329"/>
      <x:c r="AD329"/>
      <x:c r="AE329" t="n">
        <x:v>5</x:v>
      </x:c>
      <x:c r="AF329" t="n">
        <x:v>1</x:v>
      </x:c>
      <x:c r="AG329"/>
      <x:c r="AH329"/>
      <x:c r="AI329"/>
      <x:c r="AJ329" t="str">
        <x:v>wiki_胜利点:*</x:v>
      </x:c>
      <x:c r="AK329" t="str">
        <x:v>按排布顺序推定</x:v>
      </x:c>
      <x:c r="AL329" t="str">
        <x:v>Wiki仅列出怪潮的生命值区间 3～12；此卡具体生命值按上传牌阵顺序推定，需核对原卡面。胜利点按持有张数动态计算。</x:v>
      </x:c>
      <x:c r="AM329" t="str">
        <x:v>https://w.atwiki.jp/thunderstone/pages/24.html</x:v>
      </x:c>
    </x:row>
    <x:row r="330" ht="19" customHeight="1">
      <x:c r="A330" t="str">
        <x:v>deck_13_10x7_r02_c02</x:v>
      </x:c>
      <x:c r="B330" t="str">
        <x:v>front</x:v>
      </x:c>
      <x:c r="C330" t="str">
        <x:v>1311</x:v>
      </x:c>
      <x:c r="D330" t="str">
        <x:v>1</x:v>
      </x:c>
      <x:c r="E330" t="str">
        <x:v>13</x:v>
      </x:c>
      <x:c r="F330" t="str">
        <x:v>2</x:v>
      </x:c>
      <x:c r="G330" t="str">
        <x:v>2</x:v>
      </x:c>
      <x:c r="H330" t="str">
        <x:v>地下城牌</x:v>
      </x:c>
      <x:c r="I330" t="str">
        <x:v>怪物</x:v>
      </x:c>
      <x:c r="J330"/>
      <x:c r="K330"/>
      <x:c r="L330" t="str">
        <x:v>怪潮</x:v>
      </x:c>
      <x:c r="M330" t="str">
        <x:v>怪潮・类人生物</x:v>
      </x:c>
      <x:c r="N330" t="str">
        <x:v>怪潮|类人生物</x:v>
      </x:c>
      <x:c r="O330" t="str">
        <x:v>游戏结束时，每张怪潮的胜利点数等同于你牌组中怪潮的数量（包括此牌）。</x:v>
      </x:c>
      <x:c r="P330"/>
      <x:c r="Q330" t="str">
        <x:v>extracted</x:v>
      </x:c>
      <x:c r="R330"/>
      <x:c r="S330" t="str">
        <x:v>True</x:v>
      </x:c>
      <x:c r="T330" t="str">
        <x:v>generated/cards/deck_13_10x7_r02_c02.png</x:v>
      </x:c>
      <x:c r="U330" t="str">
        <x:v>black_edges/deck_13_10x7_r02_c02.png</x:v>
      </x:c>
      <x:c r="V330" t="str">
        <x:v>black_edges/.card_localizer_work/fcfc94b93444164a_deck_13_10x7_r02_c02_image.png</x:v>
      </x:c>
      <x:c r="W330" t="str">
        <x:v>HORDE</x:v>
      </x:c>
      <x:c r="X330" t="str">
        <x:v>Wrath of the Elements</x:v>
      </x:c>
      <x:c r="Y330"/>
      <x:c r="Z330" t="n">
        <x:v>1</x:v>
      </x:c>
      <x:c r="AA330"/>
      <x:c r="AB330"/>
      <x:c r="AC330"/>
      <x:c r="AD330"/>
      <x:c r="AE330" t="n">
        <x:v>6</x:v>
      </x:c>
      <x:c r="AF330" t="n">
        <x:v>1</x:v>
      </x:c>
      <x:c r="AG330"/>
      <x:c r="AH330"/>
      <x:c r="AI330"/>
      <x:c r="AJ330" t="str">
        <x:v>wiki_胜利点:*</x:v>
      </x:c>
      <x:c r="AK330" t="str">
        <x:v>按排布顺序推定</x:v>
      </x:c>
      <x:c r="AL330" t="str">
        <x:v>Wiki仅列出怪潮的生命值区间 3～12；此卡具体生命值按上传牌阵顺序推定，需核对原卡面。胜利点按持有张数动态计算。</x:v>
      </x:c>
      <x:c r="AM330" t="str">
        <x:v>https://w.atwiki.jp/thunderstone/pages/24.html</x:v>
      </x:c>
    </x:row>
    <x:row r="331" ht="19" customHeight="1">
      <x:c r="A331" t="str">
        <x:v>deck_13_10x7_r02_c03</x:v>
      </x:c>
      <x:c r="B331" t="str">
        <x:v>front</x:v>
      </x:c>
      <x:c r="C331" t="str">
        <x:v>1312</x:v>
      </x:c>
      <x:c r="D331" t="str">
        <x:v>1</x:v>
      </x:c>
      <x:c r="E331" t="str">
        <x:v>13</x:v>
      </x:c>
      <x:c r="F331" t="str">
        <x:v>2</x:v>
      </x:c>
      <x:c r="G331" t="str">
        <x:v>3</x:v>
      </x:c>
      <x:c r="H331" t="str">
        <x:v>地下城牌</x:v>
      </x:c>
      <x:c r="I331" t="str">
        <x:v>怪物</x:v>
      </x:c>
      <x:c r="J331"/>
      <x:c r="K331"/>
      <x:c r="L331" t="str">
        <x:v>怪潮</x:v>
      </x:c>
      <x:c r="M331" t="str">
        <x:v>怪潮・类人生物</x:v>
      </x:c>
      <x:c r="N331" t="str">
        <x:v>怪潮|类人生物</x:v>
      </x:c>
      <x:c r="O331" t="str">
        <x:v>游戏结束时，每张怪潮的胜利点数等同于你牌组中怪潮的数量（包括此牌）。</x:v>
      </x:c>
      <x:c r="P331"/>
      <x:c r="Q331" t="str">
        <x:v>extracted</x:v>
      </x:c>
      <x:c r="R331"/>
      <x:c r="S331" t="str">
        <x:v>True</x:v>
      </x:c>
      <x:c r="T331" t="str">
        <x:v>generated/cards/deck_13_10x7_r02_c03.png</x:v>
      </x:c>
      <x:c r="U331" t="str">
        <x:v>black_edges/deck_13_10x7_r02_c03.png</x:v>
      </x:c>
      <x:c r="V331" t="str">
        <x:v>black_edges/.card_localizer_work/27446ac0e84d62aa_deck_13_10x7_r02_c03_image.png</x:v>
      </x:c>
      <x:c r="W331" t="str">
        <x:v>HORDE</x:v>
      </x:c>
      <x:c r="X331" t="str">
        <x:v>Wrath of the Elements</x:v>
      </x:c>
      <x:c r="Y331"/>
      <x:c r="Z331" t="n">
        <x:v>1</x:v>
      </x:c>
      <x:c r="AA331"/>
      <x:c r="AB331"/>
      <x:c r="AC331"/>
      <x:c r="AD331"/>
      <x:c r="AE331" t="n">
        <x:v>7</x:v>
      </x:c>
      <x:c r="AF331" t="n">
        <x:v>1</x:v>
      </x:c>
      <x:c r="AG331"/>
      <x:c r="AH331"/>
      <x:c r="AI331"/>
      <x:c r="AJ331" t="str">
        <x:v>wiki_胜利点:*</x:v>
      </x:c>
      <x:c r="AK331" t="str">
        <x:v>按排布顺序推定</x:v>
      </x:c>
      <x:c r="AL331" t="str">
        <x:v>Wiki仅列出怪潮的生命值区间 3～12；此卡具体生命值按上传牌阵顺序推定，需核对原卡面。胜利点按持有张数动态计算。</x:v>
      </x:c>
      <x:c r="AM331" t="str">
        <x:v>https://w.atwiki.jp/thunderstone/pages/24.html</x:v>
      </x:c>
    </x:row>
    <x:row r="332" ht="19" customHeight="1">
      <x:c r="A332" t="str">
        <x:v>deck_13_10x7_r02_c04</x:v>
      </x:c>
      <x:c r="B332" t="str">
        <x:v>front</x:v>
      </x:c>
      <x:c r="C332" t="str">
        <x:v>1313</x:v>
      </x:c>
      <x:c r="D332" t="str">
        <x:v>1</x:v>
      </x:c>
      <x:c r="E332" t="str">
        <x:v>13</x:v>
      </x:c>
      <x:c r="F332" t="str">
        <x:v>2</x:v>
      </x:c>
      <x:c r="G332" t="str">
        <x:v>4</x:v>
      </x:c>
      <x:c r="H332" t="str">
        <x:v>地下城牌</x:v>
      </x:c>
      <x:c r="I332" t="str">
        <x:v>怪物</x:v>
      </x:c>
      <x:c r="J332"/>
      <x:c r="K332"/>
      <x:c r="L332" t="str">
        <x:v>怪潮</x:v>
      </x:c>
      <x:c r="M332" t="str">
        <x:v>怪潮・类人生物</x:v>
      </x:c>
      <x:c r="N332" t="str">
        <x:v>怪潮|类人生物</x:v>
      </x:c>
      <x:c r="O332" t="str">
        <x:v>游戏结束时，每张怪潮的胜利点数等同于你牌组中怪潮的数量（包括此牌）。</x:v>
      </x:c>
      <x:c r="P332"/>
      <x:c r="Q332" t="str">
        <x:v>extracted</x:v>
      </x:c>
      <x:c r="R332"/>
      <x:c r="S332" t="str">
        <x:v>True</x:v>
      </x:c>
      <x:c r="T332" t="str">
        <x:v>generated/cards/deck_13_10x7_r02_c04.png</x:v>
      </x:c>
      <x:c r="U332" t="str">
        <x:v>black_edges/deck_13_10x7_r02_c04.png</x:v>
      </x:c>
      <x:c r="V332" t="str">
        <x:v>black_edges/.card_localizer_work/c80df8e86410587a_deck_13_10x7_r02_c04_image.png</x:v>
      </x:c>
      <x:c r="W332" t="str">
        <x:v>HORDE</x:v>
      </x:c>
      <x:c r="X332" t="str">
        <x:v>Wrath of the Elements</x:v>
      </x:c>
      <x:c r="Y332"/>
      <x:c r="Z332" t="n">
        <x:v>1</x:v>
      </x:c>
      <x:c r="AA332"/>
      <x:c r="AB332"/>
      <x:c r="AC332"/>
      <x:c r="AD332"/>
      <x:c r="AE332" t="n">
        <x:v>8</x:v>
      </x:c>
      <x:c r="AF332" t="n">
        <x:v>1</x:v>
      </x:c>
      <x:c r="AG332"/>
      <x:c r="AH332"/>
      <x:c r="AI332"/>
      <x:c r="AJ332" t="str">
        <x:v>wiki_胜利点:*</x:v>
      </x:c>
      <x:c r="AK332" t="str">
        <x:v>按排布顺序推定</x:v>
      </x:c>
      <x:c r="AL332" t="str">
        <x:v>Wiki仅列出怪潮的生命值区间 3～12；此卡具体生命值按上传牌阵顺序推定，需核对原卡面。胜利点按持有张数动态计算。</x:v>
      </x:c>
      <x:c r="AM332" t="str">
        <x:v>https://w.atwiki.jp/thunderstone/pages/24.html</x:v>
      </x:c>
    </x:row>
    <x:row r="333" ht="19" customHeight="1">
      <x:c r="A333" t="str">
        <x:v>deck_13_10x7_r02_c05</x:v>
      </x:c>
      <x:c r="B333" t="str">
        <x:v>front</x:v>
      </x:c>
      <x:c r="C333" t="str">
        <x:v>1314</x:v>
      </x:c>
      <x:c r="D333" t="str">
        <x:v>1</x:v>
      </x:c>
      <x:c r="E333" t="str">
        <x:v>13</x:v>
      </x:c>
      <x:c r="F333" t="str">
        <x:v>2</x:v>
      </x:c>
      <x:c r="G333" t="str">
        <x:v>5</x:v>
      </x:c>
      <x:c r="H333" t="str">
        <x:v>地下城牌</x:v>
      </x:c>
      <x:c r="I333" t="str">
        <x:v>怪物</x:v>
      </x:c>
      <x:c r="J333"/>
      <x:c r="K333"/>
      <x:c r="L333" t="str">
        <x:v>怪潮</x:v>
      </x:c>
      <x:c r="M333" t="str">
        <x:v>怪潮・类人生物</x:v>
      </x:c>
      <x:c r="N333" t="str">
        <x:v>怪潮|类人生物</x:v>
      </x:c>
      <x:c r="O333" t="str">
        <x:v>游戏结束时，每张怪潮的胜利点数等同于你牌组中怪潮的数量（包括此牌）。</x:v>
      </x:c>
      <x:c r="P333"/>
      <x:c r="Q333" t="str">
        <x:v>extracted</x:v>
      </x:c>
      <x:c r="R333"/>
      <x:c r="S333" t="str">
        <x:v>True</x:v>
      </x:c>
      <x:c r="T333" t="str">
        <x:v>generated/cards/deck_13_10x7_r02_c05.png</x:v>
      </x:c>
      <x:c r="U333" t="str">
        <x:v>black_edges/deck_13_10x7_r02_c05.png</x:v>
      </x:c>
      <x:c r="V333" t="str">
        <x:v>black_edges/.card_localizer_work/251a6bd878e39d12_deck_13_10x7_r02_c05_image.png</x:v>
      </x:c>
      <x:c r="W333" t="str">
        <x:v>HORDE</x:v>
      </x:c>
      <x:c r="X333" t="str">
        <x:v>Wrath of the Elements</x:v>
      </x:c>
      <x:c r="Y333"/>
      <x:c r="Z333" t="n">
        <x:v>1</x:v>
      </x:c>
      <x:c r="AA333"/>
      <x:c r="AB333"/>
      <x:c r="AC333"/>
      <x:c r="AD333"/>
      <x:c r="AE333" t="n">
        <x:v>9</x:v>
      </x:c>
      <x:c r="AF333" t="n">
        <x:v>1</x:v>
      </x:c>
      <x:c r="AG333"/>
      <x:c r="AH333"/>
      <x:c r="AI333"/>
      <x:c r="AJ333" t="str">
        <x:v>wiki_胜利点:*</x:v>
      </x:c>
      <x:c r="AK333" t="str">
        <x:v>按排布顺序推定</x:v>
      </x:c>
      <x:c r="AL333" t="str">
        <x:v>Wiki仅列出怪潮的生命值区间 3～12；此卡具体生命值按上传牌阵顺序推定，需核对原卡面。胜利点按持有张数动态计算。</x:v>
      </x:c>
      <x:c r="AM333" t="str">
        <x:v>https://w.atwiki.jp/thunderstone/pages/24.html</x:v>
      </x:c>
    </x:row>
    <x:row r="334" ht="19" customHeight="1">
      <x:c r="A334" t="str">
        <x:v>deck_13_10x7_r02_c06</x:v>
      </x:c>
      <x:c r="B334" t="str">
        <x:v>front</x:v>
      </x:c>
      <x:c r="C334" t="str">
        <x:v>1315</x:v>
      </x:c>
      <x:c r="D334" t="str">
        <x:v>1</x:v>
      </x:c>
      <x:c r="E334" t="str">
        <x:v>13</x:v>
      </x:c>
      <x:c r="F334" t="str">
        <x:v>2</x:v>
      </x:c>
      <x:c r="G334" t="str">
        <x:v>6</x:v>
      </x:c>
      <x:c r="H334" t="str">
        <x:v>地下城牌</x:v>
      </x:c>
      <x:c r="I334" t="str">
        <x:v>怪物</x:v>
      </x:c>
      <x:c r="J334"/>
      <x:c r="K334"/>
      <x:c r="L334" t="str">
        <x:v>怪潮</x:v>
      </x:c>
      <x:c r="M334" t="str">
        <x:v>怪潮・类人生物</x:v>
      </x:c>
      <x:c r="N334" t="str">
        <x:v>怪潮|类人生物</x:v>
      </x:c>
      <x:c r="O334" t="str">
        <x:v>游戏结束时，每张怪潮的胜利点数等同于你牌组中怪潮的数量（包括此牌）。</x:v>
      </x:c>
      <x:c r="P334"/>
      <x:c r="Q334" t="str">
        <x:v>extracted</x:v>
      </x:c>
      <x:c r="R334"/>
      <x:c r="S334" t="str">
        <x:v>True</x:v>
      </x:c>
      <x:c r="T334" t="str">
        <x:v>generated/cards/deck_13_10x7_r02_c06.png</x:v>
      </x:c>
      <x:c r="U334" t="str">
        <x:v>black_edges/deck_13_10x7_r02_c06.png</x:v>
      </x:c>
      <x:c r="V334" t="str">
        <x:v>black_edges/.card_localizer_work/598fe165ae8c3ac8_deck_13_10x7_r02_c06_image.png</x:v>
      </x:c>
      <x:c r="W334" t="str">
        <x:v>HORDE</x:v>
      </x:c>
      <x:c r="X334" t="str">
        <x:v>Wrath of the Elements</x:v>
      </x:c>
      <x:c r="Y334"/>
      <x:c r="Z334" t="n">
        <x:v>1</x:v>
      </x:c>
      <x:c r="AA334"/>
      <x:c r="AB334"/>
      <x:c r="AC334"/>
      <x:c r="AD334"/>
      <x:c r="AE334" t="n">
        <x:v>10</x:v>
      </x:c>
      <x:c r="AF334" t="n">
        <x:v>1</x:v>
      </x:c>
      <x:c r="AG334"/>
      <x:c r="AH334"/>
      <x:c r="AI334"/>
      <x:c r="AJ334" t="str">
        <x:v>wiki_胜利点:*</x:v>
      </x:c>
      <x:c r="AK334" t="str">
        <x:v>按排布顺序推定</x:v>
      </x:c>
      <x:c r="AL334" t="str">
        <x:v>Wiki仅列出怪潮的生命值区间 3～12；此卡具体生命值按上传牌阵顺序推定，需核对原卡面。胜利点按持有张数动态计算。</x:v>
      </x:c>
      <x:c r="AM334" t="str">
        <x:v>https://w.atwiki.jp/thunderstone/pages/24.html</x:v>
      </x:c>
    </x:row>
    <x:row r="335" ht="19" customHeight="1">
      <x:c r="A335" t="str">
        <x:v>deck_13_10x7_r02_c07</x:v>
      </x:c>
      <x:c r="B335" t="str">
        <x:v>front</x:v>
      </x:c>
      <x:c r="C335" t="str">
        <x:v>1316</x:v>
      </x:c>
      <x:c r="D335" t="str">
        <x:v>1</x:v>
      </x:c>
      <x:c r="E335" t="str">
        <x:v>13</x:v>
      </x:c>
      <x:c r="F335" t="str">
        <x:v>2</x:v>
      </x:c>
      <x:c r="G335" t="str">
        <x:v>7</x:v>
      </x:c>
      <x:c r="H335" t="str">
        <x:v>地下城牌</x:v>
      </x:c>
      <x:c r="I335" t="str">
        <x:v>怪物</x:v>
      </x:c>
      <x:c r="J335"/>
      <x:c r="K335"/>
      <x:c r="L335" t="str">
        <x:v>怪潮</x:v>
      </x:c>
      <x:c r="M335" t="str">
        <x:v>怪潮・类人生物</x:v>
      </x:c>
      <x:c r="N335" t="str">
        <x:v>怪潮|类人生物</x:v>
      </x:c>
      <x:c r="O335" t="str">
        <x:v>游戏结束时，每张怪潮的胜利点数等同于你牌组中怪潮的数量（包括此牌）。</x:v>
      </x:c>
      <x:c r="P335"/>
      <x:c r="Q335" t="str">
        <x:v>extracted</x:v>
      </x:c>
      <x:c r="R335"/>
      <x:c r="S335" t="str">
        <x:v>True</x:v>
      </x:c>
      <x:c r="T335" t="str">
        <x:v>generated/cards/deck_13_10x7_r02_c07.png</x:v>
      </x:c>
      <x:c r="U335" t="str">
        <x:v>black_edges/deck_13_10x7_r02_c07.png</x:v>
      </x:c>
      <x:c r="V335" t="str">
        <x:v>black_edges/.card_localizer_work/3935377e97ccf7c8_deck_13_10x7_r02_c07_image.png</x:v>
      </x:c>
      <x:c r="W335" t="str">
        <x:v>HORDE</x:v>
      </x:c>
      <x:c r="X335" t="str">
        <x:v>Wrath of the Elements</x:v>
      </x:c>
      <x:c r="Y335"/>
      <x:c r="Z335" t="n">
        <x:v>1</x:v>
      </x:c>
      <x:c r="AA335"/>
      <x:c r="AB335"/>
      <x:c r="AC335"/>
      <x:c r="AD335"/>
      <x:c r="AE335" t="n">
        <x:v>11</x:v>
      </x:c>
      <x:c r="AF335" t="n">
        <x:v>1</x:v>
      </x:c>
      <x:c r="AG335"/>
      <x:c r="AH335"/>
      <x:c r="AI335"/>
      <x:c r="AJ335" t="str">
        <x:v>wiki_胜利点:*</x:v>
      </x:c>
      <x:c r="AK335" t="str">
        <x:v>按排布顺序推定</x:v>
      </x:c>
      <x:c r="AL335" t="str">
        <x:v>Wiki仅列出怪潮的生命值区间 3～12；此卡具体生命值按上传牌阵顺序推定，需核对原卡面。胜利点按持有张数动态计算。</x:v>
      </x:c>
      <x:c r="AM335" t="str">
        <x:v>https://w.atwiki.jp/thunderstone/pages/24.html</x:v>
      </x:c>
    </x:row>
    <x:row r="336" ht="19" customHeight="1">
      <x:c r="A336" t="str">
        <x:v>deck_13_10x7_r02_c08</x:v>
      </x:c>
      <x:c r="B336" t="str">
        <x:v>front</x:v>
      </x:c>
      <x:c r="C336" t="str">
        <x:v>1317</x:v>
      </x:c>
      <x:c r="D336" t="str">
        <x:v>1</x:v>
      </x:c>
      <x:c r="E336" t="str">
        <x:v>13</x:v>
      </x:c>
      <x:c r="F336" t="str">
        <x:v>2</x:v>
      </x:c>
      <x:c r="G336" t="str">
        <x:v>8</x:v>
      </x:c>
      <x:c r="H336" t="str">
        <x:v>地下城牌</x:v>
      </x:c>
      <x:c r="I336" t="str">
        <x:v>怪物</x:v>
      </x:c>
      <x:c r="J336"/>
      <x:c r="K336"/>
      <x:c r="L336" t="str">
        <x:v>怪潮</x:v>
      </x:c>
      <x:c r="M336" t="str">
        <x:v>怪潮・类人生物</x:v>
      </x:c>
      <x:c r="N336" t="str">
        <x:v>怪潮|类人生物</x:v>
      </x:c>
      <x:c r="O336" t="str">
        <x:v>游戏结束时，每张怪潮的胜利点数等同于你牌组中怪潮的数量（包括此牌）。</x:v>
      </x:c>
      <x:c r="P336"/>
      <x:c r="Q336" t="str">
        <x:v>extracted</x:v>
      </x:c>
      <x:c r="R336"/>
      <x:c r="S336" t="str">
        <x:v>True</x:v>
      </x:c>
      <x:c r="T336" t="str">
        <x:v>generated/cards/deck_13_10x7_r02_c08.png</x:v>
      </x:c>
      <x:c r="U336" t="str">
        <x:v>black_edges/deck_13_10x7_r02_c08.png</x:v>
      </x:c>
      <x:c r="V336" t="str">
        <x:v>black_edges/.card_localizer_work/24fd448cb07f8801_deck_13_10x7_r02_c08_image.png</x:v>
      </x:c>
      <x:c r="W336" t="str">
        <x:v>HORDE</x:v>
      </x:c>
      <x:c r="X336" t="str">
        <x:v>Wrath of the Elements</x:v>
      </x:c>
      <x:c r="Y336"/>
      <x:c r="Z336" t="n">
        <x:v>1</x:v>
      </x:c>
      <x:c r="AA336"/>
      <x:c r="AB336"/>
      <x:c r="AC336"/>
      <x:c r="AD336"/>
      <x:c r="AE336" t="n">
        <x:v>12</x:v>
      </x:c>
      <x:c r="AF336" t="n">
        <x:v>1</x:v>
      </x:c>
      <x:c r="AG336"/>
      <x:c r="AH336"/>
      <x:c r="AI336"/>
      <x:c r="AJ336" t="str">
        <x:v>wiki_胜利点:*</x:v>
      </x:c>
      <x:c r="AK336" t="str">
        <x:v>按排布顺序推定</x:v>
      </x:c>
      <x:c r="AL336" t="str">
        <x:v>Wiki仅列出怪潮的生命值区间 3～12；此卡具体生命值按上传牌阵顺序推定，需核对原卡面。胜利点按持有张数动态计算。</x:v>
      </x:c>
      <x:c r="AM336" t="str">
        <x:v>https://w.atwiki.jp/thunderstone/pages/24.html</x:v>
      </x:c>
    </x:row>
    <x:row r="337" ht="19" customHeight="1">
      <x:c r="A337" t="str">
        <x:v>deck_13_10x7_r02_c09</x:v>
      </x:c>
      <x:c r="B337" t="str">
        <x:v>front</x:v>
      </x:c>
      <x:c r="C337" t="str">
        <x:v>1318</x:v>
      </x:c>
      <x:c r="D337" t="str">
        <x:v>10</x:v>
      </x:c>
      <x:c r="E337" t="str">
        <x:v>13</x:v>
      </x:c>
      <x:c r="F337" t="str">
        <x:v>2</x:v>
      </x:c>
      <x:c r="G337" t="str">
        <x:v>9</x:v>
      </x:c>
      <x:c r="H337" t="str">
        <x:v>地下城牌</x:v>
      </x:c>
      <x:c r="I337" t="str">
        <x:v>怪物</x:v>
      </x:c>
      <x:c r="J337"/>
      <x:c r="K337"/>
      <x:c r="L337" t="str">
        <x:v>怪潮</x:v>
      </x:c>
      <x:c r="M337" t="str">
        <x:v>怪潮・类人生物</x:v>
      </x:c>
      <x:c r="N337" t="str">
        <x:v>怪潮|类人生物</x:v>
      </x:c>
      <x:c r="O337" t="str">
        <x:v>用怪潮牌堆顶部的 1 张牌替换此牌。</x:v>
      </x:c>
      <x:c r="P337"/>
      <x:c r="Q337" t="str">
        <x:v>extracted</x:v>
      </x:c>
      <x:c r="R337"/>
      <x:c r="S337" t="str">
        <x:v>True</x:v>
      </x:c>
      <x:c r="T337" t="str">
        <x:v>generated/cards/deck_13_10x7_r02_c09.png</x:v>
      </x:c>
      <x:c r="U337" t="str">
        <x:v>black_edges/deck_13_10x7_r02_c09.png</x:v>
      </x:c>
      <x:c r="V337" t="str">
        <x:v>black_edges/.card_localizer_work/a0db3f18dc349085_deck_13_10x7_r02_c09_image.png</x:v>
      </x:c>
      <x:c r="W337" t="str">
        <x:v>HORDE</x:v>
      </x:c>
      <x:c r="X337" t="str">
        <x:v>Wrath of the Elements</x:v>
      </x:c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 t="str">
        <x:v>替换牌无固定数值</x:v>
      </x:c>
      <x:c r="AL337" t="str">
        <x:v>怪潮特殊替换牌；没有固定生命值/奖励数值。</x:v>
      </x:c>
      <x:c r="AM337" t="str">
        <x:v>https://w.atwiki.jp/thunderstone/pages/24.html</x:v>
      </x:c>
    </x:row>
    <x:row r="338" ht="19" customHeight="1">
      <x:c r="A338" t="str">
        <x:v>deck_13_10x7_r02_c10</x:v>
      </x:c>
      <x:c r="B338" t="str">
        <x:v>front</x:v>
      </x:c>
      <x:c r="C338" t="str">
        <x:v>1319</x:v>
      </x:c>
      <x:c r="D338" t="str">
        <x:v>2</x:v>
      </x:c>
      <x:c r="E338" t="str">
        <x:v>13</x:v>
      </x:c>
      <x:c r="F338" t="str">
        <x:v>2</x:v>
      </x:c>
      <x:c r="G338" t="str">
        <x:v>10</x:v>
      </x:c>
      <x:c r="H338" t="str">
        <x:v>地下城牌</x:v>
      </x:c>
      <x:c r="I338" t="str">
        <x:v>怪物</x:v>
      </x:c>
      <x:c r="J338"/>
      <x:c r="K338"/>
      <x:c r="L338" t="str">
        <x:v>殍尸</x:v>
      </x:c>
      <x:c r="M338" t="str">
        <x:v>亡灵・瘟疫</x:v>
      </x:c>
      <x:c r="N338" t="str">
        <x:v>亡灵|瘟疫</x:v>
      </x:c>
      <x:c r="O338" t="str">
        <x:v>战斗：手牌中每有 1 张疾病，摧毁 1 张非疾病牌。
战斗：获得 1 张疾病。</x:v>
      </x:c>
      <x:c r="P338"/>
      <x:c r="Q338" t="str">
        <x:v>extracted</x:v>
      </x:c>
      <x:c r="R338"/>
      <x:c r="S338" t="str">
        <x:v>True</x:v>
      </x:c>
      <x:c r="T338" t="str">
        <x:v>generated/cards/deck_13_10x7_r02_c10.png</x:v>
      </x:c>
      <x:c r="U338" t="str">
        <x:v>black_edges/deck_13_10x7_r02_c10.png</x:v>
      </x:c>
      <x:c r="V338" t="str">
        <x:v>black_edges/.card_localizer_work/4ca6447f8aaa0d20_deck_13_10x7_r02_c10_image.png</x:v>
      </x:c>
      <x:c r="W338" t="str">
        <x:v>HUNGRY DEAD</x:v>
      </x:c>
      <x:c r="X338" t="str">
        <x:v>Dragonspire</x:v>
      </x:c>
      <x:c r="Y338"/>
      <x:c r="Z338" t="n">
        <x:v>1</x:v>
      </x:c>
      <x:c r="AA338"/>
      <x:c r="AB338"/>
      <x:c r="AC338"/>
      <x:c r="AD338"/>
      <x:c r="AE338" t="n">
        <x:v>7</x:v>
      </x:c>
      <x:c r="AF338" t="n">
        <x:v>2</x:v>
      </x:c>
      <x:c r="AG338" t="n">
        <x:v>4</x:v>
      </x:c>
      <x:c r="AH338"/>
      <x:c r="AI338"/>
      <x:c r="AJ338"/>
      <x:c r="AK338" t="str">
        <x:v>已核对卡表</x:v>
      </x:c>
      <x:c r="AL338"/>
      <x:c r="AM338" t="str">
        <x:v>https://w.atwiki.jp/thunderstone/pages/26.html</x:v>
      </x:c>
    </x:row>
    <x:row r="339" ht="19" customHeight="1">
      <x:c r="A339" t="str">
        <x:v>deck_13_10x7_r03_c01</x:v>
      </x:c>
      <x:c r="B339" t="str">
        <x:v>front</x:v>
      </x:c>
      <x:c r="C339" t="str">
        <x:v>1320</x:v>
      </x:c>
      <x:c r="D339" t="str">
        <x:v>2</x:v>
      </x:c>
      <x:c r="E339" t="str">
        <x:v>13</x:v>
      </x:c>
      <x:c r="F339" t="str">
        <x:v>3</x:v>
      </x:c>
      <x:c r="G339" t="str">
        <x:v>1</x:v>
      </x:c>
      <x:c r="H339" t="str">
        <x:v>地下城牌</x:v>
      </x:c>
      <x:c r="I339" t="str">
        <x:v>怪物</x:v>
      </x:c>
      <x:c r="J339"/>
      <x:c r="K339"/>
      <x:c r="L339" t="str">
        <x:v>海德拉</x:v>
      </x:c>
      <x:c r="M339" t="str">
        <x:v>九头蛇・龙</x:v>
      </x:c>
      <x:c r="N339" t="str">
        <x:v>九头蛇|龙</x:v>
      </x:c>
      <x:c r="O339" t="str">
        <x:v>突破：每位玩家从自己的牌堆顶弃牌，直到翻出 1 名英雄，然后摧毁该英雄。
战斗：每位玩家展示手牌中的 2 名英雄，或展示手牌以证明没有。摧毁展示英雄中力量最高的 1 名英雄。</x:v>
      </x:c>
      <x:c r="P339"/>
      <x:c r="Q339" t="str">
        <x:v>extracted</x:v>
      </x:c>
      <x:c r="R339"/>
      <x:c r="S339" t="str">
        <x:v>True</x:v>
      </x:c>
      <x:c r="T339" t="str">
        <x:v>generated/cards/deck_13_10x7_r03_c01.png</x:v>
      </x:c>
      <x:c r="U339" t="str">
        <x:v>black_edges/deck_13_10x7_r03_c01.png</x:v>
      </x:c>
      <x:c r="V339" t="str">
        <x:v>black_edges/.card_localizer_work/e973884b71434091_deck_13_10x7_r03_c01_image.png</x:v>
      </x:c>
      <x:c r="W339" t="str">
        <x:v>HYDRA</x:v>
      </x:c>
      <x:c r="X339" t="str">
        <x:v>Dragonspire</x:v>
      </x:c>
      <x:c r="Y339"/>
      <x:c r="Z339" t="n">
        <x:v>3</x:v>
      </x:c>
      <x:c r="AA339"/>
      <x:c r="AB339"/>
      <x:c r="AC339"/>
      <x:c r="AD339"/>
      <x:c r="AE339" t="n">
        <x:v>10</x:v>
      </x:c>
      <x:c r="AF339" t="n">
        <x:v>3</x:v>
      </x:c>
      <x:c r="AG339" t="n">
        <x:v>7</x:v>
      </x:c>
      <x:c r="AH339"/>
      <x:c r="AI339"/>
      <x:c r="AJ339"/>
      <x:c r="AK339" t="str">
        <x:v>已核对卡表</x:v>
      </x:c>
      <x:c r="AL339"/>
      <x:c r="AM339" t="str">
        <x:v>https://w.atwiki.jp/thunderstone/pages/26.html</x:v>
      </x:c>
    </x:row>
    <x:row r="340" ht="19" customHeight="1">
      <x:c r="A340" t="str">
        <x:v>deck_13_10x7_r03_c02</x:v>
      </x:c>
      <x:c r="B340" t="str">
        <x:v>front</x:v>
      </x:c>
      <x:c r="C340" t="str">
        <x:v>1321</x:v>
      </x:c>
      <x:c r="D340" t="str">
        <x:v>2</x:v>
      </x:c>
      <x:c r="E340" t="str">
        <x:v>13</x:v>
      </x:c>
      <x:c r="F340" t="str">
        <x:v>3</x:v>
      </x:c>
      <x:c r="G340" t="str">
        <x:v>2</x:v>
      </x:c>
      <x:c r="H340" t="str">
        <x:v>地下城牌</x:v>
      </x:c>
      <x:c r="I340" t="str">
        <x:v>怪物</x:v>
      </x:c>
      <x:c r="J340"/>
      <x:c r="K340"/>
      <x:c r="L340" t="str">
        <x:v>炼狱烈焰</x:v>
      </x:c>
      <x:c r="M340" t="str">
        <x:v>元素・火焰</x:v>
      </x:c>
      <x:c r="N340" t="str">
        <x:v>元素|火焰</x:v>
      </x:c>
      <x:c r="O340" t="str">
        <x:v>全局：光照 +3。
免疫魔法攻击。
凯旋：翻开每位对手抽牌堆顶的 3 张牌。将以此方式翻出的所有胜利点为 3 或以下的怪物牌置入你的弃牌堆。</x:v>
      </x:c>
      <x:c r="P340"/>
      <x:c r="Q340" t="str">
        <x:v>extracted</x:v>
      </x:c>
      <x:c r="R340"/>
      <x:c r="S340" t="str">
        <x:v>True</x:v>
      </x:c>
      <x:c r="T340" t="str">
        <x:v>generated/cards/deck_13_10x7_r03_c02.png</x:v>
      </x:c>
      <x:c r="U340" t="str">
        <x:v>black_edges/deck_13_10x7_r03_c02.png</x:v>
      </x:c>
      <x:c r="V340" t="str">
        <x:v>black_edges/.card_localizer_work/5551920db8dd1b9e_deck_13_10x7_r03_c02_image.png</x:v>
      </x:c>
      <x:c r="W340" t="str">
        <x:v>INFERNO</x:v>
      </x:c>
      <x:c r="X340" t="str">
        <x:v>Dragonspire</x:v>
      </x:c>
      <x:c r="Y340"/>
      <x:c r="Z340" t="n">
        <x:v>3</x:v>
      </x:c>
      <x:c r="AA340"/>
      <x:c r="AB340"/>
      <x:c r="AC340"/>
      <x:c r="AD340"/>
      <x:c r="AE340" t="n">
        <x:v>10</x:v>
      </x:c>
      <x:c r="AF340" t="n">
        <x:v>3</x:v>
      </x:c>
      <x:c r="AG340" t="n">
        <x:v>7</x:v>
      </x:c>
      <x:c r="AH340"/>
      <x:c r="AI340"/>
      <x:c r="AJ340"/>
      <x:c r="AK340" t="str">
        <x:v>已核对卡表</x:v>
      </x:c>
      <x:c r="AL340"/>
      <x:c r="AM340" t="str">
        <x:v>https://w.atwiki.jp/thunderstone/pages/26.html</x:v>
      </x:c>
    </x:row>
    <x:row r="341" ht="19" customHeight="1">
      <x:c r="A341" t="str">
        <x:v>deck_13_10x7_r03_c03</x:v>
      </x:c>
      <x:c r="B341" t="str">
        <x:v>front</x:v>
      </x:c>
      <x:c r="C341" t="str">
        <x:v>1322</x:v>
      </x:c>
      <x:c r="D341" t="str">
        <x:v>2</x:v>
      </x:c>
      <x:c r="E341" t="str">
        <x:v>13</x:v>
      </x:c>
      <x:c r="F341" t="str">
        <x:v>3</x:v>
      </x:c>
      <x:c r="G341" t="str">
        <x:v>3</x:v>
      </x:c>
      <x:c r="H341" t="str">
        <x:v>地下城牌</x:v>
      </x:c>
      <x:c r="I341" t="str">
        <x:v>怪物</x:v>
      </x:c>
      <x:c r="J341"/>
      <x:c r="K341"/>
      <x:c r="L341" t="str">
        <x:v>钢铁魔像</x:v>
      </x:c>
      <x:c r="M341" t="str">
        <x:v>魔像</x:v>
      </x:c>
      <x:c r="N341" t="str">
        <x:v>魔像</x:v>
      </x:c>
      <x:c r="O341" t="str">
        <x:v>魔法攻击减半。
力量低于 7 的英雄无法攻击。</x:v>
      </x:c>
      <x:c r="P341"/>
      <x:c r="Q341" t="str">
        <x:v>extracted</x:v>
      </x:c>
      <x:c r="R341"/>
      <x:c r="S341" t="str">
        <x:v>True</x:v>
      </x:c>
      <x:c r="T341" t="str">
        <x:v>generated/cards/deck_13_10x7_r03_c03.png</x:v>
      </x:c>
      <x:c r="U341" t="str">
        <x:v>black_edges/deck_13_10x7_r03_c03.png</x:v>
      </x:c>
      <x:c r="V341" t="str">
        <x:v>black_edges/.card_localizer_work/0b0f8edd476bd28e_deck_13_10x7_r03_c03_image.png</x:v>
      </x:c>
      <x:c r="W341" t="str">
        <x:v>IRON GOLEM</x:v>
      </x:c>
      <x:c r="X341" t="str">
        <x:v>Wrath of the Elements</x:v>
      </x:c>
      <x:c r="Y341"/>
      <x:c r="Z341" t="n">
        <x:v>2</x:v>
      </x:c>
      <x:c r="AA341"/>
      <x:c r="AB341"/>
      <x:c r="AC341"/>
      <x:c r="AD341"/>
      <x:c r="AE341" t="n">
        <x:v>9</x:v>
      </x:c>
      <x:c r="AF341" t="n">
        <x:v>3</x:v>
      </x:c>
      <x:c r="AG341" t="n">
        <x:v>6</x:v>
      </x:c>
      <x:c r="AH341"/>
      <x:c r="AI341"/>
      <x:c r="AJ341"/>
      <x:c r="AK341" t="str">
        <x:v>已核对卡表</x:v>
      </x:c>
      <x:c r="AL341"/>
      <x:c r="AM341" t="str">
        <x:v>https://w.atwiki.jp/thunderstone/pages/24.html</x:v>
      </x:c>
    </x:row>
    <x:row r="342" ht="19" customHeight="1">
      <x:c r="A342" t="str">
        <x:v>deck_13_10x7_r03_c04</x:v>
      </x:c>
      <x:c r="B342" t="str">
        <x:v>front</x:v>
      </x:c>
      <x:c r="C342" t="str">
        <x:v>1323</x:v>
      </x:c>
      <x:c r="D342" t="str">
        <x:v>2</x:v>
      </x:c>
      <x:c r="E342" t="str">
        <x:v>13</x:v>
      </x:c>
      <x:c r="F342" t="str">
        <x:v>3</x:v>
      </x:c>
      <x:c r="G342" t="str">
        <x:v>4</x:v>
      </x:c>
      <x:c r="H342" t="str">
        <x:v>地下城牌</x:v>
      </x:c>
      <x:c r="I342" t="str">
        <x:v>怪物</x:v>
      </x:c>
      <x:c r="J342"/>
      <x:c r="K342"/>
      <x:c r="L342" t="str">
        <x:v>链锤领主</x:v>
      </x:c>
      <x:c r="M342" t="str">
        <x:v>掠袭者・类人生物</x:v>
      </x:c>
      <x:c r="N342" t="str">
        <x:v>掠袭者|类人生物</x:v>
      </x:c>
      <x:c r="O342" t="str">
        <x:v>掠袭：当此牌被翻开时，从购买价格最高的两个村庄牌堆顶部各摧毁 2 张牌。</x:v>
      </x:c>
      <x:c r="P342"/>
      <x:c r="Q342" t="str">
        <x:v>extracted</x:v>
      </x:c>
      <x:c r="R342"/>
      <x:c r="S342" t="str">
        <x:v>True</x:v>
      </x:c>
      <x:c r="T342" t="str">
        <x:v>generated/cards/deck_13_10x7_r03_c04.png</x:v>
      </x:c>
      <x:c r="U342" t="str">
        <x:v>black_edges/deck_13_10x7_r03_c04.png</x:v>
      </x:c>
      <x:c r="V342" t="str">
        <x:v>black_edges/.card_localizer_work/a58523ba58157295_deck_13_10x7_r03_c04_image.png</x:v>
      </x:c>
      <x:c r="W342" t="str">
        <x:v>JARL CHAINHAMMER</x:v>
      </x:c>
      <x:c r="X342" t="str">
        <x:v>Thornwood Siege</x:v>
      </x:c>
      <x:c r="Y342"/>
      <x:c r="Z342" t="n">
        <x:v>3</x:v>
      </x:c>
      <x:c r="AA342"/>
      <x:c r="AB342"/>
      <x:c r="AC342"/>
      <x:c r="AD342"/>
      <x:c r="AE342" t="n">
        <x:v>7</x:v>
      </x:c>
      <x:c r="AF342" t="n">
        <x:v>2</x:v>
      </x:c>
      <x:c r="AG342" t="n">
        <x:v>5</x:v>
      </x:c>
      <x:c r="AH342"/>
      <x:c r="AI342"/>
      <x:c r="AJ342"/>
      <x:c r="AK342" t="str">
        <x:v>已核对卡表</x:v>
      </x:c>
      <x:c r="AL342"/>
      <x:c r="AM342" t="str">
        <x:v>https://w.atwiki.jp/thunderstone/pages/22.html</x:v>
      </x:c>
    </x:row>
    <x:row r="343" ht="19" customHeight="1">
      <x:c r="A343" t="str">
        <x:v>deck_13_10x7_r03_c05</x:v>
      </x:c>
      <x:c r="B343" t="str">
        <x:v>front</x:v>
      </x:c>
      <x:c r="C343" t="str">
        <x:v>1324</x:v>
      </x:c>
      <x:c r="D343" t="str">
        <x:v>2</x:v>
      </x:c>
      <x:c r="E343" t="str">
        <x:v>13</x:v>
      </x:c>
      <x:c r="F343" t="str">
        <x:v>3</x:v>
      </x:c>
      <x:c r="G343" t="str">
        <x:v>5</x:v>
      </x:c>
      <x:c r="H343" t="str">
        <x:v>地下城牌</x:v>
      </x:c>
      <x:c r="I343" t="str">
        <x:v>怪物</x:v>
      </x:c>
      <x:c r="J343"/>
      <x:c r="K343"/>
      <x:c r="L343" t="str">
        <x:v>审判骑士</x:v>
      </x:c>
      <x:c r="M343" t="str">
        <x:v>末日骑士・类人生物</x:v>
      </x:c>
      <x:c r="N343" t="str">
        <x:v>末日骑士|类人生物</x:v>
      </x:c>
      <x:c r="O343" t="str">
        <x:v>战斗：所有英雄承受力量 -2 和 攻击 -1。</x:v>
      </x:c>
      <x:c r="P343"/>
      <x:c r="Q343" t="str">
        <x:v>extracted</x:v>
      </x:c>
      <x:c r="R343"/>
      <x:c r="S343" t="str">
        <x:v>True</x:v>
      </x:c>
      <x:c r="T343" t="str">
        <x:v>generated/cards/deck_13_10x7_r03_c05.png</x:v>
      </x:c>
      <x:c r="U343" t="str">
        <x:v>black_edges/deck_13_10x7_r03_c05.png</x:v>
      </x:c>
      <x:c r="V343" t="str">
        <x:v>black_edges/.card_localizer_work/bb0e7e6d6cb8ce07_deck_13_10x7_r03_c05_image.png</x:v>
      </x:c>
      <x:c r="W343" t="str">
        <x:v>JUDGEMENT</x:v>
      </x:c>
      <x:c r="X343" t="str">
        <x:v>基础版 Thunderstone</x:v>
      </x:c>
      <x:c r="Y343"/>
      <x:c r="Z343" t="n">
        <x:v>1</x:v>
      </x:c>
      <x:c r="AA343"/>
      <x:c r="AB343"/>
      <x:c r="AC343"/>
      <x:c r="AD343"/>
      <x:c r="AE343" t="n">
        <x:v>5</x:v>
      </x:c>
      <x:c r="AF343" t="n">
        <x:v>1</x:v>
      </x:c>
      <x:c r="AG343" t="n">
        <x:v>3</x:v>
      </x:c>
      <x:c r="AH343"/>
      <x:c r="AI343"/>
      <x:c r="AJ343"/>
      <x:c r="AK343" t="str">
        <x:v>已核对卡表</x:v>
      </x:c>
      <x:c r="AL343"/>
      <x:c r="AM343" t="str">
        <x:v>https://w.atwiki.jp/thunderstone/pages/23.html</x:v>
      </x:c>
    </x:row>
    <x:row r="344" ht="19" customHeight="1">
      <x:c r="A344" t="str">
        <x:v>deck_13_10x7_r03_c06</x:v>
      </x:c>
      <x:c r="B344" t="str">
        <x:v>front</x:v>
      </x:c>
      <x:c r="C344" t="str">
        <x:v>1325</x:v>
      </x:c>
      <x:c r="D344" t="str">
        <x:v>3</x:v>
      </x:c>
      <x:c r="E344" t="str">
        <x:v>13</x:v>
      </x:c>
      <x:c r="F344" t="str">
        <x:v>3</x:v>
      </x:c>
      <x:c r="G344" t="str">
        <x:v>6</x:v>
      </x:c>
      <x:c r="H344" t="str">
        <x:v>地下城牌</x:v>
      </x:c>
      <x:c r="I344" t="str">
        <x:v>怪物</x:v>
      </x:c>
      <x:c r="J344"/>
      <x:c r="K344"/>
      <x:c r="L344" t="str">
        <x:v>末日王国守卫</x:v>
      </x:c>
      <x:c r="M344" t="str">
        <x:v>亡灵・末日</x:v>
      </x:c>
      <x:c r="N344" t="str">
        <x:v>亡灵|末日</x:v>
      </x:c>
      <x:c r="O344" t="str">
        <x:v>战斗：获得 1 张疾病。</x:v>
      </x:c>
      <x:c r="P344"/>
      <x:c r="Q344" t="str">
        <x:v>extracted</x:v>
      </x:c>
      <x:c r="R344"/>
      <x:c r="S344" t="str">
        <x:v>True</x:v>
      </x:c>
      <x:c r="T344" t="str">
        <x:v>generated/cards/deck_13_10x7_r03_c06.png</x:v>
      </x:c>
      <x:c r="U344" t="str">
        <x:v>black_edges/deck_13_10x7_r03_c06.png</x:v>
      </x:c>
      <x:c r="V344" t="str">
        <x:v>black_edges/.card_localizer_work/a04dfd9c60de6cdc_deck_13_10x7_r03_c06_image.png</x:v>
      </x:c>
      <x:c r="W344" t="str">
        <x:v>KINGDOM</x:v>
      </x:c>
      <x:c r="X344" t="str">
        <x:v>基础版 Thunderstone</x:v>
      </x:c>
      <x:c r="Y344"/>
      <x:c r="Z344" t="n">
        <x:v>2</x:v>
      </x:c>
      <x:c r="AA344"/>
      <x:c r="AB344"/>
      <x:c r="AC344"/>
      <x:c r="AD344"/>
      <x:c r="AE344" t="n">
        <x:v>5</x:v>
      </x:c>
      <x:c r="AF344" t="n">
        <x:v>1</x:v>
      </x:c>
      <x:c r="AG344" t="n">
        <x:v>3</x:v>
      </x:c>
      <x:c r="AH344"/>
      <x:c r="AI344"/>
      <x:c r="AJ344"/>
      <x:c r="AK344" t="str">
        <x:v>已核对卡表</x:v>
      </x:c>
      <x:c r="AL344"/>
      <x:c r="AM344" t="str">
        <x:v>https://w.atwiki.jp/thunderstone/pages/23.html</x:v>
      </x:c>
    </x:row>
    <x:row r="345" ht="19" customHeight="1">
      <x:c r="A345" t="str">
        <x:v>deck_13_10x7_r03_c07</x:v>
      </x:c>
      <x:c r="B345" t="str">
        <x:v>front</x:v>
      </x:c>
      <x:c r="C345" t="str">
        <x:v>1326</x:v>
      </x:c>
      <x:c r="D345" t="str">
        <x:v>2</x:v>
      </x:c>
      <x:c r="E345" t="str">
        <x:v>13</x:v>
      </x:c>
      <x:c r="F345" t="str">
        <x:v>3</x:v>
      </x:c>
      <x:c r="G345" t="str">
        <x:v>7</x:v>
      </x:c>
      <x:c r="H345" t="str">
        <x:v>地下城牌</x:v>
      </x:c>
      <x:c r="I345" t="str">
        <x:v>怪物</x:v>
      </x:c>
      <x:c r="J345"/>
      <x:c r="K345"/>
      <x:c r="L345" t="str">
        <x:v>梦魇骑士</x:v>
      </x:c>
      <x:c r="M345" t="str">
        <x:v>末日骑士・类人生物</x:v>
      </x:c>
      <x:c r="N345" t="str">
        <x:v>末日骑士|类人生物</x:v>
      </x:c>
      <x:c r="O345" t="str">
        <x:v>光照 -2。
战斗：摧毁 1 名战士。</x:v>
      </x:c>
      <x:c r="P345"/>
      <x:c r="Q345" t="str">
        <x:v>extracted</x:v>
      </x:c>
      <x:c r="R345"/>
      <x:c r="S345" t="str">
        <x:v>True</x:v>
      </x:c>
      <x:c r="T345" t="str">
        <x:v>generated/cards/deck_13_10x7_r03_c07.png</x:v>
      </x:c>
      <x:c r="U345" t="str">
        <x:v>black_edges/deck_13_10x7_r03_c07.png</x:v>
      </x:c>
      <x:c r="V345" t="str">
        <x:v>black_edges/.card_localizer_work/66675dcbb0525aa5_deck_13_10x7_r03_c07_image.png</x:v>
      </x:c>
      <x:c r="W345" t="str">
        <x:v>KNIGHTMARE</x:v>
      </x:c>
      <x:c r="X345" t="str">
        <x:v>基础版 Thunderstone</x:v>
      </x:c>
      <x:c r="Y345"/>
      <x:c r="Z345" t="n">
        <x:v>1</x:v>
      </x:c>
      <x:c r="AA345"/>
      <x:c r="AB345"/>
      <x:c r="AC345"/>
      <x:c r="AD345"/>
      <x:c r="AE345" t="n">
        <x:v>8</x:v>
      </x:c>
      <x:c r="AF345" t="n">
        <x:v>3</x:v>
      </x:c>
      <x:c r="AG345" t="n">
        <x:v>6</x:v>
      </x:c>
      <x:c r="AH345"/>
      <x:c r="AI345"/>
      <x:c r="AJ345"/>
      <x:c r="AK345" t="str">
        <x:v>已核对卡表</x:v>
      </x:c>
      <x:c r="AL345"/>
      <x:c r="AM345" t="str">
        <x:v>https://w.atwiki.jp/thunderstone/pages/23.html</x:v>
      </x:c>
    </x:row>
    <x:row r="346" ht="19" customHeight="1">
      <x:c r="A346" t="str">
        <x:v>deck_13_10x7_r03_c08</x:v>
      </x:c>
      <x:c r="B346" t="str">
        <x:v>front</x:v>
      </x:c>
      <x:c r="C346" t="str">
        <x:v>1327</x:v>
      </x:c>
      <x:c r="D346" t="str">
        <x:v>2</x:v>
      </x:c>
      <x:c r="E346" t="str">
        <x:v>13</x:v>
      </x:c>
      <x:c r="F346" t="str">
        <x:v>3</x:v>
      </x:c>
      <x:c r="G346" t="str">
        <x:v>8</x:v>
      </x:c>
      <x:c r="H346" t="str">
        <x:v>地下城牌</x:v>
      </x:c>
      <x:c r="I346" t="str">
        <x:v>怪物</x:v>
      </x:c>
      <x:c r="J346"/>
      <x:c r="K346"/>
      <x:c r="L346" t="str">
        <x:v>熔岩苦痛</x:v>
      </x:c>
      <x:c r="M346" t="str">
        <x:v>元素・痛苦</x:v>
      </x:c>
      <x:c r="N346" t="str">
        <x:v>元素|痛苦</x:v>
      </x:c>
      <x:c r="O346" t="str">
        <x:v>突破：每位玩家展示并弃掉自己牌堆顶的 5 张牌，摧毁其中 1 名等级 1 的英雄（若有）。</x:v>
      </x:c>
      <x:c r="P346"/>
      <x:c r="Q346" t="str">
        <x:v>extracted</x:v>
      </x:c>
      <x:c r="R346"/>
      <x:c r="S346" t="str">
        <x:v>True</x:v>
      </x:c>
      <x:c r="T346" t="str">
        <x:v>generated/cards/deck_13_10x7_r03_c08.png</x:v>
      </x:c>
      <x:c r="U346" t="str">
        <x:v>black_edges/deck_13_10x7_r03_c08.png</x:v>
      </x:c>
      <x:c r="V346" t="str">
        <x:v>black_edges/.card_localizer_work/6c2bfc23ebadcd7d_deck_13_10x7_r03_c08_image.png</x:v>
      </x:c>
      <x:c r="W346" t="str">
        <x:v>LAVA TORMENT</x:v>
      </x:c>
      <x:c r="X346" t="str">
        <x:v>Wrath of the Elements</x:v>
      </x:c>
      <x:c r="Y346"/>
      <x:c r="Z346" t="n">
        <x:v>2</x:v>
      </x:c>
      <x:c r="AA346"/>
      <x:c r="AB346"/>
      <x:c r="AC346"/>
      <x:c r="AD346"/>
      <x:c r="AE346" t="n">
        <x:v>7</x:v>
      </x:c>
      <x:c r="AF346" t="n">
        <x:v>2</x:v>
      </x:c>
      <x:c r="AG346" t="n">
        <x:v>5</x:v>
      </x:c>
      <x:c r="AH346"/>
      <x:c r="AI346"/>
      <x:c r="AJ346"/>
      <x:c r="AK346" t="str">
        <x:v>已核对卡表</x:v>
      </x:c>
      <x:c r="AL346"/>
      <x:c r="AM346" t="str">
        <x:v>https://w.atwiki.jp/thunderstone/pages/24.html</x:v>
      </x:c>
    </x:row>
    <x:row r="347" ht="19" customHeight="1">
      <x:c r="A347" t="str">
        <x:v>deck_13_10x7_r03_c09</x:v>
      </x:c>
      <x:c r="B347" t="str">
        <x:v>front</x:v>
      </x:c>
      <x:c r="C347" t="str">
        <x:v>1328</x:v>
      </x:c>
      <x:c r="D347" t="str">
        <x:v>2</x:v>
      </x:c>
      <x:c r="E347" t="str">
        <x:v>13</x:v>
      </x:c>
      <x:c r="F347" t="str">
        <x:v>3</x:v>
      </x:c>
      <x:c r="G347" t="str">
        <x:v>9</x:v>
      </x:c>
      <x:c r="H347" t="str">
        <x:v>地下城牌</x:v>
      </x:c>
      <x:c r="I347" t="str">
        <x:v>怪物</x:v>
      </x:c>
      <x:c r="J347"/>
      <x:c r="K347"/>
      <x:c r="L347" t="str">
        <x:v>裂骨者伦纳</x:v>
      </x:c>
      <x:c r="M347" t="str">
        <x:v>掠袭者・类人生物</x:v>
      </x:c>
      <x:c r="N347" t="str">
        <x:v>掠袭者|类人生物</x:v>
      </x:c>
      <x:c r="O347" t="str">
        <x:v>掠袭：当此牌被翻开时，从购买价格最高的村庄牌堆顶部摧毁 2 张牌。</x:v>
      </x:c>
      <x:c r="P347"/>
      <x:c r="Q347" t="str">
        <x:v>extracted</x:v>
      </x:c>
      <x:c r="R347"/>
      <x:c r="S347" t="str">
        <x:v>True</x:v>
      </x:c>
      <x:c r="T347" t="str">
        <x:v>generated/cards/deck_13_10x7_r03_c09.png</x:v>
      </x:c>
      <x:c r="U347" t="str">
        <x:v>black_edges/deck_13_10x7_r03_c09.png</x:v>
      </x:c>
      <x:c r="V347" t="str">
        <x:v>black_edges/.card_localizer_work/a0c0dead7bf9ef7e_deck_13_10x7_r03_c09_image.png</x:v>
      </x:c>
      <x:c r="W347" t="str">
        <x:v>LENNAR RIPBONE</x:v>
      </x:c>
      <x:c r="X347" t="str">
        <x:v>Thornwood Siege</x:v>
      </x:c>
      <x:c r="Y347"/>
      <x:c r="Z347" t="n">
        <x:v>2</x:v>
      </x:c>
      <x:c r="AA347"/>
      <x:c r="AB347"/>
      <x:c r="AC347"/>
      <x:c r="AD347"/>
      <x:c r="AE347" t="n">
        <x:v>6</x:v>
      </x:c>
      <x:c r="AF347" t="n">
        <x:v>2</x:v>
      </x:c>
      <x:c r="AG347" t="n">
        <x:v>4</x:v>
      </x:c>
      <x:c r="AH347"/>
      <x:c r="AI347"/>
      <x:c r="AJ347"/>
      <x:c r="AK347" t="str">
        <x:v>已核对卡表</x:v>
      </x:c>
      <x:c r="AL347"/>
      <x:c r="AM347" t="str">
        <x:v>https://w.atwiki.jp/thunderstone/pages/22.html</x:v>
      </x:c>
    </x:row>
    <x:row r="348" ht="19" customHeight="1">
      <x:c r="A348" t="str">
        <x:v>deck_13_10x7_r03_c10</x:v>
      </x:c>
      <x:c r="B348" t="str">
        <x:v>front</x:v>
      </x:c>
      <x:c r="C348" t="str">
        <x:v>1329</x:v>
      </x:c>
      <x:c r="D348" t="str">
        <x:v>1</x:v>
      </x:c>
      <x:c r="E348" t="str">
        <x:v>13</x:v>
      </x:c>
      <x:c r="F348" t="str">
        <x:v>3</x:v>
      </x:c>
      <x:c r="G348" t="str">
        <x:v>10</x:v>
      </x:c>
      <x:c r="H348" t="str">
        <x:v>地下城牌</x:v>
      </x:c>
      <x:c r="I348" t="str">
        <x:v>怪物</x:v>
      </x:c>
      <x:c r="J348"/>
      <x:c r="K348"/>
      <x:c r="L348" t="str">
        <x:v>巫妖领主</x:v>
      </x:c>
      <x:c r="M348" t="str">
        <x:v>亡灵・巫妖</x:v>
      </x:c>
      <x:c r="N348" t="str">
        <x:v>亡灵|巫妖</x:v>
      </x:c>
      <x:c r="O348" t="str">
        <x:v>免疫魔法攻击。
战斗：所有英雄承受攻击 -1 和 力量 -4。</x:v>
      </x:c>
      <x:c r="P348"/>
      <x:c r="Q348" t="str">
        <x:v>extracted</x:v>
      </x:c>
      <x:c r="R348"/>
      <x:c r="S348" t="str">
        <x:v>True</x:v>
      </x:c>
      <x:c r="T348" t="str">
        <x:v>generated/cards/deck_13_10x7_r03_c10.png</x:v>
      </x:c>
      <x:c r="U348" t="str">
        <x:v>black_edges/deck_13_10x7_r03_c10.png</x:v>
      </x:c>
      <x:c r="V348" t="str">
        <x:v>black_edges/.card_localizer_work/52d68a097dc4437e_deck_13_10x7_r03_c10_image.png</x:v>
      </x:c>
      <x:c r="W348" t="str">
        <x:v>LICH LORD</x:v>
      </x:c>
      <x:c r="X348" t="str">
        <x:v>Dragonspire</x:v>
      </x:c>
      <x:c r="Y348"/>
      <x:c r="Z348" t="n">
        <x:v>3</x:v>
      </x:c>
      <x:c r="AA348"/>
      <x:c r="AB348"/>
      <x:c r="AC348"/>
      <x:c r="AD348"/>
      <x:c r="AE348" t="n">
        <x:v>8</x:v>
      </x:c>
      <x:c r="AF348" t="n">
        <x:v>3</x:v>
      </x:c>
      <x:c r="AG348" t="n">
        <x:v>8</x:v>
      </x:c>
      <x:c r="AH348"/>
      <x:c r="AI348"/>
      <x:c r="AJ348"/>
      <x:c r="AK348" t="str">
        <x:v>已核对卡表</x:v>
      </x:c>
      <x:c r="AL348"/>
      <x:c r="AM348" t="str">
        <x:v>https://w.atwiki.jp/thunderstone/pages/26.html</x:v>
      </x:c>
    </x:row>
    <x:row r="349" ht="19" customHeight="1">
      <x:c r="A349" t="str">
        <x:v>deck_13_10x7_r04_c01</x:v>
      </x:c>
      <x:c r="B349" t="str">
        <x:v>front</x:v>
      </x:c>
      <x:c r="C349" t="str">
        <x:v>1330</x:v>
      </x:c>
      <x:c r="D349" t="str">
        <x:v>2</x:v>
      </x:c>
      <x:c r="E349" t="str">
        <x:v>13</x:v>
      </x:c>
      <x:c r="F349" t="str">
        <x:v>4</x:v>
      </x:c>
      <x:c r="G349" t="str">
        <x:v>1</x:v>
      </x:c>
      <x:c r="H349" t="str">
        <x:v>地下城牌</x:v>
      </x:c>
      <x:c r="I349" t="str">
        <x:v>怪物</x:v>
      </x:c>
      <x:c r="J349"/>
      <x:c r="K349"/>
      <x:c r="L349" t="str">
        <x:v>雷霆凝视</x:v>
      </x:c>
      <x:c r="M349" t="str">
        <x:v>亡灵・风暴幽魂</x:v>
      </x:c>
      <x:c r="N349" t="str">
        <x:v>亡灵|风暴幽魂</x:v>
      </x:c>
      <x:c r="O349" t="str">
        <x:v>免疫魔法攻击。
战斗：摧毁 1 张魔法物品或魔法武器。
地下城：抽 1 张牌。</x:v>
      </x:c>
      <x:c r="P349"/>
      <x:c r="Q349" t="str">
        <x:v>extracted</x:v>
      </x:c>
      <x:c r="R349"/>
      <x:c r="S349" t="str">
        <x:v>True</x:v>
      </x:c>
      <x:c r="T349" t="str">
        <x:v>generated/cards/deck_13_10x7_r04_c01.png</x:v>
      </x:c>
      <x:c r="U349" t="str">
        <x:v>black_edges/deck_13_10x7_r04_c01.png</x:v>
      </x:c>
      <x:c r="V349" t="str">
        <x:v>black_edges/.card_localizer_work/28db601eb9a7abcf_deck_13_10x7_r04_c01_image.png</x:v>
      </x:c>
      <x:c r="W349" t="str">
        <x:v>LIGHTNING GAZE</x:v>
      </x:c>
      <x:c r="X349" t="str">
        <x:v>Doomgate Legion</x:v>
      </x:c>
      <x:c r="Y349"/>
      <x:c r="Z349" t="n">
        <x:v>2</x:v>
      </x:c>
      <x:c r="AA349"/>
      <x:c r="AB349"/>
      <x:c r="AC349"/>
      <x:c r="AD349"/>
      <x:c r="AE349" t="n">
        <x:v>6</x:v>
      </x:c>
      <x:c r="AF349" t="n">
        <x:v>2</x:v>
      </x:c>
      <x:c r="AG349" t="n">
        <x:v>5</x:v>
      </x:c>
      <x:c r="AH349"/>
      <x:c r="AI349"/>
      <x:c r="AJ349"/>
      <x:c r="AK349" t="str">
        <x:v>已核对卡表</x:v>
      </x:c>
      <x:c r="AL349"/>
      <x:c r="AM349" t="str">
        <x:v>https://w.atwiki.jp/thunderstone/pages/25.html</x:v>
      </x:c>
    </x:row>
    <x:row r="350" ht="19" customHeight="1">
      <x:c r="A350" t="str">
        <x:v>deck_13_10x7_r04_c02</x:v>
      </x:c>
      <x:c r="B350" t="str">
        <x:v>front</x:v>
      </x:c>
      <x:c r="C350" t="str">
        <x:v>1331</x:v>
      </x:c>
      <x:c r="D350" t="str">
        <x:v>2</x:v>
      </x:c>
      <x:c r="E350" t="str">
        <x:v>13</x:v>
      </x:c>
      <x:c r="F350" t="str">
        <x:v>4</x:v>
      </x:c>
      <x:c r="G350" t="str">
        <x:v>2</x:v>
      </x:c>
      <x:c r="H350" t="str">
        <x:v>地下城牌</x:v>
      </x:c>
      <x:c r="I350" t="str">
        <x:v>怪物</x:v>
      </x:c>
      <x:c r="J350"/>
      <x:c r="K350"/>
      <x:c r="L350" t="str">
        <x:v>长牙</x:v>
      </x:c>
      <x:c r="M350" t="str">
        <x:v>鼠人・动物</x:v>
      </x:c>
      <x:c r="N350" t="str">
        <x:v>鼠人|动物</x:v>
      </x:c>
      <x:c r="O350" t="str">
        <x:v>魔法攻击减半。
战斗：每有 1 名战士或民兵，获得 1 张疾病。</x:v>
      </x:c>
      <x:c r="P350"/>
      <x:c r="Q350" t="str">
        <x:v>extracted</x:v>
      </x:c>
      <x:c r="R350"/>
      <x:c r="S350" t="str">
        <x:v>True</x:v>
      </x:c>
      <x:c r="T350" t="str">
        <x:v>generated/cards/deck_13_10x7_r04_c02.png</x:v>
      </x:c>
      <x:c r="U350" t="str">
        <x:v>black_edges/deck_13_10x7_r04_c02.png</x:v>
      </x:c>
      <x:c r="V350" t="str">
        <x:v>black_edges/.card_localizer_work/658b01f6e79d3506_deck_13_10x7_r04_c02_image.png</x:v>
      </x:c>
      <x:c r="W350" t="str">
        <x:v>LONGTOOTH</x:v>
      </x:c>
      <x:c r="X350" t="str">
        <x:v>Thornwood Siege</x:v>
      </x:c>
      <x:c r="Y350"/>
      <x:c r="Z350" t="n">
        <x:v>2</x:v>
      </x:c>
      <x:c r="AA350"/>
      <x:c r="AB350"/>
      <x:c r="AC350"/>
      <x:c r="AD350"/>
      <x:c r="AE350" t="n">
        <x:v>9</x:v>
      </x:c>
      <x:c r="AF350" t="n">
        <x:v>3</x:v>
      </x:c>
      <x:c r="AG350" t="n">
        <x:v>6</x:v>
      </x:c>
      <x:c r="AH350"/>
      <x:c r="AI350"/>
      <x:c r="AJ350"/>
      <x:c r="AK350" t="str">
        <x:v>已核对卡表</x:v>
      </x:c>
      <x:c r="AL350"/>
      <x:c r="AM350" t="str">
        <x:v>https://w.atwiki.jp/thunderstone/pages/22.html</x:v>
      </x:c>
    </x:row>
    <x:row r="351" ht="19" customHeight="1">
      <x:c r="A351" t="str">
        <x:v>deck_13_10x7_r04_c03</x:v>
      </x:c>
      <x:c r="B351" t="str">
        <x:v>front</x:v>
      </x:c>
      <x:c r="C351" t="str">
        <x:v>1332</x:v>
      </x:c>
      <x:c r="D351" t="str">
        <x:v>2</x:v>
      </x:c>
      <x:c r="E351" t="str">
        <x:v>13</x:v>
      </x:c>
      <x:c r="F351" t="str">
        <x:v>4</x:v>
      </x:c>
      <x:c r="G351" t="str">
        <x:v>3</x:v>
      </x:c>
      <x:c r="H351" t="str">
        <x:v>地下城牌</x:v>
      </x:c>
      <x:c r="I351" t="str">
        <x:v>怪物</x:v>
      </x:c>
      <x:c r="J351"/>
      <x:c r="K351"/>
      <x:c r="L351" t="str">
        <x:v>莫提斯领主</x:v>
      </x:c>
      <x:c r="M351" t="str">
        <x:v>末日骑士・类人生物</x:v>
      </x:c>
      <x:c r="N351" t="str">
        <x:v>末日骑士|类人生物</x:v>
      </x:c>
      <x:c r="O351" t="str">
        <x:v>光照 -1。</x:v>
      </x:c>
      <x:c r="P351"/>
      <x:c r="Q351" t="str">
        <x:v>extracted</x:v>
      </x:c>
      <x:c r="R351"/>
      <x:c r="S351" t="str">
        <x:v>True</x:v>
      </x:c>
      <x:c r="T351" t="str">
        <x:v>generated/cards/deck_13_10x7_r04_c03.png</x:v>
      </x:c>
      <x:c r="U351" t="str">
        <x:v>black_edges/deck_13_10x7_r04_c03.png</x:v>
      </x:c>
      <x:c r="V351" t="str">
        <x:v>black_edges/.card_localizer_work/cee3d32b5680c1de_deck_13_10x7_r04_c03_image.png</x:v>
      </x:c>
      <x:c r="W351" t="str">
        <x:v>LORD MORTIS</x:v>
      </x:c>
      <x:c r="X351" t="str">
        <x:v>基础版 Thunderstone</x:v>
      </x:c>
      <x:c r="Y351"/>
      <x:c r="Z351" t="n">
        <x:v>1</x:v>
      </x:c>
      <x:c r="AA351"/>
      <x:c r="AB351"/>
      <x:c r="AC351"/>
      <x:c r="AD351"/>
      <x:c r="AE351" t="n">
        <x:v>4</x:v>
      </x:c>
      <x:c r="AF351" t="n">
        <x:v>1</x:v>
      </x:c>
      <x:c r="AG351" t="n">
        <x:v>2</x:v>
      </x:c>
      <x:c r="AH351"/>
      <x:c r="AI351"/>
      <x:c r="AJ351"/>
      <x:c r="AK351" t="str">
        <x:v>已核对卡表</x:v>
      </x:c>
      <x:c r="AL351"/>
      <x:c r="AM351" t="str">
        <x:v>https://w.atwiki.jp/thunderstone/pages/23.html</x:v>
      </x:c>
    </x:row>
    <x:row r="352" ht="19" customHeight="1">
      <x:c r="A352" t="str">
        <x:v>deck_13_10x7_r04_c04</x:v>
      </x:c>
      <x:c r="B352" t="str">
        <x:v>front</x:v>
      </x:c>
      <x:c r="C352" t="str">
        <x:v>1333</x:v>
      </x:c>
      <x:c r="D352" t="str">
        <x:v>1</x:v>
      </x:c>
      <x:c r="E352" t="str">
        <x:v>13</x:v>
      </x:c>
      <x:c r="F352" t="str">
        <x:v>4</x:v>
      </x:c>
      <x:c r="G352" t="str">
        <x:v>4</x:v>
      </x:c>
      <x:c r="H352" t="str">
        <x:v>地下城牌</x:v>
      </x:c>
      <x:c r="I352" t="str">
        <x:v>怪物</x:v>
      </x:c>
      <x:c r="J352"/>
      <x:c r="K352"/>
      <x:c r="L352" t="str">
        <x:v>死亡领主</x:v>
      </x:c>
      <x:c r="M352" t="str">
        <x:v>亡灵・末日</x:v>
      </x:c>
      <x:c r="N352" t="str">
        <x:v>亡灵|末日</x:v>
      </x:c>
      <x:c r="O352" t="str">
        <x:v>战斗：获得 2 张疾病。</x:v>
      </x:c>
      <x:c r="P352"/>
      <x:c r="Q352" t="str">
        <x:v>extracted</x:v>
      </x:c>
      <x:c r="R352"/>
      <x:c r="S352" t="str">
        <x:v>True</x:v>
      </x:c>
      <x:c r="T352" t="str">
        <x:v>generated/cards/deck_13_10x7_r04_c04.png</x:v>
      </x:c>
      <x:c r="U352" t="str">
        <x:v>black_edges/deck_13_10x7_r04_c04.png</x:v>
      </x:c>
      <x:c r="V352" t="str">
        <x:v>black_edges/.card_localizer_work/433e21babaa3cf2a_deck_13_10x7_r04_c04_image.png</x:v>
      </x:c>
      <x:c r="W352" t="str">
        <x:v>LORD OF DEATH</x:v>
      </x:c>
      <x:c r="X352" t="str">
        <x:v>基础版 Thunderstone</x:v>
      </x:c>
      <x:c r="Y352"/>
      <x:c r="Z352" t="n">
        <x:v>2</x:v>
      </x:c>
      <x:c r="AA352"/>
      <x:c r="AB352"/>
      <x:c r="AC352"/>
      <x:c r="AD352"/>
      <x:c r="AE352" t="n">
        <x:v>9</x:v>
      </x:c>
      <x:c r="AF352" t="n">
        <x:v>3</x:v>
      </x:c>
      <x:c r="AG352" t="n">
        <x:v>7</x:v>
      </x:c>
      <x:c r="AH352"/>
      <x:c r="AI352"/>
      <x:c r="AJ352"/>
      <x:c r="AK352" t="str">
        <x:v>已核对卡表</x:v>
      </x:c>
      <x:c r="AL352"/>
      <x:c r="AM352" t="str">
        <x:v>https://w.atwiki.jp/thunderstone/pages/23.html</x:v>
      </x:c>
    </x:row>
    <x:row r="353" ht="19" customHeight="1">
      <x:c r="A353" t="str">
        <x:v>deck_13_10x7_r04_c05</x:v>
      </x:c>
      <x:c r="B353" t="str">
        <x:v>front</x:v>
      </x:c>
      <x:c r="C353" t="str">
        <x:v>1334</x:v>
      </x:c>
      <x:c r="D353" t="str">
        <x:v>3</x:v>
      </x:c>
      <x:c r="E353" t="str">
        <x:v>13</x:v>
      </x:c>
      <x:c r="F353" t="str">
        <x:v>4</x:v>
      </x:c>
      <x:c r="G353" t="str">
        <x:v>5</x:v>
      </x:c>
      <x:c r="H353" t="str">
        <x:v>地下城牌</x:v>
      </x:c>
      <x:c r="I353" t="str">
        <x:v>怪物</x:v>
      </x:c>
      <x:c r="J353"/>
      <x:c r="K353"/>
      <x:c r="L353" t="str">
        <x:v>蹒跚穴蜥</x:v>
      </x:c>
      <x:c r="M353" t="str">
        <x:v>蜥蜴人・类人生物</x:v>
      </x:c>
      <x:c r="N353" t="str">
        <x:v>蜥蜴人|类人生物</x:v>
      </x:c>
      <x:c r="O353" t="str">
        <x:v>战斗：民兵获得攻击 +2。</x:v>
      </x:c>
      <x:c r="P353"/>
      <x:c r="Q353" t="str">
        <x:v>extracted</x:v>
      </x:c>
      <x:c r="R353"/>
      <x:c r="S353" t="str">
        <x:v>True</x:v>
      </x:c>
      <x:c r="T353" t="str">
        <x:v>generated/cards/deck_13_10x7_r04_c05.png</x:v>
      </x:c>
      <x:c r="U353" t="str">
        <x:v>black_edges/deck_13_10x7_r04_c05.png</x:v>
      </x:c>
      <x:c r="V353" t="str">
        <x:v>black_edges/.card_localizer_work/acdd8b1362e9499a_deck_13_10x7_r04_c05_image.png</x:v>
      </x:c>
      <x:c r="W353" t="str">
        <x:v>LUMBERING TROG</x:v>
      </x:c>
      <x:c r="X353" t="str">
        <x:v>Heart of Doom</x:v>
      </x:c>
      <x:c r="Y353"/>
      <x:c r="Z353" t="n">
        <x:v>3</x:v>
      </x:c>
      <x:c r="AA353"/>
      <x:c r="AB353"/>
      <x:c r="AC353"/>
      <x:c r="AD353"/>
      <x:c r="AE353" t="n">
        <x:v>9</x:v>
      </x:c>
      <x:c r="AF353" t="n">
        <x:v>2</x:v>
      </x:c>
      <x:c r="AG353" t="n">
        <x:v>4</x:v>
      </x:c>
      <x:c r="AH353"/>
      <x:c r="AI353"/>
      <x:c r="AJ353"/>
      <x:c r="AK353" t="str">
        <x:v>已核对卡表</x:v>
      </x:c>
      <x:c r="AL353"/>
      <x:c r="AM353" t="str">
        <x:v>https://w.atwiki.jp/thunderstone/pages/217.html</x:v>
      </x:c>
    </x:row>
    <x:row r="354" ht="19" customHeight="1">
      <x:c r="A354" t="str">
        <x:v>deck_13_10x7_r04_c06</x:v>
      </x:c>
      <x:c r="B354" t="str">
        <x:v>front</x:v>
      </x:c>
      <x:c r="C354" t="str">
        <x:v>1335</x:v>
      </x:c>
      <x:c r="D354" t="str">
        <x:v>1</x:v>
      </x:c>
      <x:c r="E354" t="str">
        <x:v>13</x:v>
      </x:c>
      <x:c r="F354" t="str">
        <x:v>4</x:v>
      </x:c>
      <x:c r="G354" t="str">
        <x:v>6</x:v>
      </x:c>
      <x:c r="H354" t="str">
        <x:v>地下城牌</x:v>
      </x:c>
      <x:c r="I354" t="str">
        <x:v>怪物</x:v>
      </x:c>
      <x:c r="J354"/>
      <x:c r="K354"/>
      <x:c r="L354" t="str">
        <x:v>猛犸</x:v>
      </x:c>
      <x:c r="M354" t="str">
        <x:v>腐化德鲁伊・魔宠</x:v>
      </x:c>
      <x:c r="N354" t="str">
        <x:v>腐化德鲁伊|魔宠</x:v>
      </x:c>
      <x:c r="O354" t="str">
        <x:v>全局：地下城中存在猛犸时，无法攻击其他腐化德鲁伊。
战斗：地下城中每有 1 名其他腐化德鲁伊，猛犸获得 +2 生命值。</x:v>
      </x:c>
      <x:c r="P354"/>
      <x:c r="Q354" t="str">
        <x:v>extracted</x:v>
      </x:c>
      <x:c r="R354"/>
      <x:c r="S354" t="str">
        <x:v>True</x:v>
      </x:c>
      <x:c r="T354" t="str">
        <x:v>generated/cards/deck_13_10x7_r04_c06.png</x:v>
      </x:c>
      <x:c r="U354" t="str">
        <x:v>black_edges/deck_13_10x7_r04_c06.png</x:v>
      </x:c>
      <x:c r="V354" t="str">
        <x:v>black_edges/.card_localizer_work/586d3d52957e8562_deck_13_10x7_r04_c06_image.png</x:v>
      </x:c>
      <x:c r="W354" t="str">
        <x:v>MAMMOTH</x:v>
      </x:c>
      <x:c r="X354" t="str">
        <x:v>促销牌 Promotion</x:v>
      </x:c>
      <x:c r="Y354"/>
      <x:c r="Z354" t="n">
        <x:v>1</x:v>
      </x:c>
      <x:c r="AA354"/>
      <x:c r="AB354"/>
      <x:c r="AC354"/>
      <x:c r="AD354"/>
      <x:c r="AE354" t="n">
        <x:v>6</x:v>
      </x:c>
      <x:c r="AF354" t="n">
        <x:v>1</x:v>
      </x:c>
      <x:c r="AG354" t="n">
        <x:v>3</x:v>
      </x:c>
      <x:c r="AH354"/>
      <x:c r="AI354"/>
      <x:c r="AJ354"/>
      <x:c r="AK354" t="str">
        <x:v>已核对卡表</x:v>
      </x:c>
      <x:c r="AL354"/>
      <x:c r="AM354" t="str">
        <x:v>https://w.atwiki.jp/thunderstone/pages/27.html</x:v>
      </x:c>
    </x:row>
    <x:row r="355" ht="19" customHeight="1">
      <x:c r="A355" t="str">
        <x:v>deck_13_10x7_r04_c07</x:v>
      </x:c>
      <x:c r="B355" t="str">
        <x:v>front</x:v>
      </x:c>
      <x:c r="C355" t="str">
        <x:v>1336</x:v>
      </x:c>
      <x:c r="D355" t="str">
        <x:v>2</x:v>
      </x:c>
      <x:c r="E355" t="str">
        <x:v>13</x:v>
      </x:c>
      <x:c r="F355" t="str">
        <x:v>4</x:v>
      </x:c>
      <x:c r="G355" t="str">
        <x:v>7</x:v>
      </x:c>
      <x:c r="H355" t="str">
        <x:v>地下城牌</x:v>
      </x:c>
      <x:c r="I355" t="str">
        <x:v>怪物</x:v>
      </x:c>
      <x:c r="J355"/>
      <x:c r="K355"/>
      <x:c r="L355" t="str">
        <x:v>蝎尾狮</x:v>
      </x:c>
      <x:c r="M355" t="str">
        <x:v>黑暗魔法生物</x:v>
      </x:c>
      <x:c r="N355" t="str">
        <x:v>黑暗魔法生物</x:v>
      </x:c>
      <x:c r="O355" t="str">
        <x:v>战斗：摧毁所有弓箭手。</x:v>
      </x:c>
      <x:c r="P355"/>
      <x:c r="Q355" t="str">
        <x:v>extracted</x:v>
      </x:c>
      <x:c r="R355"/>
      <x:c r="S355" t="str">
        <x:v>True</x:v>
      </x:c>
      <x:c r="T355" t="str">
        <x:v>generated/cards/deck_13_10x7_r04_c07.png</x:v>
      </x:c>
      <x:c r="U355" t="str">
        <x:v>black_edges/deck_13_10x7_r04_c07.png</x:v>
      </x:c>
      <x:c r="V355" t="str">
        <x:v>black_edges/.card_localizer_work/44efffac9664448f_deck_13_10x7_r04_c07_image.png</x:v>
      </x:c>
      <x:c r="W355" t="str">
        <x:v>MANTICORE</x:v>
      </x:c>
      <x:c r="X355" t="str">
        <x:v>Dragonspire</x:v>
      </x:c>
      <x:c r="Y355"/>
      <x:c r="Z355" t="n">
        <x:v>2</x:v>
      </x:c>
      <x:c r="AA355"/>
      <x:c r="AB355"/>
      <x:c r="AC355"/>
      <x:c r="AD355"/>
      <x:c r="AE355" t="n">
        <x:v>6</x:v>
      </x:c>
      <x:c r="AF355" t="n">
        <x:v>1</x:v>
      </x:c>
      <x:c r="AG355" t="n">
        <x:v>3</x:v>
      </x:c>
      <x:c r="AH355"/>
      <x:c r="AI355"/>
      <x:c r="AJ355"/>
      <x:c r="AK355" t="str">
        <x:v>已核对卡表</x:v>
      </x:c>
      <x:c r="AL355"/>
      <x:c r="AM355" t="str">
        <x:v>https://w.atwiki.jp/thunderstone/pages/26.html</x:v>
      </x:c>
    </x:row>
    <x:row r="356" ht="19" customHeight="1">
      <x:c r="A356" t="str">
        <x:v>deck_13_10x7_r04_c08</x:v>
      </x:c>
      <x:c r="B356" t="str">
        <x:v>front</x:v>
      </x:c>
      <x:c r="C356" t="str">
        <x:v>1337</x:v>
      </x:c>
      <x:c r="D356" t="str">
        <x:v>2</x:v>
      </x:c>
      <x:c r="E356" t="str">
        <x:v>13</x:v>
      </x:c>
      <x:c r="F356" t="str">
        <x:v>4</x:v>
      </x:c>
      <x:c r="G356" t="str">
        <x:v>8</x:v>
      </x:c>
      <x:c r="H356" t="str">
        <x:v>地下城牌</x:v>
      </x:c>
      <x:c r="I356" t="str">
        <x:v>怪物</x:v>
      </x:c>
      <x:c r="J356"/>
      <x:c r="K356"/>
      <x:c r="L356" t="str">
        <x:v>美杜莎</x:v>
      </x:c>
      <x:c r="M356" t="str">
        <x:v>黑暗魔法生物</x:v>
      </x:c>
      <x:c r="N356" t="str">
        <x:v>黑暗魔法生物</x:v>
      </x:c>
      <x:c r="O356" t="str">
        <x:v>战斗：在计算你的总攻击值前，摧毁 1 名未装备锋利武器的英雄。战斗结束时，摧毁所有未装备锋利武器的英雄。</x:v>
      </x:c>
      <x:c r="P356"/>
      <x:c r="Q356" t="str">
        <x:v>extracted</x:v>
      </x:c>
      <x:c r="R356"/>
      <x:c r="S356" t="str">
        <x:v>True</x:v>
      </x:c>
      <x:c r="T356" t="str">
        <x:v>generated/cards/deck_13_10x7_r04_c08.png</x:v>
      </x:c>
      <x:c r="U356" t="str">
        <x:v>black_edges/deck_13_10x7_r04_c08.png</x:v>
      </x:c>
      <x:c r="V356" t="str">
        <x:v>black_edges/.card_localizer_work/8dbf232b1c36f45c_deck_13_10x7_r04_c08_image.png</x:v>
      </x:c>
      <x:c r="W356" t="str">
        <x:v>MEDUSA</x:v>
      </x:c>
      <x:c r="X356" t="str">
        <x:v>Dragonspire</x:v>
      </x:c>
      <x:c r="Y356"/>
      <x:c r="Z356" t="n">
        <x:v>3</x:v>
      </x:c>
      <x:c r="AA356"/>
      <x:c r="AB356"/>
      <x:c r="AC356"/>
      <x:c r="AD356"/>
      <x:c r="AE356" t="n">
        <x:v>7</x:v>
      </x:c>
      <x:c r="AF356" t="n">
        <x:v>2</x:v>
      </x:c>
      <x:c r="AG356" t="n">
        <x:v>5</x:v>
      </x:c>
      <x:c r="AH356"/>
      <x:c r="AI356"/>
      <x:c r="AJ356"/>
      <x:c r="AK356" t="str">
        <x:v>已核对卡表</x:v>
      </x:c>
      <x:c r="AL356"/>
      <x:c r="AM356" t="str">
        <x:v>https://w.atwiki.jp/thunderstone/pages/26.html</x:v>
      </x:c>
    </x:row>
    <x:row r="357" ht="19" customHeight="1">
      <x:c r="A357" t="str">
        <x:v>deck_13_10x7_r04_c09</x:v>
      </x:c>
      <x:c r="B357" t="str">
        <x:v>front</x:v>
      </x:c>
      <x:c r="C357" t="str">
        <x:v>1338</x:v>
      </x:c>
      <x:c r="D357" t="str">
        <x:v>2</x:v>
      </x:c>
      <x:c r="E357" t="str">
        <x:v>13</x:v>
      </x:c>
      <x:c r="F357" t="str">
        <x:v>4</x:v>
      </x:c>
      <x:c r="G357" t="str">
        <x:v>9</x:v>
      </x:c>
      <x:c r="H357" t="str">
        <x:v>地下城牌</x:v>
      </x:c>
      <x:c r="I357" t="str">
        <x:v>怪物</x:v>
      </x:c>
      <x:c r="J357"/>
      <x:c r="K357"/>
      <x:c r="L357" t="str">
        <x:v>弥诺陶洛斯</x:v>
      </x:c>
      <x:c r="M357" t="str">
        <x:v>黑暗魔法生物</x:v>
      </x:c>
      <x:c r="N357" t="str">
        <x:v>黑暗魔法生物</x:v>
      </x:c>
      <x:c r="O357" t="str">
        <x:v>只能使用魔法攻击。</x:v>
      </x:c>
      <x:c r="P357"/>
      <x:c r="Q357" t="str">
        <x:v>extracted</x:v>
      </x:c>
      <x:c r="R357"/>
      <x:c r="S357" t="str">
        <x:v>True</x:v>
      </x:c>
      <x:c r="T357" t="str">
        <x:v>generated/cards/deck_13_10x7_r04_c09.png</x:v>
      </x:c>
      <x:c r="U357" t="str">
        <x:v>black_edges/deck_13_10x7_r04_c09.png</x:v>
      </x:c>
      <x:c r="V357" t="str">
        <x:v>black_edges/.card_localizer_work/5bbd3688778a0dfc_deck_13_10x7_r04_c09_image.png</x:v>
      </x:c>
      <x:c r="W357" t="str">
        <x:v>MINOTAUR</x:v>
      </x:c>
      <x:c r="X357" t="str">
        <x:v>Dragonspire</x:v>
      </x:c>
      <x:c r="Y357"/>
      <x:c r="Z357" t="n">
        <x:v>3</x:v>
      </x:c>
      <x:c r="AA357"/>
      <x:c r="AB357"/>
      <x:c r="AC357"/>
      <x:c r="AD357"/>
      <x:c r="AE357" t="n">
        <x:v>8</x:v>
      </x:c>
      <x:c r="AF357" t="n">
        <x:v>3</x:v>
      </x:c>
      <x:c r="AG357" t="n">
        <x:v>6</x:v>
      </x:c>
      <x:c r="AH357"/>
      <x:c r="AI357"/>
      <x:c r="AJ357"/>
      <x:c r="AK357" t="str">
        <x:v>已核对卡表</x:v>
      </x:c>
      <x:c r="AL357"/>
      <x:c r="AM357" t="str">
        <x:v>https://w.atwiki.jp/thunderstone/pages/26.html</x:v>
      </x:c>
    </x:row>
    <x:row r="358" ht="19" customHeight="1">
      <x:c r="A358" t="str">
        <x:v>deck_13_10x7_r04_c10</x:v>
      </x:c>
      <x:c r="B358" t="str">
        <x:v>front</x:v>
      </x:c>
      <x:c r="C358" t="str">
        <x:v>1339</x:v>
      </x:c>
      <x:c r="D358" t="str">
        <x:v>2</x:v>
      </x:c>
      <x:c r="E358" t="str">
        <x:v>13</x:v>
      </x:c>
      <x:c r="F358" t="str">
        <x:v>4</x:v>
      </x:c>
      <x:c r="G358" t="str">
        <x:v>10</x:v>
      </x:c>
      <x:c r="H358" t="str">
        <x:v>地下城牌</x:v>
      </x:c>
      <x:c r="I358" t="str">
        <x:v>怪物</x:v>
      </x:c>
      <x:c r="J358"/>
      <x:c r="K358"/>
      <x:c r="L358" t="str">
        <x:v>德鲁伊君主</x:v>
      </x:c>
      <x:c r="M358" t="str">
        <x:v>腐化德鲁伊・类人生物</x:v>
      </x:c>
      <x:c r="N358" t="str">
        <x:v>腐化德鲁伊|类人生物</x:v>
      </x:c>
      <x:c r="O358" t="str">
        <x:v>战斗：若手牌中或地下城大厅中有另一名腐化德鲁伊，德鲁伊君主获得 +3 生命值。
战斗：获得 1 张疾病。</x:v>
      </x:c>
      <x:c r="P358"/>
      <x:c r="Q358" t="str">
        <x:v>extracted</x:v>
      </x:c>
      <x:c r="R358"/>
      <x:c r="S358" t="str">
        <x:v>True</x:v>
      </x:c>
      <x:c r="T358" t="str">
        <x:v>generated/cards/deck_13_10x7_r04_c10.png</x:v>
      </x:c>
      <x:c r="U358" t="str">
        <x:v>black_edges/deck_13_10x7_r04_c10.png</x:v>
      </x:c>
      <x:c r="V358" t="str">
        <x:v>black_edges/.card_localizer_work/9608cc76bd6ec658_deck_13_10x7_r04_c10_image.png</x:v>
      </x:c>
      <x:c r="W358" t="str">
        <x:v>MONARCH DRUID</x:v>
      </x:c>
      <x:c r="X358" t="str">
        <x:v>Doomgate Legion</x:v>
      </x:c>
      <x:c r="Y358"/>
      <x:c r="Z358" t="n">
        <x:v>1</x:v>
      </x:c>
      <x:c r="AA358"/>
      <x:c r="AB358"/>
      <x:c r="AC358"/>
      <x:c r="AD358"/>
      <x:c r="AE358" t="n">
        <x:v>6</x:v>
      </x:c>
      <x:c r="AF358" t="n">
        <x:v>1</x:v>
      </x:c>
      <x:c r="AG358" t="n">
        <x:v>3</x:v>
      </x:c>
      <x:c r="AH358"/>
      <x:c r="AI358"/>
      <x:c r="AJ358"/>
      <x:c r="AK358" t="str">
        <x:v>已核对卡表</x:v>
      </x:c>
      <x:c r="AL358"/>
      <x:c r="AM358" t="str">
        <x:v>https://w.atwiki.jp/thunderstone/pages/25.html</x:v>
      </x:c>
    </x:row>
    <x:row r="359" ht="19" customHeight="1">
      <x:c r="A359" t="str">
        <x:v>deck_13_10x7_r05_c01</x:v>
      </x:c>
      <x:c r="B359" t="str">
        <x:v>front</x:v>
      </x:c>
      <x:c r="C359" t="str">
        <x:v>1340</x:v>
      </x:c>
      <x:c r="D359" t="str">
        <x:v>2</x:v>
      </x:c>
      <x:c r="E359" t="str">
        <x:v>13</x:v>
      </x:c>
      <x:c r="F359" t="str">
        <x:v>5</x:v>
      </x:c>
      <x:c r="G359" t="str">
        <x:v>1</x:v>
      </x:c>
      <x:c r="H359" t="str">
        <x:v>地下城牌</x:v>
      </x:c>
      <x:c r="I359" t="str">
        <x:v>怪物</x:v>
      </x:c>
      <x:c r="J359"/>
      <x:c r="K359"/>
      <x:c r="L359" t="str">
        <x:v>山丘巨人</x:v>
      </x:c>
      <x:c r="M359" t="str">
        <x:v>巨人</x:v>
      </x:c>
      <x:c r="N359" t="str">
        <x:v>巨人</x:v>
      </x:c>
      <x:c r="O359" t="str">
        <x:v>战斗：摧毁力量最低的 1 名英雄。</x:v>
      </x:c>
      <x:c r="P359"/>
      <x:c r="Q359" t="str">
        <x:v>extracted</x:v>
      </x:c>
      <x:c r="R359"/>
      <x:c r="S359" t="str">
        <x:v>True</x:v>
      </x:c>
      <x:c r="T359" t="str">
        <x:v>generated/cards/deck_13_10x7_r05_c01.png</x:v>
      </x:c>
      <x:c r="U359" t="str">
        <x:v>black_edges/deck_13_10x7_r05_c01.png</x:v>
      </x:c>
      <x:c r="V359" t="str">
        <x:v>black_edges/.card_localizer_work/0d0dc7a61071ff1b_deck_13_10x7_r05_c01_image.png</x:v>
      </x:c>
      <x:c r="W359" t="str">
        <x:v>MOUNTAIN GIANT</x:v>
      </x:c>
      <x:c r="X359" t="str">
        <x:v>Dragonspire</x:v>
      </x:c>
      <x:c r="Y359"/>
      <x:c r="Z359" t="n">
        <x:v>2</x:v>
      </x:c>
      <x:c r="AA359"/>
      <x:c r="AB359"/>
      <x:c r="AC359"/>
      <x:c r="AD359"/>
      <x:c r="AE359" t="n">
        <x:v>6</x:v>
      </x:c>
      <x:c r="AF359" t="n">
        <x:v>1</x:v>
      </x:c>
      <x:c r="AG359" t="n">
        <x:v>3</x:v>
      </x:c>
      <x:c r="AH359"/>
      <x:c r="AI359"/>
      <x:c r="AJ359"/>
      <x:c r="AK359" t="str">
        <x:v>已核对卡表</x:v>
      </x:c>
      <x:c r="AL359"/>
      <x:c r="AM359" t="str">
        <x:v>https://w.atwiki.jp/thunderstone/pages/26.html</x:v>
      </x:c>
    </x:row>
    <x:row r="360" ht="19" customHeight="1">
      <x:c r="A360" t="str">
        <x:v>deck_13_10x7_r05_c02</x:v>
      </x:c>
      <x:c r="B360" t="str">
        <x:v>front</x:v>
      </x:c>
      <x:c r="C360" t="str">
        <x:v>1341</x:v>
      </x:c>
      <x:c r="D360" t="str">
        <x:v>2</x:v>
      </x:c>
      <x:c r="E360" t="str">
        <x:v>13</x:v>
      </x:c>
      <x:c r="F360" t="str">
        <x:v>5</x:v>
      </x:c>
      <x:c r="G360" t="str">
        <x:v>2</x:v>
      </x:c>
      <x:c r="H360" t="str">
        <x:v>地下城牌</x:v>
      </x:c>
      <x:c r="I360" t="str">
        <x:v>怪物</x:v>
      </x:c>
      <x:c r="J360"/>
      <x:c r="K360"/>
      <x:c r="L360" t="str">
        <x:v>杀戮之风</x:v>
      </x:c>
      <x:c r="M360" t="str">
        <x:v>亡灵・风暴幽魂</x:v>
      </x:c>
      <x:c r="N360" t="str">
        <x:v>亡灵|风暴幽魂</x:v>
      </x:c>
      <x:c r="O360" t="str">
        <x:v>免疫魔法攻击。</x:v>
      </x:c>
      <x:c r="P360"/>
      <x:c r="Q360" t="str">
        <x:v>extracted</x:v>
      </x:c>
      <x:c r="R360"/>
      <x:c r="S360" t="str">
        <x:v>True</x:v>
      </x:c>
      <x:c r="T360" t="str">
        <x:v>generated/cards/deck_13_10x7_r05_c02.png</x:v>
      </x:c>
      <x:c r="U360" t="str">
        <x:v>black_edges/deck_13_10x7_r05_c02.png</x:v>
      </x:c>
      <x:c r="V360" t="str">
        <x:v>black_edges/.card_localizer_work/32fb751fe3ff399d_deck_13_10x7_r05_c02_image.png</x:v>
      </x:c>
      <x:c r="W360" t="str">
        <x:v>MURDER WIND</x:v>
      </x:c>
      <x:c r="X360" t="str">
        <x:v>Doomgate Legion</x:v>
      </x:c>
      <x:c r="Y360"/>
      <x:c r="Z360" t="n">
        <x:v>2</x:v>
      </x:c>
      <x:c r="AA360"/>
      <x:c r="AB360"/>
      <x:c r="AC360"/>
      <x:c r="AD360"/>
      <x:c r="AE360" t="n">
        <x:v>4</x:v>
      </x:c>
      <x:c r="AF360" t="n">
        <x:v>1</x:v>
      </x:c>
      <x:c r="AG360" t="n">
        <x:v>2</x:v>
      </x:c>
      <x:c r="AH360"/>
      <x:c r="AI360"/>
      <x:c r="AJ360"/>
      <x:c r="AK360" t="str">
        <x:v>已核对卡表</x:v>
      </x:c>
      <x:c r="AL360"/>
      <x:c r="AM360" t="str">
        <x:v>https://w.atwiki.jp/thunderstone/pages/25.html</x:v>
      </x:c>
    </x:row>
    <x:row r="361" ht="19" customHeight="1">
      <x:c r="A361" t="str">
        <x:v>deck_13_10x7_r05_c03</x:v>
      </x:c>
      <x:c r="B361" t="str">
        <x:v>front</x:v>
      </x:c>
      <x:c r="C361" t="str">
        <x:v>1342</x:v>
      </x:c>
      <x:c r="D361" t="str">
        <x:v>1</x:v>
      </x:c>
      <x:c r="E361" t="str">
        <x:v>13</x:v>
      </x:c>
      <x:c r="F361" t="str">
        <x:v>5</x:v>
      </x:c>
      <x:c r="G361" t="str">
        <x:v>3</x:v>
      </x:c>
      <x:c r="H361" t="str">
        <x:v>地下城牌</x:v>
      </x:c>
      <x:c r="I361" t="str">
        <x:v>怪物</x:v>
      </x:c>
      <x:c r="J361"/>
      <x:c r="K361"/>
      <x:c r="L361" t="str">
        <x:v>暗沼萨满</x:v>
      </x:c>
      <x:c r="M361" t="str">
        <x:v>蜥蜴人・类人生物</x:v>
      </x:c>
      <x:c r="N361" t="str">
        <x:v>蜥蜴人|类人生物</x:v>
      </x:c>
      <x:c r="O361" t="str">
        <x:v>战斗：光照物品获得攻击 +1。</x:v>
      </x:c>
      <x:c r="P361"/>
      <x:c r="Q361" t="str">
        <x:v>extracted</x:v>
      </x:c>
      <x:c r="R361"/>
      <x:c r="S361" t="str">
        <x:v>True</x:v>
      </x:c>
      <x:c r="T361" t="str">
        <x:v>generated/cards/deck_13_10x7_r05_c03.png</x:v>
      </x:c>
      <x:c r="U361" t="str">
        <x:v>black_edges/deck_13_10x7_r05_c03.png</x:v>
      </x:c>
      <x:c r="V361" t="str">
        <x:v>black_edges/.card_localizer_work/b2a31abbb0e96d62_deck_13_10x7_r05_c03_image.png</x:v>
      </x:c>
      <x:c r="W361" t="str">
        <x:v>MURK SHAMAN</x:v>
      </x:c>
      <x:c r="X361" t="str">
        <x:v>Heart of Doom</x:v>
      </x:c>
      <x:c r="Y361"/>
      <x:c r="Z361" t="n">
        <x:v>2</x:v>
      </x:c>
      <x:c r="AA361"/>
      <x:c r="AB361"/>
      <x:c r="AC361"/>
      <x:c r="AD361"/>
      <x:c r="AE361" t="n">
        <x:v>6</x:v>
      </x:c>
      <x:c r="AF361" t="n">
        <x:v>1</x:v>
      </x:c>
      <x:c r="AG361" t="n">
        <x:v>3</x:v>
      </x:c>
      <x:c r="AH361"/>
      <x:c r="AI361"/>
      <x:c r="AJ361"/>
      <x:c r="AK361" t="str">
        <x:v>已核对卡表</x:v>
      </x:c>
      <x:c r="AL361"/>
      <x:c r="AM361" t="str">
        <x:v>https://w.atwiki.jp/thunderstone/pages/217.html</x:v>
      </x:c>
    </x:row>
    <x:row r="362" ht="19" customHeight="1">
      <x:c r="A362" t="str">
        <x:v>deck_13_10x7_r05_c04</x:v>
      </x:c>
      <x:c r="B362" t="str">
        <x:v>front</x:v>
      </x:c>
      <x:c r="C362" t="str">
        <x:v>1343</x:v>
      </x:c>
      <x:c r="D362" t="str">
        <x:v>2</x:v>
      </x:c>
      <x:c r="E362" t="str">
        <x:v>13</x:v>
      </x:c>
      <x:c r="F362" t="str">
        <x:v>5</x:v>
      </x:c>
      <x:c r="G362" t="str">
        <x:v>4</x:v>
      </x:c>
      <x:c r="H362" t="str">
        <x:v>地下城牌</x:v>
      </x:c>
      <x:c r="I362" t="str">
        <x:v>怪物</x:v>
      </x:c>
      <x:c r="J362"/>
      <x:c r="K362"/>
      <x:c r="L362" t="str">
        <x:v>米索鲁尼恩</x:v>
      </x:c>
      <x:c r="M362" t="str">
        <x:v>龙・绿龙</x:v>
      </x:c>
      <x:c r="N362" t="str">
        <x:v>龙|绿龙</x:v>
      </x:c>
      <x:c r="O362" t="str">
        <x:v>战斗：摧毁 1 名英雄。</x:v>
      </x:c>
      <x:c r="P362"/>
      <x:c r="Q362" t="str">
        <x:v>extracted</x:v>
      </x:c>
      <x:c r="R362"/>
      <x:c r="S362" t="str">
        <x:v>True</x:v>
      </x:c>
      <x:c r="T362" t="str">
        <x:v>generated/cards/deck_13_10x7_r05_c04.png</x:v>
      </x:c>
      <x:c r="U362" t="str">
        <x:v>black_edges/deck_13_10x7_r05_c04.png</x:v>
      </x:c>
      <x:c r="V362" t="str">
        <x:v>black_edges/.card_localizer_work/3e36eab02ab498ed_deck_13_10x7_r05_c04_image.png</x:v>
      </x:c>
      <x:c r="W362" t="str">
        <x:v>MYTHLURIAN</x:v>
      </x:c>
      <x:c r="X362" t="str">
        <x:v>基础版 Thunderstone</x:v>
      </x:c>
      <x:c r="Y362"/>
      <x:c r="Z362" t="n">
        <x:v>3</x:v>
      </x:c>
      <x:c r="AA362"/>
      <x:c r="AB362"/>
      <x:c r="AC362"/>
      <x:c r="AD362"/>
      <x:c r="AE362" t="n">
        <x:v>8</x:v>
      </x:c>
      <x:c r="AF362" t="n">
        <x:v>2</x:v>
      </x:c>
      <x:c r="AG362" t="n">
        <x:v>4</x:v>
      </x:c>
      <x:c r="AH362"/>
      <x:c r="AI362"/>
      <x:c r="AJ362"/>
      <x:c r="AK362" t="str">
        <x:v>已核对卡表</x:v>
      </x:c>
      <x:c r="AL362"/>
      <x:c r="AM362" t="str">
        <x:v>https://w.atwiki.jp/thunderstone/pages/23.html</x:v>
      </x:c>
    </x:row>
    <x:row r="363" ht="19" customHeight="1">
      <x:c r="A363" t="str">
        <x:v>deck_13_10x7_r05_c05</x:v>
      </x:c>
      <x:c r="B363" t="str">
        <x:v>front</x:v>
      </x:c>
      <x:c r="C363" t="str">
        <x:v>1344</x:v>
      </x:c>
      <x:c r="D363" t="str">
        <x:v>2</x:v>
      </x:c>
      <x:c r="E363" t="str">
        <x:v>13</x:v>
      </x:c>
      <x:c r="F363" t="str">
        <x:v>5</x:v>
      </x:c>
      <x:c r="G363" t="str">
        <x:v>5</x:v>
      </x:c>
      <x:c r="H363" t="str">
        <x:v>地下城牌</x:v>
      </x:c>
      <x:c r="I363" t="str">
        <x:v>怪物</x:v>
      </x:c>
      <x:c r="J363"/>
      <x:c r="K363"/>
      <x:c r="L363" t="str">
        <x:v>自然主母</x:v>
      </x:c>
      <x:c r="M363" t="str">
        <x:v>腐化德鲁伊・类人生物</x:v>
      </x:c>
      <x:c r="N363" t="str">
        <x:v>腐化德鲁伊|类人生物</x:v>
      </x:c>
      <x:c r="O363" t="str">
        <x:v>突破：每位玩家获得 1 张疾病。
地下城：摧毁 1 张疾病。</x:v>
      </x:c>
      <x:c r="P363"/>
      <x:c r="Q363" t="str">
        <x:v>extracted</x:v>
      </x:c>
      <x:c r="R363"/>
      <x:c r="S363" t="str">
        <x:v>True</x:v>
      </x:c>
      <x:c r="T363" t="str">
        <x:v>generated/cards/deck_13_10x7_r05_c05.png</x:v>
      </x:c>
      <x:c r="U363" t="str">
        <x:v>black_edges/deck_13_10x7_r05_c05.png</x:v>
      </x:c>
      <x:c r="V363" t="str">
        <x:v>black_edges/.card_localizer_work/9cdd44e6528374c0_deck_13_10x7_r05_c05_image.png</x:v>
      </x:c>
      <x:c r="W363" t="str">
        <x:v>NATURE'S MISTRESS</x:v>
      </x:c>
      <x:c r="X363" t="str">
        <x:v>Doomgate Legion</x:v>
      </x:c>
      <x:c r="Y363"/>
      <x:c r="Z363" t="n">
        <x:v>1</x:v>
      </x:c>
      <x:c r="AA363"/>
      <x:c r="AB363"/>
      <x:c r="AC363"/>
      <x:c r="AD363"/>
      <x:c r="AE363" t="n">
        <x:v>7</x:v>
      </x:c>
      <x:c r="AF363" t="n">
        <x:v>1</x:v>
      </x:c>
      <x:c r="AG363" t="n">
        <x:v>4</x:v>
      </x:c>
      <x:c r="AH363"/>
      <x:c r="AI363"/>
      <x:c r="AJ363"/>
      <x:c r="AK363" t="str">
        <x:v>已核对卡表</x:v>
      </x:c>
      <x:c r="AL363"/>
      <x:c r="AM363" t="str">
        <x:v>https://w.atwiki.jp/thunderstone/pages/25.html</x:v>
      </x:c>
    </x:row>
    <x:row r="364" ht="19" customHeight="1">
      <x:c r="A364" t="str">
        <x:v>deck_13_10x7_r05_c06</x:v>
      </x:c>
      <x:c r="B364" t="str">
        <x:v>front</x:v>
      </x:c>
      <x:c r="C364" t="str">
        <x:v>1345</x:v>
      </x:c>
      <x:c r="D364" t="str">
        <x:v>2</x:v>
      </x:c>
      <x:c r="E364" t="str">
        <x:v>13</x:v>
      </x:c>
      <x:c r="F364" t="str">
        <x:v>5</x:v>
      </x:c>
      <x:c r="G364" t="str">
        <x:v>6</x:v>
      </x:c>
      <x:c r="H364" t="str">
        <x:v>地下城牌</x:v>
      </x:c>
      <x:c r="I364" t="str">
        <x:v>怪物</x:v>
      </x:c>
      <x:c r="J364"/>
      <x:c r="K364"/>
      <x:c r="L364" t="str">
        <x:v>水妖</x:v>
      </x:c>
      <x:c r="M364" t="str">
        <x:v>魔法生物</x:v>
      </x:c>
      <x:c r="N364" t="str">
        <x:v>魔法生物</x:v>
      </x:c>
      <x:c r="O364"/>
      <x:c r="P364"/>
      <x:c r="Q364" t="str">
        <x:v>extracted</x:v>
      </x:c>
      <x:c r="R364"/>
      <x:c r="S364" t="str">
        <x:v>True</x:v>
      </x:c>
      <x:c r="T364" t="str">
        <x:v>generated/cards/deck_13_10x7_r05_c06.png</x:v>
      </x:c>
      <x:c r="U364" t="str">
        <x:v>black_edges/deck_13_10x7_r05_c06.png</x:v>
      </x:c>
      <x:c r="V364" t="str">
        <x:v>black_edges/.card_localizer_work/6f1c496154b149c0_deck_13_10x7_r05_c06_image.png</x:v>
      </x:c>
      <x:c r="W364" t="str">
        <x:v>NIXIE</x:v>
      </x:c>
      <x:c r="X364" t="str">
        <x:v>基础版 Thunderstone</x:v>
      </x:c>
      <x:c r="Y364"/>
      <x:c r="Z364" t="n">
        <x:v>4</x:v>
      </x:c>
      <x:c r="AA364"/>
      <x:c r="AB364"/>
      <x:c r="AC364"/>
      <x:c r="AD364"/>
      <x:c r="AE364" t="n">
        <x:v>5</x:v>
      </x:c>
      <x:c r="AF364" t="n">
        <x:v>1</x:v>
      </x:c>
      <x:c r="AG364" t="n">
        <x:v>1</x:v>
      </x:c>
      <x:c r="AH364"/>
      <x:c r="AI364"/>
      <x:c r="AJ364"/>
      <x:c r="AK364" t="str">
        <x:v>已核对卡表</x:v>
      </x:c>
      <x:c r="AL364"/>
      <x:c r="AM364" t="str">
        <x:v>https://w.atwiki.jp/thunderstone/pages/23.html</x:v>
      </x:c>
    </x:row>
    <x:row r="365" ht="19" customHeight="1">
      <x:c r="A365" t="str">
        <x:v>deck_13_10x7_r05_c07</x:v>
      </x:c>
      <x:c r="B365" t="str">
        <x:v>front</x:v>
      </x:c>
      <x:c r="C365" t="str">
        <x:v>1346</x:v>
      </x:c>
      <x:c r="D365" t="str">
        <x:v>2</x:v>
      </x:c>
      <x:c r="E365" t="str">
        <x:v>13</x:v>
      </x:c>
      <x:c r="F365" t="str">
        <x:v>5</x:v>
      </x:c>
      <x:c r="G365" t="str">
        <x:v>7</x:v>
      </x:c>
      <x:c r="H365" t="str">
        <x:v>地下城牌</x:v>
      </x:c>
      <x:c r="I365" t="str">
        <x:v>怪物</x:v>
      </x:c>
      <x:c r="J365"/>
      <x:c r="K365"/>
      <x:c r="L365" t="str">
        <x:v>剧毒岩渣</x:v>
      </x:c>
      <x:c r="M365" t="str">
        <x:v>泥怪</x:v>
      </x:c>
      <x:c r="N365" t="str">
        <x:v>泥怪</x:v>
      </x:c>
      <x:c r="O365" t="str">
        <x:v>来自魔法攻击的攻击减半。
免疫利刃武器。</x:v>
      </x:c>
      <x:c r="P365"/>
      <x:c r="Q365" t="str">
        <x:v>extracted</x:v>
      </x:c>
      <x:c r="R365"/>
      <x:c r="S365" t="str">
        <x:v>True</x:v>
      </x:c>
      <x:c r="T365" t="str">
        <x:v>generated/cards/deck_13_10x7_r05_c07.png</x:v>
      </x:c>
      <x:c r="U365" t="str">
        <x:v>black_edges/deck_13_10x7_r05_c07.png</x:v>
      </x:c>
      <x:c r="V365" t="str">
        <x:v>black_edges/.card_localizer_work/d05fe1495055deae_deck_13_10x7_r05_c07_image.png</x:v>
      </x:c>
      <x:c r="W365" t="str">
        <x:v>NOXIOUS SLAG</x:v>
      </x:c>
      <x:c r="X365" t="str">
        <x:v>基础版 Thunderstone</x:v>
      </x:c>
      <x:c r="Y365"/>
      <x:c r="Z365" t="n">
        <x:v>1</x:v>
      </x:c>
      <x:c r="AA365"/>
      <x:c r="AB365"/>
      <x:c r="AC365"/>
      <x:c r="AD365"/>
      <x:c r="AE365" t="n">
        <x:v>7</x:v>
      </x:c>
      <x:c r="AF365" t="n">
        <x:v>3</x:v>
      </x:c>
      <x:c r="AG365" t="n">
        <x:v>6</x:v>
      </x:c>
      <x:c r="AH365"/>
      <x:c r="AI365"/>
      <x:c r="AJ365"/>
      <x:c r="AK365" t="str">
        <x:v>已核对卡表</x:v>
      </x:c>
      <x:c r="AL365"/>
      <x:c r="AM365" t="str">
        <x:v>https://w.atwiki.jp/thunderstone/pages/23.html</x:v>
      </x:c>
    </x:row>
    <x:row r="366" ht="19" customHeight="1">
      <x:c r="A366" t="str">
        <x:v>deck_13_10x7_r05_c08</x:v>
      </x:c>
      <x:c r="B366" t="str">
        <x:v>front</x:v>
      </x:c>
      <x:c r="C366" t="str">
        <x:v>1347</x:v>
      </x:c>
      <x:c r="D366" t="str">
        <x:v>2</x:v>
      </x:c>
      <x:c r="E366" t="str">
        <x:v>13</x:v>
      </x:c>
      <x:c r="F366" t="str">
        <x:v>5</x:v>
      </x:c>
      <x:c r="G366" t="str">
        <x:v>8</x:v>
      </x:c>
      <x:c r="H366" t="str">
        <x:v>地下城牌</x:v>
      </x:c>
      <x:c r="I366" t="str">
        <x:v>怪物</x:v>
      </x:c>
      <x:c r="J366"/>
      <x:c r="K366"/>
      <x:c r="L366" t="str">
        <x:v>俄涅西摩斯</x:v>
      </x:c>
      <x:c r="M366" t="str">
        <x:v>半人马</x:v>
      </x:c>
      <x:c r="N366" t="str">
        <x:v>半人马</x:v>
      </x:c>
      <x:c r="O366" t="str">
        <x:v>追猎：当前玩家在其下个回合开始时随机弃掉 1 张牌。</x:v>
      </x:c>
      <x:c r="P366"/>
      <x:c r="Q366" t="str">
        <x:v>extracted</x:v>
      </x:c>
      <x:c r="R366"/>
      <x:c r="S366" t="str">
        <x:v>True</x:v>
      </x:c>
      <x:c r="T366" t="str">
        <x:v>generated/cards/deck_13_10x7_r05_c08.png</x:v>
      </x:c>
      <x:c r="U366" t="str">
        <x:v>black_edges/deck_13_10x7_r05_c08.png</x:v>
      </x:c>
      <x:c r="V366" t="str">
        <x:v>black_edges/.card_localizer_work/201cacd237be05e3_deck_13_10x7_r05_c08_image.png</x:v>
      </x:c>
      <x:c r="W366" t="str">
        <x:v>ONESIMUS</x:v>
      </x:c>
      <x:c r="X366" t="str">
        <x:v>Thornwood Siege</x:v>
      </x:c>
      <x:c r="Y366"/>
      <x:c r="Z366" t="n">
        <x:v>2</x:v>
      </x:c>
      <x:c r="AA366"/>
      <x:c r="AB366"/>
      <x:c r="AC366"/>
      <x:c r="AD366"/>
      <x:c r="AE366" t="n">
        <x:v>7</x:v>
      </x:c>
      <x:c r="AF366" t="n">
        <x:v>2</x:v>
      </x:c>
      <x:c r="AG366" t="n">
        <x:v>4</x:v>
      </x:c>
      <x:c r="AH366"/>
      <x:c r="AI366"/>
      <x:c r="AJ366"/>
      <x:c r="AK366" t="str">
        <x:v>已核对卡表</x:v>
      </x:c>
      <x:c r="AL366"/>
      <x:c r="AM366" t="str">
        <x:v>https://w.atwiki.jp/thunderstone/pages/22.html</x:v>
      </x:c>
    </x:row>
    <x:row r="367" ht="19" customHeight="1">
      <x:c r="A367" t="str">
        <x:v>deck_13_10x7_r05_c09</x:v>
      </x:c>
      <x:c r="B367" t="str">
        <x:v>front</x:v>
      </x:c>
      <x:c r="C367" t="str">
        <x:v>1348</x:v>
      </x:c>
      <x:c r="D367" t="str">
        <x:v>2</x:v>
      </x:c>
      <x:c r="E367" t="str">
        <x:v>13</x:v>
      </x:c>
      <x:c r="F367" t="str">
        <x:v>5</x:v>
      </x:c>
      <x:c r="G367" t="str">
        <x:v>9</x:v>
      </x:c>
      <x:c r="H367" t="str">
        <x:v>地下城牌</x:v>
      </x:c>
      <x:c r="I367" t="str">
        <x:v>怪物</x:v>
      </x:c>
      <x:c r="J367"/>
      <x:c r="K367"/>
      <x:c r="L367" t="str">
        <x:v>兽人剑术大师</x:v>
      </x:c>
      <x:c r="M367" t="str">
        <x:v>兽人・类人生物</x:v>
      </x:c>
      <x:c r="N367" t="str">
        <x:v>兽人|类人生物</x:v>
      </x:c>
      <x:c r="O367"/>
      <x:c r="P367"/>
      <x:c r="Q367" t="str">
        <x:v>extracted</x:v>
      </x:c>
      <x:c r="R367"/>
      <x:c r="S367" t="str">
        <x:v>True</x:v>
      </x:c>
      <x:c r="T367" t="str">
        <x:v>generated/cards/deck_13_10x7_r05_c09.png</x:v>
      </x:c>
      <x:c r="U367" t="str">
        <x:v>black_edges/deck_13_10x7_r05_c09.png</x:v>
      </x:c>
      <x:c r="V367" t="str">
        <x:v>black_edges/.card_localizer_work/80833d3e40c00ba1_deck_13_10x7_r05_c09_image.png</x:v>
      </x:c>
      <x:c r="W367" t="str">
        <x:v>ORC BLADEMASTER</x:v>
      </x:c>
      <x:c r="X367" t="str">
        <x:v>Dragonspire</x:v>
      </x:c>
      <x:c r="Y367"/>
      <x:c r="Z367" t="n">
        <x:v>3</x:v>
      </x:c>
      <x:c r="AA367"/>
      <x:c r="AB367"/>
      <x:c r="AC367"/>
      <x:c r="AD367"/>
      <x:c r="AE367" t="n">
        <x:v>5</x:v>
      </x:c>
      <x:c r="AF367" t="n">
        <x:v>1</x:v>
      </x:c>
      <x:c r="AG367" t="n">
        <x:v>1</x:v>
      </x:c>
      <x:c r="AH367"/>
      <x:c r="AI367"/>
      <x:c r="AJ367"/>
      <x:c r="AK367" t="str">
        <x:v>已核对卡表</x:v>
      </x:c>
      <x:c r="AL367"/>
      <x:c r="AM367" t="str">
        <x:v>https://w.atwiki.jp/thunderstone/pages/26.html</x:v>
      </x:c>
    </x:row>
    <x:row r="368" ht="19" customHeight="1">
      <x:c r="A368" t="str">
        <x:v>deck_13_10x7_r05_c10</x:v>
      </x:c>
      <x:c r="B368" t="str">
        <x:v>front</x:v>
      </x:c>
      <x:c r="C368" t="str">
        <x:v>1349</x:v>
      </x:c>
      <x:c r="D368" t="str">
        <x:v>2</x:v>
      </x:c>
      <x:c r="E368" t="str">
        <x:v>13</x:v>
      </x:c>
      <x:c r="F368" t="str">
        <x:v>5</x:v>
      </x:c>
      <x:c r="G368" t="str">
        <x:v>10</x:v>
      </x:c>
      <x:c r="H368" t="str">
        <x:v>地下城牌</x:v>
      </x:c>
      <x:c r="I368" t="str">
        <x:v>怪物</x:v>
      </x:c>
      <x:c r="J368"/>
      <x:c r="K368"/>
      <x:c r="L368" t="str">
        <x:v>兽人督军</x:v>
      </x:c>
      <x:c r="M368" t="str">
        <x:v>兽人・类人生物</x:v>
      </x:c>
      <x:c r="N368" t="str">
        <x:v>兽人|类人生物</x:v>
      </x:c>
      <x:c r="O368" t="str">
        <x:v>未装备武器的英雄无法对其造成伤害。</x:v>
      </x:c>
      <x:c r="P368"/>
      <x:c r="Q368" t="str">
        <x:v>extracted</x:v>
      </x:c>
      <x:c r="R368"/>
      <x:c r="S368" t="str">
        <x:v>True</x:v>
      </x:c>
      <x:c r="T368" t="str">
        <x:v>generated/cards/deck_13_10x7_r05_c10.png</x:v>
      </x:c>
      <x:c r="U368" t="str">
        <x:v>black_edges/deck_13_10x7_r05_c10.png</x:v>
      </x:c>
      <x:c r="V368" t="str">
        <x:v>black_edges/.card_localizer_work/88e888c2a7b3a13c_deck_13_10x7_r05_c10_image.png</x:v>
      </x:c>
      <x:c r="W368" t="str">
        <x:v>ORC WARLORD</x:v>
      </x:c>
      <x:c r="X368" t="str">
        <x:v>Dragonspire</x:v>
      </x:c>
      <x:c r="Y368"/>
      <x:c r="Z368" t="n">
        <x:v>2</x:v>
      </x:c>
      <x:c r="AA368"/>
      <x:c r="AB368"/>
      <x:c r="AC368"/>
      <x:c r="AD368"/>
      <x:c r="AE368" t="n">
        <x:v>8</x:v>
      </x:c>
      <x:c r="AF368" t="n">
        <x:v>2</x:v>
      </x:c>
      <x:c r="AG368" t="n">
        <x:v>5</x:v>
      </x:c>
      <x:c r="AH368"/>
      <x:c r="AI368"/>
      <x:c r="AJ368"/>
      <x:c r="AK368" t="str">
        <x:v>已核对卡表</x:v>
      </x:c>
      <x:c r="AL368"/>
      <x:c r="AM368" t="str">
        <x:v>https://w.atwiki.jp/thunderstone/pages/26.html</x:v>
      </x:c>
    </x:row>
    <x:row r="369" ht="19" customHeight="1">
      <x:c r="A369" t="str">
        <x:v>deck_13_10x7_r06_c01</x:v>
      </x:c>
      <x:c r="B369" t="str">
        <x:v>front</x:v>
      </x:c>
      <x:c r="C369" t="str">
        <x:v>1350</x:v>
      </x:c>
      <x:c r="D369" t="str">
        <x:v>3</x:v>
      </x:c>
      <x:c r="E369" t="str">
        <x:v>13</x:v>
      </x:c>
      <x:c r="F369" t="str">
        <x:v>6</x:v>
      </x:c>
      <x:c r="G369" t="str">
        <x:v>1</x:v>
      </x:c>
      <x:c r="H369" t="str">
        <x:v>地下城牌</x:v>
      </x:c>
      <x:c r="I369" t="str">
        <x:v>怪物</x:v>
      </x:c>
      <x:c r="J369"/>
      <x:c r="K369"/>
      <x:c r="L369" t="str">
        <x:v>天马</x:v>
      </x:c>
      <x:c r="M369" t="str">
        <x:v>魔法生物</x:v>
      </x:c>
      <x:c r="N369" t="str">
        <x:v>魔法生物</x:v>
      </x:c>
      <x:c r="O369" t="str">
        <x:v>攻击 +1。</x:v>
      </x:c>
      <x:c r="P369"/>
      <x:c r="Q369" t="str">
        <x:v>extracted</x:v>
      </x:c>
      <x:c r="R369"/>
      <x:c r="S369" t="str">
        <x:v>True</x:v>
      </x:c>
      <x:c r="T369" t="str">
        <x:v>generated/cards/deck_13_10x7_r06_c01.png</x:v>
      </x:c>
      <x:c r="U369" t="str">
        <x:v>black_edges/deck_13_10x7_r06_c01.png</x:v>
      </x:c>
      <x:c r="V369" t="str">
        <x:v>black_edges/.card_localizer_work/e0f4ba166cbea2f1_deck_13_10x7_r06_c01_image.png</x:v>
      </x:c>
      <x:c r="W369" t="str">
        <x:v>PEGASUS</x:v>
      </x:c>
      <x:c r="X369" t="str">
        <x:v>基础版 Thunderstone</x:v>
      </x:c>
      <x:c r="Y369"/>
      <x:c r="Z369" t="n">
        <x:v>2</x:v>
      </x:c>
      <x:c r="AA369"/>
      <x:c r="AB369"/>
      <x:c r="AC369"/>
      <x:c r="AD369"/>
      <x:c r="AE369" t="n">
        <x:v>6</x:v>
      </x:c>
      <x:c r="AF369" t="n">
        <x:v>1</x:v>
      </x:c>
      <x:c r="AG369" t="n">
        <x:v>2</x:v>
      </x:c>
      <x:c r="AH369"/>
      <x:c r="AI369"/>
      <x:c r="AJ369"/>
      <x:c r="AK369" t="str">
        <x:v>已核对卡表</x:v>
      </x:c>
      <x:c r="AL369"/>
      <x:c r="AM369" t="str">
        <x:v>https://w.atwiki.jp/thunderstone/pages/23.html</x:v>
      </x:c>
    </x:row>
    <x:row r="370" ht="19" customHeight="1">
      <x:c r="A370" t="str">
        <x:v>deck_13_10x7_r06_c02</x:v>
      </x:c>
      <x:c r="B370" t="str">
        <x:v>front</x:v>
      </x:c>
      <x:c r="C370" t="str">
        <x:v>1351</x:v>
      </x:c>
      <x:c r="D370" t="str">
        <x:v>1</x:v>
      </x:c>
      <x:c r="E370" t="str">
        <x:v>13</x:v>
      </x:c>
      <x:c r="F370" t="str">
        <x:v>6</x:v>
      </x:c>
      <x:c r="G370" t="str">
        <x:v>2</x:v>
      </x:c>
      <x:c r="H370" t="str">
        <x:v>地下城牌</x:v>
      </x:c>
      <x:c r="I370" t="str">
        <x:v>怪物</x:v>
      </x:c>
      <x:c r="J370"/>
      <x:c r="K370"/>
      <x:c r="L370" t="str">
        <x:v>深狱炼魔</x:v>
      </x:c>
      <x:c r="M370" t="str">
        <x:v>深渊・黑暗孽物</x:v>
      </x:c>
      <x:c r="N370" t="str">
        <x:v>深渊|黑暗孽物</x:v>
      </x:c>
      <x:c r="O370" t="str">
        <x:v>此怪物位于阶层 1 时，光照惩罚为 6；位于阶层 2 时，光照惩罚为 5；位于阶层 3 时，光照惩罚为 4（取代正常光照惩罚）。
除非被击败，否则不会离开大厅。</x:v>
      </x:c>
      <x:c r="P370"/>
      <x:c r="Q370" t="str">
        <x:v>extracted</x:v>
      </x:c>
      <x:c r="R370"/>
      <x:c r="S370" t="str">
        <x:v>True</x:v>
      </x:c>
      <x:c r="T370" t="str">
        <x:v>generated/cards/deck_13_10x7_r06_c02.png</x:v>
      </x:c>
      <x:c r="U370" t="str">
        <x:v>black_edges/deck_13_10x7_r06_c02.png</x:v>
      </x:c>
      <x:c r="V370" t="str">
        <x:v>black_edges/.card_localizer_work/a554f2ae392ae1c7_deck_13_10x7_r06_c02_image.png</x:v>
      </x:c>
      <x:c r="W370" t="str">
        <x:v>PIT FIEND</x:v>
      </x:c>
      <x:c r="X370" t="str">
        <x:v>Heart of Doom</x:v>
      </x:c>
      <x:c r="Y370"/>
      <x:c r="Z370" t="n">
        <x:v>1</x:v>
      </x:c>
      <x:c r="AA370"/>
      <x:c r="AB370"/>
      <x:c r="AC370"/>
      <x:c r="AD370"/>
      <x:c r="AE370" t="n">
        <x:v>7</x:v>
      </x:c>
      <x:c r="AF370" t="n">
        <x:v>3</x:v>
      </x:c>
      <x:c r="AG370" t="n">
        <x:v>7</x:v>
      </x:c>
      <x:c r="AH370"/>
      <x:c r="AI370"/>
      <x:c r="AJ370"/>
      <x:c r="AK370" t="str">
        <x:v>已核对卡表</x:v>
      </x:c>
      <x:c r="AL370"/>
      <x:c r="AM370" t="str">
        <x:v>https://w.atwiki.jp/thunderstone/pages/217.html</x:v>
      </x:c>
    </x:row>
    <x:row r="371" ht="19" customHeight="1">
      <x:c r="A371" t="str">
        <x:v>deck_13_10x7_r06_c03</x:v>
      </x:c>
      <x:c r="B371" t="str">
        <x:v>front</x:v>
      </x:c>
      <x:c r="C371" t="str">
        <x:v>1352</x:v>
      </x:c>
      <x:c r="D371" t="str">
        <x:v>2</x:v>
      </x:c>
      <x:c r="E371" t="str">
        <x:v>13</x:v>
      </x:c>
      <x:c r="F371" t="str">
        <x:v>6</x:v>
      </x:c>
      <x:c r="G371" t="str">
        <x:v>3</x:v>
      </x:c>
      <x:c r="H371" t="str">
        <x:v>地下城牌</x:v>
      </x:c>
      <x:c r="I371" t="str">
        <x:v>怪物</x:v>
      </x:c>
      <x:c r="J371"/>
      <x:c r="K371"/>
      <x:c r="L371" t="str">
        <x:v>疫病僵尸</x:v>
      </x:c>
      <x:c r="M371" t="str">
        <x:v>亡灵・瘟疫</x:v>
      </x:c>
      <x:c r="N371" t="str">
        <x:v>亡灵|瘟疫</x:v>
      </x:c>
      <x:c r="O371" t="str">
        <x:v>战斗：获得 1 张疾病。</x:v>
      </x:c>
      <x:c r="P371"/>
      <x:c r="Q371" t="str">
        <x:v>extracted</x:v>
      </x:c>
      <x:c r="R371"/>
      <x:c r="S371" t="str">
        <x:v>True</x:v>
      </x:c>
      <x:c r="T371" t="str">
        <x:v>generated/cards/deck_13_10x7_r06_c03.png</x:v>
      </x:c>
      <x:c r="U371" t="str">
        <x:v>black_edges/deck_13_10x7_r06_c03.png</x:v>
      </x:c>
      <x:c r="V371" t="str">
        <x:v>black_edges/.card_localizer_work/147c4348631aa043_deck_13_10x7_r06_c03_image.png</x:v>
      </x:c>
      <x:c r="W371" t="str">
        <x:v>PLAGUE ZOMBIE</x:v>
      </x:c>
      <x:c r="X371" t="str">
        <x:v>Dragonspire</x:v>
      </x:c>
      <x:c r="Y371"/>
      <x:c r="Z371" t="n">
        <x:v>1</x:v>
      </x:c>
      <x:c r="AA371"/>
      <x:c r="AB371"/>
      <x:c r="AC371"/>
      <x:c r="AD371"/>
      <x:c r="AE371" t="n">
        <x:v>3</x:v>
      </x:c>
      <x:c r="AF371" t="n">
        <x:v>1</x:v>
      </x:c>
      <x:c r="AG371" t="n">
        <x:v>1</x:v>
      </x:c>
      <x:c r="AH371"/>
      <x:c r="AI371"/>
      <x:c r="AJ371"/>
      <x:c r="AK371" t="str">
        <x:v>已核对卡表</x:v>
      </x:c>
      <x:c r="AL371"/>
      <x:c r="AM371" t="str">
        <x:v>https://w.atwiki.jp/thunderstone/pages/26.html</x:v>
      </x:c>
    </x:row>
    <x:row r="372" ht="19" customHeight="1">
      <x:c r="A372" t="str">
        <x:v>deck_13_10x7_r06_c04</x:v>
      </x:c>
      <x:c r="B372" t="str">
        <x:v>front</x:v>
      </x:c>
      <x:c r="C372" t="str">
        <x:v>1353</x:v>
      </x:c>
      <x:c r="D372" t="str">
        <x:v>3</x:v>
      </x:c>
      <x:c r="E372" t="str">
        <x:v>13</x:v>
      </x:c>
      <x:c r="F372" t="str">
        <x:v>6</x:v>
      </x:c>
      <x:c r="G372" t="str">
        <x:v>4</x:v>
      </x:c>
      <x:c r="H372" t="str">
        <x:v>地下城牌</x:v>
      </x:c>
      <x:c r="I372" t="str">
        <x:v>怪物</x:v>
      </x:c>
      <x:c r="J372"/>
      <x:c r="K372"/>
      <x:c r="L372" t="str">
        <x:v>播疫者</x:v>
      </x:c>
      <x:c r="M372" t="str">
        <x:v>亡灵・瘟疫</x:v>
      </x:c>
      <x:c r="N372" t="str">
        <x:v>亡灵|瘟疫</x:v>
      </x:c>
      <x:c r="O372" t="str">
        <x:v>全局：每当另一只怪物被击败时，每位玩家获得 1 张疾病。
战斗：获得 1 张疾病。</x:v>
      </x:c>
      <x:c r="P372"/>
      <x:c r="Q372" t="str">
        <x:v>extracted</x:v>
      </x:c>
      <x:c r="R372"/>
      <x:c r="S372" t="str">
        <x:v>True</x:v>
      </x:c>
      <x:c r="T372" t="str">
        <x:v>generated/cards/deck_13_10x7_r06_c04.png</x:v>
      </x:c>
      <x:c r="U372" t="str">
        <x:v>black_edges/deck_13_10x7_r06_c04.png</x:v>
      </x:c>
      <x:c r="V372" t="str">
        <x:v>black_edges/.card_localizer_work/77b46fe0e26de268_deck_13_10x7_r06_c04_image.png</x:v>
      </x:c>
      <x:c r="W372" t="str">
        <x:v>PLAGUEBEARER</x:v>
      </x:c>
      <x:c r="X372" t="str">
        <x:v>Dragonspire</x:v>
      </x:c>
      <x:c r="Y372"/>
      <x:c r="Z372" t="n">
        <x:v>1</x:v>
      </x:c>
      <x:c r="AA372"/>
      <x:c r="AB372"/>
      <x:c r="AC372"/>
      <x:c r="AD372"/>
      <x:c r="AE372" t="n">
        <x:v>5</x:v>
      </x:c>
      <x:c r="AF372" t="n">
        <x:v>2</x:v>
      </x:c>
      <x:c r="AG372" t="n">
        <x:v>3</x:v>
      </x:c>
      <x:c r="AH372"/>
      <x:c r="AI372"/>
      <x:c r="AJ372"/>
      <x:c r="AK372" t="str">
        <x:v>已核对卡表</x:v>
      </x:c>
      <x:c r="AL372"/>
      <x:c r="AM372" t="str">
        <x:v>https://w.atwiki.jp/thunderstone/pages/26.html</x:v>
      </x:c>
    </x:row>
    <x:row r="373" ht="19" customHeight="1">
      <x:c r="A373" t="str">
        <x:v>deck_13_10x7_r06_c05</x:v>
      </x:c>
      <x:c r="B373" t="str">
        <x:v>front</x:v>
      </x:c>
      <x:c r="C373" t="str">
        <x:v>1354</x:v>
      </x:c>
      <x:c r="D373" t="str">
        <x:v>2</x:v>
      </x:c>
      <x:c r="E373" t="str">
        <x:v>13</x:v>
      </x:c>
      <x:c r="F373" t="str">
        <x:v>6</x:v>
      </x:c>
      <x:c r="G373" t="str">
        <x:v>5</x:v>
      </x:c>
      <x:c r="H373" t="str">
        <x:v>地下城牌</x:v>
      </x:c>
      <x:c r="I373" t="str">
        <x:v>怪物</x:v>
      </x:c>
      <x:c r="J373"/>
      <x:c r="K373"/>
      <x:c r="L373" t="str">
        <x:v>缚根树妖</x:v>
      </x:c>
      <x:c r="M373" t="str">
        <x:v>树精</x:v>
      </x:c>
      <x:c r="N373" t="str">
        <x:v>树精</x:v>
      </x:c>
      <x:c r="O373" t="str">
        <x:v>当此牌进入大厅后，启用 1 个临时阶层，并从地下城牌堆补充 1 张牌。
当此牌离开大厅时，失去该临时阶层，怪物正常前移。</x:v>
      </x:c>
      <x:c r="P373"/>
      <x:c r="Q373" t="str">
        <x:v>extracted</x:v>
      </x:c>
      <x:c r="R373"/>
      <x:c r="S373" t="str">
        <x:v>True</x:v>
      </x:c>
      <x:c r="T373" t="str">
        <x:v>generated/cards/deck_13_10x7_r06_c05.png</x:v>
      </x:c>
      <x:c r="U373" t="str">
        <x:v>black_edges/deck_13_10x7_r06_c05.png</x:v>
      </x:c>
      <x:c r="V373" t="str">
        <x:v>black_edges/.card_localizer_work/b238bdecf21d3f81_deck_13_10x7_r06_c05_image.png</x:v>
      </x:c>
      <x:c r="W373" t="str">
        <x:v>ROOTBINDER</x:v>
      </x:c>
      <x:c r="X373" t="str">
        <x:v>Heart of Doom</x:v>
      </x:c>
      <x:c r="Y373"/>
      <x:c r="Z373" t="n">
        <x:v>2</x:v>
      </x:c>
      <x:c r="AA373"/>
      <x:c r="AB373"/>
      <x:c r="AC373"/>
      <x:c r="AD373"/>
      <x:c r="AE373" t="n">
        <x:v>7</x:v>
      </x:c>
      <x:c r="AF373" t="n">
        <x:v>1</x:v>
      </x:c>
      <x:c r="AG373" t="n">
        <x:v>2</x:v>
      </x:c>
      <x:c r="AH373"/>
      <x:c r="AI373"/>
      <x:c r="AJ373"/>
      <x:c r="AK373" t="str">
        <x:v>已核对卡表</x:v>
      </x:c>
      <x:c r="AL373"/>
      <x:c r="AM373" t="str">
        <x:v>https://w.atwiki.jp/thunderstone/pages/217.html</x:v>
      </x:c>
    </x:row>
    <x:row r="374" ht="19" customHeight="1">
      <x:c r="A374" t="str">
        <x:v>deck_13_10x7_r06_c06</x:v>
      </x:c>
      <x:c r="B374" t="str">
        <x:v>front</x:v>
      </x:c>
      <x:c r="C374" t="str">
        <x:v>1355</x:v>
      </x:c>
      <x:c r="D374" t="str">
        <x:v>2</x:v>
      </x:c>
      <x:c r="E374" t="str">
        <x:v>13</x:v>
      </x:c>
      <x:c r="F374" t="str">
        <x:v>6</x:v>
      </x:c>
      <x:c r="G374" t="str">
        <x:v>6</x:v>
      </x:c>
      <x:c r="H374" t="str">
        <x:v>地下城牌</x:v>
      </x:c>
      <x:c r="I374" t="str">
        <x:v>怪物</x:v>
      </x:c>
      <x:c r="J374"/>
      <x:c r="K374"/>
      <x:c r="L374" t="str">
        <x:v>刺脊魔狼</x:v>
      </x:c>
      <x:c r="M374" t="str">
        <x:v>深渊・雷霆孽物</x:v>
      </x:c>
      <x:c r="N374" t="str">
        <x:v>深渊|雷霆孽物</x:v>
      </x:c>
      <x:c r="O374" t="str">
        <x:v>突破：每位玩家翻开自己牌堆顶的 5 张牌，并摧毁其中所有弓箭手。
战斗：摧毁所有弓箭手。</x:v>
      </x:c>
      <x:c r="P374"/>
      <x:c r="Q374" t="str">
        <x:v>extracted</x:v>
      </x:c>
      <x:c r="R374"/>
      <x:c r="S374" t="str">
        <x:v>True</x:v>
      </x:c>
      <x:c r="T374" t="str">
        <x:v>generated/cards/deck_13_10x7_r06_c06.png</x:v>
      </x:c>
      <x:c r="U374" t="str">
        <x:v>black_edges/deck_13_10x7_r06_c06.png</x:v>
      </x:c>
      <x:c r="V374" t="str">
        <x:v>black_edges/.card_localizer_work/d52dc7a34c07f424_deck_13_10x7_r06_c06_image.png</x:v>
      </x:c>
      <x:c r="W374" t="str">
        <x:v>RAZORBACK</x:v>
      </x:c>
      <x:c r="X374" t="str">
        <x:v>Doomgate Legion</x:v>
      </x:c>
      <x:c r="Y374"/>
      <x:c r="Z374" t="n">
        <x:v>1</x:v>
      </x:c>
      <x:c r="AA374"/>
      <x:c r="AB374"/>
      <x:c r="AC374"/>
      <x:c r="AD374"/>
      <x:c r="AE374" t="n">
        <x:v>5</x:v>
      </x:c>
      <x:c r="AF374" t="n">
        <x:v>1</x:v>
      </x:c>
      <x:c r="AG374" t="n">
        <x:v>3</x:v>
      </x:c>
      <x:c r="AH374"/>
      <x:c r="AI374"/>
      <x:c r="AJ374"/>
      <x:c r="AK374" t="str">
        <x:v>已核对卡表</x:v>
      </x:c>
      <x:c r="AL374"/>
      <x:c r="AM374" t="str">
        <x:v>https://w.atwiki.jp/thunderstone/pages/25.html</x:v>
      </x:c>
    </x:row>
    <x:row r="375" ht="19" customHeight="1">
      <x:c r="A375" t="str">
        <x:v>deck_13_10x7_r06_c07</x:v>
      </x:c>
      <x:c r="B375" t="str">
        <x:v>front</x:v>
      </x:c>
      <x:c r="C375" t="str">
        <x:v>1356</x:v>
      </x:c>
      <x:c r="D375" t="str">
        <x:v>2</x:v>
      </x:c>
      <x:c r="E375" t="str">
        <x:v>13</x:v>
      </x:c>
      <x:c r="F375" t="str">
        <x:v>6</x:v>
      </x:c>
      <x:c r="G375" t="str">
        <x:v>7</x:v>
      </x:c>
      <x:c r="H375" t="str">
        <x:v>地下城牌</x:v>
      </x:c>
      <x:c r="I375" t="str">
        <x:v>怪物</x:v>
      </x:c>
      <x:c r="J375"/>
      <x:c r="K375"/>
      <x:c r="L375" t="str">
        <x:v>猩红凝胶</x:v>
      </x:c>
      <x:c r="M375" t="str">
        <x:v>泥怪</x:v>
      </x:c>
      <x:c r="N375" t="str">
        <x:v>泥怪</x:v>
      </x:c>
      <x:c r="O375" t="str">
        <x:v>战斗：摧毁 1 张武器。</x:v>
      </x:c>
      <x:c r="P375"/>
      <x:c r="Q375" t="str">
        <x:v>extracted</x:v>
      </x:c>
      <x:c r="R375"/>
      <x:c r="S375" t="str">
        <x:v>True</x:v>
      </x:c>
      <x:c r="T375" t="str">
        <x:v>generated/cards/deck_13_10x7_r06_c07.png</x:v>
      </x:c>
      <x:c r="U375" t="str">
        <x:v>black_edges/deck_13_10x7_r06_c07.png</x:v>
      </x:c>
      <x:c r="V375" t="str">
        <x:v>black_edges/.card_localizer_work/f370ca65383766c3_deck_13_10x7_r06_c07_image.png</x:v>
      </x:c>
      <x:c r="W375" t="str">
        <x:v>RED JELLY</x:v>
      </x:c>
      <x:c r="X375" t="str">
        <x:v>基础版 Thunderstone</x:v>
      </x:c>
      <x:c r="Y375"/>
      <x:c r="Z375" t="n">
        <x:v>2</x:v>
      </x:c>
      <x:c r="AA375"/>
      <x:c r="AB375"/>
      <x:c r="AC375"/>
      <x:c r="AD375"/>
      <x:c r="AE375" t="n">
        <x:v>6</x:v>
      </x:c>
      <x:c r="AF375" t="n">
        <x:v>2</x:v>
      </x:c>
      <x:c r="AG375" t="n">
        <x:v>2</x:v>
      </x:c>
      <x:c r="AH375"/>
      <x:c r="AI375"/>
      <x:c r="AJ375"/>
      <x:c r="AK375" t="str">
        <x:v>已核对卡表</x:v>
      </x:c>
      <x:c r="AL375"/>
      <x:c r="AM375" t="str">
        <x:v>https://w.atwiki.jp/thunderstone/pages/23.html</x:v>
      </x:c>
    </x:row>
    <x:row r="376" ht="19" customHeight="1">
      <x:c r="A376" t="str">
        <x:v>deck_13_10x7_r06_c08</x:v>
      </x:c>
      <x:c r="B376" t="str">
        <x:v>front</x:v>
      </x:c>
      <x:c r="C376" t="str">
        <x:v>1357</x:v>
      </x:c>
      <x:c r="D376" t="str">
        <x:v>2</x:v>
      </x:c>
      <x:c r="E376" t="str">
        <x:v>13</x:v>
      </x:c>
      <x:c r="F376" t="str">
        <x:v>6</x:v>
      </x:c>
      <x:c r="G376" t="str">
        <x:v>8</x:v>
      </x:c>
      <x:c r="H376" t="str">
        <x:v>地下城牌</x:v>
      </x:c>
      <x:c r="I376" t="str">
        <x:v>怪物</x:v>
      </x:c>
      <x:c r="J376"/>
      <x:c r="K376"/>
      <x:c r="L376" t="str">
        <x:v>弑君者</x:v>
      </x:c>
      <x:c r="M376" t="str">
        <x:v>深渊・雷霆孽物</x:v>
      </x:c>
      <x:c r="N376" t="str">
        <x:v>深渊|雷霆孽物</x:v>
      </x:c>
      <x:c r="O376" t="str">
        <x:v>免疫魔法攻击。
突破：每位玩家翻开自己牌堆顶的 5 张牌，并摧毁其中所有牧师。</x:v>
      </x:c>
      <x:c r="P376"/>
      <x:c r="Q376" t="str">
        <x:v>extracted</x:v>
      </x:c>
      <x:c r="R376"/>
      <x:c r="S376" t="str">
        <x:v>True</x:v>
      </x:c>
      <x:c r="T376" t="str">
        <x:v>generated/cards/deck_13_10x7_r06_c08.png</x:v>
      </x:c>
      <x:c r="U376" t="str">
        <x:v>black_edges/deck_13_10x7_r06_c08.png</x:v>
      </x:c>
      <x:c r="V376" t="str">
        <x:v>black_edges/.card_localizer_work/47acce291951dd8a_deck_13_10x7_r06_c08_image.png</x:v>
      </x:c>
      <x:c r="W376" t="str">
        <x:v>REGICIDE</x:v>
      </x:c>
      <x:c r="X376" t="str">
        <x:v>Doomgate Legion</x:v>
      </x:c>
      <x:c r="Y376"/>
      <x:c r="Z376" t="n">
        <x:v>2</x:v>
      </x:c>
      <x:c r="AA376"/>
      <x:c r="AB376"/>
      <x:c r="AC376"/>
      <x:c r="AD376"/>
      <x:c r="AE376" t="n">
        <x:v>6</x:v>
      </x:c>
      <x:c r="AF376" t="n">
        <x:v>2</x:v>
      </x:c>
      <x:c r="AG376" t="n">
        <x:v>3</x:v>
      </x:c>
      <x:c r="AH376"/>
      <x:c r="AI376"/>
      <x:c r="AJ376"/>
      <x:c r="AK376" t="str">
        <x:v>已核对卡表</x:v>
      </x:c>
      <x:c r="AL376"/>
      <x:c r="AM376" t="str">
        <x:v>https://w.atwiki.jp/thunderstone/pages/25.html</x:v>
      </x:c>
    </x:row>
    <x:row r="377" ht="19" customHeight="1">
      <x:c r="A377" t="str">
        <x:v>deck_13_10x7_r06_c09</x:v>
      </x:c>
      <x:c r="B377" t="str">
        <x:v>front</x:v>
      </x:c>
      <x:c r="C377" t="str">
        <x:v>1358</x:v>
      </x:c>
      <x:c r="D377" t="str">
        <x:v>2</x:v>
      </x:c>
      <x:c r="E377" t="str">
        <x:v>13</x:v>
      </x:c>
      <x:c r="F377" t="str">
        <x:v>6</x:v>
      </x:c>
      <x:c r="G377" t="str">
        <x:v>9</x:v>
      </x:c>
      <x:c r="H377" t="str">
        <x:v>地下城牌</x:v>
      </x:c>
      <x:c r="I377" t="str">
        <x:v>怪物</x:v>
      </x:c>
      <x:c r="J377"/>
      <x:c r="K377"/>
      <x:c r="L377" t="str">
        <x:v>躁动腐尸</x:v>
      </x:c>
      <x:c r="M377" t="str">
        <x:v>亡灵・瘟疫</x:v>
      </x:c>
      <x:c r="N377" t="str">
        <x:v>亡灵|瘟疫</x:v>
      </x:c>
      <x:c r="O377" t="str">
        <x:v>战斗：获得 1 张疾病。</x:v>
      </x:c>
      <x:c r="P377"/>
      <x:c r="Q377" t="str">
        <x:v>extracted</x:v>
      </x:c>
      <x:c r="R377"/>
      <x:c r="S377" t="str">
        <x:v>True</x:v>
      </x:c>
      <x:c r="T377" t="str">
        <x:v>generated/cards/deck_13_10x7_r06_c09.png</x:v>
      </x:c>
      <x:c r="U377" t="str">
        <x:v>black_edges/deck_13_10x7_r06_c09.png</x:v>
      </x:c>
      <x:c r="V377" t="str">
        <x:v>black_edges/.card_localizer_work/9e1ee160ea59679c_deck_13_10x7_r06_c09_image.png</x:v>
      </x:c>
      <x:c r="W377" t="str">
        <x:v>RESTLESS CORPSE</x:v>
      </x:c>
      <x:c r="X377" t="str">
        <x:v>Dragonspire</x:v>
      </x:c>
      <x:c r="Y377"/>
      <x:c r="Z377" t="n">
        <x:v>1</x:v>
      </x:c>
      <x:c r="AA377"/>
      <x:c r="AB377"/>
      <x:c r="AC377"/>
      <x:c r="AD377"/>
      <x:c r="AE377" t="n">
        <x:v>4</x:v>
      </x:c>
      <x:c r="AF377" t="n">
        <x:v>1</x:v>
      </x:c>
      <x:c r="AG377" t="n">
        <x:v>2</x:v>
      </x:c>
      <x:c r="AH377"/>
      <x:c r="AI377"/>
      <x:c r="AJ377"/>
      <x:c r="AK377" t="str">
        <x:v>已核对卡表</x:v>
      </x:c>
      <x:c r="AL377"/>
      <x:c r="AM377" t="str">
        <x:v>https://w.atwiki.jp/thunderstone/pages/26.html</x:v>
      </x:c>
    </x:row>
    <x:row r="378" ht="19" customHeight="1">
      <x:c r="A378" t="str">
        <x:v>deck_13_10x7_r06_c10</x:v>
      </x:c>
      <x:c r="B378" t="str">
        <x:v>front</x:v>
      </x:c>
      <x:c r="C378" t="str">
        <x:v>1359</x:v>
      </x:c>
      <x:c r="D378" t="str">
        <x:v>2</x:v>
      </x:c>
      <x:c r="E378" t="str">
        <x:v>13</x:v>
      </x:c>
      <x:c r="F378" t="str">
        <x:v>6</x:v>
      </x:c>
      <x:c r="G378" t="str">
        <x:v>10</x:v>
      </x:c>
      <x:c r="H378" t="str">
        <x:v>地下城牌</x:v>
      </x:c>
      <x:c r="I378" t="str">
        <x:v>怪物</x:v>
      </x:c>
      <x:c r="J378"/>
      <x:c r="K378"/>
      <x:c r="L378" t="str">
        <x:v>复仇亡魂</x:v>
      </x:c>
      <x:c r="M378" t="str">
        <x:v>亡灵・精魂</x:v>
      </x:c>
      <x:c r="N378" t="str">
        <x:v>亡灵|精魂</x:v>
      </x:c>
      <x:c r="O378" t="str">
        <x:v>需要魔法攻击。
战斗：所有英雄承受力量 -4。摧毁所有力量降至 0 或以下的英雄。</x:v>
      </x:c>
      <x:c r="P378"/>
      <x:c r="Q378" t="str">
        <x:v>extracted</x:v>
      </x:c>
      <x:c r="R378"/>
      <x:c r="S378" t="str">
        <x:v>True</x:v>
      </x:c>
      <x:c r="T378" t="str">
        <x:v>generated/cards/deck_13_10x7_r06_c10.png</x:v>
      </x:c>
      <x:c r="U378" t="str">
        <x:v>black_edges/deck_13_10x7_r06_c10.png</x:v>
      </x:c>
      <x:c r="V378" t="str">
        <x:v>black_edges/.card_localizer_work/f6c1caeb45b96894_deck_13_10x7_r06_c10_image.png</x:v>
      </x:c>
      <x:c r="W378" t="str">
        <x:v>REVENANT</x:v>
      </x:c>
      <x:c r="X378" t="str">
        <x:v>基础版 Thunderstone</x:v>
      </x:c>
      <x:c r="Y378"/>
      <x:c r="Z378" t="n">
        <x:v>2</x:v>
      </x:c>
      <x:c r="AA378"/>
      <x:c r="AB378"/>
      <x:c r="AC378"/>
      <x:c r="AD378"/>
      <x:c r="AE378" t="n">
        <x:v>7</x:v>
      </x:c>
      <x:c r="AF378" t="n">
        <x:v>2</x:v>
      </x:c>
      <x:c r="AG378" t="n">
        <x:v>5</x:v>
      </x:c>
      <x:c r="AH378"/>
      <x:c r="AI378"/>
      <x:c r="AJ378"/>
      <x:c r="AK378" t="str">
        <x:v>已核对卡表</x:v>
      </x:c>
      <x:c r="AL378"/>
      <x:c r="AM378" t="str">
        <x:v>https://w.atwiki.jp/thunderstone/pages/23.html</x:v>
      </x:c>
    </x:row>
    <x:row r="379" ht="19" customHeight="1">
      <x:c r="A379" t="str">
        <x:v>deck_13_10x7_r07_c01</x:v>
      </x:c>
      <x:c r="B379" t="str">
        <x:v>front</x:v>
      </x:c>
      <x:c r="C379" t="str">
        <x:v>1360</x:v>
      </x:c>
      <x:c r="D379" t="str">
        <x:v>2</x:v>
      </x:c>
      <x:c r="E379" t="str">
        <x:v>13</x:v>
      </x:c>
      <x:c r="F379" t="str">
        <x:v>7</x:v>
      </x:c>
      <x:c r="G379" t="str">
        <x:v>1</x:v>
      </x:c>
      <x:c r="H379" t="str">
        <x:v>地下城牌</x:v>
      </x:c>
      <x:c r="I379" t="str">
        <x:v>怪物</x:v>
      </x:c>
      <x:c r="J379"/>
      <x:c r="K379"/>
      <x:c r="L379" t="str">
        <x:v>锈蜥</x:v>
      </x:c>
      <x:c r="M379" t="str">
        <x:v>怪蜥・动物</x:v>
      </x:c>
      <x:c r="N379" t="str">
        <x:v>怪蜥|动物</x:v>
      </x:c>
      <x:c r="O379" t="str">
        <x:v>战斗：手牌中每有 1 张武器，此怪物获得 +4 生命值。
战斗：摧毁 1 张武器。</x:v>
      </x:c>
      <x:c r="P379"/>
      <x:c r="Q379" t="str">
        <x:v>extracted</x:v>
      </x:c>
      <x:c r="R379"/>
      <x:c r="S379" t="str">
        <x:v>True</x:v>
      </x:c>
      <x:c r="T379" t="str">
        <x:v>generated/cards/deck_13_10x7_r07_c01.png</x:v>
      </x:c>
      <x:c r="U379" t="str">
        <x:v>black_edges/deck_13_10x7_r07_c01.png</x:v>
      </x:c>
      <x:c r="V379" t="str">
        <x:v>black_edges/.card_localizer_work/e4db817d601670f3_deck_13_10x7_r07_c01_image.png</x:v>
      </x:c>
      <x:c r="W379" t="str">
        <x:v>RUST BASILISK</x:v>
      </x:c>
      <x:c r="X379" t="str">
        <x:v>Heart of Doom</x:v>
      </x:c>
      <x:c r="Y379"/>
      <x:c r="Z379" t="n">
        <x:v>2</x:v>
      </x:c>
      <x:c r="AA379"/>
      <x:c r="AB379"/>
      <x:c r="AC379"/>
      <x:c r="AD379"/>
      <x:c r="AE379" t="n">
        <x:v>2</x:v>
      </x:c>
      <x:c r="AF379" t="n">
        <x:v>1</x:v>
      </x:c>
      <x:c r="AG379" t="n">
        <x:v>3</x:v>
      </x:c>
      <x:c r="AH379"/>
      <x:c r="AI379"/>
      <x:c r="AJ379"/>
      <x:c r="AK379" t="str">
        <x:v>已核对卡表</x:v>
      </x:c>
      <x:c r="AL379"/>
      <x:c r="AM379" t="str">
        <x:v>https://w.atwiki.jp/thunderstone/pages/217.html</x:v>
      </x:c>
    </x:row>
    <x:row r="380" ht="19" customHeight="1">
      <x:c r="A380" t="str">
        <x:v>deck_13_10x7_r07_c02</x:v>
      </x:c>
      <x:c r="B380" t="str">
        <x:v>front</x:v>
      </x:c>
      <x:c r="C380" t="str">
        <x:v>1361</x:v>
      </x:c>
      <x:c r="D380" t="str">
        <x:v>2</x:v>
      </x:c>
      <x:c r="E380" t="str">
        <x:v>13</x:v>
      </x:c>
      <x:c r="F380" t="str">
        <x:v>7</x:v>
      </x:c>
      <x:c r="G380" t="str">
        <x:v>2</x:v>
      </x:c>
      <x:c r="H380" t="str">
        <x:v>地下城牌</x:v>
      </x:c>
      <x:c r="I380" t="str">
        <x:v>怪物</x:v>
      </x:c>
      <x:c r="J380"/>
      <x:c r="K380"/>
      <x:c r="L380" t="str">
        <x:v>厄蜥</x:v>
      </x:c>
      <x:c r="M380" t="str">
        <x:v>怪蜥・动物</x:v>
      </x:c>
      <x:c r="N380" t="str">
        <x:v>怪蜥|动物</x:v>
      </x:c>
      <x:c r="O380" t="str">
        <x:v>战斗：手牌中每有 1 张物品，此怪物获得 +3 生命值。
战斗：摧毁 1 张物品。</x:v>
      </x:c>
      <x:c r="P380"/>
      <x:c r="Q380" t="str">
        <x:v>extracted</x:v>
      </x:c>
      <x:c r="R380"/>
      <x:c r="S380" t="str">
        <x:v>True</x:v>
      </x:c>
      <x:c r="T380" t="str">
        <x:v>generated/cards/deck_13_10x7_r07_c02.png</x:v>
      </x:c>
      <x:c r="U380" t="str">
        <x:v>black_edges/deck_13_10x7_r07_c02.png</x:v>
      </x:c>
      <x:c r="V380" t="str">
        <x:v>black_edges/.card_localizer_work/e666d774d4688e4f_deck_13_10x7_r07_c02_image.png</x:v>
      </x:c>
      <x:c r="W380" t="str">
        <x:v>SCOURGE BASILISK</x:v>
      </x:c>
      <x:c r="X380" t="str">
        <x:v>Heart of Doom</x:v>
      </x:c>
      <x:c r="Y380"/>
      <x:c r="Z380" t="n">
        <x:v>3</x:v>
      </x:c>
      <x:c r="AA380"/>
      <x:c r="AB380"/>
      <x:c r="AC380"/>
      <x:c r="AD380"/>
      <x:c r="AE380" t="n">
        <x:v>2</x:v>
      </x:c>
      <x:c r="AF380" t="n">
        <x:v>1</x:v>
      </x:c>
      <x:c r="AG380" t="n">
        <x:v>2</x:v>
      </x:c>
      <x:c r="AH380"/>
      <x:c r="AI380"/>
      <x:c r="AJ380"/>
      <x:c r="AK380" t="str">
        <x:v>已核对卡表</x:v>
      </x:c>
      <x:c r="AL380"/>
      <x:c r="AM380" t="str">
        <x:v>https://w.atwiki.jp/thunderstone/pages/217.html</x:v>
      </x:c>
    </x:row>
    <x:row r="381" ht="19" customHeight="1">
      <x:c r="A381" t="str">
        <x:v>deck_13_10x7_r07_c03</x:v>
      </x:c>
      <x:c r="B381" t="str">
        <x:v>front</x:v>
      </x:c>
      <x:c r="C381" t="str">
        <x:v>1362</x:v>
      </x:c>
      <x:c r="D381" t="str">
        <x:v>2</x:v>
      </x:c>
      <x:c r="E381" t="str">
        <x:v>13</x:v>
      </x:c>
      <x:c r="F381" t="str">
        <x:v>7</x:v>
      </x:c>
      <x:c r="G381" t="str">
        <x:v>3</x:v>
      </x:c>
      <x:c r="H381" t="str">
        <x:v>地下城牌</x:v>
      </x:c>
      <x:c r="I381" t="str">
        <x:v>怪物</x:v>
      </x:c>
      <x:c r="J381"/>
      <x:c r="K381"/>
      <x:c r="L381" t="str">
        <x:v>暗影杀手</x:v>
      </x:c>
      <x:c r="M381" t="str">
        <x:v>兽人・类人生物</x:v>
      </x:c>
      <x:c r="N381" t="str">
        <x:v>兽人|类人生物</x:v>
      </x:c>
      <x:c r="O381" t="str">
        <x:v>战斗：摧毁 1 名佣兵。</x:v>
      </x:c>
      <x:c r="P381"/>
      <x:c r="Q381" t="str">
        <x:v>extracted</x:v>
      </x:c>
      <x:c r="R381"/>
      <x:c r="S381" t="str">
        <x:v>True</x:v>
      </x:c>
      <x:c r="T381" t="str">
        <x:v>generated/cards/deck_13_10x7_r07_c03.png</x:v>
      </x:c>
      <x:c r="U381" t="str">
        <x:v>black_edges/deck_13_10x7_r07_c03.png</x:v>
      </x:c>
      <x:c r="V381" t="str">
        <x:v>black_edges/.card_localizer_work/6d0d106897112064_deck_13_10x7_r07_c03_image.png</x:v>
      </x:c>
      <x:c r="W381" t="str">
        <x:v>SHADOW KILLER</x:v>
      </x:c>
      <x:c r="X381" t="str">
        <x:v>Dragonspire</x:v>
      </x:c>
      <x:c r="Y381"/>
      <x:c r="Z381" t="n">
        <x:v>2</x:v>
      </x:c>
      <x:c r="AA381"/>
      <x:c r="AB381"/>
      <x:c r="AC381"/>
      <x:c r="AD381"/>
      <x:c r="AE381" t="n">
        <x:v>5</x:v>
      </x:c>
      <x:c r="AF381" t="n">
        <x:v>1</x:v>
      </x:c>
      <x:c r="AG381" t="n">
        <x:v>2</x:v>
      </x:c>
      <x:c r="AH381"/>
      <x:c r="AI381"/>
      <x:c r="AJ381"/>
      <x:c r="AK381" t="str">
        <x:v>已核对卡表</x:v>
      </x:c>
      <x:c r="AL381"/>
      <x:c r="AM381" t="str">
        <x:v>https://w.atwiki.jp/thunderstone/pages/26.html</x:v>
      </x:c>
    </x:row>
    <x:row r="382" ht="19" customHeight="1">
      <x:c r="A382" t="str">
        <x:v>deck_13_10x7_r07_c04</x:v>
      </x:c>
      <x:c r="B382" t="str">
        <x:v>front</x:v>
      </x:c>
      <x:c r="C382" t="str">
        <x:v>1363</x:v>
      </x:c>
      <x:c r="D382" t="str">
        <x:v>2</x:v>
      </x:c>
      <x:c r="E382" t="str">
        <x:v>13</x:v>
      </x:c>
      <x:c r="F382" t="str">
        <x:v>7</x:v>
      </x:c>
      <x:c r="G382" t="str">
        <x:v>4</x:v>
      </x:c>
      <x:c r="H382" t="str">
        <x:v>地下城牌</x:v>
      </x:c>
      <x:c r="I382" t="str">
        <x:v>怪物</x:v>
      </x:c>
      <x:c r="J382"/>
      <x:c r="K382"/>
      <x:c r="L382" t="str">
        <x:v>暗影苦痛</x:v>
      </x:c>
      <x:c r="M382" t="str">
        <x:v>元素・痛苦</x:v>
      </x:c>
      <x:c r="N382" t="str">
        <x:v>元素|痛苦</x:v>
      </x:c>
      <x:c r="O382" t="str">
        <x:v>只能使用魔法攻击。
突破：每位玩家展示并弃掉自己牌堆顶的 5 张牌，摧毁其中 1 名等级 2 的英雄（若有）。</x:v>
      </x:c>
      <x:c r="P382"/>
      <x:c r="Q382" t="str">
        <x:v>extracted</x:v>
      </x:c>
      <x:c r="R382"/>
      <x:c r="S382" t="str">
        <x:v>True</x:v>
      </x:c>
      <x:c r="T382" t="str">
        <x:v>generated/cards/deck_13_10x7_r07_c04.png</x:v>
      </x:c>
      <x:c r="U382" t="str">
        <x:v>black_edges/deck_13_10x7_r07_c04.png</x:v>
      </x:c>
      <x:c r="V382" t="str">
        <x:v>black_edges/.card_localizer_work/c4509fb12b075c61_deck_13_10x7_r07_c04_image.png</x:v>
      </x:c>
      <x:c r="W382" t="str">
        <x:v>SHADOW TORMENT</x:v>
      </x:c>
      <x:c r="X382" t="str">
        <x:v>Wrath of the Elements</x:v>
      </x:c>
      <x:c r="Y382"/>
      <x:c r="Z382" t="n">
        <x:v>2</x:v>
      </x:c>
      <x:c r="AA382"/>
      <x:c r="AB382"/>
      <x:c r="AC382"/>
      <x:c r="AD382"/>
      <x:c r="AE382" t="n">
        <x:v>7</x:v>
      </x:c>
      <x:c r="AF382" t="n">
        <x:v>2</x:v>
      </x:c>
      <x:c r="AG382" t="n">
        <x:v>6</x:v>
      </x:c>
      <x:c r="AH382"/>
      <x:c r="AI382"/>
      <x:c r="AJ382"/>
      <x:c r="AK382" t="str">
        <x:v>已核对卡表</x:v>
      </x:c>
      <x:c r="AL382"/>
      <x:c r="AM382" t="str">
        <x:v>https://w.atwiki.jp/thunderstone/pages/24.html</x:v>
      </x:c>
    </x:row>
    <x:row r="383" ht="19" customHeight="1">
      <x:c r="A383" t="str">
        <x:v>deck_13_10x7_r07_c05</x:v>
      </x:c>
      <x:c r="B383" t="str">
        <x:v>front</x:v>
      </x:c>
      <x:c r="C383" t="str">
        <x:v>1364</x:v>
      </x:c>
      <x:c r="D383" t="str">
        <x:v>2</x:v>
      </x:c>
      <x:c r="E383" t="str">
        <x:v>13</x:v>
      </x:c>
      <x:c r="F383" t="str">
        <x:v>7</x:v>
      </x:c>
      <x:c r="G383" t="str">
        <x:v>5</x:v>
      </x:c>
      <x:c r="H383" t="str">
        <x:v>地下城牌</x:v>
      </x:c>
      <x:c r="I383" t="str">
        <x:v>怪物</x:v>
      </x:c>
      <x:c r="J383"/>
      <x:c r="K383"/>
      <x:c r="L383" t="str">
        <x:v>攻城塔</x:v>
      </x:c>
      <x:c r="M383" t="str">
        <x:v>攻城</x:v>
      </x:c>
      <x:c r="N383" t="str">
        <x:v>攻城</x:v>
      </x:c>
      <x:c r="O383" t="str">
        <x:v>全局：若玩家前往地下城，则在回合结束时摧毁 1 名民兵。</x:v>
      </x:c>
      <x:c r="P383"/>
      <x:c r="Q383" t="str">
        <x:v>extracted</x:v>
      </x:c>
      <x:c r="R383"/>
      <x:c r="S383" t="str">
        <x:v>True</x:v>
      </x:c>
      <x:c r="T383" t="str">
        <x:v>generated/cards/deck_13_10x7_r07_c05.png</x:v>
      </x:c>
      <x:c r="U383" t="str">
        <x:v>black_edges/deck_13_10x7_r07_c05.png</x:v>
      </x:c>
      <x:c r="V383" t="str">
        <x:v>black_edges/.card_localizer_work/021cdb0fcb93b31a_deck_13_10x7_r07_c05_image.png</x:v>
      </x:c>
      <x:c r="W383" t="str">
        <x:v>SIEGE TOWER</x:v>
      </x:c>
      <x:c r="X383" t="str">
        <x:v>Thornwood Siege</x:v>
      </x:c>
      <x:c r="Y383"/>
      <x:c r="Z383" t="n">
        <x:v>2</x:v>
      </x:c>
      <x:c r="AA383"/>
      <x:c r="AB383"/>
      <x:c r="AC383"/>
      <x:c r="AD383"/>
      <x:c r="AE383" t="n">
        <x:v>5</x:v>
      </x:c>
      <x:c r="AF383" t="n">
        <x:v>1</x:v>
      </x:c>
      <x:c r="AG383" t="n">
        <x:v>2</x:v>
      </x:c>
      <x:c r="AH383"/>
      <x:c r="AI383"/>
      <x:c r="AJ383"/>
      <x:c r="AK383" t="str">
        <x:v>已核对卡表</x:v>
      </x:c>
      <x:c r="AL383"/>
      <x:c r="AM383" t="str">
        <x:v>https://w.atwiki.jp/thunderstone/pages/22.html</x:v>
      </x:c>
    </x:row>
    <x:row r="384" ht="19" customHeight="1">
      <x:c r="A384" t="str">
        <x:v>deck_13_10x7_r07_c06</x:v>
      </x:c>
      <x:c r="B384" t="str">
        <x:v>front</x:v>
      </x:c>
      <x:c r="C384" t="str">
        <x:v>1365</x:v>
      </x:c>
      <x:c r="D384" t="str">
        <x:v>3</x:v>
      </x:c>
      <x:c r="E384" t="str">
        <x:v>13</x:v>
      </x:c>
      <x:c r="F384" t="str">
        <x:v>7</x:v>
      </x:c>
      <x:c r="G384" t="str">
        <x:v>6</x:v>
      </x:c>
      <x:c r="H384" t="str">
        <x:v>地下城牌</x:v>
      </x:c>
      <x:c r="I384" t="str">
        <x:v>怪物</x:v>
      </x:c>
      <x:c r="J384"/>
      <x:c r="K384"/>
      <x:c r="L384" t="str">
        <x:v>史卡拉狄克</x:v>
      </x:c>
      <x:c r="M384" t="str">
        <x:v>龙・白龙</x:v>
      </x:c>
      <x:c r="N384" t="str">
        <x:v>龙|白龙</x:v>
      </x:c>
      <x:c r="O384" t="str">
        <x:v>战斗：摧毁 1 张武器。</x:v>
      </x:c>
      <x:c r="P384"/>
      <x:c r="Q384" t="str">
        <x:v>extracted</x:v>
      </x:c>
      <x:c r="R384"/>
      <x:c r="S384" t="str">
        <x:v>True</x:v>
      </x:c>
      <x:c r="T384" t="str">
        <x:v>generated/cards/deck_13_10x7_r07_c06.png</x:v>
      </x:c>
      <x:c r="U384" t="str">
        <x:v>black_edges/deck_13_10x7_r07_c06.png</x:v>
      </x:c>
      <x:c r="V384" t="str">
        <x:v>black_edges/.card_localizer_work/ae3808b38664687a_deck_13_10x7_r07_c06_image.png</x:v>
      </x:c>
      <x:c r="W384" t="str">
        <x:v>SKALADAK</x:v>
      </x:c>
      <x:c r="X384" t="str">
        <x:v>基础版 Thunderstone</x:v>
      </x:c>
      <x:c r="Y384"/>
      <x:c r="Z384" t="n">
        <x:v>3</x:v>
      </x:c>
      <x:c r="AA384"/>
      <x:c r="AB384"/>
      <x:c r="AC384"/>
      <x:c r="AD384"/>
      <x:c r="AE384" t="n">
        <x:v>7</x:v>
      </x:c>
      <x:c r="AF384" t="n">
        <x:v>2</x:v>
      </x:c>
      <x:c r="AG384" t="n">
        <x:v>3</x:v>
      </x:c>
      <x:c r="AH384"/>
      <x:c r="AI384"/>
      <x:c r="AJ384"/>
      <x:c r="AK384" t="str">
        <x:v>已核对卡表</x:v>
      </x:c>
      <x:c r="AL384"/>
      <x:c r="AM384" t="str">
        <x:v>https://w.atwiki.jp/thunderstone/pages/23.html</x:v>
      </x:c>
    </x:row>
    <x:row r="385" ht="19" customHeight="1">
      <x:c r="A385" t="str">
        <x:v>deck_13_10x7_r07_c07</x:v>
      </x:c>
      <x:c r="B385" t="str">
        <x:v>front</x:v>
      </x:c>
      <x:c r="C385" t="str">
        <x:v>1366</x:v>
      </x:c>
      <x:c r="D385" t="str">
        <x:v>2</x:v>
      </x:c>
      <x:c r="E385" t="str">
        <x:v>13</x:v>
      </x:c>
      <x:c r="F385" t="str">
        <x:v>7</x:v>
      </x:c>
      <x:c r="G385" t="str">
        <x:v>7</x:v>
      </x:c>
      <x:c r="H385" t="str">
        <x:v>地下城牌</x:v>
      </x:c>
      <x:c r="I385" t="str">
        <x:v>怪物</x:v>
      </x:c>
      <x:c r="J385"/>
      <x:c r="K385"/>
      <x:c r="L385" t="str">
        <x:v>薄皮蜥人</x:v>
      </x:c>
      <x:c r="M385" t="str">
        <x:v>蜥蜴人・类人生物</x:v>
      </x:c>
      <x:c r="N385" t="str">
        <x:v>蜥蜴人|类人生物</x:v>
      </x:c>
      <x:c r="O385" t="str">
        <x:v>战斗：匕首获得攻击 +4。</x:v>
      </x:c>
      <x:c r="P385"/>
      <x:c r="Q385" t="str">
        <x:v>extracted</x:v>
      </x:c>
      <x:c r="R385"/>
      <x:c r="S385" t="str">
        <x:v>True</x:v>
      </x:c>
      <x:c r="T385" t="str">
        <x:v>generated/cards/deck_13_10x7_r07_c07.png</x:v>
      </x:c>
      <x:c r="U385" t="str">
        <x:v>black_edges/deck_13_10x7_r07_c07.png</x:v>
      </x:c>
      <x:c r="V385" t="str">
        <x:v>black_edges/.card_localizer_work/4852ba1a42417d77_deck_13_10x7_r07_c07_image.png</x:v>
      </x:c>
      <x:c r="W385" t="str">
        <x:v>SKINLING</x:v>
      </x:c>
      <x:c r="X385" t="str">
        <x:v>Heart of Doom</x:v>
      </x:c>
      <x:c r="Y385"/>
      <x:c r="Z385" t="n">
        <x:v>2</x:v>
      </x:c>
      <x:c r="AA385"/>
      <x:c r="AB385"/>
      <x:c r="AC385"/>
      <x:c r="AD385"/>
      <x:c r="AE385" t="n">
        <x:v>8</x:v>
      </x:c>
      <x:c r="AF385" t="n">
        <x:v>2</x:v>
      </x:c>
      <x:c r="AG385" t="n">
        <x:v>4</x:v>
      </x:c>
      <x:c r="AH385"/>
      <x:c r="AI385"/>
      <x:c r="AJ385"/>
      <x:c r="AK385" t="str">
        <x:v>已核对卡表</x:v>
      </x:c>
      <x:c r="AL385"/>
      <x:c r="AM385" t="str">
        <x:v>https://w.atwiki.jp/thunderstone/pages/217.html</x:v>
      </x:c>
    </x:row>
    <x:row r="386" ht="19" customHeight="1">
      <x:c r="A386" t="str">
        <x:v>deck_13_10x7_r07_c08</x:v>
      </x:c>
      <x:c r="B386" t="str">
        <x:v>front</x:v>
      </x:c>
      <x:c r="C386" t="str">
        <x:v>1367</x:v>
      </x:c>
      <x:c r="D386" t="str">
        <x:v>2</x:v>
      </x:c>
      <x:c r="E386" t="str">
        <x:v>13</x:v>
      </x:c>
      <x:c r="F386" t="str">
        <x:v>7</x:v>
      </x:c>
      <x:c r="G386" t="str">
        <x:v>8</x:v>
      </x:c>
      <x:c r="H386" t="str">
        <x:v>地下城牌</x:v>
      </x:c>
      <x:c r="I386" t="str">
        <x:v>怪物</x:v>
      </x:c>
      <x:c r="J386"/>
      <x:c r="K386"/>
      <x:c r="L386" t="str">
        <x:v>烟雾苦痛</x:v>
      </x:c>
      <x:c r="M386" t="str">
        <x:v>元素・痛苦</x:v>
      </x:c>
      <x:c r="N386" t="str">
        <x:v>元素|痛苦</x:v>
      </x:c>
      <x:c r="O386" t="str">
        <x:v>只能使用魔法攻击。
突破：每位玩家展示并弃掉自己牌堆顶的 5 张牌，摧毁其中 1 名民兵（若有）。</x:v>
      </x:c>
      <x:c r="P386"/>
      <x:c r="Q386" t="str">
        <x:v>extracted</x:v>
      </x:c>
      <x:c r="R386"/>
      <x:c r="S386" t="str">
        <x:v>True</x:v>
      </x:c>
      <x:c r="T386" t="str">
        <x:v>generated/cards/deck_13_10x7_r07_c08.png</x:v>
      </x:c>
      <x:c r="U386" t="str">
        <x:v>black_edges/deck_13_10x7_r07_c08.png</x:v>
      </x:c>
      <x:c r="V386" t="str">
        <x:v>black_edges/.card_localizer_work/2a8fb180cfc9f87a_deck_13_10x7_r07_c08_image.png</x:v>
      </x:c>
      <x:c r="W386" t="str">
        <x:v>SMOKE TORMENT</x:v>
      </x:c>
      <x:c r="X386" t="str">
        <x:v>Wrath of the Elements</x:v>
      </x:c>
      <x:c r="Y386"/>
      <x:c r="Z386" t="n">
        <x:v>1</x:v>
      </x:c>
      <x:c r="AA386"/>
      <x:c r="AB386"/>
      <x:c r="AC386"/>
      <x:c r="AD386"/>
      <x:c r="AE386" t="n">
        <x:v>6</x:v>
      </x:c>
      <x:c r="AF386" t="n">
        <x:v>1</x:v>
      </x:c>
      <x:c r="AG386" t="n">
        <x:v>4</x:v>
      </x:c>
      <x:c r="AH386"/>
      <x:c r="AI386"/>
      <x:c r="AJ386"/>
      <x:c r="AK386" t="str">
        <x:v>已核对卡表</x:v>
      </x:c>
      <x:c r="AL386"/>
      <x:c r="AM386" t="str">
        <x:v>https://w.atwiki.jp/thunderstone/pages/24.html</x:v>
      </x:c>
    </x:row>
    <x:row r="387" ht="19" customHeight="1">
      <x:c r="A387" t="str">
        <x:v>deck_13_10x7_r07_c09</x:v>
      </x:c>
      <x:c r="B387" t="str">
        <x:v>front</x:v>
      </x:c>
      <x:c r="C387" t="str">
        <x:v>1368</x:v>
      </x:c>
      <x:c r="D387" t="str">
        <x:v>2</x:v>
      </x:c>
      <x:c r="E387" t="str">
        <x:v>13</x:v>
      </x:c>
      <x:c r="F387" t="str">
        <x:v>7</x:v>
      </x:c>
      <x:c r="G387" t="str">
        <x:v>9</x:v>
      </x:c>
      <x:c r="H387" t="str">
        <x:v>地下城牌</x:v>
      </x:c>
      <x:c r="I387" t="str">
        <x:v>怪物</x:v>
      </x:c>
      <x:c r="J387"/>
      <x:c r="K387"/>
      <x:c r="L387" t="str">
        <x:v>枯枝鬼婆</x:v>
      </x:c>
      <x:c r="M387" t="str">
        <x:v>树精</x:v>
      </x:c>
      <x:c r="N387" t="str">
        <x:v>树精</x:v>
      </x:c>
      <x:c r="O387" t="str">
        <x:v>当此牌进入大厅后，启用 1 个临时阶层，并从地下城牌堆补充 1 张牌。
当此牌离开大厅时，失去该临时阶层，怪物正常前移。</x:v>
      </x:c>
      <x:c r="P387"/>
      <x:c r="Q387" t="str">
        <x:v>extracted</x:v>
      </x:c>
      <x:c r="R387"/>
      <x:c r="S387" t="str">
        <x:v>True</x:v>
      </x:c>
      <x:c r="T387" t="str">
        <x:v>generated/cards/deck_13_10x7_r07_c09.png</x:v>
      </x:c>
      <x:c r="U387" t="str">
        <x:v>black_edges/deck_13_10x7_r07_c09.png</x:v>
      </x:c>
      <x:c r="V387" t="str">
        <x:v>black_edges/.card_localizer_work/36e08d5ba0cf9d12_deck_13_10x7_r07_c09_image.png</x:v>
      </x:c>
      <x:c r="W387" t="str">
        <x:v>SNAG HAG</x:v>
      </x:c>
      <x:c r="X387" t="str">
        <x:v>Heart of Doom</x:v>
      </x:c>
      <x:c r="Y387"/>
      <x:c r="Z387" t="n">
        <x:v>2</x:v>
      </x:c>
      <x:c r="AA387"/>
      <x:c r="AB387"/>
      <x:c r="AC387"/>
      <x:c r="AD387"/>
      <x:c r="AE387" t="n">
        <x:v>10</x:v>
      </x:c>
      <x:c r="AF387" t="n">
        <x:v>2</x:v>
      </x:c>
      <x:c r="AG387" t="n">
        <x:v>5</x:v>
      </x:c>
      <x:c r="AH387"/>
      <x:c r="AI387"/>
      <x:c r="AJ387"/>
      <x:c r="AK387" t="str">
        <x:v>已核对卡表</x:v>
      </x:c>
      <x:c r="AL387"/>
      <x:c r="AM387" t="str">
        <x:v>https://w.atwiki.jp/thunderstone/pages/217.html</x:v>
      </x:c>
    </x:row>
    <x:row r="388" ht="19" customHeight="1">
      <x:c r="A388" t="str">
        <x:v>deck_14_10x7_r01_c01</x:v>
      </x:c>
      <x:c r="B388" t="str">
        <x:v>front</x:v>
      </x:c>
      <x:c r="C388" t="str">
        <x:v>1400</x:v>
      </x:c>
      <x:c r="D388" t="str">
        <x:v>2</x:v>
      </x:c>
      <x:c r="E388" t="str">
        <x:v>14</x:v>
      </x:c>
      <x:c r="F388" t="str">
        <x:v>1</x:v>
      </x:c>
      <x:c r="G388" t="str">
        <x:v>1</x:v>
      </x:c>
      <x:c r="H388" t="str">
        <x:v>地下城牌</x:v>
      </x:c>
      <x:c r="I388" t="str">
        <x:v>怪物</x:v>
      </x:c>
      <x:c r="J388"/>
      <x:c r="K388"/>
      <x:c r="L388" t="str">
        <x:v>蛇龙畸兽</x:v>
      </x:c>
      <x:c r="M388" t="str">
        <x:v>深渊・畸变</x:v>
      </x:c>
      <x:c r="N388" t="str">
        <x:v>深渊|畸变</x:v>
      </x:c>
      <x:c r="O388" t="str">
        <x:v>战斗：摧毁 2 名民兵。每摧毁 1 名民兵，获得 1 张疾病。</x:v>
      </x:c>
      <x:c r="P388"/>
      <x:c r="Q388" t="str">
        <x:v>extracted</x:v>
      </x:c>
      <x:c r="R388"/>
      <x:c r="S388" t="str">
        <x:v>True</x:v>
      </x:c>
      <x:c r="T388" t="str">
        <x:v>generated/cards/deck_14_10x7_r01_c01.png</x:v>
      </x:c>
      <x:c r="U388" t="str">
        <x:v>black_edges/deck_14_10x7_r01_c01.png</x:v>
      </x:c>
      <x:c r="V388" t="str">
        <x:v>black_edges/.card_localizer_work/09d85c6175d28c71_deck_14_10x7_r01_c01_image.png</x:v>
      </x:c>
      <x:c r="W388" t="str">
        <x:v>SNAKEWYRM</x:v>
      </x:c>
      <x:c r="X388" t="str">
        <x:v>Thornwood Siege</x:v>
      </x:c>
      <x:c r="Y388"/>
      <x:c r="Z388" t="n">
        <x:v>2</x:v>
      </x:c>
      <x:c r="AA388"/>
      <x:c r="AB388"/>
      <x:c r="AC388"/>
      <x:c r="AD388"/>
      <x:c r="AE388" t="n">
        <x:v>8</x:v>
      </x:c>
      <x:c r="AF388" t="n">
        <x:v>2</x:v>
      </x:c>
      <x:c r="AG388" t="n">
        <x:v>5</x:v>
      </x:c>
      <x:c r="AH388"/>
      <x:c r="AI388"/>
      <x:c r="AJ388"/>
      <x:c r="AK388" t="str">
        <x:v>已核对卡表</x:v>
      </x:c>
      <x:c r="AL388"/>
      <x:c r="AM388" t="str">
        <x:v>https://w.atwiki.jp/thunderstone/pages/22.html</x:v>
      </x:c>
    </x:row>
    <x:row r="389" ht="19" customHeight="1">
      <x:c r="A389" t="str">
        <x:v>deck_14_10x7_r01_c02</x:v>
      </x:c>
      <x:c r="B389" t="str">
        <x:v>front</x:v>
      </x:c>
      <x:c r="C389" t="str">
        <x:v>1401</x:v>
      </x:c>
      <x:c r="D389" t="str">
        <x:v>1</x:v>
      </x:c>
      <x:c r="E389" t="str">
        <x:v>14</x:v>
      </x:c>
      <x:c r="F389" t="str">
        <x:v>1</x:v>
      </x:c>
      <x:c r="G389" t="str">
        <x:v>2</x:v>
      </x:c>
      <x:c r="H389" t="str">
        <x:v>地下城牌</x:v>
      </x:c>
      <x:c r="I389" t="str">
        <x:v>怪物</x:v>
      </x:c>
      <x:c r="J389"/>
      <x:c r="K389"/>
      <x:c r="L389" t="str">
        <x:v>噬魂者</x:v>
      </x:c>
      <x:c r="M389" t="str">
        <x:v>亡灵・幽影</x:v>
      </x:c>
      <x:c r="N389" t="str">
        <x:v>亡灵|幽影</x:v>
      </x:c>
      <x:c r="O389" t="str">
        <x:v>当你选择与此怪物战斗时，除非立即弃掉 3 张牌，否则无法击败此牌。</x:v>
      </x:c>
      <x:c r="P389"/>
      <x:c r="Q389" t="str">
        <x:v>extracted</x:v>
      </x:c>
      <x:c r="R389"/>
      <x:c r="S389" t="str">
        <x:v>True</x:v>
      </x:c>
      <x:c r="T389" t="str">
        <x:v>generated/cards/deck_14_10x7_r01_c02.png</x:v>
      </x:c>
      <x:c r="U389" t="str">
        <x:v>black_edges/deck_14_10x7_r01_c02.png</x:v>
      </x:c>
      <x:c r="V389" t="str">
        <x:v>black_edges/.card_localizer_work/9fd1363d5f4384a9_deck_14_10x7_r01_c02_image.png</x:v>
      </x:c>
      <x:c r="W389" t="str">
        <x:v>SOULEATER</x:v>
      </x:c>
      <x:c r="X389" t="str">
        <x:v>Heart of Doom</x:v>
      </x:c>
      <x:c r="Y389"/>
      <x:c r="Z389" t="n">
        <x:v>2</x:v>
      </x:c>
      <x:c r="AA389"/>
      <x:c r="AB389"/>
      <x:c r="AC389"/>
      <x:c r="AD389"/>
      <x:c r="AE389" t="n">
        <x:v>10</x:v>
      </x:c>
      <x:c r="AF389" t="n">
        <x:v>3</x:v>
      </x:c>
      <x:c r="AG389" t="n">
        <x:v>8</x:v>
      </x:c>
      <x:c r="AH389"/>
      <x:c r="AI389"/>
      <x:c r="AJ389"/>
      <x:c r="AK389" t="str">
        <x:v>已核对卡表</x:v>
      </x:c>
      <x:c r="AL389"/>
      <x:c r="AM389" t="str">
        <x:v>https://w.atwiki.jp/thunderstone/pages/217.html</x:v>
      </x:c>
    </x:row>
    <x:row r="390" ht="19" customHeight="1">
      <x:c r="A390" t="str">
        <x:v>deck_14_10x7_r01_c03</x:v>
      </x:c>
      <x:c r="B390" t="str">
        <x:v>front</x:v>
      </x:c>
      <x:c r="C390" t="str">
        <x:v>1402</x:v>
      </x:c>
      <x:c r="D390" t="str">
        <x:v>2</x:v>
      </x:c>
      <x:c r="E390" t="str">
        <x:v>14</x:v>
      </x:c>
      <x:c r="F390" t="str">
        <x:v>1</x:v>
      </x:c>
      <x:c r="G390" t="str">
        <x:v>3</x:v>
      </x:c>
      <x:c r="H390" t="str">
        <x:v>地下城牌</x:v>
      </x:c>
      <x:c r="I390" t="str">
        <x:v>怪物</x:v>
      </x:c>
      <x:c r="J390"/>
      <x:c r="K390"/>
      <x:c r="L390" t="str">
        <x:v>幽灵</x:v>
      </x:c>
      <x:c r="M390" t="str">
        <x:v>亡灵・精魂</x:v>
      </x:c>
      <x:c r="N390" t="str">
        <x:v>亡灵|精魂</x:v>
      </x:c>
      <x:c r="O390" t="str">
        <x:v>战斗：摧毁 1 名民兵。</x:v>
      </x:c>
      <x:c r="P390"/>
      <x:c r="Q390" t="str">
        <x:v>extracted</x:v>
      </x:c>
      <x:c r="R390"/>
      <x:c r="S390" t="str">
        <x:v>True</x:v>
      </x:c>
      <x:c r="T390" t="str">
        <x:v>generated/cards/deck_14_10x7_r01_c03.png</x:v>
      </x:c>
      <x:c r="U390" t="str">
        <x:v>black_edges/deck_14_10x7_r01_c03.png</x:v>
      </x:c>
      <x:c r="V390" t="str">
        <x:v>black_edges/.card_localizer_work/b43a2977579adbf8_deck_14_10x7_r01_c03_image.png</x:v>
      </x:c>
      <x:c r="W390" t="str">
        <x:v>SPECTRE</x:v>
      </x:c>
      <x:c r="X390" t="str">
        <x:v>基础版 Thunderstone</x:v>
      </x:c>
      <x:c r="Y390"/>
      <x:c r="Z390" t="n">
        <x:v>1</x:v>
      </x:c>
      <x:c r="AA390"/>
      <x:c r="AB390"/>
      <x:c r="AC390"/>
      <x:c r="AD390"/>
      <x:c r="AE390" t="n">
        <x:v>5</x:v>
      </x:c>
      <x:c r="AF390" t="n">
        <x:v>1</x:v>
      </x:c>
      <x:c r="AG390" t="n">
        <x:v>3</x:v>
      </x:c>
      <x:c r="AH390"/>
      <x:c r="AI390"/>
      <x:c r="AJ390"/>
      <x:c r="AK390" t="str">
        <x:v>已核对卡表</x:v>
      </x:c>
      <x:c r="AL390"/>
      <x:c r="AM390" t="str">
        <x:v>https://w.atwiki.jp/thunderstone/pages/23.html</x:v>
      </x:c>
    </x:row>
    <x:row r="391" ht="19" customHeight="1">
      <x:c r="A391" t="str">
        <x:v>deck_14_10x7_r01_c04</x:v>
      </x:c>
      <x:c r="B391" t="str">
        <x:v>front</x:v>
      </x:c>
      <x:c r="C391" t="str">
        <x:v>1403</x:v>
      </x:c>
      <x:c r="D391" t="str">
        <x:v>1</x:v>
      </x:c>
      <x:c r="E391" t="str">
        <x:v>14</x:v>
      </x:c>
      <x:c r="F391" t="str">
        <x:v>1</x:v>
      </x:c>
      <x:c r="G391" t="str">
        <x:v>4</x:v>
      </x:c>
      <x:c r="H391" t="str">
        <x:v>地下城牌</x:v>
      </x:c>
      <x:c r="I391" t="str">
        <x:v>怪物</x:v>
      </x:c>
      <x:c r="J391"/>
      <x:c r="K391"/>
      <x:c r="L391" t="str">
        <x:v>斯芬克斯</x:v>
      </x:c>
      <x:c r="M391" t="str">
        <x:v>魔法生物</x:v>
      </x:c>
      <x:c r="N391" t="str">
        <x:v>魔法生物</x:v>
      </x:c>
      <x:c r="O391" t="str">
        <x:v>只能使用魔法攻击。
凯旋：从你的牌堆顶翻开 6 张牌，摧毁其中任意数量的牌，其余弃掉。
魔法攻击 +2。</x:v>
      </x:c>
      <x:c r="P391"/>
      <x:c r="Q391" t="str">
        <x:v>extracted</x:v>
      </x:c>
      <x:c r="R391"/>
      <x:c r="S391" t="str">
        <x:v>True</x:v>
      </x:c>
      <x:c r="T391" t="str">
        <x:v>generated/cards/deck_14_10x7_r01_c04.png</x:v>
      </x:c>
      <x:c r="U391" t="str">
        <x:v>black_edges/deck_14_10x7_r01_c04.png</x:v>
      </x:c>
      <x:c r="V391" t="str">
        <x:v>black_edges/.card_localizer_work/a42a61802ec4848a_deck_14_10x7_r01_c04_image.png</x:v>
      </x:c>
      <x:c r="W391" t="str">
        <x:v>SPHINX</x:v>
      </x:c>
      <x:c r="X391" t="str">
        <x:v>基础版 Thunderstone</x:v>
      </x:c>
      <x:c r="Y391"/>
      <x:c r="Z391" t="n">
        <x:v>2</x:v>
      </x:c>
      <x:c r="AA391"/>
      <x:c r="AB391"/>
      <x:c r="AC391"/>
      <x:c r="AD391"/>
      <x:c r="AE391" t="n">
        <x:v>8</x:v>
      </x:c>
      <x:c r="AF391" t="n">
        <x:v>3</x:v>
      </x:c>
      <x:c r="AG391" t="n">
        <x:v>7</x:v>
      </x:c>
      <x:c r="AH391"/>
      <x:c r="AI391"/>
      <x:c r="AJ391"/>
      <x:c r="AK391" t="str">
        <x:v>已核对卡表</x:v>
      </x:c>
      <x:c r="AL391"/>
      <x:c r="AM391" t="str">
        <x:v>https://w.atwiki.jp/thunderstone/pages/23.html</x:v>
      </x:c>
    </x:row>
    <x:row r="392" ht="19" customHeight="1">
      <x:c r="A392" t="str">
        <x:v>deck_14_10x7_r01_c05</x:v>
      </x:c>
      <x:c r="B392" t="str">
        <x:v>front</x:v>
      </x:c>
      <x:c r="C392" t="str">
        <x:v>1404</x:v>
      </x:c>
      <x:c r="D392" t="str">
        <x:v>2</x:v>
      </x:c>
      <x:c r="E392" t="str">
        <x:v>14</x:v>
      </x:c>
      <x:c r="F392" t="str">
        <x:v>1</x:v>
      </x:c>
      <x:c r="G392" t="str">
        <x:v>5</x:v>
      </x:c>
      <x:c r="H392" t="str">
        <x:v>地下城牌</x:v>
      </x:c>
      <x:c r="I392" t="str">
        <x:v>怪物</x:v>
      </x:c>
      <x:c r="J392"/>
      <x:c r="K392"/>
      <x:c r="L392" t="str">
        <x:v>肿胀蜘蛛</x:v>
      </x:c>
      <x:c r="M392" t="str">
        <x:v>深渊・畸变</x:v>
      </x:c>
      <x:c r="N392" t="str">
        <x:v>深渊|畸变</x:v>
      </x:c>
      <x:c r="O392" t="str">
        <x:v>战斗：摧毁 1 名战士。获得等同于该战士等级数量的疾病。</x:v>
      </x:c>
      <x:c r="P392"/>
      <x:c r="Q392" t="str">
        <x:v>extracted</x:v>
      </x:c>
      <x:c r="R392"/>
      <x:c r="S392" t="str">
        <x:v>True</x:v>
      </x:c>
      <x:c r="T392" t="str">
        <x:v>generated/cards/deck_14_10x7_r01_c05.png</x:v>
      </x:c>
      <x:c r="U392" t="str">
        <x:v>black_edges/deck_14_10x7_r01_c05.png</x:v>
      </x:c>
      <x:c r="V392" t="str">
        <x:v>black_edges/.card_localizer_work/024bee45196599c1_deck_14_10x7_r01_c05_image.png</x:v>
      </x:c>
      <x:c r="W392" t="str">
        <x:v>SPIDER BLOAT</x:v>
      </x:c>
      <x:c r="X392" t="str">
        <x:v>Thornwood Siege</x:v>
      </x:c>
      <x:c r="Y392"/>
      <x:c r="Z392" t="n">
        <x:v>3</x:v>
      </x:c>
      <x:c r="AA392"/>
      <x:c r="AB392"/>
      <x:c r="AC392"/>
      <x:c r="AD392"/>
      <x:c r="AE392" t="n">
        <x:v>9</x:v>
      </x:c>
      <x:c r="AF392" t="n">
        <x:v>3</x:v>
      </x:c>
      <x:c r="AG392" t="n">
        <x:v>6</x:v>
      </x:c>
      <x:c r="AH392"/>
      <x:c r="AI392"/>
      <x:c r="AJ392"/>
      <x:c r="AK392" t="str">
        <x:v>已核对卡表</x:v>
      </x:c>
      <x:c r="AL392"/>
      <x:c r="AM392" t="str">
        <x:v>https://w.atwiki.jp/thunderstone/pages/22.html</x:v>
      </x:c>
    </x:row>
    <x:row r="393" ht="19" customHeight="1">
      <x:c r="A393" t="str">
        <x:v>deck_14_10x7_r01_c06</x:v>
      </x:c>
      <x:c r="B393" t="str">
        <x:v>front</x:v>
      </x:c>
      <x:c r="C393" t="str">
        <x:v>1405</x:v>
      </x:c>
      <x:c r="D393" t="str">
        <x:v>1</x:v>
      </x:c>
      <x:c r="E393" t="str">
        <x:v>14</x:v>
      </x:c>
      <x:c r="F393" t="str">
        <x:v>1</x:v>
      </x:c>
      <x:c r="G393" t="str">
        <x:v>6</x:v>
      </x:c>
      <x:c r="H393" t="str">
        <x:v>地下城牌</x:v>
      </x:c>
      <x:c r="I393" t="str">
        <x:v>怪物</x:v>
      </x:c>
      <x:c r="J393"/>
      <x:c r="K393"/>
      <x:c r="L393" t="str">
        <x:v>蜘蛛皇后</x:v>
      </x:c>
      <x:c r="M393" t="str">
        <x:v>蜘蛛・动物</x:v>
      </x:c>
      <x:c r="N393" t="str">
        <x:v>蜘蛛|动物</x:v>
      </x:c>
      <x:c r="O393" t="str">
        <x:v>战斗：2 名英雄无法攻击。摧毁这些英雄。
突破：摧毁村庄中牌数最多的英雄牌堆中的所有牌。</x:v>
      </x:c>
      <x:c r="P393"/>
      <x:c r="Q393" t="str">
        <x:v>extracted</x:v>
      </x:c>
      <x:c r="R393"/>
      <x:c r="S393" t="str">
        <x:v>True</x:v>
      </x:c>
      <x:c r="T393" t="str">
        <x:v>generated/cards/deck_14_10x7_r01_c06.png</x:v>
      </x:c>
      <x:c r="U393" t="str">
        <x:v>black_edges/deck_14_10x7_r01_c06.png</x:v>
      </x:c>
      <x:c r="V393" t="str">
        <x:v>black_edges/.card_localizer_work/1f891b22f8c31a7a_deck_14_10x7_r01_c06_image.png</x:v>
      </x:c>
      <x:c r="W393" t="str">
        <x:v>SPIDER QUEEN</x:v>
      </x:c>
      <x:c r="X393" t="str">
        <x:v>Heart of Doom</x:v>
      </x:c>
      <x:c r="Y393"/>
      <x:c r="Z393" t="n">
        <x:v>2</x:v>
      </x:c>
      <x:c r="AA393"/>
      <x:c r="AB393"/>
      <x:c r="AC393"/>
      <x:c r="AD393"/>
      <x:c r="AE393" t="n">
        <x:v>8</x:v>
      </x:c>
      <x:c r="AF393" t="n">
        <x:v>3</x:v>
      </x:c>
      <x:c r="AG393" t="n">
        <x:v>8</x:v>
      </x:c>
      <x:c r="AH393"/>
      <x:c r="AI393"/>
      <x:c r="AJ393"/>
      <x:c r="AK393" t="str">
        <x:v>已核对卡表</x:v>
      </x:c>
      <x:c r="AL393"/>
      <x:c r="AM393" t="str">
        <x:v>https://w.atwiki.jp/thunderstone/pages/217.html</x:v>
      </x:c>
    </x:row>
    <x:row r="394" ht="19" customHeight="1">
      <x:c r="A394" t="str">
        <x:v>deck_14_10x7_r01_c07</x:v>
      </x:c>
      <x:c r="B394" t="str">
        <x:v>front</x:v>
      </x:c>
      <x:c r="C394" t="str">
        <x:v>1406</x:v>
      </x:c>
      <x:c r="D394" t="str">
        <x:v>3</x:v>
      </x:c>
      <x:c r="E394" t="str">
        <x:v>14</x:v>
      </x:c>
      <x:c r="F394" t="str">
        <x:v>1</x:v>
      </x:c>
      <x:c r="G394" t="str">
        <x:v>7</x:v>
      </x:c>
      <x:c r="H394" t="str">
        <x:v>地下城牌</x:v>
      </x:c>
      <x:c r="I394" t="str">
        <x:v>怪物</x:v>
      </x:c>
      <x:c r="J394"/>
      <x:c r="K394"/>
      <x:c r="L394" t="str">
        <x:v>尖刺鞭兽</x:v>
      </x:c>
      <x:c r="M394" t="str">
        <x:v>深渊・畸变</x:v>
      </x:c>
      <x:c r="N394" t="str">
        <x:v>深渊|畸变</x:v>
      </x:c>
      <x:c r="O394" t="str">
        <x:v>战斗：摧毁所有食物物品。每摧毁 1 张食物，获得 1 张疾病。</x:v>
      </x:c>
      <x:c r="P394"/>
      <x:c r="Q394" t="str">
        <x:v>extracted</x:v>
      </x:c>
      <x:c r="R394"/>
      <x:c r="S394" t="str">
        <x:v>True</x:v>
      </x:c>
      <x:c r="T394" t="str">
        <x:v>generated/cards/deck_14_10x7_r01_c07.png</x:v>
      </x:c>
      <x:c r="U394" t="str">
        <x:v>black_edges/deck_14_10x7_r01_c07.png</x:v>
      </x:c>
      <x:c r="V394" t="str">
        <x:v>black_edges/.card_localizer_work/34fceb9b1bef9db8_deck_14_10x7_r01_c07_image.png</x:v>
      </x:c>
      <x:c r="W394" t="str">
        <x:v>SPIKE LASHER</x:v>
      </x:c>
      <x:c r="X394" t="str">
        <x:v>Thornwood Siege</x:v>
      </x:c>
      <x:c r="Y394"/>
      <x:c r="Z394" t="n">
        <x:v>2</x:v>
      </x:c>
      <x:c r="AA394"/>
      <x:c r="AB394"/>
      <x:c r="AC394"/>
      <x:c r="AD394"/>
      <x:c r="AE394" t="n">
        <x:v>7</x:v>
      </x:c>
      <x:c r="AF394" t="n">
        <x:v>1</x:v>
      </x:c>
      <x:c r="AG394" t="n">
        <x:v>4</x:v>
      </x:c>
      <x:c r="AH394"/>
      <x:c r="AI394"/>
      <x:c r="AJ394"/>
      <x:c r="AK394" t="str">
        <x:v>已核对卡表</x:v>
      </x:c>
      <x:c r="AL394"/>
      <x:c r="AM394" t="str">
        <x:v>https://w.atwiki.jp/thunderstone/pages/22.html</x:v>
      </x:c>
    </x:row>
    <x:row r="395" ht="19" customHeight="1">
      <x:c r="A395" t="str">
        <x:v>deck_14_10x7_r01_c08</x:v>
      </x:c>
      <x:c r="B395" t="str">
        <x:v>front</x:v>
      </x:c>
      <x:c r="C395" t="str">
        <x:v>1407</x:v>
      </x:c>
      <x:c r="D395" t="str">
        <x:v>3</x:v>
      </x:c>
      <x:c r="E395" t="str">
        <x:v>14</x:v>
      </x:c>
      <x:c r="F395" t="str">
        <x:v>1</x:v>
      </x:c>
      <x:c r="G395" t="str">
        <x:v>8</x:v>
      </x:c>
      <x:c r="H395" t="str">
        <x:v>地下城牌</x:v>
      </x:c>
      <x:c r="I395" t="str">
        <x:v>怪物</x:v>
      </x:c>
      <x:c r="J395"/>
      <x:c r="K395"/>
      <x:c r="L395" t="str">
        <x:v>斯派洛斯</x:v>
      </x:c>
      <x:c r="M395" t="str">
        <x:v>半人马</x:v>
      </x:c>
      <x:c r="N395" t="str">
        <x:v>半人马</x:v>
      </x:c>
      <x:c r="O395" t="str">
        <x:v>追猎：当前玩家在其下个回合获得金币 -2。</x:v>
      </x:c>
      <x:c r="P395"/>
      <x:c r="Q395" t="str">
        <x:v>extracted</x:v>
      </x:c>
      <x:c r="R395"/>
      <x:c r="S395" t="str">
        <x:v>True</x:v>
      </x:c>
      <x:c r="T395" t="str">
        <x:v>generated/cards/deck_14_10x7_r01_c08.png</x:v>
      </x:c>
      <x:c r="U395" t="str">
        <x:v>black_edges/deck_14_10x7_r01_c08.png</x:v>
      </x:c>
      <x:c r="V395" t="str">
        <x:v>black_edges/.card_localizer_work/ffc70c19bfdacaec_deck_14_10x7_r01_c08_image.png</x:v>
      </x:c>
      <x:c r="W395" t="str">
        <x:v>SPYROS</x:v>
      </x:c>
      <x:c r="X395" t="str">
        <x:v>Thornwood Siege</x:v>
      </x:c>
      <x:c r="Y395"/>
      <x:c r="Z395" t="n">
        <x:v>2</x:v>
      </x:c>
      <x:c r="AA395"/>
      <x:c r="AB395"/>
      <x:c r="AC395"/>
      <x:c r="AD395"/>
      <x:c r="AE395" t="n">
        <x:v>4</x:v>
      </x:c>
      <x:c r="AF395" t="n">
        <x:v>1</x:v>
      </x:c>
      <x:c r="AG395" t="n">
        <x:v>2</x:v>
      </x:c>
      <x:c r="AH395"/>
      <x:c r="AI395"/>
      <x:c r="AJ395"/>
      <x:c r="AK395" t="str">
        <x:v>已核对卡表</x:v>
      </x:c>
      <x:c r="AL395"/>
      <x:c r="AM395" t="str">
        <x:v>https://w.atwiki.jp/thunderstone/pages/22.html</x:v>
      </x:c>
    </x:row>
    <x:row r="396" ht="19" customHeight="1">
      <x:c r="A396" t="str">
        <x:v>deck_14_10x7_r01_c09</x:v>
      </x:c>
      <x:c r="B396" t="str">
        <x:v>front</x:v>
      </x:c>
      <x:c r="C396" t="str">
        <x:v>1408</x:v>
      </x:c>
      <x:c r="D396" t="str">
        <x:v>3</x:v>
      </x:c>
      <x:c r="E396" t="str">
        <x:v>14</x:v>
      </x:c>
      <x:c r="F396" t="str">
        <x:v>1</x:v>
      </x:c>
      <x:c r="G396" t="str">
        <x:v>9</x:v>
      </x:c>
      <x:c r="H396" t="str">
        <x:v>地下城牌</x:v>
      </x:c>
      <x:c r="I396" t="str">
        <x:v>怪物</x:v>
      </x:c>
      <x:c r="J396"/>
      <x:c r="K396"/>
      <x:c r="L396" t="str">
        <x:v>潜伏者</x:v>
      </x:c>
      <x:c r="M396" t="str">
        <x:v>强盗・类人生物</x:v>
      </x:c>
      <x:c r="N396" t="str">
        <x:v>强盗|类人生物</x:v>
      </x:c>
      <x:c r="O396" t="str">
        <x:v>若在场英雄少于 3 名，则无法击败此牌。</x:v>
      </x:c>
      <x:c r="P396"/>
      <x:c r="Q396" t="str">
        <x:v>extracted</x:v>
      </x:c>
      <x:c r="R396"/>
      <x:c r="S396" t="str">
        <x:v>True</x:v>
      </x:c>
      <x:c r="T396" t="str">
        <x:v>generated/cards/deck_14_10x7_r01_c09.png</x:v>
      </x:c>
      <x:c r="U396" t="str">
        <x:v>black_edges/deck_14_10x7_r01_c09.png</x:v>
      </x:c>
      <x:c r="V396" t="str">
        <x:v>black_edges/.card_localizer_work/c63eb9be55221433_deck_14_10x7_r01_c09_image.png</x:v>
      </x:c>
      <x:c r="W396" t="str">
        <x:v>STALKER</x:v>
      </x:c>
      <x:c r="X396" t="str">
        <x:v>Dragonspire</x:v>
      </x:c>
      <x:c r="Y396"/>
      <x:c r="Z396" t="n">
        <x:v>2</x:v>
      </x:c>
      <x:c r="AA396"/>
      <x:c r="AB396"/>
      <x:c r="AC396"/>
      <x:c r="AD396"/>
      <x:c r="AE396" t="n">
        <x:v>4</x:v>
      </x:c>
      <x:c r="AF396" t="n">
        <x:v>1</x:v>
      </x:c>
      <x:c r="AG396" t="n">
        <x:v>2</x:v>
      </x:c>
      <x:c r="AH396"/>
      <x:c r="AI396"/>
      <x:c r="AJ396"/>
      <x:c r="AK396" t="str">
        <x:v>已核对卡表</x:v>
      </x:c>
      <x:c r="AL396"/>
      <x:c r="AM396" t="str">
        <x:v>https://w.atwiki.jp/thunderstone/pages/26.html</x:v>
      </x:c>
    </x:row>
    <x:row r="397" ht="19" customHeight="1">
      <x:c r="A397" t="str">
        <x:v>deck_14_10x7_r01_c10</x:v>
      </x:c>
      <x:c r="B397" t="str">
        <x:v>front</x:v>
      </x:c>
      <x:c r="C397" t="str">
        <x:v>1409</x:v>
      </x:c>
      <x:c r="D397" t="str">
        <x:v>2</x:v>
      </x:c>
      <x:c r="E397" t="str">
        <x:v>14</x:v>
      </x:c>
      <x:c r="F397" t="str">
        <x:v>1</x:v>
      </x:c>
      <x:c r="G397" t="str">
        <x:v>10</x:v>
      </x:c>
      <x:c r="H397" t="str">
        <x:v>地下城牌</x:v>
      </x:c>
      <x:c r="I397" t="str">
        <x:v>怪物</x:v>
      </x:c>
      <x:c r="J397"/>
      <x:c r="K397"/>
      <x:c r="L397" t="str">
        <x:v>兽人旗手</x:v>
      </x:c>
      <x:c r="M397" t="str">
        <x:v>兽人・类人生物</x:v>
      </x:c>
      <x:c r="N397" t="str">
        <x:v>兽人|类人生物</x:v>
      </x:c>
      <x:c r="O397" t="str">
        <x:v>对抗类人生物时，获得 攻击 +1。</x:v>
      </x:c>
      <x:c r="P397"/>
      <x:c r="Q397" t="str">
        <x:v>extracted</x:v>
      </x:c>
      <x:c r="R397"/>
      <x:c r="S397" t="str">
        <x:v>True</x:v>
      </x:c>
      <x:c r="T397" t="str">
        <x:v>generated/cards/deck_14_10x7_r01_c10.png</x:v>
      </x:c>
      <x:c r="U397" t="str">
        <x:v>black_edges/deck_14_10x7_r01_c10.png</x:v>
      </x:c>
      <x:c r="V397" t="str">
        <x:v>black_edges/.card_localizer_work/6cbec680042a43fc_deck_14_10x7_r01_c10_image.png</x:v>
      </x:c>
      <x:c r="W397" t="str">
        <x:v>STANDARD BEARER</x:v>
      </x:c>
      <x:c r="X397" t="str">
        <x:v>Dragonspire</x:v>
      </x:c>
      <x:c r="Y397"/>
      <x:c r="Z397" t="n">
        <x:v>2</x:v>
      </x:c>
      <x:c r="AA397"/>
      <x:c r="AB397"/>
      <x:c r="AC397"/>
      <x:c r="AD397"/>
      <x:c r="AE397" t="n">
        <x:v>4</x:v>
      </x:c>
      <x:c r="AF397" t="n">
        <x:v>1</x:v>
      </x:c>
      <x:c r="AG397" t="n">
        <x:v>1</x:v>
      </x:c>
      <x:c r="AH397"/>
      <x:c r="AI397"/>
      <x:c r="AJ397"/>
      <x:c r="AK397" t="str">
        <x:v>已核对卡表</x:v>
      </x:c>
      <x:c r="AL397"/>
      <x:c r="AM397" t="str">
        <x:v>https://w.atwiki.jp/thunderstone/pages/26.html</x:v>
      </x:c>
    </x:row>
    <x:row r="398" ht="19" customHeight="1">
      <x:c r="A398" t="str">
        <x:v>deck_14_10x7_r02_c01</x:v>
      </x:c>
      <x:c r="B398" t="str">
        <x:v>front</x:v>
      </x:c>
      <x:c r="C398" t="str">
        <x:v>1410</x:v>
      </x:c>
      <x:c r="D398" t="str">
        <x:v>3</x:v>
      </x:c>
      <x:c r="E398" t="str">
        <x:v>14</x:v>
      </x:c>
      <x:c r="F398" t="str">
        <x:v>2</x:v>
      </x:c>
      <x:c r="G398" t="str">
        <x:v>1</x:v>
      </x:c>
      <x:c r="H398" t="str">
        <x:v>地下城牌</x:v>
      </x:c>
      <x:c r="I398" t="str">
        <x:v>怪物</x:v>
      </x:c>
      <x:c r="J398"/>
      <x:c r="K398"/>
      <x:c r="L398" t="str">
        <x:v>蒸汽苦痛</x:v>
      </x:c>
      <x:c r="M398" t="str">
        <x:v>元素・痛苦</x:v>
      </x:c>
      <x:c r="N398" t="str">
        <x:v>元素|痛苦</x:v>
      </x:c>
      <x:c r="O398" t="str">
        <x:v>全局：所有怪物必须被击败，才能离开地下城大厅。
攻击 +1。</x:v>
      </x:c>
      <x:c r="P398"/>
      <x:c r="Q398" t="str">
        <x:v>extracted</x:v>
      </x:c>
      <x:c r="R398"/>
      <x:c r="S398" t="str">
        <x:v>True</x:v>
      </x:c>
      <x:c r="T398" t="str">
        <x:v>generated/cards/deck_14_10x7_r02_c01.png</x:v>
      </x:c>
      <x:c r="U398" t="str">
        <x:v>black_edges/deck_14_10x7_r02_c01.png</x:v>
      </x:c>
      <x:c r="V398" t="str">
        <x:v>black_edges/.card_localizer_work/13bc247e15f33265_deck_14_10x7_r02_c01_image.png</x:v>
      </x:c>
      <x:c r="W398" t="str">
        <x:v>STEAM TORMENT</x:v>
      </x:c>
      <x:c r="X398" t="str">
        <x:v>Wrath of the Elements</x:v>
      </x:c>
      <x:c r="Y398"/>
      <x:c r="Z398" t="n">
        <x:v>1</x:v>
      </x:c>
      <x:c r="AA398"/>
      <x:c r="AB398"/>
      <x:c r="AC398"/>
      <x:c r="AD398"/>
      <x:c r="AE398" t="n">
        <x:v>6</x:v>
      </x:c>
      <x:c r="AF398" t="n">
        <x:v>1</x:v>
      </x:c>
      <x:c r="AG398" t="n">
        <x:v>3</x:v>
      </x:c>
      <x:c r="AH398"/>
      <x:c r="AI398"/>
      <x:c r="AJ398"/>
      <x:c r="AK398" t="str">
        <x:v>已核对卡表</x:v>
      </x:c>
      <x:c r="AL398"/>
      <x:c r="AM398" t="str">
        <x:v>https://w.atwiki.jp/thunderstone/pages/24.html</x:v>
      </x:c>
    </x:row>
    <x:row r="399" ht="19" customHeight="1">
      <x:c r="A399" t="str">
        <x:v>deck_14_10x7_r02_c02</x:v>
      </x:c>
      <x:c r="B399" t="str">
        <x:v>front</x:v>
      </x:c>
      <x:c r="C399" t="str">
        <x:v>1411</x:v>
      </x:c>
      <x:c r="D399" t="str">
        <x:v>2</x:v>
      </x:c>
      <x:c r="E399" t="str">
        <x:v>14</x:v>
      </x:c>
      <x:c r="F399" t="str">
        <x:v>2</x:v>
      </x:c>
      <x:c r="G399" t="str">
        <x:v>2</x:v>
      </x:c>
      <x:c r="H399" t="str">
        <x:v>地下城牌</x:v>
      </x:c>
      <x:c r="I399" t="str">
        <x:v>怪物</x:v>
      </x:c>
      <x:c r="J399"/>
      <x:c r="K399"/>
      <x:c r="L399" t="str">
        <x:v>石巨人</x:v>
      </x:c>
      <x:c r="M399" t="str">
        <x:v>巨人</x:v>
      </x:c>
      <x:c r="N399" t="str">
        <x:v>巨人</x:v>
      </x:c>
      <x:c r="O399" t="str">
        <x:v>战斗：摧毁 2 名力量为 4 或以下的英雄。</x:v>
      </x:c>
      <x:c r="P399"/>
      <x:c r="Q399" t="str">
        <x:v>extracted</x:v>
      </x:c>
      <x:c r="R399"/>
      <x:c r="S399" t="str">
        <x:v>True</x:v>
      </x:c>
      <x:c r="T399" t="str">
        <x:v>generated/cards/deck_14_10x7_r02_c02.png</x:v>
      </x:c>
      <x:c r="U399" t="str">
        <x:v>black_edges/deck_14_10x7_r02_c02.png</x:v>
      </x:c>
      <x:c r="V399" t="str">
        <x:v>black_edges/.card_localizer_work/cf9bbd09d7ea684c_deck_14_10x7_r02_c02_image.png</x:v>
      </x:c>
      <x:c r="W399" t="str">
        <x:v>STONE GIANT</x:v>
      </x:c>
      <x:c r="X399" t="str">
        <x:v>Dragonspire</x:v>
      </x:c>
      <x:c r="Y399"/>
      <x:c r="Z399" t="n">
        <x:v>2</x:v>
      </x:c>
      <x:c r="AA399"/>
      <x:c r="AB399"/>
      <x:c r="AC399"/>
      <x:c r="AD399"/>
      <x:c r="AE399" t="n">
        <x:v>6</x:v>
      </x:c>
      <x:c r="AF399" t="n">
        <x:v>2</x:v>
      </x:c>
      <x:c r="AG399" t="n">
        <x:v>3</x:v>
      </x:c>
      <x:c r="AH399"/>
      <x:c r="AI399"/>
      <x:c r="AJ399"/>
      <x:c r="AK399" t="str">
        <x:v>已核对卡表</x:v>
      </x:c>
      <x:c r="AL399"/>
      <x:c r="AM399" t="str">
        <x:v>https://w.atwiki.jp/thunderstone/pages/26.html</x:v>
      </x:c>
    </x:row>
    <x:row r="400" ht="19" customHeight="1">
      <x:c r="A400" t="str">
        <x:v>deck_14_10x7_r02_c03</x:v>
      </x:c>
      <x:c r="B400" t="str">
        <x:v>front</x:v>
      </x:c>
      <x:c r="C400" t="str">
        <x:v>1412</x:v>
      </x:c>
      <x:c r="D400" t="str">
        <x:v>2</x:v>
      </x:c>
      <x:c r="E400" t="str">
        <x:v>14</x:v>
      </x:c>
      <x:c r="F400" t="str">
        <x:v>2</x:v>
      </x:c>
      <x:c r="G400" t="str">
        <x:v>3</x:v>
      </x:c>
      <x:c r="H400" t="str">
        <x:v>地下城牌</x:v>
      </x:c>
      <x:c r="I400" t="str">
        <x:v>怪物</x:v>
      </x:c>
      <x:c r="J400"/>
      <x:c r="K400"/>
      <x:c r="L400" t="str">
        <x:v>岩石魔像</x:v>
      </x:c>
      <x:c r="M400" t="str">
        <x:v>魔像</x:v>
      </x:c>
      <x:c r="N400" t="str">
        <x:v>魔像</x:v>
      </x:c>
      <x:c r="O400" t="str">
        <x:v>力量低于 6 的英雄无法攻击。</x:v>
      </x:c>
      <x:c r="P400"/>
      <x:c r="Q400" t="str">
        <x:v>extracted</x:v>
      </x:c>
      <x:c r="R400"/>
      <x:c r="S400" t="str">
        <x:v>True</x:v>
      </x:c>
      <x:c r="T400" t="str">
        <x:v>generated/cards/deck_14_10x7_r02_c03.png</x:v>
      </x:c>
      <x:c r="U400" t="str">
        <x:v>black_edges/deck_14_10x7_r02_c03.png</x:v>
      </x:c>
      <x:c r="V400" t="str">
        <x:v>black_edges/.card_localizer_work/f42fc4332c62ebc7_deck_14_10x7_r02_c03_image.png</x:v>
      </x:c>
      <x:c r="W400" t="str">
        <x:v>STONE GOLEM</x:v>
      </x:c>
      <x:c r="X400" t="str">
        <x:v>Wrath of the Elements</x:v>
      </x:c>
      <x:c r="Y400"/>
      <x:c r="Z400" t="n">
        <x:v>2</x:v>
      </x:c>
      <x:c r="AA400"/>
      <x:c r="AB400"/>
      <x:c r="AC400"/>
      <x:c r="AD400"/>
      <x:c r="AE400" t="n">
        <x:v>8</x:v>
      </x:c>
      <x:c r="AF400" t="n">
        <x:v>2</x:v>
      </x:c>
      <x:c r="AG400" t="n">
        <x:v>5</x:v>
      </x:c>
      <x:c r="AH400"/>
      <x:c r="AI400"/>
      <x:c r="AJ400"/>
      <x:c r="AK400" t="str">
        <x:v>已核对卡表</x:v>
      </x:c>
      <x:c r="AL400"/>
      <x:c r="AM400" t="str">
        <x:v>https://w.atwiki.jp/thunderstone/pages/24.html</x:v>
      </x:c>
    </x:row>
    <x:row r="401" ht="19" customHeight="1">
      <x:c r="A401" t="str">
        <x:v>deck_14_10x7_r02_c04</x:v>
      </x:c>
      <x:c r="B401" t="str">
        <x:v>front</x:v>
      </x:c>
      <x:c r="C401" t="str">
        <x:v>1413</x:v>
      </x:c>
      <x:c r="D401" t="str">
        <x:v>2</x:v>
      </x:c>
      <x:c r="E401" t="str">
        <x:v>14</x:v>
      </x:c>
      <x:c r="F401" t="str">
        <x:v>2</x:v>
      </x:c>
      <x:c r="G401" t="str">
        <x:v>4</x:v>
      </x:c>
      <x:c r="H401" t="str">
        <x:v>地下城牌</x:v>
      </x:c>
      <x:c r="I401" t="str">
        <x:v>怪物</x:v>
      </x:c>
      <x:c r="J401"/>
      <x:c r="K401"/>
      <x:c r="L401" t="str">
        <x:v>石凝蜥</x:v>
      </x:c>
      <x:c r="M401" t="str">
        <x:v>怪蜥・动物</x:v>
      </x:c>
      <x:c r="N401" t="str">
        <x:v>怪蜥|动物</x:v>
      </x:c>
      <x:c r="O401" t="str">
        <x:v>战斗：手牌中每有 1 名英雄，此怪物获得 +4 生命值。
战斗：摧毁 1 名英雄。</x:v>
      </x:c>
      <x:c r="P401"/>
      <x:c r="Q401" t="str">
        <x:v>extracted</x:v>
      </x:c>
      <x:c r="R401"/>
      <x:c r="S401" t="str">
        <x:v>True</x:v>
      </x:c>
      <x:c r="T401" t="str">
        <x:v>generated/cards/deck_14_10x7_r02_c04.png</x:v>
      </x:c>
      <x:c r="U401" t="str">
        <x:v>black_edges/deck_14_10x7_r02_c04.png</x:v>
      </x:c>
      <x:c r="V401" t="str">
        <x:v>black_edges/.card_localizer_work/ef30f2bafaf14eec_deck_14_10x7_r02_c04_image.png</x:v>
      </x:c>
      <x:c r="W401" t="str">
        <x:v>STONEGAZE BASILISK</x:v>
      </x:c>
      <x:c r="X401" t="str">
        <x:v>Heart of Doom</x:v>
      </x:c>
      <x:c r="Y401"/>
      <x:c r="Z401" t="n">
        <x:v>2</x:v>
      </x:c>
      <x:c r="AA401"/>
      <x:c r="AB401"/>
      <x:c r="AC401"/>
      <x:c r="AD401"/>
      <x:c r="AE401" t="n">
        <x:v>2</x:v>
      </x:c>
      <x:c r="AF401" t="n">
        <x:v>3</x:v>
      </x:c>
      <x:c r="AG401" t="n">
        <x:v>6</x:v>
      </x:c>
      <x:c r="AH401"/>
      <x:c r="AI401"/>
      <x:c r="AJ401"/>
      <x:c r="AK401" t="str">
        <x:v>已核对卡表</x:v>
      </x:c>
      <x:c r="AL401"/>
      <x:c r="AM401" t="str">
        <x:v>https://w.atwiki.jp/thunderstone/pages/217.html</x:v>
      </x:c>
    </x:row>
    <x:row r="402" ht="19" customHeight="1">
      <x:c r="A402" t="str">
        <x:v>deck_14_10x7_r02_c05</x:v>
      </x:c>
      <x:c r="B402" t="str">
        <x:v>front</x:v>
      </x:c>
      <x:c r="C402" t="str">
        <x:v>1414</x:v>
      </x:c>
      <x:c r="D402" t="str">
        <x:v>2</x:v>
      </x:c>
      <x:c r="E402" t="str">
        <x:v>14</x:v>
      </x:c>
      <x:c r="F402" t="str">
        <x:v>2</x:v>
      </x:c>
      <x:c r="G402" t="str">
        <x:v>5</x:v>
      </x:c>
      <x:c r="H402" t="str">
        <x:v>地下城牌</x:v>
      </x:c>
      <x:c r="I402" t="str">
        <x:v>怪物</x:v>
      </x:c>
      <x:c r="J402"/>
      <x:c r="K402"/>
      <x:c r="L402" t="str">
        <x:v>投石机</x:v>
      </x:c>
      <x:c r="M402" t="str">
        <x:v>攻城</x:v>
      </x:c>
      <x:c r="N402" t="str">
        <x:v>攻城</x:v>
      </x:c>
      <x:c r="O402" t="str">
        <x:v>突破：摧毁每个英雄牌堆顶部的 1 张牌。</x:v>
      </x:c>
      <x:c r="P402"/>
      <x:c r="Q402" t="str">
        <x:v>extracted</x:v>
      </x:c>
      <x:c r="R402"/>
      <x:c r="S402" t="str">
        <x:v>True</x:v>
      </x:c>
      <x:c r="T402" t="str">
        <x:v>generated/cards/deck_14_10x7_r02_c05.png</x:v>
      </x:c>
      <x:c r="U402" t="str">
        <x:v>black_edges/deck_14_10x7_r02_c05.png</x:v>
      </x:c>
      <x:c r="V402" t="str">
        <x:v>black_edges/.card_localizer_work/e28803527f90bfd3_deck_14_10x7_r02_c05_image.png</x:v>
      </x:c>
      <x:c r="W402" t="str">
        <x:v>STONEPITCHER</x:v>
      </x:c>
      <x:c r="X402" t="str">
        <x:v>Thornwood Siege</x:v>
      </x:c>
      <x:c r="Y402"/>
      <x:c r="Z402" t="n">
        <x:v>2</x:v>
      </x:c>
      <x:c r="AA402"/>
      <x:c r="AB402"/>
      <x:c r="AC402"/>
      <x:c r="AD402"/>
      <x:c r="AE402" t="n">
        <x:v>9</x:v>
      </x:c>
      <x:c r="AF402" t="n">
        <x:v>2</x:v>
      </x:c>
      <x:c r="AG402" t="n">
        <x:v>5</x:v>
      </x:c>
      <x:c r="AH402"/>
      <x:c r="AI402"/>
      <x:c r="AJ402"/>
      <x:c r="AK402" t="str">
        <x:v>已核对卡表</x:v>
      </x:c>
      <x:c r="AL402"/>
      <x:c r="AM402" t="str">
        <x:v>https://w.atwiki.jp/thunderstone/pages/22.html</x:v>
      </x:c>
    </x:row>
    <x:row r="403" ht="19" customHeight="1">
      <x:c r="A403" t="str">
        <x:v>deck_14_10x7_r02_c06</x:v>
      </x:c>
      <x:c r="B403" t="str">
        <x:v>front</x:v>
      </x:c>
      <x:c r="C403" t="str">
        <x:v>1415</x:v>
      </x:c>
      <x:c r="D403" t="str">
        <x:v>2</x:v>
      </x:c>
      <x:c r="E403" t="str">
        <x:v>14</x:v>
      </x:c>
      <x:c r="F403" t="str">
        <x:v>2</x:v>
      </x:c>
      <x:c r="G403" t="str">
        <x:v>6</x:v>
      </x:c>
      <x:c r="H403" t="str">
        <x:v>地下城牌</x:v>
      </x:c>
      <x:c r="I403" t="str">
        <x:v>怪物</x:v>
      </x:c>
      <x:c r="J403"/>
      <x:c r="K403"/>
      <x:c r="L403" t="str">
        <x:v>熊掌斯特朗</x:v>
      </x:c>
      <x:c r="M403" t="str">
        <x:v>掠袭者・类人生物</x:v>
      </x:c>
      <x:c r="N403" t="str">
        <x:v>掠袭者|类人生物</x:v>
      </x:c>
      <x:c r="O403" t="str">
        <x:v>掠袭：当此牌被翻开时，从购买价格最高的两个村庄牌堆顶部各摧毁 2 张牌。
战斗：手牌中每有 1 张村庄牌，摧毁其对应村庄牌堆顶部的 1 张牌。</x:v>
      </x:c>
      <x:c r="P403"/>
      <x:c r="Q403" t="str">
        <x:v>extracted</x:v>
      </x:c>
      <x:c r="R403"/>
      <x:c r="S403" t="str">
        <x:v>True</x:v>
      </x:c>
      <x:c r="T403" t="str">
        <x:v>generated/cards/deck_14_10x7_r02_c06.png</x:v>
      </x:c>
      <x:c r="U403" t="str">
        <x:v>black_edges/deck_14_10x7_r02_c06.png</x:v>
      </x:c>
      <x:c r="V403" t="str">
        <x:v>black_edges/.card_localizer_work/71a2b5200710d4ae_deck_14_10x7_r02_c06_image.png</x:v>
      </x:c>
      <x:c r="W403" t="str">
        <x:v>STRON BEARHAND</x:v>
      </x:c>
      <x:c r="X403" t="str">
        <x:v>Thornwood Siege</x:v>
      </x:c>
      <x:c r="Y403"/>
      <x:c r="Z403" t="n">
        <x:v>3</x:v>
      </x:c>
      <x:c r="AA403"/>
      <x:c r="AB403"/>
      <x:c r="AC403"/>
      <x:c r="AD403"/>
      <x:c r="AE403" t="n">
        <x:v>9</x:v>
      </x:c>
      <x:c r="AF403" t="n">
        <x:v>3</x:v>
      </x:c>
      <x:c r="AG403" t="n">
        <x:v>6</x:v>
      </x:c>
      <x:c r="AH403"/>
      <x:c r="AI403"/>
      <x:c r="AJ403"/>
      <x:c r="AK403" t="str">
        <x:v>已核对卡表</x:v>
      </x:c>
      <x:c r="AL403"/>
      <x:c r="AM403" t="str">
        <x:v>https://w.atwiki.jp/thunderstone/pages/22.html</x:v>
      </x:c>
    </x:row>
    <x:row r="404" ht="19" customHeight="1">
      <x:c r="A404" t="str">
        <x:v>deck_14_10x7_r02_c07</x:v>
      </x:c>
      <x:c r="B404" t="str">
        <x:v>front</x:v>
      </x:c>
      <x:c r="C404" t="str">
        <x:v>1416</x:v>
      </x:c>
      <x:c r="D404" t="str">
        <x:v>2</x:v>
      </x:c>
      <x:c r="E404" t="str">
        <x:v>14</x:v>
      </x:c>
      <x:c r="F404" t="str">
        <x:v>2</x:v>
      </x:c>
      <x:c r="G404" t="str">
        <x:v>7</x:v>
      </x:c>
      <x:c r="H404" t="str">
        <x:v>地下城牌</x:v>
      </x:c>
      <x:c r="I404" t="str">
        <x:v>怪物</x:v>
      </x:c>
      <x:c r="J404"/>
      <x:c r="K404"/>
      <x:c r="L404" t="str">
        <x:v>魅魔</x:v>
      </x:c>
      <x:c r="M404" t="str">
        <x:v>深渊</x:v>
      </x:c>
      <x:c r="N404" t="str">
        <x:v>深渊</x:v>
      </x:c>
      <x:c r="O404" t="str">
        <x:v>若没有魔法攻击，则攻击减半。</x:v>
      </x:c>
      <x:c r="P404"/>
      <x:c r="Q404" t="str">
        <x:v>extracted</x:v>
      </x:c>
      <x:c r="R404"/>
      <x:c r="S404" t="str">
        <x:v>True</x:v>
      </x:c>
      <x:c r="T404" t="str">
        <x:v>generated/cards/deck_14_10x7_r02_c07.png</x:v>
      </x:c>
      <x:c r="U404" t="str">
        <x:v>black_edges/deck_14_10x7_r02_c07.png</x:v>
      </x:c>
      <x:c r="V404" t="str">
        <x:v>black_edges/.card_localizer_work/bbc2f82483bbc2d7_deck_14_10x7_r02_c07_image.png</x:v>
      </x:c>
      <x:c r="W404" t="str">
        <x:v>SUCCUBUS</x:v>
      </x:c>
      <x:c r="X404" t="str">
        <x:v>基础版 Thunderstone</x:v>
      </x:c>
      <x:c r="Y404"/>
      <x:c r="Z404" t="n">
        <x:v>2</x:v>
      </x:c>
      <x:c r="AA404"/>
      <x:c r="AB404"/>
      <x:c r="AC404"/>
      <x:c r="AD404"/>
      <x:c r="AE404" t="n">
        <x:v>6</x:v>
      </x:c>
      <x:c r="AF404" t="n">
        <x:v>2</x:v>
      </x:c>
      <x:c r="AG404" t="n">
        <x:v>4</x:v>
      </x:c>
      <x:c r="AH404"/>
      <x:c r="AI404"/>
      <x:c r="AJ404"/>
      <x:c r="AK404" t="str">
        <x:v>已核对卡表</x:v>
      </x:c>
      <x:c r="AL404"/>
      <x:c r="AM404" t="str">
        <x:v>https://w.atwiki.jp/thunderstone/pages/23.html</x:v>
      </x:c>
    </x:row>
    <x:row r="405" ht="19" customHeight="1">
      <x:c r="A405" t="str">
        <x:v>deck_14_10x7_r02_c08</x:v>
      </x:c>
      <x:c r="B405" t="str">
        <x:v>front</x:v>
      </x:c>
      <x:c r="C405" t="str">
        <x:v>1417</x:v>
      </x:c>
      <x:c r="D405" t="str">
        <x:v>2</x:v>
      </x:c>
      <x:c r="E405" t="str">
        <x:v>14</x:v>
      </x:c>
      <x:c r="F405" t="str">
        <x:v>2</x:v>
      </x:c>
      <x:c r="G405" t="str">
        <x:v>8</x:v>
      </x:c>
      <x:c r="H405" t="str">
        <x:v>地下城牌</x:v>
      </x:c>
      <x:c r="I405" t="str">
        <x:v>怪物</x:v>
      </x:c>
      <x:c r="J405"/>
      <x:c r="K405"/>
      <x:c r="L405" t="str">
        <x:v>苦难骑士</x:v>
      </x:c>
      <x:c r="M405" t="str">
        <x:v>亡灵・末日</x:v>
      </x:c>
      <x:c r="N405" t="str">
        <x:v>亡灵|末日</x:v>
      </x:c>
      <x:c r="O405" t="str">
        <x:v>战斗：所有英雄承受力量 -2。
战斗：获得 1 张疾病。</x:v>
      </x:c>
      <x:c r="P405"/>
      <x:c r="Q405" t="str">
        <x:v>extracted</x:v>
      </x:c>
      <x:c r="R405"/>
      <x:c r="S405" t="str">
        <x:v>True</x:v>
      </x:c>
      <x:c r="T405" t="str">
        <x:v>generated/cards/deck_14_10x7_r02_c08.png</x:v>
      </x:c>
      <x:c r="U405" t="str">
        <x:v>black_edges/deck_14_10x7_r02_c08.png</x:v>
      </x:c>
      <x:c r="V405" t="str">
        <x:v>black_edges/.card_localizer_work/0e5ddc6550c15e7d_deck_14_10x7_r02_c08_image.png</x:v>
      </x:c>
      <x:c r="W405" t="str">
        <x:v>SUFFERING</x:v>
      </x:c>
      <x:c r="X405" t="str">
        <x:v>基础版 Thunderstone</x:v>
      </x:c>
      <x:c r="Y405"/>
      <x:c r="Z405" t="n">
        <x:v>2</x:v>
      </x:c>
      <x:c r="AA405"/>
      <x:c r="AB405"/>
      <x:c r="AC405"/>
      <x:c r="AD405"/>
      <x:c r="AE405" t="n">
        <x:v>6</x:v>
      </x:c>
      <x:c r="AF405" t="n">
        <x:v>2</x:v>
      </x:c>
      <x:c r="AG405" t="n">
        <x:v>4</x:v>
      </x:c>
      <x:c r="AH405"/>
      <x:c r="AI405"/>
      <x:c r="AJ405"/>
      <x:c r="AK405" t="str">
        <x:v>已核对卡表</x:v>
      </x:c>
      <x:c r="AL405"/>
      <x:c r="AM405" t="str">
        <x:v>https://w.atwiki.jp/thunderstone/pages/23.html</x:v>
      </x:c>
    </x:row>
    <x:row r="406" ht="19" customHeight="1">
      <x:c r="A406" t="str">
        <x:v>deck_14_10x7_r02_c09</x:v>
      </x:c>
      <x:c r="B406" t="str">
        <x:v>front</x:v>
      </x:c>
      <x:c r="C406" t="str">
        <x:v>1418</x:v>
      </x:c>
      <x:c r="D406" t="str">
        <x:v>3</x:v>
      </x:c>
      <x:c r="E406" t="str">
        <x:v>14</x:v>
      </x:c>
      <x:c r="F406" t="str">
        <x:v>2</x:v>
      </x:c>
      <x:c r="G406" t="str">
        <x:v>9</x:v>
      </x:c>
      <x:c r="H406" t="str">
        <x:v>地下城牌</x:v>
      </x:c>
      <x:c r="I406" t="str">
        <x:v>怪物</x:v>
      </x:c>
      <x:c r="J406"/>
      <x:c r="K406"/>
      <x:c r="L406" t="str">
        <x:v>沼泽柳妖</x:v>
      </x:c>
      <x:c r="M406" t="str">
        <x:v>树精</x:v>
      </x:c>
      <x:c r="N406" t="str">
        <x:v>树精</x:v>
      </x:c>
      <x:c r="O406" t="str">
        <x:v>当此牌进入大厅后，启用 1 个临时阶层，并从地下城牌堆补充 1 张牌。
当此牌离开大厅时，失去该临时阶层，怪物正常前移。</x:v>
      </x:c>
      <x:c r="P406"/>
      <x:c r="Q406" t="str">
        <x:v>extracted</x:v>
      </x:c>
      <x:c r="R406"/>
      <x:c r="S406" t="str">
        <x:v>True</x:v>
      </x:c>
      <x:c r="T406" t="str">
        <x:v>generated/cards/deck_14_10x7_r02_c09.png</x:v>
      </x:c>
      <x:c r="U406" t="str">
        <x:v>black_edges/deck_14_10x7_r02_c09.png</x:v>
      </x:c>
      <x:c r="V406" t="str">
        <x:v>black_edges/.card_localizer_work/905d22e26cdf992c_deck_14_10x7_r02_c09_image.png</x:v>
      </x:c>
      <x:c r="W406" t="str">
        <x:v>SWAMP WILLOW</x:v>
      </x:c>
      <x:c r="X406" t="str">
        <x:v>Heart of Doom</x:v>
      </x:c>
      <x:c r="Y406"/>
      <x:c r="Z406" t="n">
        <x:v>3</x:v>
      </x:c>
      <x:c r="AA406"/>
      <x:c r="AB406"/>
      <x:c r="AC406"/>
      <x:c r="AD406"/>
      <x:c r="AE406" t="n">
        <x:v>4</x:v>
      </x:c>
      <x:c r="AF406" t="n">
        <x:v>1</x:v>
      </x:c>
      <x:c r="AG406" t="n">
        <x:v>1</x:v>
      </x:c>
      <x:c r="AH406"/>
      <x:c r="AI406"/>
      <x:c r="AJ406"/>
      <x:c r="AK406" t="str">
        <x:v>已核对卡表</x:v>
      </x:c>
      <x:c r="AL406"/>
      <x:c r="AM406" t="str">
        <x:v>https://w.atwiki.jp/thunderstone/pages/217.html</x:v>
      </x:c>
    </x:row>
    <x:row r="407" ht="19" customHeight="1">
      <x:c r="A407" t="str">
        <x:v>deck_14_10x7_r02_c10</x:v>
      </x:c>
      <x:c r="B407" t="str">
        <x:v>front</x:v>
      </x:c>
      <x:c r="C407" t="str">
        <x:v>1419</x:v>
      </x:c>
      <x:c r="D407" t="str">
        <x:v>2</x:v>
      </x:c>
      <x:c r="E407" t="str">
        <x:v>14</x:v>
      </x:c>
      <x:c r="F407" t="str">
        <x:v>2</x:v>
      </x:c>
      <x:c r="G407" t="str">
        <x:v>10</x:v>
      </x:c>
      <x:c r="H407" t="str">
        <x:v>地下城牌</x:v>
      </x:c>
      <x:c r="I407" t="str">
        <x:v>怪物</x:v>
      </x:c>
      <x:c r="J407"/>
      <x:c r="K407"/>
      <x:c r="L407" t="str">
        <x:v>迅尾</x:v>
      </x:c>
      <x:c r="M407" t="str">
        <x:v>鼠人・动物</x:v>
      </x:c>
      <x:c r="N407" t="str">
        <x:v>鼠人|动物</x:v>
      </x:c>
      <x:c r="O407" t="str">
        <x:v>所有英雄承受力量 -1。
战斗：获得 1 张疾病。</x:v>
      </x:c>
      <x:c r="P407"/>
      <x:c r="Q407" t="str">
        <x:v>extracted</x:v>
      </x:c>
      <x:c r="R407"/>
      <x:c r="S407" t="str">
        <x:v>True</x:v>
      </x:c>
      <x:c r="T407" t="str">
        <x:v>generated/cards/deck_14_10x7_r02_c10.png</x:v>
      </x:c>
      <x:c r="U407" t="str">
        <x:v>black_edges/deck_14_10x7_r02_c10.png</x:v>
      </x:c>
      <x:c r="V407" t="str">
        <x:v>black_edges/.card_localizer_work/fe2410296a02645e_deck_14_10x7_r02_c10_image.png</x:v>
      </x:c>
      <x:c r="W407" t="str">
        <x:v>SWIFTTAIL</x:v>
      </x:c>
      <x:c r="X407" t="str">
        <x:v>Thornwood Siege</x:v>
      </x:c>
      <x:c r="Y407"/>
      <x:c r="Z407" t="n">
        <x:v>1</x:v>
      </x:c>
      <x:c r="AA407"/>
      <x:c r="AB407"/>
      <x:c r="AC407"/>
      <x:c r="AD407"/>
      <x:c r="AE407" t="n">
        <x:v>6</x:v>
      </x:c>
      <x:c r="AF407" t="n">
        <x:v>1</x:v>
      </x:c>
      <x:c r="AG407" t="n">
        <x:v>3</x:v>
      </x:c>
      <x:c r="AH407"/>
      <x:c r="AI407"/>
      <x:c r="AJ407"/>
      <x:c r="AK407" t="str">
        <x:v>已核对卡表</x:v>
      </x:c>
      <x:c r="AL407"/>
      <x:c r="AM407" t="str">
        <x:v>https://w.atwiki.jp/thunderstone/pages/22.html</x:v>
      </x:c>
    </x:row>
    <x:row r="408" ht="19" customHeight="1">
      <x:c r="A408" t="str">
        <x:v>deck_14_10x7_r03_c01</x:v>
      </x:c>
      <x:c r="B408" t="str">
        <x:v>front</x:v>
      </x:c>
      <x:c r="C408" t="str">
        <x:v>1420</x:v>
      </x:c>
      <x:c r="D408" t="str">
        <x:v>2</x:v>
      </x:c>
      <x:c r="E408" t="str">
        <x:v>14</x:v>
      </x:c>
      <x:c r="F408" t="str">
        <x:v>3</x:v>
      </x:c>
      <x:c r="G408" t="str">
        <x:v>1</x:v>
      </x:c>
      <x:c r="H408" t="str">
        <x:v>地下城牌</x:v>
      </x:c>
      <x:c r="I408" t="str">
        <x:v>怪物</x:v>
      </x:c>
      <x:c r="J408"/>
      <x:c r="K408"/>
      <x:c r="L408" t="str">
        <x:v>掠爪</x:v>
      </x:c>
      <x:c r="M408" t="str">
        <x:v>鼠人・动物</x:v>
      </x:c>
      <x:c r="N408" t="str">
        <x:v>鼠人|动物</x:v>
      </x:c>
      <x:c r="O408" t="str">
        <x:v>战斗：获得 1 张疾病。</x:v>
      </x:c>
      <x:c r="P408"/>
      <x:c r="Q408" t="str">
        <x:v>extracted</x:v>
      </x:c>
      <x:c r="R408"/>
      <x:c r="S408" t="str">
        <x:v>True</x:v>
      </x:c>
      <x:c r="T408" t="str">
        <x:v>generated/cards/deck_14_10x7_r03_c01.png</x:v>
      </x:c>
      <x:c r="U408" t="str">
        <x:v>black_edges/deck_14_10x7_r03_c01.png</x:v>
      </x:c>
      <x:c r="V408" t="str">
        <x:v>black_edges/.card_localizer_work/b036710b569e1fdb_deck_14_10x7_r03_c01_image.png</x:v>
      </x:c>
      <x:c r="W408" t="str">
        <x:v>SWIPEPAW</x:v>
      </x:c>
      <x:c r="X408" t="str">
        <x:v>Thornwood Siege</x:v>
      </x:c>
      <x:c r="Y408"/>
      <x:c r="Z408" t="n">
        <x:v>1</x:v>
      </x:c>
      <x:c r="AA408"/>
      <x:c r="AB408"/>
      <x:c r="AC408"/>
      <x:c r="AD408"/>
      <x:c r="AE408" t="n">
        <x:v>5</x:v>
      </x:c>
      <x:c r="AF408" t="n">
        <x:v>1</x:v>
      </x:c>
      <x:c r="AG408" t="n">
        <x:v>2</x:v>
      </x:c>
      <x:c r="AH408"/>
      <x:c r="AI408"/>
      <x:c r="AJ408"/>
      <x:c r="AK408" t="str">
        <x:v>已核对卡表</x:v>
      </x:c>
      <x:c r="AL408"/>
      <x:c r="AM408" t="str">
        <x:v>https://w.atwiki.jp/thunderstone/pages/22.html</x:v>
      </x:c>
    </x:row>
    <x:row r="409" ht="19" customHeight="1">
      <x:c r="A409" t="str">
        <x:v>deck_14_10x7_r03_c02</x:v>
      </x:c>
      <x:c r="B409" t="str">
        <x:v>front</x:v>
      </x:c>
      <x:c r="C409" t="str">
        <x:v>1421</x:v>
      </x:c>
      <x:c r="D409" t="str">
        <x:v>2</x:v>
      </x:c>
      <x:c r="E409" t="str">
        <x:v>14</x:v>
      </x:c>
      <x:c r="F409" t="str">
        <x:v>3</x:v>
      </x:c>
      <x:c r="G409" t="str">
        <x:v>2</x:v>
      </x:c>
      <x:c r="H409" t="str">
        <x:v>地下城牌</x:v>
      </x:c>
      <x:c r="I409" t="str">
        <x:v>怪物</x:v>
      </x:c>
      <x:c r="J409"/>
      <x:c r="K409"/>
      <x:c r="L409" t="str">
        <x:v>触须魔仆</x:v>
      </x:c>
      <x:c r="M409" t="str">
        <x:v>深渊・雷霆孽物</x:v>
      </x:c>
      <x:c r="N409" t="str">
        <x:v>深渊|雷霆孽物</x:v>
      </x:c>
      <x:c r="O409" t="str">
        <x:v>战斗：获得 1 张疾病。若手牌中有任意疾病牌，则额外获得 1 张疾病。</x:v>
      </x:c>
      <x:c r="P409"/>
      <x:c r="Q409" t="str">
        <x:v>extracted</x:v>
      </x:c>
      <x:c r="R409"/>
      <x:c r="S409" t="str">
        <x:v>True</x:v>
      </x:c>
      <x:c r="T409" t="str">
        <x:v>generated/cards/deck_14_10x7_r03_c02.png</x:v>
      </x:c>
      <x:c r="U409" t="str">
        <x:v>black_edges/deck_14_10x7_r03_c02.png</x:v>
      </x:c>
      <x:c r="V409" t="str">
        <x:v>black_edges/.card_localizer_work/b9889305e7ee710b_deck_14_10x7_r03_c02_image.png</x:v>
      </x:c>
      <x:c r="W409" t="str">
        <x:v>TENDRIL MINION</x:v>
      </x:c>
      <x:c r="X409" t="str">
        <x:v>Doomgate Legion</x:v>
      </x:c>
      <x:c r="Y409"/>
      <x:c r="Z409" t="n">
        <x:v>1</x:v>
      </x:c>
      <x:c r="AA409"/>
      <x:c r="AB409"/>
      <x:c r="AC409"/>
      <x:c r="AD409"/>
      <x:c r="AE409" t="n">
        <x:v>4</x:v>
      </x:c>
      <x:c r="AF409" t="n">
        <x:v>1</x:v>
      </x:c>
      <x:c r="AG409" t="n">
        <x:v>2</x:v>
      </x:c>
      <x:c r="AH409"/>
      <x:c r="AI409"/>
      <x:c r="AJ409"/>
      <x:c r="AK409" t="str">
        <x:v>已核对卡表</x:v>
      </x:c>
      <x:c r="AL409"/>
      <x:c r="AM409" t="str">
        <x:v>https://w.atwiki.jp/thunderstone/pages/25.html</x:v>
      </x:c>
    </x:row>
    <x:row r="410" ht="19" customHeight="1">
      <x:c r="A410" t="str">
        <x:v>deck_14_10x7_r03_c03</x:v>
      </x:c>
      <x:c r="B410" t="str">
        <x:v>front</x:v>
      </x:c>
      <x:c r="C410" t="str">
        <x:v>1422</x:v>
      </x:c>
      <x:c r="D410" t="str">
        <x:v>2</x:v>
      </x:c>
      <x:c r="E410" t="str">
        <x:v>14</x:v>
      </x:c>
      <x:c r="F410" t="str">
        <x:v>3</x:v>
      </x:c>
      <x:c r="G410" t="str">
        <x:v>3</x:v>
      </x:c>
      <x:c r="H410" t="str">
        <x:v>地下城牌</x:v>
      </x:c>
      <x:c r="I410" t="str">
        <x:v>怪物</x:v>
      </x:c>
      <x:c r="J410"/>
      <x:c r="K410"/>
      <x:c r="L410" t="str">
        <x:v>怖齿</x:v>
      </x:c>
      <x:c r="M410" t="str">
        <x:v>鼠人・动物</x:v>
      </x:c>
      <x:c r="N410" t="str">
        <x:v>鼠人|动物</x:v>
      </x:c>
      <x:c r="O410" t="str">
        <x:v>战斗：每有 1 名民兵，获得 1 张疾病。摧毁所有民兵。</x:v>
      </x:c>
      <x:c r="P410"/>
      <x:c r="Q410" t="str">
        <x:v>extracted</x:v>
      </x:c>
      <x:c r="R410"/>
      <x:c r="S410" t="str">
        <x:v>True</x:v>
      </x:c>
      <x:c r="T410" t="str">
        <x:v>generated/cards/deck_14_10x7_r03_c03.png</x:v>
      </x:c>
      <x:c r="U410" t="str">
        <x:v>black_edges/deck_14_10x7_r03_c03.png</x:v>
      </x:c>
      <x:c r="V410" t="str">
        <x:v>black_edges/.card_localizer_work/4d8703249d80403f_deck_14_10x7_r03_c03_image.png</x:v>
      </x:c>
      <x:c r="W410" t="str">
        <x:v>TERRORGNAW</x:v>
      </x:c>
      <x:c r="X410" t="str">
        <x:v>Thornwood Siege</x:v>
      </x:c>
      <x:c r="Y410"/>
      <x:c r="Z410" t="n">
        <x:v>2</x:v>
      </x:c>
      <x:c r="AA410"/>
      <x:c r="AB410"/>
      <x:c r="AC410"/>
      <x:c r="AD410"/>
      <x:c r="AE410" t="n">
        <x:v>7</x:v>
      </x:c>
      <x:c r="AF410" t="n">
        <x:v>2</x:v>
      </x:c>
      <x:c r="AG410" t="n">
        <x:v>5</x:v>
      </x:c>
      <x:c r="AH410"/>
      <x:c r="AI410"/>
      <x:c r="AJ410"/>
      <x:c r="AK410" t="str">
        <x:v>已核对卡表</x:v>
      </x:c>
      <x:c r="AL410"/>
      <x:c r="AM410" t="str">
        <x:v>https://w.atwiki.jp/thunderstone/pages/22.html</x:v>
      </x:c>
    </x:row>
    <x:row r="411" ht="19" customHeight="1">
      <x:c r="A411" t="str">
        <x:v>deck_14_10x7_r03_c04</x:v>
      </x:c>
      <x:c r="B411" t="str">
        <x:v>front</x:v>
      </x:c>
      <x:c r="C411" t="str">
        <x:v>1423</x:v>
      </x:c>
      <x:c r="D411" t="str">
        <x:v>2</x:v>
      </x:c>
      <x:c r="E411" t="str">
        <x:v>14</x:v>
      </x:c>
      <x:c r="F411" t="str">
        <x:v>3</x:v>
      </x:c>
      <x:c r="G411" t="str">
        <x:v>4</x:v>
      </x:c>
      <x:c r="H411" t="str">
        <x:v>地下城牌</x:v>
      </x:c>
      <x:c r="I411" t="str">
        <x:v>怪物</x:v>
      </x:c>
      <x:c r="J411"/>
      <x:c r="K411"/>
      <x:c r="L411" t="str">
        <x:v>教团掌权者</x:v>
      </x:c>
      <x:c r="M411" t="str">
        <x:v>邪教徒・类人生物</x:v>
      </x:c>
      <x:c r="N411" t="str">
        <x:v>邪教徒|类人生物</x:v>
      </x:c>
      <x:c r="O411" t="str">
        <x:v>战斗：手牌中每有 1 名等级 2 的英雄，此牌获得 +3 生命值。
战斗：摧毁 1 名等级 1 的英雄。</x:v>
      </x:c>
      <x:c r="P411"/>
      <x:c r="Q411" t="str">
        <x:v>extracted</x:v>
      </x:c>
      <x:c r="R411"/>
      <x:c r="S411" t="str">
        <x:v>True</x:v>
      </x:c>
      <x:c r="T411" t="str">
        <x:v>generated/cards/deck_14_10x7_r03_c04.png</x:v>
      </x:c>
      <x:c r="U411" t="str">
        <x:v>black_edges/deck_14_10x7_r03_c04.png</x:v>
      </x:c>
      <x:c r="V411" t="str">
        <x:v>black_edges/.card_localizer_work/b6a53eee48c42ed7_deck_14_10x7_r03_c04_image.png</x:v>
      </x:c>
      <x:c r="W411" t="str">
        <x:v>THE AUTHORITY</x:v>
      </x:c>
      <x:c r="X411" t="str">
        <x:v>Doomgate Legion</x:v>
      </x:c>
      <x:c r="Y411"/>
      <x:c r="Z411" t="n">
        <x:v>2</x:v>
      </x:c>
      <x:c r="AA411"/>
      <x:c r="AB411"/>
      <x:c r="AC411"/>
      <x:c r="AD411"/>
      <x:c r="AE411" t="n">
        <x:v>7</x:v>
      </x:c>
      <x:c r="AF411" t="n">
        <x:v>2</x:v>
      </x:c>
      <x:c r="AG411" t="n">
        <x:v>5</x:v>
      </x:c>
      <x:c r="AH411"/>
      <x:c r="AI411"/>
      <x:c r="AJ411"/>
      <x:c r="AK411" t="str">
        <x:v>已核对卡表</x:v>
      </x:c>
      <x:c r="AL411"/>
      <x:c r="AM411" t="str">
        <x:v>https://w.atwiki.jp/thunderstone/pages/25.html</x:v>
      </x:c>
    </x:row>
    <x:row r="412" ht="19" customHeight="1">
      <x:c r="A412" t="str">
        <x:v>deck_14_10x7_r03_c05</x:v>
      </x:c>
      <x:c r="B412" t="str">
        <x:v>front</x:v>
      </x:c>
      <x:c r="C412" t="str">
        <x:v>1424</x:v>
      </x:c>
      <x:c r="D412" t="str">
        <x:v>2</x:v>
      </x:c>
      <x:c r="E412" t="str">
        <x:v>14</x:v>
      </x:c>
      <x:c r="F412" t="str">
        <x:v>3</x:v>
      </x:c>
      <x:c r="G412" t="str">
        <x:v>5</x:v>
      </x:c>
      <x:c r="H412" t="str">
        <x:v>地下城牌</x:v>
      </x:c>
      <x:c r="I412" t="str">
        <x:v>怪物</x:v>
      </x:c>
      <x:c r="J412"/>
      <x:c r="K412"/>
      <x:c r="L412" t="str">
        <x:v>无血者</x:v>
      </x:c>
      <x:c r="M412" t="str">
        <x:v>深渊・雷霆孽物</x:v>
      </x:c>
      <x:c r="N412" t="str">
        <x:v>深渊|雷霆孽物</x:v>
      </x:c>
      <x:c r="O412" t="str">
        <x:v>突破：每位玩家翻开自己牌堆顶的 5 张牌，并摧毁其中所有法师。
战斗：摧毁总攻击值最高的 1 名英雄。</x:v>
      </x:c>
      <x:c r="P412"/>
      <x:c r="Q412" t="str">
        <x:v>extracted</x:v>
      </x:c>
      <x:c r="R412"/>
      <x:c r="S412" t="str">
        <x:v>True</x:v>
      </x:c>
      <x:c r="T412" t="str">
        <x:v>generated/cards/deck_14_10x7_r03_c05.png</x:v>
      </x:c>
      <x:c r="U412" t="str">
        <x:v>black_edges/deck_14_10x7_r03_c05.png</x:v>
      </x:c>
      <x:c r="V412" t="str">
        <x:v>black_edges/.card_localizer_work/68dac61091fb98c8_deck_14_10x7_r03_c05_image.png</x:v>
      </x:c>
      <x:c r="W412" t="str">
        <x:v>THE BLOODLESS</x:v>
      </x:c>
      <x:c r="X412" t="str">
        <x:v>Doomgate Legion</x:v>
      </x:c>
      <x:c r="Y412"/>
      <x:c r="Z412" t="n">
        <x:v>2</x:v>
      </x:c>
      <x:c r="AA412"/>
      <x:c r="AB412"/>
      <x:c r="AC412"/>
      <x:c r="AD412"/>
      <x:c r="AE412" t="n">
        <x:v>7</x:v>
      </x:c>
      <x:c r="AF412" t="n">
        <x:v>2</x:v>
      </x:c>
      <x:c r="AG412" t="n">
        <x:v>4</x:v>
      </x:c>
      <x:c r="AH412"/>
      <x:c r="AI412"/>
      <x:c r="AJ412"/>
      <x:c r="AK412" t="str">
        <x:v>已核对卡表</x:v>
      </x:c>
      <x:c r="AL412"/>
      <x:c r="AM412" t="str">
        <x:v>https://w.atwiki.jp/thunderstone/pages/25.html</x:v>
      </x:c>
    </x:row>
    <x:row r="413" ht="19" customHeight="1">
      <x:c r="A413" t="str">
        <x:v>deck_14_10x7_r03_c06</x:v>
      </x:c>
      <x:c r="B413" t="str">
        <x:v>front</x:v>
      </x:c>
      <x:c r="C413" t="str">
        <x:v>1425</x:v>
      </x:c>
      <x:c r="D413" t="str">
        <x:v>2</x:v>
      </x:c>
      <x:c r="E413" t="str">
        <x:v>14</x:v>
      </x:c>
      <x:c r="F413" t="str">
        <x:v>3</x:v>
      </x:c>
      <x:c r="G413" t="str">
        <x:v>6</x:v>
      </x:c>
      <x:c r="H413" t="str">
        <x:v>地下城牌</x:v>
      </x:c>
      <x:c r="I413" t="str">
        <x:v>怪物</x:v>
      </x:c>
      <x:c r="J413"/>
      <x:c r="K413"/>
      <x:c r="L413" t="str">
        <x:v>净化信徒</x:v>
      </x:c>
      <x:c r="M413" t="str">
        <x:v>邪教徒・类人生物</x:v>
      </x:c>
      <x:c r="N413" t="str">
        <x:v>邪教徒|类人生物</x:v>
      </x:c>
      <x:c r="O413" t="str">
        <x:v>战斗：手牌中每有 1 名等级 1 的英雄，此牌获得 +2 生命值。
战斗：摧毁所有民兵。</x:v>
      </x:c>
      <x:c r="P413"/>
      <x:c r="Q413" t="str">
        <x:v>extracted</x:v>
      </x:c>
      <x:c r="R413"/>
      <x:c r="S413" t="str">
        <x:v>True</x:v>
      </x:c>
      <x:c r="T413" t="str">
        <x:v>generated/cards/deck_14_10x7_r03_c06.png</x:v>
      </x:c>
      <x:c r="U413" t="str">
        <x:v>black_edges/deck_14_10x7_r03_c06.png</x:v>
      </x:c>
      <x:c r="V413" t="str">
        <x:v>black_edges/.card_localizer_work/df491b61293a58da_deck_14_10x7_r03_c06_image.png</x:v>
      </x:c>
      <x:c r="W413" t="str">
        <x:v>THE CLEANSED</x:v>
      </x:c>
      <x:c r="X413" t="str">
        <x:v>Doomgate Legion</x:v>
      </x:c>
      <x:c r="Y413"/>
      <x:c r="Z413" t="n">
        <x:v>2</x:v>
      </x:c>
      <x:c r="AA413"/>
      <x:c r="AB413"/>
      <x:c r="AC413"/>
      <x:c r="AD413"/>
      <x:c r="AE413" t="n">
        <x:v>6</x:v>
      </x:c>
      <x:c r="AF413" t="n">
        <x:v>2</x:v>
      </x:c>
      <x:c r="AG413" t="n">
        <x:v>4</x:v>
      </x:c>
      <x:c r="AH413"/>
      <x:c r="AI413"/>
      <x:c r="AJ413"/>
      <x:c r="AK413" t="str">
        <x:v>已核对卡表</x:v>
      </x:c>
      <x:c r="AL413"/>
      <x:c r="AM413" t="str">
        <x:v>https://w.atwiki.jp/thunderstone/pages/25.html</x:v>
      </x:c>
    </x:row>
    <x:row r="414" ht="19" customHeight="1">
      <x:c r="A414" t="str">
        <x:v>deck_14_10x7_r03_c07</x:v>
      </x:c>
      <x:c r="B414" t="str">
        <x:v>front</x:v>
      </x:c>
      <x:c r="C414" t="str">
        <x:v>1426</x:v>
      </x:c>
      <x:c r="D414" t="str">
        <x:v>3</x:v>
      </x:c>
      <x:c r="E414" t="str">
        <x:v>14</x:v>
      </x:c>
      <x:c r="F414" t="str">
        <x:v>3</x:v>
      </x:c>
      <x:c r="G414" t="str">
        <x:v>7</x:v>
      </x:c>
      <x:c r="H414" t="str">
        <x:v>地下城牌</x:v>
      </x:c>
      <x:c r="I414" t="str">
        <x:v>怪物</x:v>
      </x:c>
      <x:c r="J414"/>
      <x:c r="K414"/>
      <x:c r="L414" t="str">
        <x:v>虔诚信徒</x:v>
      </x:c>
      <x:c r="M414" t="str">
        <x:v>邪教徒・类人生物</x:v>
      </x:c>
      <x:c r="N414" t="str">
        <x:v>邪教徒|类人生物</x:v>
      </x:c>
      <x:c r="O414" t="str">
        <x:v>战斗：摧毁 1 张物品。</x:v>
      </x:c>
      <x:c r="P414"/>
      <x:c r="Q414" t="str">
        <x:v>extracted</x:v>
      </x:c>
      <x:c r="R414"/>
      <x:c r="S414" t="str">
        <x:v>True</x:v>
      </x:c>
      <x:c r="T414" t="str">
        <x:v>generated/cards/deck_14_10x7_r03_c07.png</x:v>
      </x:c>
      <x:c r="U414" t="str">
        <x:v>black_edges/deck_14_10x7_r03_c07.png</x:v>
      </x:c>
      <x:c r="V414" t="str">
        <x:v>black_edges/.card_localizer_work/3f32f920799cb77a_deck_14_10x7_r03_c07_image.png</x:v>
      </x:c>
      <x:c r="W414" t="str">
        <x:v>THE DEVOUT</x:v>
      </x:c>
      <x:c r="X414" t="str">
        <x:v>Doomgate Legion</x:v>
      </x:c>
      <x:c r="Y414"/>
      <x:c r="Z414" t="n">
        <x:v>1</x:v>
      </x:c>
      <x:c r="AA414"/>
      <x:c r="AB414"/>
      <x:c r="AC414"/>
      <x:c r="AD414"/>
      <x:c r="AE414" t="n">
        <x:v>4</x:v>
      </x:c>
      <x:c r="AF414" t="n">
        <x:v>1</x:v>
      </x:c>
      <x:c r="AG414" t="n">
        <x:v>2</x:v>
      </x:c>
      <x:c r="AH414"/>
      <x:c r="AI414"/>
      <x:c r="AJ414"/>
      <x:c r="AK414" t="str">
        <x:v>已核对卡表</x:v>
      </x:c>
      <x:c r="AL414"/>
      <x:c r="AM414" t="str">
        <x:v>https://w.atwiki.jp/thunderstone/pages/25.html</x:v>
      </x:c>
    </x:row>
    <x:row r="415" ht="19" customHeight="1">
      <x:c r="A415" t="str">
        <x:v>deck_14_10x7_r03_c08</x:v>
      </x:c>
      <x:c r="B415" t="str">
        <x:v>front</x:v>
      </x:c>
      <x:c r="C415" t="str">
        <x:v>1427</x:v>
      </x:c>
      <x:c r="D415" t="str">
        <x:v>2</x:v>
      </x:c>
      <x:c r="E415" t="str">
        <x:v>14</x:v>
      </x:c>
      <x:c r="F415" t="str">
        <x:v>3</x:v>
      </x:c>
      <x:c r="G415" t="str">
        <x:v>8</x:v>
      </x:c>
      <x:c r="H415" t="str">
        <x:v>地下城牌</x:v>
      </x:c>
      <x:c r="I415" t="str">
        <x:v>怪物</x:v>
      </x:c>
      <x:c r="J415"/>
      <x:c r="K415"/>
      <x:c r="L415" t="str">
        <x:v>忠诚信徒</x:v>
      </x:c>
      <x:c r="M415" t="str">
        <x:v>邪教徒・类人生物</x:v>
      </x:c>
      <x:c r="N415" t="str">
        <x:v>邪教徒|类人生物</x:v>
      </x:c>
      <x:c r="O415" t="str">
        <x:v>战斗：手牌中每有 1 名民兵，此牌获得 +1 生命值。
战斗：摧毁 1 张武器或法术。</x:v>
      </x:c>
      <x:c r="P415"/>
      <x:c r="Q415" t="str">
        <x:v>extracted</x:v>
      </x:c>
      <x:c r="R415"/>
      <x:c r="S415" t="str">
        <x:v>True</x:v>
      </x:c>
      <x:c r="T415" t="str">
        <x:v>generated/cards/deck_14_10x7_r03_c08.png</x:v>
      </x:c>
      <x:c r="U415" t="str">
        <x:v>black_edges/deck_14_10x7_r03_c08.png</x:v>
      </x:c>
      <x:c r="V415" t="str">
        <x:v>black_edges/.card_localizer_work/6694e54b77caf288_deck_14_10x7_r03_c08_image.png</x:v>
      </x:c>
      <x:c r="W415" t="str">
        <x:v>THE FAITHFUL</x:v>
      </x:c>
      <x:c r="X415" t="str">
        <x:v>Doomgate Legion</x:v>
      </x:c>
      <x:c r="Y415"/>
      <x:c r="Z415" t="n">
        <x:v>1</x:v>
      </x:c>
      <x:c r="AA415"/>
      <x:c r="AB415"/>
      <x:c r="AC415"/>
      <x:c r="AD415"/>
      <x:c r="AE415" t="n">
        <x:v>5</x:v>
      </x:c>
      <x:c r="AF415" t="n">
        <x:v>1</x:v>
      </x:c>
      <x:c r="AG415" t="n">
        <x:v>3</x:v>
      </x:c>
      <x:c r="AH415"/>
      <x:c r="AI415"/>
      <x:c r="AJ415"/>
      <x:c r="AK415" t="str">
        <x:v>已核对卡表</x:v>
      </x:c>
      <x:c r="AL415"/>
      <x:c r="AM415" t="str">
        <x:v>https://w.atwiki.jp/thunderstone/pages/25.html</x:v>
      </x:c>
    </x:row>
    <x:row r="416" ht="19" customHeight="1">
      <x:c r="A416" t="str">
        <x:v>deck_14_10x7_r03_c09</x:v>
      </x:c>
      <x:c r="B416" t="str">
        <x:v>front</x:v>
      </x:c>
      <x:c r="C416" t="str">
        <x:v>1428</x:v>
      </x:c>
      <x:c r="D416" t="str">
        <x:v>1</x:v>
      </x:c>
      <x:c r="E416" t="str">
        <x:v>14</x:v>
      </x:c>
      <x:c r="F416" t="str">
        <x:v>3</x:v>
      </x:c>
      <x:c r="G416" t="str">
        <x:v>9</x:v>
      </x:c>
      <x:c r="H416" t="str">
        <x:v>地下城牌</x:v>
      </x:c>
      <x:c r="I416" t="str">
        <x:v>怪物</x:v>
      </x:c>
      <x:c r="J416"/>
      <x:c r="K416"/>
      <x:c r="L416" t="str">
        <x:v>古老树精</x:v>
      </x:c>
      <x:c r="M416" t="str">
        <x:v>树精</x:v>
      </x:c>
      <x:c r="N416" t="str">
        <x:v>树精</x:v>
      </x:c>
      <x:c r="O416" t="str">
        <x:v>当此牌进入大厅后，启用 1 个临时阶层，并从地下城牌堆补充 1 张牌。
当此牌离开大厅时，失去该临时阶层，怪物正常前移。</x:v>
      </x:c>
      <x:c r="P416"/>
      <x:c r="Q416" t="str">
        <x:v>extracted</x:v>
      </x:c>
      <x:c r="R416"/>
      <x:c r="S416" t="str">
        <x:v>True</x:v>
      </x:c>
      <x:c r="T416" t="str">
        <x:v>generated/cards/deck_14_10x7_r03_c09.png</x:v>
      </x:c>
      <x:c r="U416" t="str">
        <x:v>black_edges/deck_14_10x7_r03_c09.png</x:v>
      </x:c>
      <x:c r="V416" t="str">
        <x:v>black_edges/.card_localizer_work/8ef474c4e97b58f3_deck_14_10x7_r03_c09_image.png</x:v>
      </x:c>
      <x:c r="W416" t="str">
        <x:v>THE OLD ONE</x:v>
      </x:c>
      <x:c r="X416" t="str">
        <x:v>Heart of Doom</x:v>
      </x:c>
      <x:c r="Y416"/>
      <x:c r="Z416" t="n">
        <x:v>1</x:v>
      </x:c>
      <x:c r="AA416"/>
      <x:c r="AB416"/>
      <x:c r="AC416"/>
      <x:c r="AD416"/>
      <x:c r="AE416" t="n">
        <x:v>16</x:v>
      </x:c>
      <x:c r="AF416" t="n">
        <x:v>3</x:v>
      </x:c>
      <x:c r="AG416" t="n">
        <x:v>8</x:v>
      </x:c>
      <x:c r="AH416"/>
      <x:c r="AI416"/>
      <x:c r="AJ416"/>
      <x:c r="AK416" t="str">
        <x:v>已核对卡表</x:v>
      </x:c>
      <x:c r="AL416"/>
      <x:c r="AM416" t="str">
        <x:v>https://w.atwiki.jp/thunderstone/pages/217.html</x:v>
      </x:c>
    </x:row>
    <x:row r="417" ht="19" customHeight="1">
      <x:c r="A417" t="str">
        <x:v>deck_14_10x7_r03_c10</x:v>
      </x:c>
      <x:c r="B417" t="str">
        <x:v>front</x:v>
      </x:c>
      <x:c r="C417" t="str">
        <x:v>1429</x:v>
      </x:c>
      <x:c r="D417" t="str">
        <x:v>2</x:v>
      </x:c>
      <x:c r="E417" t="str">
        <x:v>14</x:v>
      </x:c>
      <x:c r="F417" t="str">
        <x:v>3</x:v>
      </x:c>
      <x:c r="G417" t="str">
        <x:v>10</x:v>
      </x:c>
      <x:c r="H417" t="str">
        <x:v>地下城牌</x:v>
      </x:c>
      <x:c r="I417" t="str">
        <x:v>怪物</x:v>
      </x:c>
      <x:c r="J417"/>
      <x:c r="K417"/>
      <x:c r="L417" t="str">
        <x:v>末日王子</x:v>
      </x:c>
      <x:c r="M417" t="str">
        <x:v>末日骑士・类人生物</x:v>
      </x:c>
      <x:c r="N417" t="str">
        <x:v>末日骑士|类人生物</x:v>
      </x:c>
      <x:c r="O417" t="str">
        <x:v>战斗：所有英雄承受力量 -2。
战斗：摧毁 1 名战士。</x:v>
      </x:c>
      <x:c r="P417"/>
      <x:c r="Q417" t="str">
        <x:v>extracted</x:v>
      </x:c>
      <x:c r="R417"/>
      <x:c r="S417" t="str">
        <x:v>True</x:v>
      </x:c>
      <x:c r="T417" t="str">
        <x:v>generated/cards/deck_14_10x7_r03_c10.png</x:v>
      </x:c>
      <x:c r="U417" t="str">
        <x:v>black_edges/deck_14_10x7_r03_c10.png</x:v>
      </x:c>
      <x:c r="V417" t="str">
        <x:v>black_edges/.card_localizer_work/192e18886978d396_deck_14_10x7_r03_c10_image.png</x:v>
      </x:c>
      <x:c r="W417" t="str">
        <x:v>THE PRINCE</x:v>
      </x:c>
      <x:c r="X417" t="str">
        <x:v>基础版 Thunderstone</x:v>
      </x:c>
      <x:c r="Y417"/>
      <x:c r="Z417" t="n">
        <x:v>1</x:v>
      </x:c>
      <x:c r="AA417"/>
      <x:c r="AB417"/>
      <x:c r="AC417"/>
      <x:c r="AD417"/>
      <x:c r="AE417" t="n">
        <x:v>7</x:v>
      </x:c>
      <x:c r="AF417" t="n">
        <x:v>2</x:v>
      </x:c>
      <x:c r="AG417" t="n">
        <x:v>5</x:v>
      </x:c>
      <x:c r="AH417"/>
      <x:c r="AI417"/>
      <x:c r="AJ417"/>
      <x:c r="AK417" t="str">
        <x:v>已核对卡表</x:v>
      </x:c>
      <x:c r="AL417"/>
      <x:c r="AM417" t="str">
        <x:v>https://w.atwiki.jp/thunderstone/pages/23.html</x:v>
      </x:c>
    </x:row>
    <x:row r="418" ht="19" customHeight="1">
      <x:c r="A418" t="str">
        <x:v>deck_14_10x7_r04_c01</x:v>
      </x:c>
      <x:c r="B418" t="str">
        <x:v>front</x:v>
      </x:c>
      <x:c r="C418" t="str">
        <x:v>1430</x:v>
      </x:c>
      <x:c r="D418" t="str">
        <x:v>1</x:v>
      </x:c>
      <x:c r="E418" t="str">
        <x:v>14</x:v>
      </x:c>
      <x:c r="F418" t="str">
        <x:v>4</x:v>
      </x:c>
      <x:c r="G418" t="str">
        <x:v>1</x:v>
      </x:c>
      <x:c r="H418" t="str">
        <x:v>地下城牌</x:v>
      </x:c>
      <x:c r="I418" t="str">
        <x:v>怪物</x:v>
      </x:c>
      <x:c r="J418"/>
      <x:c r="K418"/>
      <x:c r="L418" t="str">
        <x:v>虫群</x:v>
      </x:c>
      <x:c r="M418" t="str">
        <x:v>虫群・动物</x:v>
      </x:c>
      <x:c r="N418" t="str">
        <x:v>虫群|动物</x:v>
      </x:c>
      <x:c r="O418" t="str">
        <x:v>游戏结束时，每张虫群的胜利点数等同于你牌组中虫群的数量。（包括此牌，最高 5 胜利点）
战斗：获得 1 张疾病。
攻击 +1。</x:v>
      </x:c>
      <x:c r="P418"/>
      <x:c r="Q418" t="str">
        <x:v>extracted</x:v>
      </x:c>
      <x:c r="R418"/>
      <x:c r="S418" t="str">
        <x:v>True</x:v>
      </x:c>
      <x:c r="T418" t="str">
        <x:v>generated/cards/deck_14_10x7_r04_c01.png</x:v>
      </x:c>
      <x:c r="U418" t="str">
        <x:v>black_edges/deck_14_10x7_r04_c01.png</x:v>
      </x:c>
      <x:c r="V418" t="str">
        <x:v>black_edges/.card_localizer_work/6b694ddacc6e02a5_deck_14_10x7_r04_c01_image.png</x:v>
      </x:c>
      <x:c r="W418" t="str">
        <x:v>THE SWARM</x:v>
      </x:c>
      <x:c r="X418" t="str">
        <x:v>Doomgate Legion</x:v>
      </x:c>
      <x:c r="Y418"/>
      <x:c r="Z418" t="n">
        <x:v>2</x:v>
      </x:c>
      <x:c r="AA418"/>
      <x:c r="AB418"/>
      <x:c r="AC418"/>
      <x:c r="AD418"/>
      <x:c r="AE418" t="n">
        <x:v>4</x:v>
      </x:c>
      <x:c r="AF418" t="n">
        <x:v>1</x:v>
      </x:c>
      <x:c r="AG418"/>
      <x:c r="AH418"/>
      <x:c r="AI418"/>
      <x:c r="AJ418" t="str">
        <x:v>wiki_胜利点:*</x:v>
      </x:c>
      <x:c r="AK418" t="str">
        <x:v>按排布顺序推定</x:v>
      </x:c>
      <x:c r="AL418" t="str">
        <x:v>Wiki仅列出虫群的生命值区间 4～13；此卡具体生命值按上传牌阵顺序推定，需核对原卡面。胜利点动态计算（每张最高5）。</x:v>
      </x:c>
      <x:c r="AM418" t="str">
        <x:v>https://w.atwiki.jp/thunderstone/pages/25.html</x:v>
      </x:c>
    </x:row>
    <x:row r="419" ht="19" customHeight="1">
      <x:c r="A419" t="str">
        <x:v>deck_14_10x7_r04_c02</x:v>
      </x:c>
      <x:c r="B419" t="str">
        <x:v>front</x:v>
      </x:c>
      <x:c r="C419" t="str">
        <x:v>1431</x:v>
      </x:c>
      <x:c r="D419" t="str">
        <x:v>1</x:v>
      </x:c>
      <x:c r="E419" t="str">
        <x:v>14</x:v>
      </x:c>
      <x:c r="F419" t="str">
        <x:v>4</x:v>
      </x:c>
      <x:c r="G419" t="str">
        <x:v>2</x:v>
      </x:c>
      <x:c r="H419" t="str">
        <x:v>地下城牌</x:v>
      </x:c>
      <x:c r="I419" t="str">
        <x:v>怪物</x:v>
      </x:c>
      <x:c r="J419"/>
      <x:c r="K419"/>
      <x:c r="L419" t="str">
        <x:v>虫群</x:v>
      </x:c>
      <x:c r="M419" t="str">
        <x:v>虫群・动物</x:v>
      </x:c>
      <x:c r="N419" t="str">
        <x:v>虫群|动物</x:v>
      </x:c>
      <x:c r="O419" t="str">
        <x:v>游戏结束时，每张虫群的胜利点数等同于你牌组中虫群的数量。（包括此牌，最高 5 胜利点）
战斗：获得 1 张疾病。
攻击 +1。</x:v>
      </x:c>
      <x:c r="P419"/>
      <x:c r="Q419" t="str">
        <x:v>extracted</x:v>
      </x:c>
      <x:c r="R419"/>
      <x:c r="S419" t="str">
        <x:v>True</x:v>
      </x:c>
      <x:c r="T419" t="str">
        <x:v>generated/cards/deck_14_10x7_r04_c02.png</x:v>
      </x:c>
      <x:c r="U419" t="str">
        <x:v>black_edges/deck_14_10x7_r04_c02.png</x:v>
      </x:c>
      <x:c r="V419" t="str">
        <x:v>black_edges/.card_localizer_work/51d43f1da987b227_deck_14_10x7_r04_c02_image.png</x:v>
      </x:c>
      <x:c r="W419" t="str">
        <x:v>THE SWARM</x:v>
      </x:c>
      <x:c r="X419" t="str">
        <x:v>Doomgate Legion</x:v>
      </x:c>
      <x:c r="Y419"/>
      <x:c r="Z419" t="n">
        <x:v>2</x:v>
      </x:c>
      <x:c r="AA419"/>
      <x:c r="AB419"/>
      <x:c r="AC419"/>
      <x:c r="AD419"/>
      <x:c r="AE419" t="n">
        <x:v>5</x:v>
      </x:c>
      <x:c r="AF419" t="n">
        <x:v>1</x:v>
      </x:c>
      <x:c r="AG419"/>
      <x:c r="AH419"/>
      <x:c r="AI419"/>
      <x:c r="AJ419" t="str">
        <x:v>wiki_胜利点:*</x:v>
      </x:c>
      <x:c r="AK419" t="str">
        <x:v>按排布顺序推定</x:v>
      </x:c>
      <x:c r="AL419" t="str">
        <x:v>Wiki仅列出虫群的生命值区间 4～13；此卡具体生命值按上传牌阵顺序推定，需核对原卡面。胜利点动态计算（每张最高5）。</x:v>
      </x:c>
      <x:c r="AM419" t="str">
        <x:v>https://w.atwiki.jp/thunderstone/pages/25.html</x:v>
      </x:c>
    </x:row>
    <x:row r="420" ht="19" customHeight="1">
      <x:c r="A420" t="str">
        <x:v>deck_14_10x7_r04_c03</x:v>
      </x:c>
      <x:c r="B420" t="str">
        <x:v>front</x:v>
      </x:c>
      <x:c r="C420" t="str">
        <x:v>1432</x:v>
      </x:c>
      <x:c r="D420" t="str">
        <x:v>1</x:v>
      </x:c>
      <x:c r="E420" t="str">
        <x:v>14</x:v>
      </x:c>
      <x:c r="F420" t="str">
        <x:v>4</x:v>
      </x:c>
      <x:c r="G420" t="str">
        <x:v>3</x:v>
      </x:c>
      <x:c r="H420" t="str">
        <x:v>地下城牌</x:v>
      </x:c>
      <x:c r="I420" t="str">
        <x:v>怪物</x:v>
      </x:c>
      <x:c r="J420"/>
      <x:c r="K420"/>
      <x:c r="L420" t="str">
        <x:v>虫群</x:v>
      </x:c>
      <x:c r="M420" t="str">
        <x:v>虫群・动物</x:v>
      </x:c>
      <x:c r="N420" t="str">
        <x:v>虫群|动物</x:v>
      </x:c>
      <x:c r="O420" t="str">
        <x:v>游戏结束时，每张虫群的胜利点数等同于你牌组中虫群的数量。（包括此牌，最高 5 胜利点）
战斗：获得 1 张疾病。
攻击 +1。</x:v>
      </x:c>
      <x:c r="P420"/>
      <x:c r="Q420" t="str">
        <x:v>extracted</x:v>
      </x:c>
      <x:c r="R420"/>
      <x:c r="S420" t="str">
        <x:v>True</x:v>
      </x:c>
      <x:c r="T420" t="str">
        <x:v>generated/cards/deck_14_10x7_r04_c03.png</x:v>
      </x:c>
      <x:c r="U420" t="str">
        <x:v>black_edges/deck_14_10x7_r04_c03.png</x:v>
      </x:c>
      <x:c r="V420" t="str">
        <x:v>black_edges/.card_localizer_work/c8d7b9ee9de55752_deck_14_10x7_r04_c03_image.png</x:v>
      </x:c>
      <x:c r="W420" t="str">
        <x:v>THE SWARM</x:v>
      </x:c>
      <x:c r="X420" t="str">
        <x:v>Doomgate Legion</x:v>
      </x:c>
      <x:c r="Y420"/>
      <x:c r="Z420" t="n">
        <x:v>2</x:v>
      </x:c>
      <x:c r="AA420"/>
      <x:c r="AB420"/>
      <x:c r="AC420"/>
      <x:c r="AD420"/>
      <x:c r="AE420" t="n">
        <x:v>6</x:v>
      </x:c>
      <x:c r="AF420" t="n">
        <x:v>1</x:v>
      </x:c>
      <x:c r="AG420"/>
      <x:c r="AH420"/>
      <x:c r="AI420"/>
      <x:c r="AJ420" t="str">
        <x:v>wiki_胜利点:*</x:v>
      </x:c>
      <x:c r="AK420" t="str">
        <x:v>按排布顺序推定</x:v>
      </x:c>
      <x:c r="AL420" t="str">
        <x:v>Wiki仅列出虫群的生命值区间 4～13；此卡具体生命值按上传牌阵顺序推定，需核对原卡面。胜利点动态计算（每张最高5）。</x:v>
      </x:c>
      <x:c r="AM420" t="str">
        <x:v>https://w.atwiki.jp/thunderstone/pages/25.html</x:v>
      </x:c>
    </x:row>
    <x:row r="421" ht="19" customHeight="1">
      <x:c r="A421" t="str">
        <x:v>deck_14_10x7_r04_c04</x:v>
      </x:c>
      <x:c r="B421" t="str">
        <x:v>front</x:v>
      </x:c>
      <x:c r="C421" t="str">
        <x:v>1433</x:v>
      </x:c>
      <x:c r="D421" t="str">
        <x:v>1</x:v>
      </x:c>
      <x:c r="E421" t="str">
        <x:v>14</x:v>
      </x:c>
      <x:c r="F421" t="str">
        <x:v>4</x:v>
      </x:c>
      <x:c r="G421" t="str">
        <x:v>4</x:v>
      </x:c>
      <x:c r="H421" t="str">
        <x:v>地下城牌</x:v>
      </x:c>
      <x:c r="I421" t="str">
        <x:v>怪物</x:v>
      </x:c>
      <x:c r="J421"/>
      <x:c r="K421"/>
      <x:c r="L421" t="str">
        <x:v>虫群</x:v>
      </x:c>
      <x:c r="M421" t="str">
        <x:v>虫群・动物</x:v>
      </x:c>
      <x:c r="N421" t="str">
        <x:v>虫群|动物</x:v>
      </x:c>
      <x:c r="O421" t="str">
        <x:v>游戏结束时，每张虫群的胜利点数等同于你牌组中虫群的数量。（包括此牌，最高 5 胜利点）
战斗：获得 1 张疾病。
攻击 +1。</x:v>
      </x:c>
      <x:c r="P421"/>
      <x:c r="Q421" t="str">
        <x:v>extracted</x:v>
      </x:c>
      <x:c r="R421"/>
      <x:c r="S421" t="str">
        <x:v>True</x:v>
      </x:c>
      <x:c r="T421" t="str">
        <x:v>generated/cards/deck_14_10x7_r04_c04.png</x:v>
      </x:c>
      <x:c r="U421" t="str">
        <x:v>black_edges/deck_14_10x7_r04_c04.png</x:v>
      </x:c>
      <x:c r="V421" t="str">
        <x:v>black_edges/.card_localizer_work/e0dbcdb6f1610820_deck_14_10x7_r04_c04_image.png</x:v>
      </x:c>
      <x:c r="W421" t="str">
        <x:v>THE SWARM</x:v>
      </x:c>
      <x:c r="X421" t="str">
        <x:v>Doomgate Legion</x:v>
      </x:c>
      <x:c r="Y421"/>
      <x:c r="Z421" t="n">
        <x:v>2</x:v>
      </x:c>
      <x:c r="AA421"/>
      <x:c r="AB421"/>
      <x:c r="AC421"/>
      <x:c r="AD421"/>
      <x:c r="AE421" t="n">
        <x:v>7</x:v>
      </x:c>
      <x:c r="AF421" t="n">
        <x:v>1</x:v>
      </x:c>
      <x:c r="AG421"/>
      <x:c r="AH421"/>
      <x:c r="AI421"/>
      <x:c r="AJ421" t="str">
        <x:v>wiki_胜利点:*</x:v>
      </x:c>
      <x:c r="AK421" t="str">
        <x:v>按排布顺序推定</x:v>
      </x:c>
      <x:c r="AL421" t="str">
        <x:v>Wiki仅列出虫群的生命值区间 4～13；此卡具体生命值按上传牌阵顺序推定，需核对原卡面。胜利点动态计算（每张最高5）。</x:v>
      </x:c>
      <x:c r="AM421" t="str">
        <x:v>https://w.atwiki.jp/thunderstone/pages/25.html</x:v>
      </x:c>
    </x:row>
    <x:row r="422" ht="19" customHeight="1">
      <x:c r="A422" t="str">
        <x:v>deck_14_10x7_r04_c05</x:v>
      </x:c>
      <x:c r="B422" t="str">
        <x:v>front</x:v>
      </x:c>
      <x:c r="C422" t="str">
        <x:v>1434</x:v>
      </x:c>
      <x:c r="D422" t="str">
        <x:v>1</x:v>
      </x:c>
      <x:c r="E422" t="str">
        <x:v>14</x:v>
      </x:c>
      <x:c r="F422" t="str">
        <x:v>4</x:v>
      </x:c>
      <x:c r="G422" t="str">
        <x:v>5</x:v>
      </x:c>
      <x:c r="H422" t="str">
        <x:v>地下城牌</x:v>
      </x:c>
      <x:c r="I422" t="str">
        <x:v>怪物</x:v>
      </x:c>
      <x:c r="J422"/>
      <x:c r="K422"/>
      <x:c r="L422" t="str">
        <x:v>虫群</x:v>
      </x:c>
      <x:c r="M422" t="str">
        <x:v>虫群・动物</x:v>
      </x:c>
      <x:c r="N422" t="str">
        <x:v>虫群|动物</x:v>
      </x:c>
      <x:c r="O422" t="str">
        <x:v>游戏结束时，每张虫群的胜利点数等同于你牌组中虫群的数量。（包括此牌，最高 5 胜利点）
战斗：获得 1 张疾病。
攻击 +1。</x:v>
      </x:c>
      <x:c r="P422"/>
      <x:c r="Q422" t="str">
        <x:v>extracted</x:v>
      </x:c>
      <x:c r="R422"/>
      <x:c r="S422" t="str">
        <x:v>True</x:v>
      </x:c>
      <x:c r="T422" t="str">
        <x:v>generated/cards/deck_14_10x7_r04_c05.png</x:v>
      </x:c>
      <x:c r="U422" t="str">
        <x:v>black_edges/deck_14_10x7_r04_c05.png</x:v>
      </x:c>
      <x:c r="V422" t="str">
        <x:v>black_edges/.card_localizer_work/cdb269506b1975fb_deck_14_10x7_r04_c05_image.png</x:v>
      </x:c>
      <x:c r="W422" t="str">
        <x:v>THE SWARM</x:v>
      </x:c>
      <x:c r="X422" t="str">
        <x:v>Doomgate Legion</x:v>
      </x:c>
      <x:c r="Y422"/>
      <x:c r="Z422" t="n">
        <x:v>2</x:v>
      </x:c>
      <x:c r="AA422"/>
      <x:c r="AB422"/>
      <x:c r="AC422"/>
      <x:c r="AD422"/>
      <x:c r="AE422" t="n">
        <x:v>8</x:v>
      </x:c>
      <x:c r="AF422" t="n">
        <x:v>1</x:v>
      </x:c>
      <x:c r="AG422"/>
      <x:c r="AH422"/>
      <x:c r="AI422"/>
      <x:c r="AJ422" t="str">
        <x:v>wiki_胜利点:*</x:v>
      </x:c>
      <x:c r="AK422" t="str">
        <x:v>按排布顺序推定</x:v>
      </x:c>
      <x:c r="AL422" t="str">
        <x:v>Wiki仅列出虫群的生命值区间 4～13；此卡具体生命值按上传牌阵顺序推定，需核对原卡面。胜利点动态计算（每张最高5）。</x:v>
      </x:c>
      <x:c r="AM422" t="str">
        <x:v>https://w.atwiki.jp/thunderstone/pages/25.html</x:v>
      </x:c>
    </x:row>
    <x:row r="423" ht="19" customHeight="1">
      <x:c r="A423" t="str">
        <x:v>deck_14_10x7_r04_c06</x:v>
      </x:c>
      <x:c r="B423" t="str">
        <x:v>front</x:v>
      </x:c>
      <x:c r="C423" t="str">
        <x:v>1435</x:v>
      </x:c>
      <x:c r="D423" t="str">
        <x:v>1</x:v>
      </x:c>
      <x:c r="E423" t="str">
        <x:v>14</x:v>
      </x:c>
      <x:c r="F423" t="str">
        <x:v>4</x:v>
      </x:c>
      <x:c r="G423" t="str">
        <x:v>6</x:v>
      </x:c>
      <x:c r="H423" t="str">
        <x:v>地下城牌</x:v>
      </x:c>
      <x:c r="I423" t="str">
        <x:v>怪物</x:v>
      </x:c>
      <x:c r="J423"/>
      <x:c r="K423"/>
      <x:c r="L423" t="str">
        <x:v>虫群</x:v>
      </x:c>
      <x:c r="M423" t="str">
        <x:v>虫群・动物</x:v>
      </x:c>
      <x:c r="N423" t="str">
        <x:v>虫群|动物</x:v>
      </x:c>
      <x:c r="O423" t="str">
        <x:v>游戏结束时，每张虫群的胜利点数等同于你牌组中虫群的数量。（包括此牌，最高 5 胜利点）
战斗：获得 1 张疾病。
攻击 +1。</x:v>
      </x:c>
      <x:c r="P423"/>
      <x:c r="Q423" t="str">
        <x:v>extracted</x:v>
      </x:c>
      <x:c r="R423"/>
      <x:c r="S423" t="str">
        <x:v>True</x:v>
      </x:c>
      <x:c r="T423" t="str">
        <x:v>generated/cards/deck_14_10x7_r04_c06.png</x:v>
      </x:c>
      <x:c r="U423" t="str">
        <x:v>black_edges/deck_14_10x7_r04_c06.png</x:v>
      </x:c>
      <x:c r="V423" t="str">
        <x:v>black_edges/.card_localizer_work/1172849a9c9dc3ac_deck_14_10x7_r04_c06_image.png</x:v>
      </x:c>
      <x:c r="W423" t="str">
        <x:v>THE SWARM</x:v>
      </x:c>
      <x:c r="X423" t="str">
        <x:v>Doomgate Legion</x:v>
      </x:c>
      <x:c r="Y423"/>
      <x:c r="Z423" t="n">
        <x:v>2</x:v>
      </x:c>
      <x:c r="AA423"/>
      <x:c r="AB423"/>
      <x:c r="AC423"/>
      <x:c r="AD423"/>
      <x:c r="AE423" t="n">
        <x:v>9</x:v>
      </x:c>
      <x:c r="AF423" t="n">
        <x:v>1</x:v>
      </x:c>
      <x:c r="AG423"/>
      <x:c r="AH423"/>
      <x:c r="AI423"/>
      <x:c r="AJ423" t="str">
        <x:v>wiki_胜利点:*</x:v>
      </x:c>
      <x:c r="AK423" t="str">
        <x:v>按排布顺序推定</x:v>
      </x:c>
      <x:c r="AL423" t="str">
        <x:v>Wiki仅列出虫群的生命值区间 4～13；此卡具体生命值按上传牌阵顺序推定，需核对原卡面。胜利点动态计算（每张最高5）。</x:v>
      </x:c>
      <x:c r="AM423" t="str">
        <x:v>https://w.atwiki.jp/thunderstone/pages/25.html</x:v>
      </x:c>
    </x:row>
    <x:row r="424" ht="19" customHeight="1">
      <x:c r="A424" t="str">
        <x:v>deck_14_10x7_r04_c07</x:v>
      </x:c>
      <x:c r="B424" t="str">
        <x:v>front</x:v>
      </x:c>
      <x:c r="C424" t="str">
        <x:v>1436</x:v>
      </x:c>
      <x:c r="D424" t="str">
        <x:v>1</x:v>
      </x:c>
      <x:c r="E424" t="str">
        <x:v>14</x:v>
      </x:c>
      <x:c r="F424" t="str">
        <x:v>4</x:v>
      </x:c>
      <x:c r="G424" t="str">
        <x:v>7</x:v>
      </x:c>
      <x:c r="H424" t="str">
        <x:v>地下城牌</x:v>
      </x:c>
      <x:c r="I424" t="str">
        <x:v>怪物</x:v>
      </x:c>
      <x:c r="J424"/>
      <x:c r="K424"/>
      <x:c r="L424" t="str">
        <x:v>虫群</x:v>
      </x:c>
      <x:c r="M424" t="str">
        <x:v>虫群・动物</x:v>
      </x:c>
      <x:c r="N424" t="str">
        <x:v>虫群|动物</x:v>
      </x:c>
      <x:c r="O424" t="str">
        <x:v>游戏结束时，每张虫群的胜利点数等同于你牌组中虫群的数量。（包括此牌，最高 5 胜利点）
战斗：获得 1 张疾病。
攻击 +1。</x:v>
      </x:c>
      <x:c r="P424"/>
      <x:c r="Q424" t="str">
        <x:v>extracted</x:v>
      </x:c>
      <x:c r="R424"/>
      <x:c r="S424" t="str">
        <x:v>True</x:v>
      </x:c>
      <x:c r="T424" t="str">
        <x:v>generated/cards/deck_14_10x7_r04_c07.png</x:v>
      </x:c>
      <x:c r="U424" t="str">
        <x:v>black_edges/deck_14_10x7_r04_c07.png</x:v>
      </x:c>
      <x:c r="V424" t="str">
        <x:v>black_edges/.card_localizer_work/a3c640a9e5c0c6a9_deck_14_10x7_r04_c07_image.png</x:v>
      </x:c>
      <x:c r="W424" t="str">
        <x:v>THE SWARM</x:v>
      </x:c>
      <x:c r="X424" t="str">
        <x:v>Doomgate Legion</x:v>
      </x:c>
      <x:c r="Y424"/>
      <x:c r="Z424" t="n">
        <x:v>2</x:v>
      </x:c>
      <x:c r="AA424"/>
      <x:c r="AB424"/>
      <x:c r="AC424"/>
      <x:c r="AD424"/>
      <x:c r="AE424" t="n">
        <x:v>10</x:v>
      </x:c>
      <x:c r="AF424" t="n">
        <x:v>1</x:v>
      </x:c>
      <x:c r="AG424"/>
      <x:c r="AH424"/>
      <x:c r="AI424"/>
      <x:c r="AJ424" t="str">
        <x:v>wiki_胜利点:*</x:v>
      </x:c>
      <x:c r="AK424" t="str">
        <x:v>按排布顺序推定</x:v>
      </x:c>
      <x:c r="AL424" t="str">
        <x:v>Wiki仅列出虫群的生命值区间 4～13；此卡具体生命值按上传牌阵顺序推定，需核对原卡面。胜利点动态计算（每张最高5）。</x:v>
      </x:c>
      <x:c r="AM424" t="str">
        <x:v>https://w.atwiki.jp/thunderstone/pages/25.html</x:v>
      </x:c>
    </x:row>
    <x:row r="425" ht="19" customHeight="1">
      <x:c r="A425" t="str">
        <x:v>deck_14_10x7_r04_c08</x:v>
      </x:c>
      <x:c r="B425" t="str">
        <x:v>front</x:v>
      </x:c>
      <x:c r="C425" t="str">
        <x:v>1437</x:v>
      </x:c>
      <x:c r="D425" t="str">
        <x:v>1</x:v>
      </x:c>
      <x:c r="E425" t="str">
        <x:v>14</x:v>
      </x:c>
      <x:c r="F425" t="str">
        <x:v>4</x:v>
      </x:c>
      <x:c r="G425" t="str">
        <x:v>8</x:v>
      </x:c>
      <x:c r="H425" t="str">
        <x:v>地下城牌</x:v>
      </x:c>
      <x:c r="I425" t="str">
        <x:v>怪物</x:v>
      </x:c>
      <x:c r="J425"/>
      <x:c r="K425"/>
      <x:c r="L425" t="str">
        <x:v>虫群</x:v>
      </x:c>
      <x:c r="M425" t="str">
        <x:v>虫群・动物</x:v>
      </x:c>
      <x:c r="N425" t="str">
        <x:v>虫群|动物</x:v>
      </x:c>
      <x:c r="O425" t="str">
        <x:v>游戏结束时，每张虫群的胜利点数等同于你牌组中虫群的数量。（包括此牌，最高 5 胜利点）
战斗：获得 1 张疾病。
攻击 +1。</x:v>
      </x:c>
      <x:c r="P425"/>
      <x:c r="Q425" t="str">
        <x:v>extracted</x:v>
      </x:c>
      <x:c r="R425"/>
      <x:c r="S425" t="str">
        <x:v>True</x:v>
      </x:c>
      <x:c r="T425" t="str">
        <x:v>generated/cards/deck_14_10x7_r04_c08.png</x:v>
      </x:c>
      <x:c r="U425" t="str">
        <x:v>black_edges/deck_14_10x7_r04_c08.png</x:v>
      </x:c>
      <x:c r="V425" t="str">
        <x:v>black_edges/.card_localizer_work/4a417db486038039_deck_14_10x7_r04_c08_image.png</x:v>
      </x:c>
      <x:c r="W425" t="str">
        <x:v>THE SWARM</x:v>
      </x:c>
      <x:c r="X425" t="str">
        <x:v>Doomgate Legion</x:v>
      </x:c>
      <x:c r="Y425"/>
      <x:c r="Z425" t="n">
        <x:v>2</x:v>
      </x:c>
      <x:c r="AA425"/>
      <x:c r="AB425"/>
      <x:c r="AC425"/>
      <x:c r="AD425"/>
      <x:c r="AE425" t="n">
        <x:v>11</x:v>
      </x:c>
      <x:c r="AF425" t="n">
        <x:v>1</x:v>
      </x:c>
      <x:c r="AG425"/>
      <x:c r="AH425"/>
      <x:c r="AI425"/>
      <x:c r="AJ425" t="str">
        <x:v>wiki_胜利点:*</x:v>
      </x:c>
      <x:c r="AK425" t="str">
        <x:v>按排布顺序推定</x:v>
      </x:c>
      <x:c r="AL425" t="str">
        <x:v>Wiki仅列出虫群的生命值区间 4～13；此卡具体生命值按上传牌阵顺序推定，需核对原卡面。胜利点动态计算（每张最高5）。</x:v>
      </x:c>
      <x:c r="AM425" t="str">
        <x:v>https://w.atwiki.jp/thunderstone/pages/25.html</x:v>
      </x:c>
    </x:row>
    <x:row r="426" ht="19" customHeight="1">
      <x:c r="A426" t="str">
        <x:v>deck_14_10x7_r04_c09</x:v>
      </x:c>
      <x:c r="B426" t="str">
        <x:v>front</x:v>
      </x:c>
      <x:c r="C426" t="str">
        <x:v>1438</x:v>
      </x:c>
      <x:c r="D426" t="str">
        <x:v>1</x:v>
      </x:c>
      <x:c r="E426" t="str">
        <x:v>14</x:v>
      </x:c>
      <x:c r="F426" t="str">
        <x:v>4</x:v>
      </x:c>
      <x:c r="G426" t="str">
        <x:v>9</x:v>
      </x:c>
      <x:c r="H426" t="str">
        <x:v>地下城牌</x:v>
      </x:c>
      <x:c r="I426" t="str">
        <x:v>怪物</x:v>
      </x:c>
      <x:c r="J426"/>
      <x:c r="K426"/>
      <x:c r="L426" t="str">
        <x:v>虫群</x:v>
      </x:c>
      <x:c r="M426" t="str">
        <x:v>虫群・动物</x:v>
      </x:c>
      <x:c r="N426" t="str">
        <x:v>虫群|动物</x:v>
      </x:c>
      <x:c r="O426" t="str">
        <x:v>游戏结束时，每张虫群的胜利点数等同于你牌组中虫群的数量。（包括此牌，最高 5 胜利点）
战斗：获得 1 张疾病。
攻击 +1。</x:v>
      </x:c>
      <x:c r="P426"/>
      <x:c r="Q426" t="str">
        <x:v>extracted</x:v>
      </x:c>
      <x:c r="R426"/>
      <x:c r="S426" t="str">
        <x:v>True</x:v>
      </x:c>
      <x:c r="T426" t="str">
        <x:v>generated/cards/deck_14_10x7_r04_c09.png</x:v>
      </x:c>
      <x:c r="U426" t="str">
        <x:v>black_edges/deck_14_10x7_r04_c09.png</x:v>
      </x:c>
      <x:c r="V426" t="str">
        <x:v>black_edges/.card_localizer_work/bc552567e5c1003f_deck_14_10x7_r04_c09_image.png</x:v>
      </x:c>
      <x:c r="W426" t="str">
        <x:v>THE SWARM</x:v>
      </x:c>
      <x:c r="X426" t="str">
        <x:v>Doomgate Legion</x:v>
      </x:c>
      <x:c r="Y426"/>
      <x:c r="Z426" t="n">
        <x:v>2</x:v>
      </x:c>
      <x:c r="AA426"/>
      <x:c r="AB426"/>
      <x:c r="AC426"/>
      <x:c r="AD426"/>
      <x:c r="AE426" t="n">
        <x:v>12</x:v>
      </x:c>
      <x:c r="AF426" t="n">
        <x:v>1</x:v>
      </x:c>
      <x:c r="AG426"/>
      <x:c r="AH426"/>
      <x:c r="AI426"/>
      <x:c r="AJ426" t="str">
        <x:v>wiki_胜利点:*</x:v>
      </x:c>
      <x:c r="AK426" t="str">
        <x:v>按排布顺序推定</x:v>
      </x:c>
      <x:c r="AL426" t="str">
        <x:v>Wiki仅列出虫群的生命值区间 4～13；此卡具体生命值按上传牌阵顺序推定，需核对原卡面。胜利点动态计算（每张最高5）。</x:v>
      </x:c>
      <x:c r="AM426" t="str">
        <x:v>https://w.atwiki.jp/thunderstone/pages/25.html</x:v>
      </x:c>
    </x:row>
    <x:row r="427" ht="19" customHeight="1">
      <x:c r="A427" t="str">
        <x:v>deck_14_10x7_r04_c10</x:v>
      </x:c>
      <x:c r="B427" t="str">
        <x:v>front</x:v>
      </x:c>
      <x:c r="C427" t="str">
        <x:v>1439</x:v>
      </x:c>
      <x:c r="D427" t="str">
        <x:v>1</x:v>
      </x:c>
      <x:c r="E427" t="str">
        <x:v>14</x:v>
      </x:c>
      <x:c r="F427" t="str">
        <x:v>4</x:v>
      </x:c>
      <x:c r="G427" t="str">
        <x:v>10</x:v>
      </x:c>
      <x:c r="H427" t="str">
        <x:v>地下城牌</x:v>
      </x:c>
      <x:c r="I427" t="str">
        <x:v>怪物</x:v>
      </x:c>
      <x:c r="J427"/>
      <x:c r="K427"/>
      <x:c r="L427" t="str">
        <x:v>虫群</x:v>
      </x:c>
      <x:c r="M427" t="str">
        <x:v>虫群・动物</x:v>
      </x:c>
      <x:c r="N427" t="str">
        <x:v>虫群|动物</x:v>
      </x:c>
      <x:c r="O427" t="str">
        <x:v>游戏结束时，每张虫群的胜利点数等同于你牌组中虫群的数量。（包括此牌，最高 5 胜利点）
战斗：获得 1 张疾病。
攻击 +1。</x:v>
      </x:c>
      <x:c r="P427"/>
      <x:c r="Q427" t="str">
        <x:v>extracted</x:v>
      </x:c>
      <x:c r="R427"/>
      <x:c r="S427" t="str">
        <x:v>True</x:v>
      </x:c>
      <x:c r="T427" t="str">
        <x:v>generated/cards/deck_14_10x7_r04_c10.png</x:v>
      </x:c>
      <x:c r="U427" t="str">
        <x:v>black_edges/deck_14_10x7_r04_c10.png</x:v>
      </x:c>
      <x:c r="V427" t="str">
        <x:v>black_edges/.card_localizer_work/f283e73257739a9c_deck_14_10x7_r04_c10_image.png</x:v>
      </x:c>
      <x:c r="W427" t="str">
        <x:v>THE SWARM</x:v>
      </x:c>
      <x:c r="X427" t="str">
        <x:v>Doomgate Legion</x:v>
      </x:c>
      <x:c r="Y427"/>
      <x:c r="Z427" t="n">
        <x:v>2</x:v>
      </x:c>
      <x:c r="AA427"/>
      <x:c r="AB427"/>
      <x:c r="AC427"/>
      <x:c r="AD427"/>
      <x:c r="AE427" t="n">
        <x:v>13</x:v>
      </x:c>
      <x:c r="AF427" t="n">
        <x:v>1</x:v>
      </x:c>
      <x:c r="AG427"/>
      <x:c r="AH427"/>
      <x:c r="AI427"/>
      <x:c r="AJ427" t="str">
        <x:v>wiki_胜利点:*</x:v>
      </x:c>
      <x:c r="AK427" t="str">
        <x:v>按排布顺序推定</x:v>
      </x:c>
      <x:c r="AL427" t="str">
        <x:v>Wiki仅列出虫群的生命值区间 4～13；此卡具体生命值按上传牌阵顺序推定，需核对原卡面。胜利点动态计算（每张最高5）。</x:v>
      </x:c>
      <x:c r="AM427" t="str">
        <x:v>https://w.atwiki.jp/thunderstone/pages/25.html</x:v>
      </x:c>
    </x:row>
    <x:row r="428" ht="19" customHeight="1">
      <x:c r="A428" t="str">
        <x:v>deck_14_10x7_r05_c01</x:v>
      </x:c>
      <x:c r="B428" t="str">
        <x:v>front</x:v>
      </x:c>
      <x:c r="C428" t="str">
        <x:v>1440</x:v>
      </x:c>
      <x:c r="D428" t="str">
        <x:v>10</x:v>
      </x:c>
      <x:c r="E428" t="str">
        <x:v>14</x:v>
      </x:c>
      <x:c r="F428" t="str">
        <x:v>5</x:v>
      </x:c>
      <x:c r="G428" t="str">
        <x:v>1</x:v>
      </x:c>
      <x:c r="H428" t="str">
        <x:v>地下城牌</x:v>
      </x:c>
      <x:c r="I428" t="str">
        <x:v>怪物</x:v>
      </x:c>
      <x:c r="J428"/>
      <x:c r="K428"/>
      <x:c r="L428" t="str">
        <x:v>虫群</x:v>
      </x:c>
      <x:c r="M428" t="str">
        <x:v>虫群・动物</x:v>
      </x:c>
      <x:c r="N428" t="str">
        <x:v>虫群|动物</x:v>
      </x:c>
      <x:c r="O428" t="str">
        <x:v>用虫群牌堆顶部的 1 张牌替换此牌。</x:v>
      </x:c>
      <x:c r="P428"/>
      <x:c r="Q428" t="str">
        <x:v>extracted</x:v>
      </x:c>
      <x:c r="R428"/>
      <x:c r="S428" t="str">
        <x:v>True</x:v>
      </x:c>
      <x:c r="T428" t="str">
        <x:v>generated/cards/deck_14_10x7_r05_c01.png</x:v>
      </x:c>
      <x:c r="U428" t="str">
        <x:v>black_edges/deck_14_10x7_r05_c01.png</x:v>
      </x:c>
      <x:c r="V428" t="str">
        <x:v>black_edges/.card_localizer_work/6f0631bf61fa043e_deck_14_10x7_r05_c01_image.png</x:v>
      </x:c>
      <x:c r="W428" t="str">
        <x:v>THE SWARM</x:v>
      </x:c>
      <x:c r="X428" t="str">
        <x:v>Doomgate Legion</x:v>
      </x:c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 t="str">
        <x:v>替换牌无固定数值</x:v>
      </x:c>
      <x:c r="AL428" t="str">
        <x:v>虫群特殊替换牌；没有固定生命值/奖励数值。</x:v>
      </x:c>
      <x:c r="AM428" t="str">
        <x:v>https://w.atwiki.jp/thunderstone/pages/25.html</x:v>
      </x:c>
    </x:row>
    <x:row r="429" ht="19" customHeight="1">
      <x:c r="A429" t="str">
        <x:v>deck_14_10x7_r05_c02</x:v>
      </x:c>
      <x:c r="B429" t="str">
        <x:v>front</x:v>
      </x:c>
      <x:c r="C429" t="str">
        <x:v>1441</x:v>
      </x:c>
      <x:c r="D429" t="str">
        <x:v>3</x:v>
      </x:c>
      <x:c r="E429" t="str">
        <x:v>14</x:v>
      </x:c>
      <x:c r="F429" t="str">
        <x:v>5</x:v>
      </x:c>
      <x:c r="G429" t="str">
        <x:v>2</x:v>
      </x:c>
      <x:c r="H429" t="str">
        <x:v>地下城牌</x:v>
      </x:c>
      <x:c r="I429" t="str">
        <x:v>怪物</x:v>
      </x:c>
      <x:c r="J429"/>
      <x:c r="K429"/>
      <x:c r="L429" t="str">
        <x:v>无缚者</x:v>
      </x:c>
      <x:c r="M429" t="str">
        <x:v>深渊</x:v>
      </x:c>
      <x:c r="N429" t="str">
        <x:v>深渊</x:v>
      </x:c>
      <x:c r="O429" t="str">
        <x:v>战斗：获得 1 张疾病。
魔法攻击 +1。</x:v>
      </x:c>
      <x:c r="P429"/>
      <x:c r="Q429" t="str">
        <x:v>extracted</x:v>
      </x:c>
      <x:c r="R429"/>
      <x:c r="S429" t="str">
        <x:v>True</x:v>
      </x:c>
      <x:c r="T429" t="str">
        <x:v>generated/cards/deck_14_10x7_r05_c02.png</x:v>
      </x:c>
      <x:c r="U429" t="str">
        <x:v>black_edges/deck_14_10x7_r05_c02.png</x:v>
      </x:c>
      <x:c r="V429" t="str">
        <x:v>black_edges/.card_localizer_work/b0f6ce63903f32ab_deck_14_10x7_r05_c02_image.png</x:v>
      </x:c>
      <x:c r="W429" t="str">
        <x:v>THE UNCHAINED</x:v>
      </x:c>
      <x:c r="X429" t="str">
        <x:v>基础版 Thunderstone</x:v>
      </x:c>
      <x:c r="Y429"/>
      <x:c r="Z429" t="n">
        <x:v>1</x:v>
      </x:c>
      <x:c r="AA429"/>
      <x:c r="AB429"/>
      <x:c r="AC429"/>
      <x:c r="AD429"/>
      <x:c r="AE429" t="n">
        <x:v>5</x:v>
      </x:c>
      <x:c r="AF429" t="n">
        <x:v>1</x:v>
      </x:c>
      <x:c r="AG429" t="n">
        <x:v>3</x:v>
      </x:c>
      <x:c r="AH429"/>
      <x:c r="AI429"/>
      <x:c r="AJ429"/>
      <x:c r="AK429" t="str">
        <x:v>已核对卡表</x:v>
      </x:c>
      <x:c r="AL429"/>
      <x:c r="AM429" t="str">
        <x:v>https://w.atwiki.jp/thunderstone/pages/23.html</x:v>
      </x:c>
    </x:row>
    <x:row r="430" ht="19" customHeight="1">
      <x:c r="A430" t="str">
        <x:v>deck_14_10x7_r05_c03</x:v>
      </x:c>
      <x:c r="B430" t="str">
        <x:v>front</x:v>
      </x:c>
      <x:c r="C430" t="str">
        <x:v>1442</x:v>
      </x:c>
      <x:c r="D430" t="str">
        <x:v>1</x:v>
      </x:c>
      <x:c r="E430" t="str">
        <x:v>14</x:v>
      </x:c>
      <x:c r="F430" t="str">
        <x:v>5</x:v>
      </x:c>
      <x:c r="G430" t="str">
        <x:v>3</x:v>
      </x:c>
      <x:c r="H430" t="str">
        <x:v>地下城牌</x:v>
      </x:c>
      <x:c r="I430" t="str">
        <x:v>怪物</x:v>
      </x:c>
      <x:c r="J430"/>
      <x:c r="K430"/>
      <x:c r="L430" t="str">
        <x:v>幻象信徒</x:v>
      </x:c>
      <x:c r="M430" t="str">
        <x:v>邪教徒・类人生物</x:v>
      </x:c>
      <x:c r="N430" t="str">
        <x:v>邪教徒|类人生物</x:v>
      </x:c>
      <x:c r="O430" t="str">
        <x:v>战斗：手牌中每有 1 名英雄，此牌获得 +2 生命值。
战斗：摧毁 1 张具有光照的牌。</x:v>
      </x:c>
      <x:c r="P430"/>
      <x:c r="Q430" t="str">
        <x:v>extracted</x:v>
      </x:c>
      <x:c r="R430"/>
      <x:c r="S430" t="str">
        <x:v>True</x:v>
      </x:c>
      <x:c r="T430" t="str">
        <x:v>generated/cards/deck_14_10x7_r05_c03.png</x:v>
      </x:c>
      <x:c r="U430" t="str">
        <x:v>black_edges/deck_14_10x7_r05_c03.png</x:v>
      </x:c>
      <x:c r="V430" t="str">
        <x:v>black_edges/.card_localizer_work/236ade70ca62e820_deck_14_10x7_r05_c03_image.png</x:v>
      </x:c>
      <x:c r="W430" t="str">
        <x:v>THE VISION</x:v>
      </x:c>
      <x:c r="X430" t="str">
        <x:v>促销牌 Promotion</x:v>
      </x:c>
      <x:c r="Y430"/>
      <x:c r="Z430" t="n">
        <x:v>2</x:v>
      </x:c>
      <x:c r="AA430"/>
      <x:c r="AB430"/>
      <x:c r="AC430"/>
      <x:c r="AD430"/>
      <x:c r="AE430" t="n">
        <x:v>8</x:v>
      </x:c>
      <x:c r="AF430" t="n">
        <x:v>3</x:v>
      </x:c>
      <x:c r="AG430" t="n">
        <x:v>7</x:v>
      </x:c>
      <x:c r="AH430"/>
      <x:c r="AI430"/>
      <x:c r="AJ430"/>
      <x:c r="AK430" t="str">
        <x:v>已核对卡表</x:v>
      </x:c>
      <x:c r="AL430"/>
      <x:c r="AM430" t="str">
        <x:v>https://w.atwiki.jp/thunderstone/pages/27.html</x:v>
      </x:c>
    </x:row>
    <x:row r="431" ht="19" customHeight="1">
      <x:c r="A431" t="str">
        <x:v>deck_14_10x7_r05_c04</x:v>
      </x:c>
      <x:c r="B431" t="str">
        <x:v>front</x:v>
      </x:c>
      <x:c r="C431" t="str">
        <x:v>1443</x:v>
      </x:c>
      <x:c r="D431" t="str">
        <x:v>1</x:v>
      </x:c>
      <x:c r="E431" t="str">
        <x:v>14</x:v>
      </x:c>
      <x:c r="F431" t="str">
        <x:v>5</x:v>
      </x:c>
      <x:c r="G431" t="str">
        <x:v>4</x:v>
      </x:c>
      <x:c r="H431" t="str">
        <x:v>地下城牌</x:v>
      </x:c>
      <x:c r="I431" t="str">
        <x:v>怪物</x:v>
      </x:c>
      <x:c r="J431"/>
      <x:c r="K431"/>
      <x:c r="L431" t="str">
        <x:v>传声信徒</x:v>
      </x:c>
      <x:c r="M431" t="str">
        <x:v>邪教徒・类人生物</x:v>
      </x:c>
      <x:c r="N431" t="str">
        <x:v>邪教徒|类人生物</x:v>
      </x:c>
      <x:c r="O431" t="str">
        <x:v>战斗：若手牌中有至少 1 名等级 3 的英雄，则此牌获得 +4 生命值。
战斗：摧毁 1 名等级 2 的英雄。</x:v>
      </x:c>
      <x:c r="P431"/>
      <x:c r="Q431" t="str">
        <x:v>extracted</x:v>
      </x:c>
      <x:c r="R431"/>
      <x:c r="S431" t="str">
        <x:v>True</x:v>
      </x:c>
      <x:c r="T431" t="str">
        <x:v>generated/cards/deck_14_10x7_r05_c04.png</x:v>
      </x:c>
      <x:c r="U431" t="str">
        <x:v>black_edges/deck_14_10x7_r05_c04.png</x:v>
      </x:c>
      <x:c r="V431" t="str">
        <x:v>black_edges/.card_localizer_work/373ce6f6463ae6b9_deck_14_10x7_r05_c04_image.png</x:v>
      </x:c>
      <x:c r="W431" t="str">
        <x:v>THE VOICE</x:v>
      </x:c>
      <x:c r="X431" t="str">
        <x:v>Doomgate Legion</x:v>
      </x:c>
      <x:c r="Y431"/>
      <x:c r="Z431" t="n">
        <x:v>2</x:v>
      </x:c>
      <x:c r="AA431"/>
      <x:c r="AB431"/>
      <x:c r="AC431"/>
      <x:c r="AD431"/>
      <x:c r="AE431" t="n">
        <x:v>8</x:v>
      </x:c>
      <x:c r="AF431" t="n">
        <x:v>3</x:v>
      </x:c>
      <x:c r="AG431" t="n">
        <x:v>7</x:v>
      </x:c>
      <x:c r="AH431"/>
      <x:c r="AI431"/>
      <x:c r="AJ431"/>
      <x:c r="AK431" t="str">
        <x:v>已核对卡表</x:v>
      </x:c>
      <x:c r="AL431"/>
      <x:c r="AM431" t="str">
        <x:v>https://w.atwiki.jp/thunderstone/pages/25.html</x:v>
      </x:c>
    </x:row>
    <x:row r="432" ht="19" customHeight="1">
      <x:c r="A432" t="str">
        <x:v>deck_14_10x7_r05_c05</x:v>
      </x:c>
      <x:c r="B432" t="str">
        <x:v>front</x:v>
      </x:c>
      <x:c r="C432" t="str">
        <x:v>1444</x:v>
      </x:c>
      <x:c r="D432" t="str">
        <x:v>3</x:v>
      </x:c>
      <x:c r="E432" t="str">
        <x:v>14</x:v>
      </x:c>
      <x:c r="F432" t="str">
        <x:v>5</x:v>
      </x:c>
      <x:c r="G432" t="str">
        <x:v>5</x:v>
      </x:c>
      <x:c r="H432" t="str">
        <x:v>地下城牌</x:v>
      </x:c>
      <x:c r="I432" t="str">
        <x:v>怪物</x:v>
      </x:c>
      <x:c r="J432"/>
      <x:c r="K432"/>
      <x:c r="L432" t="str">
        <x:v>黑暗仆从</x:v>
      </x:c>
      <x:c r="M432" t="str">
        <x:v>深渊・黑暗孽物</x:v>
      </x:c>
      <x:c r="N432" t="str">
        <x:v>深渊|黑暗孽物</x:v>
      </x:c>
      <x:c r="O432" t="str">
        <x:v>此牌位于阶层 1 时，该阶层的光照惩罚提升到 3。
除非被击败，否则不会离开大厅。</x:v>
      </x:c>
      <x:c r="P432"/>
      <x:c r="Q432" t="str">
        <x:v>extracted</x:v>
      </x:c>
      <x:c r="R432"/>
      <x:c r="S432" t="str">
        <x:v>True</x:v>
      </x:c>
      <x:c r="T432" t="str">
        <x:v>generated/cards/deck_14_10x7_r05_c05.png</x:v>
      </x:c>
      <x:c r="U432" t="str">
        <x:v>black_edges/deck_14_10x7_r05_c05.png</x:v>
      </x:c>
      <x:c r="V432" t="str">
        <x:v>black_edges/.card_localizer_work/998f1b44b7325884_deck_14_10x7_r05_c05_image.png</x:v>
      </x:c>
      <x:c r="W432" t="str">
        <x:v>THRALL</x:v>
      </x:c>
      <x:c r="X432" t="str">
        <x:v>Heart of Doom</x:v>
      </x:c>
      <x:c r="Y432"/>
      <x:c r="Z432" t="n">
        <x:v>3</x:v>
      </x:c>
      <x:c r="AA432"/>
      <x:c r="AB432"/>
      <x:c r="AC432"/>
      <x:c r="AD432"/>
      <x:c r="AE432" t="n">
        <x:v>4</x:v>
      </x:c>
      <x:c r="AF432" t="n">
        <x:v>1</x:v>
      </x:c>
      <x:c r="AG432" t="n">
        <x:v>2</x:v>
      </x:c>
      <x:c r="AH432"/>
      <x:c r="AI432"/>
      <x:c r="AJ432"/>
      <x:c r="AK432" t="str">
        <x:v>已核对卡表</x:v>
      </x:c>
      <x:c r="AL432"/>
      <x:c r="AM432" t="str">
        <x:v>https://w.atwiki.jp/thunderstone/pages/217.html</x:v>
      </x:c>
    </x:row>
    <x:row r="433" ht="19" customHeight="1">
      <x:c r="A433" t="str">
        <x:v>deck_14_10x7_r05_c06</x:v>
      </x:c>
      <x:c r="B433" t="str">
        <x:v>front</x:v>
      </x:c>
      <x:c r="C433" t="str">
        <x:v>1445</x:v>
      </x:c>
      <x:c r="D433" t="str">
        <x:v>2</x:v>
      </x:c>
      <x:c r="E433" t="str">
        <x:v>14</x:v>
      </x:c>
      <x:c r="F433" t="str">
        <x:v>5</x:v>
      </x:c>
      <x:c r="G433" t="str">
        <x:v>6</x:v>
      </x:c>
      <x:c r="H433" t="str">
        <x:v>地下城牌</x:v>
      </x:c>
      <x:c r="I433" t="str">
        <x:v>怪物</x:v>
      </x:c>
      <x:c r="J433"/>
      <x:c r="K433"/>
      <x:c r="L433" t="str">
        <x:v>暴徒</x:v>
      </x:c>
      <x:c r="M433" t="str">
        <x:v>强盗・类人生物</x:v>
      </x:c>
      <x:c r="N433" t="str">
        <x:v>强盗|类人生物</x:v>
      </x:c>
      <x:c r="O433" t="str">
        <x:v>若在场英雄少于 4 名，则无法击败此牌。</x:v>
      </x:c>
      <x:c r="P433"/>
      <x:c r="Q433" t="str">
        <x:v>extracted</x:v>
      </x:c>
      <x:c r="R433"/>
      <x:c r="S433" t="str">
        <x:v>True</x:v>
      </x:c>
      <x:c r="T433" t="str">
        <x:v>generated/cards/deck_14_10x7_r05_c06.png</x:v>
      </x:c>
      <x:c r="U433" t="str">
        <x:v>black_edges/deck_14_10x7_r05_c06.png</x:v>
      </x:c>
      <x:c r="V433" t="str">
        <x:v>black_edges/.card_localizer_work/a5acb9e570b0ab10_deck_14_10x7_r05_c06_image.png</x:v>
      </x:c>
      <x:c r="W433" t="str">
        <x:v>THUG</x:v>
      </x:c>
      <x:c r="X433" t="str">
        <x:v>Dragonspire</x:v>
      </x:c>
      <x:c r="Y433"/>
      <x:c r="Z433" t="n">
        <x:v>3</x:v>
      </x:c>
      <x:c r="AA433"/>
      <x:c r="AB433"/>
      <x:c r="AC433"/>
      <x:c r="AD433"/>
      <x:c r="AE433" t="n">
        <x:v>7</x:v>
      </x:c>
      <x:c r="AF433" t="n">
        <x:v>2</x:v>
      </x:c>
      <x:c r="AG433" t="n">
        <x:v>6</x:v>
      </x:c>
      <x:c r="AH433"/>
      <x:c r="AI433"/>
      <x:c r="AJ433"/>
      <x:c r="AK433" t="str">
        <x:v>已核对卡表</x:v>
      </x:c>
      <x:c r="AL433"/>
      <x:c r="AM433" t="str">
        <x:v>https://w.atwiki.jp/thunderstone/pages/26.html</x:v>
      </x:c>
    </x:row>
    <x:row r="434" ht="19" customHeight="1">
      <x:c r="A434" t="str">
        <x:v>deck_14_10x7_r05_c07</x:v>
      </x:c>
      <x:c r="B434" t="str">
        <x:v>front</x:v>
      </x:c>
      <x:c r="C434" t="str">
        <x:v>1446</x:v>
      </x:c>
      <x:c r="D434" t="str">
        <x:v>2</x:v>
      </x:c>
      <x:c r="E434" t="str">
        <x:v>14</x:v>
      </x:c>
      <x:c r="F434" t="str">
        <x:v>5</x:v>
      </x:c>
      <x:c r="G434" t="str">
        <x:v>7</x:v>
      </x:c>
      <x:c r="H434" t="str">
        <x:v>地下城牌</x:v>
      </x:c>
      <x:c r="I434" t="str">
        <x:v>怪物</x:v>
      </x:c>
      <x:c r="J434"/>
      <x:c r="K434"/>
      <x:c r="L434" t="str">
        <x:v>雷霆怒灵</x:v>
      </x:c>
      <x:c r="M434" t="str">
        <x:v>元素・自然</x:v>
      </x:c>
      <x:c r="N434" t="str">
        <x:v>元素|自然</x:v>
      </x:c>
      <x:c r="O434" t="str">
        <x:v>若本回合已使用过法术，或是有英雄装备了武器，则无法攻击此牌。
战斗：战斗结束时，从手牌中随机抽取一张牌，若不是元素牌，则摧毁该牌。</x:v>
      </x:c>
      <x:c r="P434"/>
      <x:c r="Q434" t="str">
        <x:v>extracted</x:v>
      </x:c>
      <x:c r="R434"/>
      <x:c r="S434" t="str">
        <x:v>True</x:v>
      </x:c>
      <x:c r="T434" t="str">
        <x:v>generated/cards/deck_14_10x7_r05_c07.png</x:v>
      </x:c>
      <x:c r="U434" t="str">
        <x:v>black_edges/deck_14_10x7_r05_c07.png</x:v>
      </x:c>
      <x:c r="V434" t="str">
        <x:v>black_edges/.card_localizer_work/903ddd73da73a18e_deck_14_10x7_r05_c07_image.png</x:v>
      </x:c>
      <x:c r="W434" t="str">
        <x:v>THUNDER WRATH</x:v>
      </x:c>
      <x:c r="X434" t="str">
        <x:v>Wrath of the Elements</x:v>
      </x:c>
      <x:c r="Y434"/>
      <x:c r="Z434" t="n">
        <x:v>1</x:v>
      </x:c>
      <x:c r="AA434"/>
      <x:c r="AB434"/>
      <x:c r="AC434"/>
      <x:c r="AD434"/>
      <x:c r="AE434" t="n">
        <x:v>9</x:v>
      </x:c>
      <x:c r="AF434" t="n">
        <x:v>3</x:v>
      </x:c>
      <x:c r="AG434" t="n">
        <x:v>8</x:v>
      </x:c>
      <x:c r="AH434"/>
      <x:c r="AI434"/>
      <x:c r="AJ434"/>
      <x:c r="AK434" t="str">
        <x:v>已核对卡表</x:v>
      </x:c>
      <x:c r="AL434"/>
      <x:c r="AM434" t="str">
        <x:v>https://w.atwiki.jp/thunderstone/pages/24.html</x:v>
      </x:c>
    </x:row>
    <x:row r="435" ht="19" customHeight="1">
      <x:c r="A435" t="str">
        <x:v>deck_14_10x7_r05_c08</x:v>
      </x:c>
      <x:c r="B435" t="str">
        <x:v>front</x:v>
      </x:c>
      <x:c r="C435" t="str">
        <x:v>1447</x:v>
      </x:c>
      <x:c r="D435" t="str">
        <x:v>2</x:v>
      </x:c>
      <x:c r="E435" t="str">
        <x:v>14</x:v>
      </x:c>
      <x:c r="F435" t="str">
        <x:v>5</x:v>
      </x:c>
      <x:c r="G435" t="str">
        <x:v>8</x:v>
      </x:c>
      <x:c r="H435" t="str">
        <x:v>地下城牌</x:v>
      </x:c>
      <x:c r="I435" t="str">
        <x:v>怪物</x:v>
      </x:c>
      <x:c r="J435"/>
      <x:c r="K435"/>
      <x:c r="L435" t="str">
        <x:v>泰坦</x:v>
      </x:c>
      <x:c r="M435" t="str">
        <x:v>巨人</x:v>
      </x:c>
      <x:c r="N435" t="str">
        <x:v>巨人</x:v>
      </x:c>
      <x:c r="O435" t="str">
        <x:v>战斗：摧毁除力量最高的 2 名英雄以外的所有英雄。摧毁除重量最高的 1 张武器以外的所有武器。</x:v>
      </x:c>
      <x:c r="P435"/>
      <x:c r="Q435" t="str">
        <x:v>extracted</x:v>
      </x:c>
      <x:c r="R435"/>
      <x:c r="S435" t="str">
        <x:v>True</x:v>
      </x:c>
      <x:c r="T435" t="str">
        <x:v>generated/cards/deck_14_10x7_r05_c08.png</x:v>
      </x:c>
      <x:c r="U435" t="str">
        <x:v>black_edges/deck_14_10x7_r05_c08.png</x:v>
      </x:c>
      <x:c r="V435" t="str">
        <x:v>black_edges/.card_localizer_work/a38ccc7907648016_deck_14_10x7_r05_c08_image.png</x:v>
      </x:c>
      <x:c r="W435" t="str">
        <x:v>TITAN</x:v>
      </x:c>
      <x:c r="X435" t="str">
        <x:v>Dragonspire</x:v>
      </x:c>
      <x:c r="Y435"/>
      <x:c r="Z435" t="n">
        <x:v>2</x:v>
      </x:c>
      <x:c r="AA435"/>
      <x:c r="AB435"/>
      <x:c r="AC435"/>
      <x:c r="AD435"/>
      <x:c r="AE435" t="n">
        <x:v>9</x:v>
      </x:c>
      <x:c r="AF435" t="n">
        <x:v>3</x:v>
      </x:c>
      <x:c r="AG435" t="n">
        <x:v>6</x:v>
      </x:c>
      <x:c r="AH435"/>
      <x:c r="AI435"/>
      <x:c r="AJ435"/>
      <x:c r="AK435" t="str">
        <x:v>已核对卡表</x:v>
      </x:c>
      <x:c r="AL435"/>
      <x:c r="AM435" t="str">
        <x:v>https://w.atwiki.jp/thunderstone/pages/26.html</x:v>
      </x:c>
    </x:row>
    <x:row r="436" ht="19" customHeight="1">
      <x:c r="A436" t="str">
        <x:v>deck_14_10x7_r05_c09</x:v>
      </x:c>
      <x:c r="B436" t="str">
        <x:v>front</x:v>
      </x:c>
      <x:c r="C436" t="str">
        <x:v>1448</x:v>
      </x:c>
      <x:c r="D436" t="str">
        <x:v>2</x:v>
      </x:c>
      <x:c r="E436" t="str">
        <x:v>14</x:v>
      </x:c>
      <x:c r="F436" t="str">
        <x:v>5</x:v>
      </x:c>
      <x:c r="G436" t="str">
        <x:v>9</x:v>
      </x:c>
      <x:c r="H436" t="str">
        <x:v>地下城牌</x:v>
      </x:c>
      <x:c r="I436" t="str">
        <x:v>怪物</x:v>
      </x:c>
      <x:c r="J436"/>
      <x:c r="K436"/>
      <x:c r="L436" t="str">
        <x:v>墓穴萦魂</x:v>
      </x:c>
      <x:c r="M436" t="str">
        <x:v>亡灵・巫妖</x:v>
      </x:c>
      <x:c r="N436" t="str">
        <x:v>亡灵|巫妖</x:v>
      </x:c>
      <x:c r="O436" t="str">
        <x:v>免疫魔法攻击。
战斗：获得 1 张疾病。</x:v>
      </x:c>
      <x:c r="P436"/>
      <x:c r="Q436" t="str">
        <x:v>extracted</x:v>
      </x:c>
      <x:c r="R436"/>
      <x:c r="S436" t="str">
        <x:v>True</x:v>
      </x:c>
      <x:c r="T436" t="str">
        <x:v>generated/cards/deck_14_10x7_r05_c09.png</x:v>
      </x:c>
      <x:c r="U436" t="str">
        <x:v>black_edges/deck_14_10x7_r05_c09.png</x:v>
      </x:c>
      <x:c r="V436" t="str">
        <x:v>black_edges/.card_localizer_work/35261e84bf19d2aa_deck_14_10x7_r05_c09_image.png</x:v>
      </x:c>
      <x:c r="W436" t="str">
        <x:v>TOMB HAUNT</x:v>
      </x:c>
      <x:c r="X436" t="str">
        <x:v>Dragonspire</x:v>
      </x:c>
      <x:c r="Y436"/>
      <x:c r="Z436" t="n">
        <x:v>2</x:v>
      </x:c>
      <x:c r="AA436"/>
      <x:c r="AB436"/>
      <x:c r="AC436"/>
      <x:c r="AD436"/>
      <x:c r="AE436" t="n">
        <x:v>5</x:v>
      </x:c>
      <x:c r="AF436" t="n">
        <x:v>1</x:v>
      </x:c>
      <x:c r="AG436" t="n">
        <x:v>3</x:v>
      </x:c>
      <x:c r="AH436"/>
      <x:c r="AI436"/>
      <x:c r="AJ436"/>
      <x:c r="AK436" t="str">
        <x:v>已核对卡表</x:v>
      </x:c>
      <x:c r="AL436"/>
      <x:c r="AM436" t="str">
        <x:v>https://w.atwiki.jp/thunderstone/pages/26.html</x:v>
      </x:c>
    </x:row>
    <x:row r="437" ht="19" customHeight="1">
      <x:c r="A437" t="str">
        <x:v>deck_14_10x7_r05_c10</x:v>
      </x:c>
      <x:c r="B437" t="str">
        <x:v>front</x:v>
      </x:c>
      <x:c r="C437" t="str">
        <x:v>1449</x:v>
      </x:c>
      <x:c r="D437" t="str">
        <x:v>2</x:v>
      </x:c>
      <x:c r="E437" t="str">
        <x:v>14</x:v>
      </x:c>
      <x:c r="F437" t="str">
        <x:v>5</x:v>
      </x:c>
      <x:c r="G437" t="str">
        <x:v>10</x:v>
      </x:c>
      <x:c r="H437" t="str">
        <x:v>地下城牌</x:v>
      </x:c>
      <x:c r="I437" t="str">
        <x:v>怪物</x:v>
      </x:c>
      <x:c r="J437"/>
      <x:c r="K437"/>
      <x:c r="L437" t="str">
        <x:v>折磨者</x:v>
      </x:c>
      <x:c r="M437" t="str">
        <x:v>深渊</x:v>
      </x:c>
      <x:c r="N437" t="str">
        <x:v>深渊</x:v>
      </x:c>
      <x:c r="O437" t="str">
        <x:v>没有武器时，攻击减半。
战斗：销毁一名牧师。</x:v>
      </x:c>
      <x:c r="P437"/>
      <x:c r="Q437" t="str">
        <x:v>extracted</x:v>
      </x:c>
      <x:c r="R437"/>
      <x:c r="S437" t="str">
        <x:v>True</x:v>
      </x:c>
      <x:c r="T437" t="str">
        <x:v>generated/cards/deck_14_10x7_r05_c10.png</x:v>
      </x:c>
      <x:c r="U437" t="str">
        <x:v>black_edges/deck_14_10x7_r05_c10.png</x:v>
      </x:c>
      <x:c r="V437" t="str">
        <x:v>black_edges/.card_localizer_work/8e4f616ac1740d68_deck_14_10x7_r05_c10_image.png</x:v>
      </x:c>
      <x:c r="W437" t="str">
        <x:v>TORMENTER</x:v>
      </x:c>
      <x:c r="X437" t="str">
        <x:v>基础版 Thunderstone</x:v>
      </x:c>
      <x:c r="Y437"/>
      <x:c r="Z437" t="n">
        <x:v>2</x:v>
      </x:c>
      <x:c r="AA437"/>
      <x:c r="AB437"/>
      <x:c r="AC437"/>
      <x:c r="AD437"/>
      <x:c r="AE437" t="n">
        <x:v>8</x:v>
      </x:c>
      <x:c r="AF437" t="n">
        <x:v>3</x:v>
      </x:c>
      <x:c r="AG437" t="n">
        <x:v>6</x:v>
      </x:c>
      <x:c r="AH437"/>
      <x:c r="AI437"/>
      <x:c r="AJ437"/>
      <x:c r="AK437" t="str">
        <x:v>已核对卡表</x:v>
      </x:c>
      <x:c r="AL437"/>
      <x:c r="AM437" t="str">
        <x:v>https://w.atwiki.jp/thunderstone/pages/23.html</x:v>
      </x:c>
    </x:row>
    <x:row r="438" ht="19" customHeight="1">
      <x:c r="A438" t="str">
        <x:v>deck_14_10x7_r06_c01</x:v>
      </x:c>
      <x:c r="B438" t="str">
        <x:v>front</x:v>
      </x:c>
      <x:c r="C438" t="str">
        <x:v>1450</x:v>
      </x:c>
      <x:c r="D438" t="str">
        <x:v>2</x:v>
      </x:c>
      <x:c r="E438" t="str">
        <x:v>14</x:v>
      </x:c>
      <x:c r="F438" t="str">
        <x:v>6</x:v>
      </x:c>
      <x:c r="G438" t="str">
        <x:v>1</x:v>
      </x:c>
      <x:c r="H438" t="str">
        <x:v>地下城牌</x:v>
      </x:c>
      <x:c r="I438" t="str">
        <x:v>怪物</x:v>
      </x:c>
      <x:c r="J438"/>
      <x:c r="K438"/>
      <x:c r="L438" t="str">
        <x:v>牧树者</x:v>
      </x:c>
      <x:c r="M438" t="str">
        <x:v>树精</x:v>
      </x:c>
      <x:c r="N438" t="str">
        <x:v>树精</x:v>
      </x:c>
      <x:c r="O438" t="str">
        <x:v>当此牌进入大厅后，启用 1 个临时阶层，并从地下城牌堆补充 1 张牌。
当此牌离开大厅时，失去该临时阶层，怪物正常前移。</x:v>
      </x:c>
      <x:c r="P438"/>
      <x:c r="Q438" t="str">
        <x:v>extracted</x:v>
      </x:c>
      <x:c r="R438"/>
      <x:c r="S438" t="str">
        <x:v>True</x:v>
      </x:c>
      <x:c r="T438" t="str">
        <x:v>generated/cards/deck_14_10x7_r06_c01.png</x:v>
      </x:c>
      <x:c r="U438" t="str">
        <x:v>black_edges/deck_14_10x7_r06_c01.png</x:v>
      </x:c>
      <x:c r="V438" t="str">
        <x:v>black_edges/.card_localizer_work/55fb6611820864a4_deck_14_10x7_r06_c01_image.png</x:v>
      </x:c>
      <x:c r="W438" t="str">
        <x:v>TREE HERDER</x:v>
      </x:c>
      <x:c r="X438" t="str">
        <x:v>Heart of Doom</x:v>
      </x:c>
      <x:c r="Y438"/>
      <x:c r="Z438" t="n">
        <x:v>1</x:v>
      </x:c>
      <x:c r="AA438"/>
      <x:c r="AB438"/>
      <x:c r="AC438"/>
      <x:c r="AD438"/>
      <x:c r="AE438" t="n">
        <x:v>13</x:v>
      </x:c>
      <x:c r="AF438" t="n">
        <x:v>2</x:v>
      </x:c>
      <x:c r="AG438" t="n">
        <x:v>6</x:v>
      </x:c>
      <x:c r="AH438"/>
      <x:c r="AI438"/>
      <x:c r="AJ438"/>
      <x:c r="AK438" t="str">
        <x:v>已核对卡表</x:v>
      </x:c>
      <x:c r="AL438"/>
      <x:c r="AM438" t="str">
        <x:v>https://w.atwiki.jp/thunderstone/pages/217.html</x:v>
      </x:c>
    </x:row>
    <x:row r="439" ht="19" customHeight="1">
      <x:c r="A439" t="str">
        <x:v>deck_14_10x7_r06_c02</x:v>
      </x:c>
      <x:c r="B439" t="str">
        <x:v>front</x:v>
      </x:c>
      <x:c r="C439" t="str">
        <x:v>1451</x:v>
      </x:c>
      <x:c r="D439" t="str">
        <x:v>2</x:v>
      </x:c>
      <x:c r="E439" t="str">
        <x:v>14</x:v>
      </x:c>
      <x:c r="F439" t="str">
        <x:v>6</x:v>
      </x:c>
      <x:c r="G439" t="str">
        <x:v>2</x:v>
      </x:c>
      <x:c r="H439" t="str">
        <x:v>地下城牌</x:v>
      </x:c>
      <x:c r="I439" t="str">
        <x:v>怪物</x:v>
      </x:c>
      <x:c r="J439"/>
      <x:c r="K439"/>
      <x:c r="L439" t="str">
        <x:v>远古泰尔</x:v>
      </x:c>
      <x:c r="M439" t="str">
        <x:v>龙・红龙</x:v>
      </x:c>
      <x:c r="N439" t="str">
        <x:v>龙|红龙</x:v>
      </x:c>
      <x:c r="O439" t="str">
        <x:v>突破：每位玩家必须弃掉 2 张牌。
战斗：摧毁 1 名英雄。
魔法攻击 +2。</x:v>
      </x:c>
      <x:c r="P439"/>
      <x:c r="Q439" t="str">
        <x:v>extracted</x:v>
      </x:c>
      <x:c r="R439"/>
      <x:c r="S439" t="str">
        <x:v>True</x:v>
      </x:c>
      <x:c r="T439" t="str">
        <x:v>generated/cards/deck_14_10x7_r06_c02.png</x:v>
      </x:c>
      <x:c r="U439" t="str">
        <x:v>black_edges/deck_14_10x7_r06_c02.png</x:v>
      </x:c>
      <x:c r="V439" t="str">
        <x:v>black_edges/.card_localizer_work/0f4500c68085c1d0_deck_14_10x7_r06_c02_image.png</x:v>
      </x:c>
      <x:c r="W439" t="str">
        <x:v>TYXR THE OLD</x:v>
      </x:c>
      <x:c r="X439" t="str">
        <x:v>基础版 Thunderstone</x:v>
      </x:c>
      <x:c r="Y439"/>
      <x:c r="Z439" t="n">
        <x:v>2</x:v>
      </x:c>
      <x:c r="AA439"/>
      <x:c r="AB439"/>
      <x:c r="AC439"/>
      <x:c r="AD439"/>
      <x:c r="AE439" t="n">
        <x:v>10</x:v>
      </x:c>
      <x:c r="AF439" t="n">
        <x:v>3</x:v>
      </x:c>
      <x:c r="AG439" t="n">
        <x:v>6</x:v>
      </x:c>
      <x:c r="AH439"/>
      <x:c r="AI439"/>
      <x:c r="AJ439"/>
      <x:c r="AK439" t="str">
        <x:v>已核对卡表</x:v>
      </x:c>
      <x:c r="AL439"/>
      <x:c r="AM439" t="str">
        <x:v>https://w.atwiki.jp/thunderstone/pages/23.html</x:v>
      </x:c>
    </x:row>
    <x:row r="440" ht="19" customHeight="1">
      <x:c r="A440" t="str">
        <x:v>deck_14_10x7_r06_c03</x:v>
      </x:c>
      <x:c r="B440" t="str">
        <x:v>front</x:v>
      </x:c>
      <x:c r="C440" t="str">
        <x:v>1452</x:v>
      </x:c>
      <x:c r="D440" t="str">
        <x:v>2</x:v>
      </x:c>
      <x:c r="E440" t="str">
        <x:v>14</x:v>
      </x:c>
      <x:c r="F440" t="str">
        <x:v>6</x:v>
      </x:c>
      <x:c r="G440" t="str">
        <x:v>3</x:v>
      </x:c>
      <x:c r="H440" t="str">
        <x:v>地下城牌</x:v>
      </x:c>
      <x:c r="I440" t="str">
        <x:v>怪物</x:v>
      </x:c>
      <x:c r="J440"/>
      <x:c r="K440"/>
      <x:c r="L440" t="str">
        <x:v>篡位者</x:v>
      </x:c>
      <x:c r="M440" t="str">
        <x:v>深渊・雷霆孽物</x:v>
      </x:c>
      <x:c r="N440" t="str">
        <x:v>深渊|雷霆孽物</x:v>
      </x:c>
      <x:c r="O440" t="str">
        <x:v>免疫魔法攻击。
战斗：摧毁除 2 名英雄以外的所有英雄。
凯旋：获得一次购买任意村庄牌的机会。</x:v>
      </x:c>
      <x:c r="P440"/>
      <x:c r="Q440" t="str">
        <x:v>extracted</x:v>
      </x:c>
      <x:c r="R440"/>
      <x:c r="S440" t="str">
        <x:v>True</x:v>
      </x:c>
      <x:c r="T440" t="str">
        <x:v>generated/cards/deck_14_10x7_r06_c03.png</x:v>
      </x:c>
      <x:c r="U440" t="str">
        <x:v>black_edges/deck_14_10x7_r06_c03.png</x:v>
      </x:c>
      <x:c r="V440" t="str">
        <x:v>black_edges/.card_localizer_work/c32f16309ee5f937_deck_14_10x7_r06_c03_image.png</x:v>
      </x:c>
      <x:c r="W440" t="str">
        <x:v>USURPER</x:v>
      </x:c>
      <x:c r="X440" t="str">
        <x:v>Doomgate Legion</x:v>
      </x:c>
      <x:c r="Y440"/>
      <x:c r="Z440" t="n">
        <x:v>2</x:v>
      </x:c>
      <x:c r="AA440"/>
      <x:c r="AB440"/>
      <x:c r="AC440"/>
      <x:c r="AD440"/>
      <x:c r="AE440" t="n">
        <x:v>8</x:v>
      </x:c>
      <x:c r="AF440" t="n">
        <x:v>3</x:v>
      </x:c>
      <x:c r="AG440" t="n">
        <x:v>6</x:v>
      </x:c>
      <x:c r="AH440"/>
      <x:c r="AI440"/>
      <x:c r="AJ440"/>
      <x:c r="AK440" t="str">
        <x:v>已核对卡表</x:v>
      </x:c>
      <x:c r="AL440"/>
      <x:c r="AM440" t="str">
        <x:v>https://w.atwiki.jp/thunderstone/pages/25.html</x:v>
      </x:c>
    </x:row>
    <x:row r="441" ht="19" customHeight="1">
      <x:c r="A441" t="str">
        <x:v>deck_14_10x7_r06_c04</x:v>
      </x:c>
      <x:c r="B441" t="str">
        <x:v>front</x:v>
      </x:c>
      <x:c r="C441" t="str">
        <x:v>1453</x:v>
      </x:c>
      <x:c r="D441" t="str">
        <x:v>2</x:v>
      </x:c>
      <x:c r="E441" t="str">
        <x:v>14</x:v>
      </x:c>
      <x:c r="F441" t="str">
        <x:v>6</x:v>
      </x:c>
      <x:c r="G441" t="str">
        <x:v>4</x:v>
      </x:c>
      <x:c r="H441" t="str">
        <x:v>地下城牌</x:v>
      </x:c>
      <x:c r="I441" t="str">
        <x:v>怪物</x:v>
      </x:c>
      <x:c r="J441"/>
      <x:c r="K441"/>
      <x:c r="L441" t="str">
        <x:v>永恒尤利欧</x:v>
      </x:c>
      <x:c r="M441" t="str">
        <x:v>龙・蓝龙</x:v>
      </x:c>
      <x:c r="N441" t="str">
        <x:v>龙|蓝龙</x:v>
      </x:c>
      <x:c r="O441" t="str">
        <x:v>没有魔法攻击时，攻击减半。
战斗：摧毁 1 名民兵。
攻击 +1。</x:v>
      </x:c>
      <x:c r="P441"/>
      <x:c r="Q441" t="str">
        <x:v>extracted</x:v>
      </x:c>
      <x:c r="R441"/>
      <x:c r="S441" t="str">
        <x:v>True</x:v>
      </x:c>
      <x:c r="T441" t="str">
        <x:v>generated/cards/deck_14_10x7_r06_c04.png</x:v>
      </x:c>
      <x:c r="U441" t="str">
        <x:v>black_edges/deck_14_10x7_r06_c04.png</x:v>
      </x:c>
      <x:c r="V441" t="str">
        <x:v>black_edges/.card_localizer_work/7f534a891c6820c5_deck_14_10x7_r06_c04_image.png</x:v>
      </x:c>
      <x:c r="W441" t="str">
        <x:v>UYRIL UNENDING</x:v>
      </x:c>
      <x:c r="X441" t="str">
        <x:v>基础版 Thunderstone</x:v>
      </x:c>
      <x:c r="Y441"/>
      <x:c r="Z441" t="n">
        <x:v>2</x:v>
      </x:c>
      <x:c r="AA441"/>
      <x:c r="AB441"/>
      <x:c r="AC441"/>
      <x:c r="AD441"/>
      <x:c r="AE441" t="n">
        <x:v>9</x:v>
      </x:c>
      <x:c r="AF441" t="n">
        <x:v>2</x:v>
      </x:c>
      <x:c r="AG441" t="n">
        <x:v>5</x:v>
      </x:c>
      <x:c r="AH441"/>
      <x:c r="AI441"/>
      <x:c r="AJ441"/>
      <x:c r="AK441" t="str">
        <x:v>已核对卡表</x:v>
      </x:c>
      <x:c r="AL441"/>
      <x:c r="AM441" t="str">
        <x:v>https://w.atwiki.jp/thunderstone/pages/23.html</x:v>
      </x:c>
    </x:row>
    <x:row r="442" ht="19" customHeight="1">
      <x:c r="A442" t="str">
        <x:v>deck_14_10x7_r06_c05</x:v>
      </x:c>
      <x:c r="B442" t="str">
        <x:v>front</x:v>
      </x:c>
      <x:c r="C442" t="str">
        <x:v>1454</x:v>
      </x:c>
      <x:c r="D442" t="str">
        <x:v>1</x:v>
      </x:c>
      <x:c r="E442" t="str">
        <x:v>14</x:v>
      </x:c>
      <x:c r="F442" t="str">
        <x:v>6</x:v>
      </x:c>
      <x:c r="G442" t="str">
        <x:v>5</x:v>
      </x:c>
      <x:c r="H442" t="str">
        <x:v>地下城牌</x:v>
      </x:c>
      <x:c r="I442" t="str">
        <x:v>怪物</x:v>
      </x:c>
      <x:c r="J442"/>
      <x:c r="K442"/>
      <x:c r="L442" t="str">
        <x:v>行走灾疫</x:v>
      </x:c>
      <x:c r="M442" t="str">
        <x:v>亡灵・瘟疫</x:v>
      </x:c>
      <x:c r="N442" t="str">
        <x:v>亡灵|瘟疫</x:v>
      </x:c>
      <x:c r="O442" t="str">
        <x:v>突破：每位玩家获得 1 张疾病。
战斗：获得 2 张疾病。其他每位玩家获得 1 张疾病。</x:v>
      </x:c>
      <x:c r="P442"/>
      <x:c r="Q442" t="str">
        <x:v>extracted</x:v>
      </x:c>
      <x:c r="R442"/>
      <x:c r="S442" t="str">
        <x:v>True</x:v>
      </x:c>
      <x:c r="T442" t="str">
        <x:v>generated/cards/deck_14_10x7_r06_c05.png</x:v>
      </x:c>
      <x:c r="U442" t="str">
        <x:v>black_edges/deck_14_10x7_r06_c05.png</x:v>
      </x:c>
      <x:c r="V442" t="str">
        <x:v>black_edges/.card_localizer_work/06af1c1bf1d4f12c_deck_14_10x7_r06_c05_image.png</x:v>
      </x:c>
      <x:c r="W442" t="str">
        <x:v>WALKING SCOURGE</x:v>
      </x:c>
      <x:c r="X442" t="str">
        <x:v>Dragonspire</x:v>
      </x:c>
      <x:c r="Y442"/>
      <x:c r="Z442" t="n">
        <x:v>1</x:v>
      </x:c>
      <x:c r="AA442"/>
      <x:c r="AB442"/>
      <x:c r="AC442"/>
      <x:c r="AD442"/>
      <x:c r="AE442" t="n">
        <x:v>9</x:v>
      </x:c>
      <x:c r="AF442" t="n">
        <x:v>3</x:v>
      </x:c>
      <x:c r="AG442" t="n">
        <x:v>6</x:v>
      </x:c>
      <x:c r="AH442"/>
      <x:c r="AI442"/>
      <x:c r="AJ442"/>
      <x:c r="AK442" t="str">
        <x:v>已核对卡表</x:v>
      </x:c>
      <x:c r="AL442"/>
      <x:c r="AM442" t="str">
        <x:v>https://w.atwiki.jp/thunderstone/pages/26.html</x:v>
      </x:c>
    </x:row>
    <x:row r="443" ht="19" customHeight="1">
      <x:c r="A443" t="str">
        <x:v>deck_14_10x7_r06_c06</x:v>
      </x:c>
      <x:c r="B443" t="str">
        <x:v>front</x:v>
      </x:c>
      <x:c r="C443" t="str">
        <x:v>1455</x:v>
      </x:c>
      <x:c r="D443" t="str">
        <x:v>2</x:v>
      </x:c>
      <x:c r="E443" t="str">
        <x:v>14</x:v>
      </x:c>
      <x:c r="F443" t="str">
        <x:v>6</x:v>
      </x:c>
      <x:c r="G443" t="str">
        <x:v>6</x:v>
      </x:c>
      <x:c r="H443" t="str">
        <x:v>地下城牌</x:v>
      </x:c>
      <x:c r="I443" t="str">
        <x:v>怪物</x:v>
      </x:c>
      <x:c r="J443"/>
      <x:c r="K443"/>
      <x:c r="L443" t="str">
        <x:v>波涛怒灵</x:v>
      </x:c>
      <x:c r="M443" t="str">
        <x:v>元素・自然</x:v>
      </x:c>
      <x:c r="N443" t="str">
        <x:v>元素|自然</x:v>
      </x:c>
      <x:c r="O443" t="str">
        <x:v>光照惩罚无法被降低。
战斗：摧毁所有未装备武器且没有魔法攻击的英雄。</x:v>
      </x:c>
      <x:c r="P443"/>
      <x:c r="Q443" t="str">
        <x:v>extracted</x:v>
      </x:c>
      <x:c r="R443"/>
      <x:c r="S443" t="str">
        <x:v>True</x:v>
      </x:c>
      <x:c r="T443" t="str">
        <x:v>generated/cards/deck_14_10x7_r06_c06.png</x:v>
      </x:c>
      <x:c r="U443" t="str">
        <x:v>black_edges/deck_14_10x7_r06_c06.png</x:v>
      </x:c>
      <x:c r="V443" t="str">
        <x:v>black_edges/.card_localizer_work/fceb97c41355e7f9_deck_14_10x7_r06_c06_image.png</x:v>
      </x:c>
      <x:c r="W443" t="str">
        <x:v>WATER WRATH</x:v>
      </x:c>
      <x:c r="X443" t="str">
        <x:v>Wrath of the Elements</x:v>
      </x:c>
      <x:c r="Y443"/>
      <x:c r="Z443" t="n">
        <x:v>1</x:v>
      </x:c>
      <x:c r="AA443"/>
      <x:c r="AB443"/>
      <x:c r="AC443"/>
      <x:c r="AD443"/>
      <x:c r="AE443" t="n">
        <x:v>5</x:v>
      </x:c>
      <x:c r="AF443" t="n">
        <x:v>1</x:v>
      </x:c>
      <x:c r="AG443" t="n">
        <x:v>5</x:v>
      </x:c>
      <x:c r="AH443"/>
      <x:c r="AI443"/>
      <x:c r="AJ443"/>
      <x:c r="AK443" t="str">
        <x:v>已核对卡表</x:v>
      </x:c>
      <x:c r="AL443"/>
      <x:c r="AM443" t="str">
        <x:v>https://w.atwiki.jp/thunderstone/pages/24.html</x:v>
      </x:c>
    </x:row>
    <x:row r="444" ht="19" customHeight="1">
      <x:c r="A444" t="str">
        <x:v>deck_14_10x7_r06_c07</x:v>
      </x:c>
      <x:c r="B444" t="str">
        <x:v>front</x:v>
      </x:c>
      <x:c r="C444" t="str">
        <x:v>1456</x:v>
      </x:c>
      <x:c r="D444" t="str">
        <x:v>2</x:v>
      </x:c>
      <x:c r="E444" t="str">
        <x:v>14</x:v>
      </x:c>
      <x:c r="F444" t="str">
        <x:v>6</x:v>
      </x:c>
      <x:c r="G444" t="str">
        <x:v>7</x:v>
      </x:c>
      <x:c r="H444" t="str">
        <x:v>地下城牌</x:v>
      </x:c>
      <x:c r="I444" t="str">
        <x:v>怪物</x:v>
      </x:c>
      <x:c r="J444"/>
      <x:c r="K444"/>
      <x:c r="L444" t="str">
        <x:v>幽林飞龙</x:v>
      </x:c>
      <x:c r="M444" t="str">
        <x:v>九头蛇・龙</x:v>
      </x:c>
      <x:c r="N444" t="str">
        <x:v>九头蛇|龙</x:v>
      </x:c>
      <x:c r="O444" t="str">
        <x:v>战斗：摧毁 1 张武器。</x:v>
      </x:c>
      <x:c r="P444"/>
      <x:c r="Q444" t="str">
        <x:v>extracted</x:v>
      </x:c>
      <x:c r="R444"/>
      <x:c r="S444" t="str">
        <x:v>True</x:v>
      </x:c>
      <x:c r="T444" t="str">
        <x:v>generated/cards/deck_14_10x7_r06_c07.png</x:v>
      </x:c>
      <x:c r="U444" t="str">
        <x:v>black_edges/deck_14_10x7_r06_c07.png</x:v>
      </x:c>
      <x:c r="V444" t="str">
        <x:v>black_edges/.card_localizer_work/ad6defa86df2d775_deck_14_10x7_r06_c07_image.png</x:v>
      </x:c>
      <x:c r="W444" t="str">
        <x:v>WATER WRATH</x:v>
      </x:c>
      <x:c r="X444" t="str">
        <x:v>Dragonspire</x:v>
      </x:c>
      <x:c r="Y444"/>
      <x:c r="Z444" t="n">
        <x:v>2</x:v>
      </x:c>
      <x:c r="AA444"/>
      <x:c r="AB444"/>
      <x:c r="AC444"/>
      <x:c r="AD444"/>
      <x:c r="AE444" t="n">
        <x:v>6</x:v>
      </x:c>
      <x:c r="AF444" t="n">
        <x:v>1</x:v>
      </x:c>
      <x:c r="AG444" t="n">
        <x:v>4</x:v>
      </x:c>
      <x:c r="AH444"/>
      <x:c r="AI444"/>
      <x:c r="AJ444"/>
      <x:c r="AK444" t="str">
        <x:v>已核对卡表</x:v>
      </x:c>
      <x:c r="AL444"/>
      <x:c r="AM444" t="str">
        <x:v>https://w.atwiki.jp/thunderstone/pages/26.html</x:v>
      </x:c>
    </x:row>
    <x:row r="445" ht="19" customHeight="1">
      <x:c r="A445" t="str">
        <x:v>deck_14_10x7_r06_c08</x:v>
      </x:c>
      <x:c r="B445" t="str">
        <x:v>front</x:v>
      </x:c>
      <x:c r="C445" t="str">
        <x:v>1457</x:v>
      </x:c>
      <x:c r="D445" t="str">
        <x:v>4</x:v>
      </x:c>
      <x:c r="E445" t="str">
        <x:v>14</x:v>
      </x:c>
      <x:c r="F445" t="str">
        <x:v>6</x:v>
      </x:c>
      <x:c r="G445" t="str">
        <x:v>8</x:v>
      </x:c>
      <x:c r="H445" t="str">
        <x:v>地下城牌</x:v>
      </x:c>
      <x:c r="I445" t="str">
        <x:v>怪物</x:v>
      </x:c>
      <x:c r="J445"/>
      <x:c r="K445"/>
      <x:c r="L445" t="str">
        <x:v>低语者</x:v>
      </x:c>
      <x:c r="M445" t="str">
        <x:v>深渊・黑暗孽物</x:v>
      </x:c>
      <x:c r="N445" t="str">
        <x:v>深渊|黑暗孽物</x:v>
      </x:c>
      <x:c r="O445" t="str">
        <x:v>此怪物位于阶层 1 时，光照惩罚为 5；位于阶层 2 时，光照惩罚为 4（取代正常光照惩罚）。
除非被击败，否则不会离开大厅。</x:v>
      </x:c>
      <x:c r="P445"/>
      <x:c r="Q445" t="str">
        <x:v>extracted</x:v>
      </x:c>
      <x:c r="R445"/>
      <x:c r="S445" t="str">
        <x:v>True</x:v>
      </x:c>
      <x:c r="T445" t="str">
        <x:v>generated/cards/deck_14_10x7_r06_c08.png</x:v>
      </x:c>
      <x:c r="U445" t="str">
        <x:v>black_edges/deck_14_10x7_r06_c08.png</x:v>
      </x:c>
      <x:c r="V445" t="str">
        <x:v>black_edges/.card_localizer_work/01256fdd893378c3_deck_14_10x7_r06_c08_image.png</x:v>
      </x:c>
      <x:c r="W445" t="str">
        <x:v>WHISPERER</x:v>
      </x:c>
      <x:c r="X445" t="str">
        <x:v>Heart of Doom</x:v>
      </x:c>
      <x:c r="Y445"/>
      <x:c r="Z445" t="n">
        <x:v>2</x:v>
      </x:c>
      <x:c r="AA445"/>
      <x:c r="AB445"/>
      <x:c r="AC445"/>
      <x:c r="AD445"/>
      <x:c r="AE445" t="n">
        <x:v>5</x:v>
      </x:c>
      <x:c r="AF445" t="n">
        <x:v>2</x:v>
      </x:c>
      <x:c r="AG445" t="n">
        <x:v>4</x:v>
      </x:c>
      <x:c r="AH445"/>
      <x:c r="AI445"/>
      <x:c r="AJ445"/>
      <x:c r="AK445" t="str">
        <x:v>已核对卡表</x:v>
      </x:c>
      <x:c r="AL445"/>
      <x:c r="AM445" t="str">
        <x:v>https://w.atwiki.jp/thunderstone/pages/217.html</x:v>
      </x:c>
    </x:row>
    <x:row r="446" ht="19" customHeight="1">
      <x:c r="A446" t="str">
        <x:v>deck_14_10x7_r06_c09</x:v>
      </x:c>
      <x:c r="B446" t="str">
        <x:v>front</x:v>
      </x:c>
      <x:c r="C446" t="str">
        <x:v>1458</x:v>
      </x:c>
      <x:c r="D446" t="str">
        <x:v>2</x:v>
      </x:c>
      <x:c r="E446" t="str">
        <x:v>14</x:v>
      </x:c>
      <x:c r="F446" t="str">
        <x:v>6</x:v>
      </x:c>
      <x:c r="G446" t="str">
        <x:v>9</x:v>
      </x:c>
      <x:c r="H446" t="str">
        <x:v>地下城牌</x:v>
      </x:c>
      <x:c r="I446" t="str">
        <x:v>怪物</x:v>
      </x:c>
      <x:c r="J446"/>
      <x:c r="K446"/>
      <x:c r="L446" t="str">
        <x:v>寡妇制造者</x:v>
      </x:c>
      <x:c r="M446" t="str">
        <x:v>蜘蛛・动物</x:v>
      </x:c>
      <x:c r="N446" t="str">
        <x:v>蜘蛛|动物</x:v>
      </x:c>
      <x:c r="O446" t="str">
        <x:v>战斗：1 名英雄无法攻击。
突破：每位玩家摧毁 1 名英雄，或展示手牌以证明没有英雄。</x:v>
      </x:c>
      <x:c r="P446"/>
      <x:c r="Q446" t="str">
        <x:v>extracted</x:v>
      </x:c>
      <x:c r="R446"/>
      <x:c r="S446" t="str">
        <x:v>True</x:v>
      </x:c>
      <x:c r="T446" t="str">
        <x:v>generated/cards/deck_14_10x7_r06_c09.png</x:v>
      </x:c>
      <x:c r="U446" t="str">
        <x:v>black_edges/deck_14_10x7_r06_c09.png</x:v>
      </x:c>
      <x:c r="V446" t="str">
        <x:v>black_edges/.card_localizer_work/688490da1edb1403_deck_14_10x7_r06_c09_image.png</x:v>
      </x:c>
      <x:c r="W446" t="str">
        <x:v>WIDOWMAKER</x:v>
      </x:c>
      <x:c r="X446" t="str">
        <x:v>Heart of Doom</x:v>
      </x:c>
      <x:c r="Y446"/>
      <x:c r="Z446" t="n">
        <x:v>2</x:v>
      </x:c>
      <x:c r="AA446"/>
      <x:c r="AB446"/>
      <x:c r="AC446"/>
      <x:c r="AD446"/>
      <x:c r="AE446" t="n">
        <x:v>6</x:v>
      </x:c>
      <x:c r="AF446" t="n">
        <x:v>2</x:v>
      </x:c>
      <x:c r="AG446" t="n">
        <x:v>4</x:v>
      </x:c>
      <x:c r="AH446"/>
      <x:c r="AI446"/>
      <x:c r="AJ446"/>
      <x:c r="AK446" t="str">
        <x:v>已核对卡表</x:v>
      </x:c>
      <x:c r="AL446"/>
      <x:c r="AM446" t="str">
        <x:v>https://w.atwiki.jp/thunderstone/pages/217.html</x:v>
      </x:c>
    </x:row>
    <x:row r="447" ht="19" customHeight="1">
      <x:c r="A447" t="str">
        <x:v>deck_14_10x7_r06_c10</x:v>
      </x:c>
      <x:c r="B447" t="str">
        <x:v>front</x:v>
      </x:c>
      <x:c r="C447" t="str">
        <x:v>1459</x:v>
      </x:c>
      <x:c r="D447" t="str">
        <x:v>2</x:v>
      </x:c>
      <x:c r="E447" t="str">
        <x:v>14</x:v>
      </x:c>
      <x:c r="F447" t="str">
        <x:v>6</x:v>
      </x:c>
      <x:c r="G447" t="str">
        <x:v>10</x:v>
      </x:c>
      <x:c r="H447" t="str">
        <x:v>地下城牌</x:v>
      </x:c>
      <x:c r="I447" t="str">
        <x:v>怪物</x:v>
      </x:c>
      <x:c r="J447"/>
      <x:c r="K447"/>
      <x:c r="L447" t="str">
        <x:v>尸妖</x:v>
      </x:c>
      <x:c r="M447" t="str">
        <x:v>亡灵・幽影</x:v>
      </x:c>
      <x:c r="N447" t="str">
        <x:v>亡灵|幽影</x:v>
      </x:c>
      <x:c r="O447" t="str">
        <x:v>当你选择与此怪物战斗时，除非你立即摧毁 2 点经验值，否则无法击败此牌。</x:v>
      </x:c>
      <x:c r="P447"/>
      <x:c r="Q447" t="str">
        <x:v>extracted</x:v>
      </x:c>
      <x:c r="R447"/>
      <x:c r="S447" t="str">
        <x:v>True</x:v>
      </x:c>
      <x:c r="T447" t="str">
        <x:v>generated/cards/deck_14_10x7_r06_c10.png</x:v>
      </x:c>
      <x:c r="U447" t="str">
        <x:v>black_edges/deck_14_10x7_r06_c10.png</x:v>
      </x:c>
      <x:c r="V447" t="str">
        <x:v>black_edges/.card_localizer_work/c2196a5cc71fa0d2_deck_14_10x7_r06_c10_image.png</x:v>
      </x:c>
      <x:c r="W447" t="str">
        <x:v>WIGHT</x:v>
      </x:c>
      <x:c r="X447" t="str">
        <x:v>Heart of Doom</x:v>
      </x:c>
      <x:c r="Y447"/>
      <x:c r="Z447" t="n">
        <x:v>3</x:v>
      </x:c>
      <x:c r="AA447"/>
      <x:c r="AB447"/>
      <x:c r="AC447"/>
      <x:c r="AD447"/>
      <x:c r="AE447" t="n">
        <x:v>7</x:v>
      </x:c>
      <x:c r="AF447" t="n">
        <x:v>1</x:v>
      </x:c>
      <x:c r="AG447" t="n">
        <x:v>4</x:v>
      </x:c>
      <x:c r="AH447"/>
      <x:c r="AI447"/>
      <x:c r="AJ447"/>
      <x:c r="AK447" t="str">
        <x:v>已核对卡表</x:v>
      </x:c>
      <x:c r="AL447"/>
      <x:c r="AM447" t="str">
        <x:v>https://w.atwiki.jp/thunderstone/pages/217.html</x:v>
      </x:c>
    </x:row>
    <x:row r="448" ht="19" customHeight="1">
      <x:c r="A448" t="str">
        <x:v>deck_14_10x7_r07_c01</x:v>
      </x:c>
      <x:c r="B448" t="str">
        <x:v>front</x:v>
      </x:c>
      <x:c r="C448" t="str">
        <x:v>1460</x:v>
      </x:c>
      <x:c r="D448" t="str">
        <x:v>2</x:v>
      </x:c>
      <x:c r="E448" t="str">
        <x:v>14</x:v>
      </x:c>
      <x:c r="F448" t="str">
        <x:v>7</x:v>
      </x:c>
      <x:c r="G448" t="str">
        <x:v>1</x:v>
      </x:c>
      <x:c r="H448" t="str">
        <x:v>地下城牌</x:v>
      </x:c>
      <x:c r="I448" t="str">
        <x:v>怪物</x:v>
      </x:c>
      <x:c r="J448"/>
      <x:c r="K448"/>
      <x:c r="L448" t="str">
        <x:v>诱魂鬼火</x:v>
      </x:c>
      <x:c r="M448" t="str">
        <x:v>亡灵・幽影</x:v>
      </x:c>
      <x:c r="N448" t="str">
        <x:v>亡灵|幽影</x:v>
      </x:c>
      <x:c r="O448" t="str">
        <x:v>当你选择与此怪物战斗时，除非你立即摧毁 1 张食物，否则无法击败此牌。</x:v>
      </x:c>
      <x:c r="P448"/>
      <x:c r="Q448" t="str">
        <x:v>extracted</x:v>
      </x:c>
      <x:c r="R448"/>
      <x:c r="S448" t="str">
        <x:v>True</x:v>
      </x:c>
      <x:c r="T448" t="str">
        <x:v>generated/cards/deck_14_10x7_r07_c01.png</x:v>
      </x:c>
      <x:c r="U448" t="str">
        <x:v>black_edges/deck_14_10x7_r07_c01.png</x:v>
      </x:c>
      <x:c r="V448" t="str">
        <x:v>black_edges/.card_localizer_work/3b6fc51fa0b5a551_deck_14_10x7_r07_c01_image.png</x:v>
      </x:c>
      <x:c r="W448" t="str">
        <x:v>WILL-O-THE-WISP</x:v>
      </x:c>
      <x:c r="X448" t="str">
        <x:v>Heart of Doom</x:v>
      </x:c>
      <x:c r="Y448"/>
      <x:c r="Z448" t="n">
        <x:v>2</x:v>
      </x:c>
      <x:c r="AA448"/>
      <x:c r="AB448"/>
      <x:c r="AC448"/>
      <x:c r="AD448"/>
      <x:c r="AE448" t="n">
        <x:v>5</x:v>
      </x:c>
      <x:c r="AF448" t="n">
        <x:v>1</x:v>
      </x:c>
      <x:c r="AG448" t="n">
        <x:v>2</x:v>
      </x:c>
      <x:c r="AH448"/>
      <x:c r="AI448"/>
      <x:c r="AJ448"/>
      <x:c r="AK448" t="str">
        <x:v>已核对卡表</x:v>
      </x:c>
      <x:c r="AL448"/>
      <x:c r="AM448" t="str">
        <x:v>https://w.atwiki.jp/thunderstone/pages/217.html</x:v>
      </x:c>
    </x:row>
    <x:row r="449" ht="19" customHeight="1">
      <x:c r="A449" t="str">
        <x:v>deck_14_10x7_r07_c02</x:v>
      </x:c>
      <x:c r="B449" t="str">
        <x:v>front</x:v>
      </x:c>
      <x:c r="C449" t="str">
        <x:v>1461</x:v>
      </x:c>
      <x:c r="D449" t="str">
        <x:v>2</x:v>
      </x:c>
      <x:c r="E449" t="str">
        <x:v>14</x:v>
      </x:c>
      <x:c r="F449" t="str">
        <x:v>7</x:v>
      </x:c>
      <x:c r="G449" t="str">
        <x:v>2</x:v>
      </x:c>
      <x:c r="H449" t="str">
        <x:v>地下城牌</x:v>
      </x:c>
      <x:c r="I449" t="str">
        <x:v>怪物</x:v>
      </x:c>
      <x:c r="J449"/>
      <x:c r="K449"/>
      <x:c r="L449" t="str">
        <x:v>风怒龙</x:v>
      </x:c>
      <x:c r="M449" t="str">
        <x:v>九头蛇・龙</x:v>
      </x:c>
      <x:c r="N449" t="str">
        <x:v>九头蛇|龙</x:v>
      </x:c>
      <x:c r="O449" t="str">
        <x:v>玩家手牌的金币值小于 5 时，此牌生命值翻倍。
突破：从每个顶部牌金币值为 3 或以上的村庄牌堆顶部，移除 2 张牌。</x:v>
      </x:c>
      <x:c r="P449"/>
      <x:c r="Q449" t="str">
        <x:v>extracted</x:v>
      </x:c>
      <x:c r="R449"/>
      <x:c r="S449" t="str">
        <x:v>True</x:v>
      </x:c>
      <x:c r="T449" t="str">
        <x:v>generated/cards/deck_14_10x7_r07_c02.png</x:v>
      </x:c>
      <x:c r="U449" t="str">
        <x:v>black_edges/deck_14_10x7_r07_c02.png</x:v>
      </x:c>
      <x:c r="V449" t="str">
        <x:v>black_edges/.card_localizer_work/8a30c88e676637e3_deck_14_10x7_r07_c02_image.png</x:v>
      </x:c>
      <x:c r="W449" t="str">
        <x:v>WIND FURY</x:v>
      </x:c>
      <x:c r="X449" t="str">
        <x:v>Dragonspire</x:v>
      </x:c>
      <x:c r="Y449"/>
      <x:c r="Z449" t="n">
        <x:v>3</x:v>
      </x:c>
      <x:c r="AA449"/>
      <x:c r="AB449"/>
      <x:c r="AC449"/>
      <x:c r="AD449"/>
      <x:c r="AE449" t="n">
        <x:v>7</x:v>
      </x:c>
      <x:c r="AF449" t="n">
        <x:v>2</x:v>
      </x:c>
      <x:c r="AG449" t="n">
        <x:v>5</x:v>
      </x:c>
      <x:c r="AH449"/>
      <x:c r="AI449"/>
      <x:c r="AJ449"/>
      <x:c r="AK449" t="str">
        <x:v>已核对卡表</x:v>
      </x:c>
      <x:c r="AL449"/>
      <x:c r="AM449" t="str">
        <x:v>https://w.atwiki.jp/thunderstone/pages/26.html</x:v>
      </x:c>
    </x:row>
    <x:row r="450" ht="19" customHeight="1">
      <x:c r="A450" t="str">
        <x:v>deck_14_10x7_r07_c03</x:v>
      </x:c>
      <x:c r="B450" t="str">
        <x:v>front</x:v>
      </x:c>
      <x:c r="C450" t="str">
        <x:v>1462</x:v>
      </x:c>
      <x:c r="D450" t="str">
        <x:v>2</x:v>
      </x:c>
      <x:c r="E450" t="str">
        <x:v>14</x:v>
      </x:c>
      <x:c r="F450" t="str">
        <x:v>7</x:v>
      </x:c>
      <x:c r="G450" t="str">
        <x:v>3</x:v>
      </x:c>
      <x:c r="H450" t="str">
        <x:v>地下城牌</x:v>
      </x:c>
      <x:c r="I450" t="str">
        <x:v>怪物</x:v>
      </x:c>
      <x:c r="J450"/>
      <x:c r="K450"/>
      <x:c r="L450" t="str">
        <x:v>怨灵</x:v>
      </x:c>
      <x:c r="M450" t="str">
        <x:v>亡灵・精魂</x:v>
      </x:c>
      <x:c r="N450" t="str">
        <x:v>亡灵|精魂</x:v>
      </x:c>
      <x:c r="O450" t="str">
        <x:v>战斗：摧毁 1 名民兵。</x:v>
      </x:c>
      <x:c r="P450"/>
      <x:c r="Q450" t="str">
        <x:v>extracted</x:v>
      </x:c>
      <x:c r="R450"/>
      <x:c r="S450" t="str">
        <x:v>True</x:v>
      </x:c>
      <x:c r="T450" t="str">
        <x:v>generated/cards/deck_14_10x7_r07_c03.png</x:v>
      </x:c>
      <x:c r="U450" t="str">
        <x:v>black_edges/deck_14_10x7_r07_c03.png</x:v>
      </x:c>
      <x:c r="V450" t="str">
        <x:v>black_edges/.card_localizer_work/33be0b2f59ab9e6a_deck_14_10x7_r07_c03_image.png</x:v>
      </x:c>
      <x:c r="W450" t="str">
        <x:v>WRAITH</x:v>
      </x:c>
      <x:c r="X450" t="str">
        <x:v>基础版 Thunderstone</x:v>
      </x:c>
      <x:c r="Y450"/>
      <x:c r="Z450" t="n">
        <x:v>2</x:v>
      </x:c>
      <x:c r="AA450"/>
      <x:c r="AB450"/>
      <x:c r="AC450"/>
      <x:c r="AD450"/>
      <x:c r="AE450" t="n">
        <x:v>6</x:v>
      </x:c>
      <x:c r="AF450" t="n">
        <x:v>2</x:v>
      </x:c>
      <x:c r="AG450" t="n">
        <x:v>4</x:v>
      </x:c>
      <x:c r="AH450"/>
      <x:c r="AI450"/>
      <x:c r="AJ450"/>
      <x:c r="AK450" t="str">
        <x:v>已核对卡表</x:v>
      </x:c>
      <x:c r="AL450"/>
      <x:c r="AM450" t="str">
        <x:v>https://w.atwiki.jp/thunderstone/pages/23.html</x:v>
      </x:c>
    </x:row>
    <x:row r="451" ht="19" customHeight="1">
      <x:c r="A451" t="str">
        <x:v>deck_14_10x7_r07_c04</x:v>
      </x:c>
      <x:c r="B451" t="str">
        <x:v>front</x:v>
      </x:c>
      <x:c r="C451" t="str">
        <x:v>1463</x:v>
      </x:c>
      <x:c r="D451" t="str">
        <x:v>2</x:v>
      </x:c>
      <x:c r="E451" t="str">
        <x:v>14</x:v>
      </x:c>
      <x:c r="F451" t="str">
        <x:v>7</x:v>
      </x:c>
      <x:c r="G451" t="str">
        <x:v>4</x:v>
      </x:c>
      <x:c r="H451" t="str">
        <x:v>地下城牌</x:v>
      </x:c>
      <x:c r="I451" t="str">
        <x:v>怪物</x:v>
      </x:c>
      <x:c r="J451"/>
      <x:c r="K451"/>
      <x:c r="L451" t="str">
        <x:v>铁颚伍尔福德</x:v>
      </x:c>
      <x:c r="M451" t="str">
        <x:v>掠袭者・类人生物</x:v>
      </x:c>
      <x:c r="N451" t="str">
        <x:v>掠袭者|类人生物</x:v>
      </x:c>
      <x:c r="O451" t="str">
        <x:v>掠袭：当此牌被翻开时，从购买价格最低的两个村庄牌堆顶部各摧毁 2 张牌。</x:v>
      </x:c>
      <x:c r="P451"/>
      <x:c r="Q451" t="str">
        <x:v>extracted</x:v>
      </x:c>
      <x:c r="R451"/>
      <x:c r="S451" t="str">
        <x:v>True</x:v>
      </x:c>
      <x:c r="T451" t="str">
        <x:v>generated/cards/deck_14_10x7_r07_c04.png</x:v>
      </x:c>
      <x:c r="U451" t="str">
        <x:v>black_edges/deck_14_10x7_r07_c04.png</x:v>
      </x:c>
      <x:c r="V451" t="str">
        <x:v>black_edges/.card_localizer_work/e43e320f7f94c2dc_deck_14_10x7_r07_c04_image.png</x:v>
      </x:c>
      <x:c r="W451" t="str">
        <x:v>WULFORD IRONMAW</x:v>
      </x:c>
      <x:c r="X451" t="str">
        <x:v>Thornwood Siege</x:v>
      </x:c>
      <x:c r="Y451"/>
      <x:c r="Z451" t="n">
        <x:v>2</x:v>
      </x:c>
      <x:c r="AA451"/>
      <x:c r="AB451"/>
      <x:c r="AC451"/>
      <x:c r="AD451"/>
      <x:c r="AE451" t="n">
        <x:v>5</x:v>
      </x:c>
      <x:c r="AF451" t="n">
        <x:v>1</x:v>
      </x:c>
      <x:c r="AG451" t="n">
        <x:v>3</x:v>
      </x:c>
      <x:c r="AH451"/>
      <x:c r="AI451"/>
      <x:c r="AJ451"/>
      <x:c r="AK451" t="str">
        <x:v>已核对卡表</x:v>
      </x:c>
      <x:c r="AL451"/>
      <x:c r="AM451" t="str">
        <x:v>https://w.atwiki.jp/thunderstone/pages/22.html</x:v>
      </x:c>
    </x:row>
    <x:row r="452" ht="19" customHeight="1">
      <x:c r="A452" t="str">
        <x:v>deck_14_10x7_r07_c05</x:v>
      </x:c>
      <x:c r="B452" t="str">
        <x:v>front</x:v>
      </x:c>
      <x:c r="C452" t="str">
        <x:v>1464</x:v>
      </x:c>
      <x:c r="D452" t="str">
        <x:v>1</x:v>
      </x:c>
      <x:c r="E452" t="str">
        <x:v>14</x:v>
      </x:c>
      <x:c r="F452" t="str">
        <x:v>7</x:v>
      </x:c>
      <x:c r="G452" t="str">
        <x:v>5</x:v>
      </x:c>
      <x:c r="H452" t="str">
        <x:v>地下城牌</x:v>
      </x:c>
      <x:c r="I452" t="str">
        <x:v>怪物</x:v>
      </x:c>
      <x:c r="J452"/>
      <x:c r="K452"/>
      <x:c r="L452" t="str">
        <x:v>宙克西斯</x:v>
      </x:c>
      <x:c r="M452" t="str">
        <x:v>半人马</x:v>
      </x:c>
      <x:c r="N452" t="str">
        <x:v>半人马</x:v>
      </x:c>
      <x:c r="O452" t="str">
        <x:v>追猎：当前玩家下个回合必须前往地下城。
战斗：摧毁 1 名战士。</x:v>
      </x:c>
      <x:c r="P452"/>
      <x:c r="Q452" t="str">
        <x:v>extracted</x:v>
      </x:c>
      <x:c r="R452"/>
      <x:c r="S452" t="str">
        <x:v>True</x:v>
      </x:c>
      <x:c r="T452" t="str">
        <x:v>generated/cards/deck_14_10x7_r07_c05.png</x:v>
      </x:c>
      <x:c r="U452" t="str">
        <x:v>black_edges/deck_14_10x7_r07_c05.png</x:v>
      </x:c>
      <x:c r="V452" t="str">
        <x:v>black_edges/.card_localizer_work/ece9eef52893a312_deck_14_10x7_r07_c05_image.png</x:v>
      </x:c>
      <x:c r="W452" t="str">
        <x:v>ZEUXIS</x:v>
      </x:c>
      <x:c r="X452" t="str">
        <x:v>Thornwood Siege</x:v>
      </x:c>
      <x:c r="Y452"/>
      <x:c r="Z452" t="n">
        <x:v>2</x:v>
      </x:c>
      <x:c r="AA452"/>
      <x:c r="AB452"/>
      <x:c r="AC452"/>
      <x:c r="AD452"/>
      <x:c r="AE452" t="n">
        <x:v>8</x:v>
      </x:c>
      <x:c r="AF452" t="n">
        <x:v>3</x:v>
      </x:c>
      <x:c r="AG452" t="n">
        <x:v>6</x:v>
      </x:c>
      <x:c r="AH452"/>
      <x:c r="AI452"/>
      <x:c r="AJ452"/>
      <x:c r="AK452" t="str">
        <x:v>已核对卡表</x:v>
      </x:c>
      <x:c r="AL452"/>
      <x:c r="AM452" t="str">
        <x:v>https://w.atwiki.jp/thunderstone/pages/22.html</x:v>
      </x:c>
    </x:row>
    <x:row r="453" ht="19" customHeight="1">
      <x:c r="A453" t="str">
        <x:v>deck_15_10x7_r01_c01</x:v>
      </x:c>
      <x:c r="B453" t="str">
        <x:v>front</x:v>
      </x:c>
      <x:c r="C453" t="str">
        <x:v>1500</x:v>
      </x:c>
      <x:c r="D453" t="str">
        <x:v>6</x:v>
      </x:c>
      <x:c r="E453" t="str">
        <x:v>15</x:v>
      </x:c>
      <x:c r="F453" t="str">
        <x:v>1</x:v>
      </x:c>
      <x:c r="G453" t="str">
        <x:v>1</x:v>
      </x:c>
      <x:c r="H453" t="str">
        <x:v>英雄牌</x:v>
      </x:c>
      <x:c r="I453" t="str">
        <x:v>亚马逊</x:v>
      </x:c>
      <x:c r="J453" t="str">
        <x:v>matched</x:v>
      </x:c>
      <x:c r="K453" t="n">
        <x:v>3</x:v>
      </x:c>
      <x:c r="L453" t="str">
        <x:v>亚马逊弓箭手</x:v>
      </x:c>
      <x:c r="M453" t="str">
        <x:v>战士・弓箭手</x:v>
      </x:c>
      <x:c r="N453" t="str">
        <x:v>战士|弓箭手</x:v>
      </x:c>
      <x:c r="O453" t="str">
        <x:v>攻击 +1。
攻击阶层 2 或阶层 3 时，额外获得攻击 +2。</x:v>
      </x:c>
      <x:c r="P453"/>
      <x:c r="Q453" t="str">
        <x:v>extracted</x:v>
      </x:c>
      <x:c r="R453"/>
      <x:c r="S453" t="str">
        <x:v>True</x:v>
      </x:c>
      <x:c r="T453" t="str">
        <x:v>generated/cards/deck_15_10x7_r01_c01.png</x:v>
      </x:c>
      <x:c r="U453" t="str">
        <x:v>black_edges/deck_15_10x7_r01_c01.png</x:v>
      </x:c>
      <x:c r="V453" t="str">
        <x:v>black_edges/.card_localizer_work/be1a8c1c8744a1cb_deck_15_10x7_r01_c01_image.png</x:v>
      </x:c>
      <x:c r="W453" t="str">
        <x:v>AMAZON ARCHER</x:v>
      </x:c>
      <x:c r="X453" t="str">
        <x:v>基础版 Thunderstone</x:v>
      </x:c>
      <x:c r="Y453" t="n">
        <x:v>6</x:v>
      </x:c>
      <x:c r="Z453"/>
      <x:c r="AA453"/>
      <x:c r="AB453"/>
      <x:c r="AC453" t="n">
        <x:v>1</x:v>
      </x:c>
      <x:c r="AD453" t="n">
        <x:v>4</x:v>
      </x:c>
      <x:c r="AE453"/>
      <x:c r="AF453" t="n">
        <x:v>2</x:v>
      </x:c>
      <x:c r="AG453"/>
      <x:c r="AH453" t="n">
        <x:v>1</x:v>
      </x:c>
      <x:c r="AI453"/>
      <x:c r="AJ453"/>
      <x:c r="AK453" t="str">
        <x:v>已核对卡表</x:v>
      </x:c>
      <x:c r="AL453"/>
      <x:c r="AM453" t="str">
        <x:v>https://w.atwiki.jp/thunderstone/pages/23.html</x:v>
      </x:c>
    </x:row>
    <x:row r="454" ht="19" customHeight="1">
      <x:c r="A454" t="str">
        <x:v>deck_15_10x7_r01_c02</x:v>
      </x:c>
      <x:c r="B454" t="str">
        <x:v>front</x:v>
      </x:c>
      <x:c r="C454" t="str">
        <x:v>1501</x:v>
      </x:c>
      <x:c r="D454" t="str">
        <x:v>4</x:v>
      </x:c>
      <x:c r="E454" t="str">
        <x:v>15</x:v>
      </x:c>
      <x:c r="F454" t="str">
        <x:v>1</x:v>
      </x:c>
      <x:c r="G454" t="str">
        <x:v>2</x:v>
      </x:c>
      <x:c r="H454" t="str">
        <x:v>英雄牌</x:v>
      </x:c>
      <x:c r="I454" t="str">
        <x:v>亚马逊</x:v>
      </x:c>
      <x:c r="J454" t="str">
        <x:v>matched</x:v>
      </x:c>
      <x:c r="K454" t="n">
        <x:v>3</x:v>
      </x:c>
      <x:c r="L454" t="str">
        <x:v>亚马逊女猎手</x:v>
      </x:c>
      <x:c r="M454" t="str">
        <x:v>战士・弓箭手</x:v>
      </x:c>
      <x:c r="N454" t="str">
        <x:v>战士|弓箭手</x:v>
      </x:c>
      <x:c r="O454" t="str">
        <x:v>攻击 +2。
攻击阶层 2 或阶层 3 时，额外获得攻击 +3。</x:v>
      </x:c>
      <x:c r="P454"/>
      <x:c r="Q454" t="str">
        <x:v>extracted</x:v>
      </x:c>
      <x:c r="R454"/>
      <x:c r="S454" t="str">
        <x:v>True</x:v>
      </x:c>
      <x:c r="T454" t="str">
        <x:v>generated/cards/deck_15_10x7_r01_c02.png</x:v>
      </x:c>
      <x:c r="U454" t="str">
        <x:v>black_edges/deck_15_10x7_r01_c02.png</x:v>
      </x:c>
      <x:c r="V454" t="str">
        <x:v>black_edges/.card_localizer_work/a5ec8b4e802e81fd_deck_15_10x7_r01_c02_image.png</x:v>
      </x:c>
      <x:c r="W454" t="str">
        <x:v>AMAZON HUNTRESS</x:v>
      </x:c>
      <x:c r="X454" t="str">
        <x:v>基础版 Thunderstone</x:v>
      </x:c>
      <x:c r="Y454" t="n">
        <x:v>9</x:v>
      </x:c>
      <x:c r="Z454"/>
      <x:c r="AA454"/>
      <x:c r="AB454"/>
      <x:c r="AC454" t="n">
        <x:v>2</x:v>
      </x:c>
      <x:c r="AD454" t="n">
        <x:v>5</x:v>
      </x:c>
      <x:c r="AE454"/>
      <x:c r="AF454" t="n">
        <x:v>3</x:v>
      </x:c>
      <x:c r="AG454"/>
      <x:c r="AH454" t="n">
        <x:v>2</x:v>
      </x:c>
      <x:c r="AI454"/>
      <x:c r="AJ454"/>
      <x:c r="AK454" t="str">
        <x:v>已核对卡表</x:v>
      </x:c>
      <x:c r="AL454"/>
      <x:c r="AM454" t="str">
        <x:v>https://w.atwiki.jp/thunderstone/pages/23.html</x:v>
      </x:c>
    </x:row>
    <x:row r="455" ht="19" customHeight="1">
      <x:c r="A455" t="str">
        <x:v>deck_15_10x7_r01_c03</x:v>
      </x:c>
      <x:c r="B455" t="str">
        <x:v>front</x:v>
      </x:c>
      <x:c r="C455" t="str">
        <x:v>1502</x:v>
      </x:c>
      <x:c r="D455" t="str">
        <x:v>2</x:v>
      </x:c>
      <x:c r="E455" t="str">
        <x:v>15</x:v>
      </x:c>
      <x:c r="F455" t="str">
        <x:v>1</x:v>
      </x:c>
      <x:c r="G455" t="str">
        <x:v>3</x:v>
      </x:c>
      <x:c r="H455" t="str">
        <x:v>英雄牌</x:v>
      </x:c>
      <x:c r="I455" t="str">
        <x:v>亚马逊</x:v>
      </x:c>
      <x:c r="J455" t="str">
        <x:v>matched</x:v>
      </x:c>
      <x:c r="K455" t="n">
        <x:v>3</x:v>
      </x:c>
      <x:c r="L455" t="str">
        <x:v>亚马逊女王</x:v>
      </x:c>
      <x:c r="M455" t="str">
        <x:v>战士・弓箭手</x:v>
      </x:c>
      <x:c r="N455" t="str">
        <x:v>战士|弓箭手</x:v>
      </x:c>
      <x:c r="O455" t="str">
        <x:v>攻击 +2。
攻击阶层 2 或阶层 3 时，额外获得攻击 +4。</x:v>
      </x:c>
      <x:c r="P455"/>
      <x:c r="Q455" t="str">
        <x:v>extracted</x:v>
      </x:c>
      <x:c r="R455"/>
      <x:c r="S455" t="str">
        <x:v>True</x:v>
      </x:c>
      <x:c r="T455" t="str">
        <x:v>generated/cards/deck_15_10x7_r01_c03.png</x:v>
      </x:c>
      <x:c r="U455" t="str">
        <x:v>black_edges/deck_15_10x7_r01_c03.png</x:v>
      </x:c>
      <x:c r="V455" t="str">
        <x:v>black_edges/.card_localizer_work/a4d8504433a59a5e_deck_15_10x7_r01_c03_image.png</x:v>
      </x:c>
      <x:c r="W455" t="str">
        <x:v>AMAZON QUEEN</x:v>
      </x:c>
      <x:c r="X455" t="str">
        <x:v>基础版 Thunderstone</x:v>
      </x:c>
      <x:c r="Y455" t="n">
        <x:v>11</x:v>
      </x:c>
      <x:c r="Z455"/>
      <x:c r="AA455"/>
      <x:c r="AB455"/>
      <x:c r="AC455" t="n">
        <x:v>3</x:v>
      </x:c>
      <x:c r="AD455" t="n">
        <x:v>6</x:v>
      </x:c>
      <x:c r="AE455"/>
      <x:c r="AF455"/>
      <x:c r="AG455" t="n">
        <x:v>2</x:v>
      </x:c>
      <x:c r="AH455" t="n">
        <x:v>2</x:v>
      </x:c>
      <x:c r="AI455"/>
      <x:c r="AJ455"/>
      <x:c r="AK455" t="str">
        <x:v>已核对卡表</x:v>
      </x:c>
      <x:c r="AL455"/>
      <x:c r="AM455" t="str">
        <x:v>https://w.atwiki.jp/thunderstone/pages/23.html</x:v>
      </x:c>
    </x:row>
    <x:row r="456" ht="19" customHeight="1">
      <x:c r="A456" t="str">
        <x:v>deck_15_10x7_r01_c04</x:v>
      </x:c>
      <x:c r="B456" t="str">
        <x:v>front</x:v>
      </x:c>
      <x:c r="C456" t="str">
        <x:v>1503</x:v>
      </x:c>
      <x:c r="D456" t="str">
        <x:v>2</x:v>
      </x:c>
      <x:c r="E456" t="str">
        <x:v>15</x:v>
      </x:c>
      <x:c r="F456" t="str">
        <x:v>1</x:v>
      </x:c>
      <x:c r="G456" t="str">
        <x:v>4</x:v>
      </x:c>
      <x:c r="H456" t="str">
        <x:v>英雄牌</x:v>
      </x:c>
      <x:c r="I456" t="str">
        <x:v>贝尔祖</x:v>
      </x:c>
      <x:c r="J456" t="str">
        <x:v>matched</x:v>
      </x:c>
      <x:c r="K456" t="n">
        <x:v>3</x:v>
      </x:c>
      <x:c r="L456" t="str">
        <x:v>贝尔祖枢机</x:v>
      </x:c>
      <x:c r="M456" t="str">
        <x:v>牧师</x:v>
      </x:c>
      <x:c r="N456" t="str">
        <x:v>牧师</x:v>
      </x:c>
      <x:c r="O456" t="str">
        <x:v>魔法攻击 +3。
地下城：抽 1 张牌。
村庄 / 地下城：摧毁 1 张疾病，以抽 3 张牌。</x:v>
      </x:c>
      <x:c r="P456"/>
      <x:c r="Q456" t="str">
        <x:v>extracted</x:v>
      </x:c>
      <x:c r="R456"/>
      <x:c r="S456" t="str">
        <x:v>True</x:v>
      </x:c>
      <x:c r="T456" t="str">
        <x:v>generated/cards/deck_15_10x7_r01_c04.png</x:v>
      </x:c>
      <x:c r="U456" t="str">
        <x:v>black_edges/deck_15_10x7_r01_c04.png</x:v>
      </x:c>
      <x:c r="V456" t="str">
        <x:v>black_edges/.card_localizer_work/8f89cd47d3860d95_deck_15_10x7_r01_c04_image.png</x:v>
      </x:c>
      <x:c r="W456" t="str">
        <x:v>BELZUR CARDINAL</x:v>
      </x:c>
      <x:c r="X456" t="str">
        <x:v>Dragonspire</x:v>
      </x:c>
      <x:c r="Y456" t="n">
        <x:v>11</x:v>
      </x:c>
      <x:c r="Z456"/>
      <x:c r="AA456"/>
      <x:c r="AB456"/>
      <x:c r="AC456" t="n">
        <x:v>3</x:v>
      </x:c>
      <x:c r="AD456" t="n">
        <x:v>5</x:v>
      </x:c>
      <x:c r="AE456"/>
      <x:c r="AF456"/>
      <x:c r="AG456" t="n">
        <x:v>2</x:v>
      </x:c>
      <x:c r="AH456"/>
      <x:c r="AI456" t="n">
        <x:v>3</x:v>
      </x:c>
      <x:c r="AJ456"/>
      <x:c r="AK456" t="str">
        <x:v>已核对卡表</x:v>
      </x:c>
      <x:c r="AL456"/>
      <x:c r="AM456" t="str">
        <x:v>https://w.atwiki.jp/thunderstone/pages/26.html</x:v>
      </x:c>
    </x:row>
    <x:row r="457" ht="19" customHeight="1">
      <x:c r="A457" t="str">
        <x:v>deck_15_10x7_r01_c05</x:v>
      </x:c>
      <x:c r="B457" t="str">
        <x:v>front</x:v>
      </x:c>
      <x:c r="C457" t="str">
        <x:v>1504</x:v>
      </x:c>
      <x:c r="D457" t="str">
        <x:v>6</x:v>
      </x:c>
      <x:c r="E457" t="str">
        <x:v>15</x:v>
      </x:c>
      <x:c r="F457" t="str">
        <x:v>1</x:v>
      </x:c>
      <x:c r="G457" t="str">
        <x:v>5</x:v>
      </x:c>
      <x:c r="H457" t="str">
        <x:v>英雄牌</x:v>
      </x:c>
      <x:c r="I457" t="str">
        <x:v>贝尔祖</x:v>
      </x:c>
      <x:c r="J457" t="str">
        <x:v>matched</x:v>
      </x:c>
      <x:c r="K457" t="n">
        <x:v>3</x:v>
      </x:c>
      <x:c r="L457" t="str">
        <x:v>贝尔祖助祭</x:v>
      </x:c>
      <x:c r="M457" t="str">
        <x:v>牧师</x:v>
      </x:c>
      <x:c r="N457" t="str">
        <x:v>牧师</x:v>
      </x:c>
      <x:c r="O457" t="str">
        <x:v>魔法攻击 +1。
地下城：抽 1 张牌。
村庄：摧毁 1 张疾病，以获得 2 金币。</x:v>
      </x:c>
      <x:c r="P457"/>
      <x:c r="Q457" t="str">
        <x:v>extracted</x:v>
      </x:c>
      <x:c r="R457"/>
      <x:c r="S457" t="str">
        <x:v>True</x:v>
      </x:c>
      <x:c r="T457" t="str">
        <x:v>generated/cards/deck_15_10x7_r01_c05.png</x:v>
      </x:c>
      <x:c r="U457" t="str">
        <x:v>black_edges/deck_15_10x7_r01_c05.png</x:v>
      </x:c>
      <x:c r="V457" t="str">
        <x:v>black_edges/.card_localizer_work/65f2e3fc58eceaaf_deck_15_10x7_r01_c05_image.png</x:v>
      </x:c>
      <x:c r="W457" t="str">
        <x:v>BELZUR CURATE</x:v>
      </x:c>
      <x:c r="X457" t="str">
        <x:v>Dragonspire</x:v>
      </x:c>
      <x:c r="Y457" t="n">
        <x:v>5</x:v>
      </x:c>
      <x:c r="Z457"/>
      <x:c r="AA457"/>
      <x:c r="AB457"/>
      <x:c r="AC457" t="n">
        <x:v>1</x:v>
      </x:c>
      <x:c r="AD457" t="n">
        <x:v>4</x:v>
      </x:c>
      <x:c r="AE457"/>
      <x:c r="AF457" t="n">
        <x:v>2</x:v>
      </x:c>
      <x:c r="AG457"/>
      <x:c r="AH457"/>
      <x:c r="AI457" t="n">
        <x:v>1</x:v>
      </x:c>
      <x:c r="AJ457"/>
      <x:c r="AK457" t="str">
        <x:v>已核对卡表</x:v>
      </x:c>
      <x:c r="AL457"/>
      <x:c r="AM457" t="str">
        <x:v>https://w.atwiki.jp/thunderstone/pages/26.html</x:v>
      </x:c>
    </x:row>
    <x:row r="458" ht="19" customHeight="1">
      <x:c r="A458" t="str">
        <x:v>deck_15_10x7_r01_c06</x:v>
      </x:c>
      <x:c r="B458" t="str">
        <x:v>front</x:v>
      </x:c>
      <x:c r="C458" t="str">
        <x:v>1505</x:v>
      </x:c>
      <x:c r="D458" t="str">
        <x:v>4</x:v>
      </x:c>
      <x:c r="E458" t="str">
        <x:v>15</x:v>
      </x:c>
      <x:c r="F458" t="str">
        <x:v>1</x:v>
      </x:c>
      <x:c r="G458" t="str">
        <x:v>6</x:v>
      </x:c>
      <x:c r="H458" t="str">
        <x:v>英雄牌</x:v>
      </x:c>
      <x:c r="I458" t="str">
        <x:v>贝尔祖</x:v>
      </x:c>
      <x:c r="J458" t="str">
        <x:v>matched</x:v>
      </x:c>
      <x:c r="K458" t="n">
        <x:v>3</x:v>
      </x:c>
      <x:c r="L458" t="str">
        <x:v>贝尔祖主教</x:v>
      </x:c>
      <x:c r="M458" t="str">
        <x:v>牧师</x:v>
      </x:c>
      <x:c r="N458" t="str">
        <x:v>牧师</x:v>
      </x:c>
      <x:c r="O458" t="str">
        <x:v>魔法攻击 +2。
若对手的效果将以你为目标，你可以展示此英雄，改为以当前回合玩家为目标。
地下城：抽 1 张牌。</x:v>
      </x:c>
      <x:c r="P458"/>
      <x:c r="Q458" t="str">
        <x:v>extracted</x:v>
      </x:c>
      <x:c r="R458"/>
      <x:c r="S458" t="str">
        <x:v>True</x:v>
      </x:c>
      <x:c r="T458" t="str">
        <x:v>generated/cards/deck_15_10x7_r01_c06.png</x:v>
      </x:c>
      <x:c r="U458" t="str">
        <x:v>black_edges/deck_15_10x7_r01_c06.png</x:v>
      </x:c>
      <x:c r="V458" t="str">
        <x:v>black_edges/.card_localizer_work/a5ccdf17a1ef3087_deck_15_10x7_r01_c06_image.png</x:v>
      </x:c>
      <x:c r="W458" t="str">
        <x:v>BELZUR BISHOP</x:v>
      </x:c>
      <x:c r="X458" t="str">
        <x:v>Dragonspire</x:v>
      </x:c>
      <x:c r="Y458" t="n">
        <x:v>8</x:v>
      </x:c>
      <x:c r="Z458"/>
      <x:c r="AA458"/>
      <x:c r="AB458"/>
      <x:c r="AC458" t="n">
        <x:v>2</x:v>
      </x:c>
      <x:c r="AD458" t="n">
        <x:v>5</x:v>
      </x:c>
      <x:c r="AE458"/>
      <x:c r="AF458" t="n">
        <x:v>3</x:v>
      </x:c>
      <x:c r="AG458"/>
      <x:c r="AH458"/>
      <x:c r="AI458" t="n">
        <x:v>2</x:v>
      </x:c>
      <x:c r="AJ458"/>
      <x:c r="AK458" t="str">
        <x:v>已核对卡表</x:v>
      </x:c>
      <x:c r="AL458"/>
      <x:c r="AM458" t="str">
        <x:v>https://w.atwiki.jp/thunderstone/pages/26.html</x:v>
      </x:c>
    </x:row>
    <x:row r="459" ht="19" customHeight="1">
      <x:c r="A459" t="str">
        <x:v>deck_15_10x7_r01_c07</x:v>
      </x:c>
      <x:c r="B459" t="str">
        <x:v>front</x:v>
      </x:c>
      <x:c r="C459" t="str">
        <x:v>1506</x:v>
      </x:c>
      <x:c r="D459" t="str">
        <x:v>2</x:v>
      </x:c>
      <x:c r="E459" t="str">
        <x:v>15</x:v>
      </x:c>
      <x:c r="F459" t="str">
        <x:v>1</x:v>
      </x:c>
      <x:c r="G459" t="str">
        <x:v>7</x:v>
      </x:c>
      <x:c r="H459" t="str">
        <x:v>英雄牌</x:v>
      </x:c>
      <x:c r="I459" t="str">
        <x:v>盲眼</x:v>
      </x:c>
      <x:c r="J459" t="str">
        <x:v>matched</x:v>
      </x:c>
      <x:c r="K459" t="n">
        <x:v>3</x:v>
      </x:c>
      <x:c r="L459" t="str">
        <x:v>盲眼宗师</x:v>
      </x:c>
      <x:c r="M459" t="str">
        <x:v>战士・牧师</x:v>
      </x:c>
      <x:c r="N459" t="str">
        <x:v>战士|牧师</x:v>
      </x:c>
      <x:c r="O459" t="str">
        <x:v>攻击 +3。
忽略所有光照惩罚。
若手牌中没有光照物品，获得魔法攻击 +3。</x:v>
      </x:c>
      <x:c r="P459"/>
      <x:c r="Q459" t="str">
        <x:v>extracted</x:v>
      </x:c>
      <x:c r="R459"/>
      <x:c r="S459" t="str">
        <x:v>True</x:v>
      </x:c>
      <x:c r="T459" t="str">
        <x:v>generated/cards/deck_15_10x7_r01_c07.png</x:v>
      </x:c>
      <x:c r="U459" t="str">
        <x:v>black_edges/deck_15_10x7_r01_c07.png</x:v>
      </x:c>
      <x:c r="V459" t="str">
        <x:v>black_edges/.card_localizer_work/d35252992ce8f000_deck_15_10x7_r01_c07_image.png</x:v>
      </x:c>
      <x:c r="W459" t="str">
        <x:v>BLIND GRANDMASTER</x:v>
      </x:c>
      <x:c r="X459" t="str">
        <x:v>Wrath of the Elements</x:v>
      </x:c>
      <x:c r="Y459" t="n">
        <x:v>12</x:v>
      </x:c>
      <x:c r="Z459"/>
      <x:c r="AA459"/>
      <x:c r="AB459"/>
      <x:c r="AC459" t="n">
        <x:v>3</x:v>
      </x:c>
      <x:c r="AD459" t="n">
        <x:v>5</x:v>
      </x:c>
      <x:c r="AE459"/>
      <x:c r="AF459"/>
      <x:c r="AG459" t="n">
        <x:v>3</x:v>
      </x:c>
      <x:c r="AH459" t="n">
        <x:v>3</x:v>
      </x:c>
      <x:c r="AI459"/>
      <x:c r="AJ459"/>
      <x:c r="AK459" t="str">
        <x:v>已核对卡表</x:v>
      </x:c>
      <x:c r="AL459"/>
      <x:c r="AM459" t="str">
        <x:v>https://w.atwiki.jp/thunderstone/pages/24.html</x:v>
      </x:c>
    </x:row>
    <x:row r="460" ht="19" customHeight="1">
      <x:c r="A460" t="str">
        <x:v>deck_15_10x7_r01_c08</x:v>
      </x:c>
      <x:c r="B460" t="str">
        <x:v>front</x:v>
      </x:c>
      <x:c r="C460" t="str">
        <x:v>1507</x:v>
      </x:c>
      <x:c r="D460" t="str">
        <x:v>4</x:v>
      </x:c>
      <x:c r="E460" t="str">
        <x:v>15</x:v>
      </x:c>
      <x:c r="F460" t="str">
        <x:v>1</x:v>
      </x:c>
      <x:c r="G460" t="str">
        <x:v>8</x:v>
      </x:c>
      <x:c r="H460" t="str">
        <x:v>英雄牌</x:v>
      </x:c>
      <x:c r="I460" t="str">
        <x:v>盲眼</x:v>
      </x:c>
      <x:c r="J460" t="str">
        <x:v>matched</x:v>
      </x:c>
      <x:c r="K460" t="n">
        <x:v>3</x:v>
      </x:c>
      <x:c r="L460" t="str">
        <x:v>盲眼武僧</x:v>
      </x:c>
      <x:c r="M460" t="str">
        <x:v>战士・牧师</x:v>
      </x:c>
      <x:c r="N460" t="str">
        <x:v>战士|牧师</x:v>
      </x:c>
      <x:c r="O460" t="str">
        <x:v>攻击 +3。
重复地下城：摧毁 1 张光照物品以获得魔法攻击 +4。</x:v>
      </x:c>
      <x:c r="P460"/>
      <x:c r="Q460" t="str">
        <x:v>extracted</x:v>
      </x:c>
      <x:c r="R460"/>
      <x:c r="S460" t="str">
        <x:v>True</x:v>
      </x:c>
      <x:c r="T460" t="str">
        <x:v>generated/cards/deck_15_10x7_r01_c08.png</x:v>
      </x:c>
      <x:c r="U460" t="str">
        <x:v>black_edges/deck_15_10x7_r01_c08.png</x:v>
      </x:c>
      <x:c r="V460" t="str">
        <x:v>black_edges/.card_localizer_work/8869b4a07d88778d_deck_15_10x7_r01_c08_image.png</x:v>
      </x:c>
      <x:c r="W460" t="str">
        <x:v>BLIND MONK</x:v>
      </x:c>
      <x:c r="X460" t="str">
        <x:v>Wrath of the Elements</x:v>
      </x:c>
      <x:c r="Y460" t="n">
        <x:v>9</x:v>
      </x:c>
      <x:c r="Z460"/>
      <x:c r="AA460"/>
      <x:c r="AB460"/>
      <x:c r="AC460" t="n">
        <x:v>2</x:v>
      </x:c>
      <x:c r="AD460" t="n">
        <x:v>4</x:v>
      </x:c>
      <x:c r="AE460"/>
      <x:c r="AF460" t="n">
        <x:v>3</x:v>
      </x:c>
      <x:c r="AG460"/>
      <x:c r="AH460" t="n">
        <x:v>3</x:v>
      </x:c>
      <x:c r="AI460"/>
      <x:c r="AJ460"/>
      <x:c r="AK460" t="str">
        <x:v>已核对卡表</x:v>
      </x:c>
      <x:c r="AL460"/>
      <x:c r="AM460" t="str">
        <x:v>https://w.atwiki.jp/thunderstone/pages/24.html</x:v>
      </x:c>
    </x:row>
    <x:row r="461" ht="19" customHeight="1">
      <x:c r="A461" t="str">
        <x:v>deck_15_10x7_r01_c09</x:v>
      </x:c>
      <x:c r="B461" t="str">
        <x:v>front</x:v>
      </x:c>
      <x:c r="C461" t="str">
        <x:v>1508</x:v>
      </x:c>
      <x:c r="D461" t="str">
        <x:v>6</x:v>
      </x:c>
      <x:c r="E461" t="str">
        <x:v>15</x:v>
      </x:c>
      <x:c r="F461" t="str">
        <x:v>1</x:v>
      </x:c>
      <x:c r="G461" t="str">
        <x:v>9</x:v>
      </x:c>
      <x:c r="H461" t="str">
        <x:v>英雄牌</x:v>
      </x:c>
      <x:c r="I461" t="str">
        <x:v>盲眼</x:v>
      </x:c>
      <x:c r="J461" t="str">
        <x:v>matched</x:v>
      </x:c>
      <x:c r="K461" t="n">
        <x:v>3</x:v>
      </x:c>
      <x:c r="L461" t="str">
        <x:v>盲眼学徒</x:v>
      </x:c>
      <x:c r="M461" t="str">
        <x:v>战士・牧师</x:v>
      </x:c>
      <x:c r="N461" t="str">
        <x:v>战士|牧师</x:v>
      </x:c>
      <x:c r="O461" t="str">
        <x:v>攻击 +2。
重复地下城：摧毁 1 张光照物品以获得魔法攻击 +3。</x:v>
      </x:c>
      <x:c r="P461"/>
      <x:c r="Q461" t="str">
        <x:v>extracted</x:v>
      </x:c>
      <x:c r="R461"/>
      <x:c r="S461" t="str">
        <x:v>True</x:v>
      </x:c>
      <x:c r="T461" t="str">
        <x:v>generated/cards/deck_15_10x7_r01_c09.png</x:v>
      </x:c>
      <x:c r="U461" t="str">
        <x:v>black_edges/deck_15_10x7_r01_c09.png</x:v>
      </x:c>
      <x:c r="V461" t="str">
        <x:v>black_edges/.card_localizer_work/c209a90534b2c988_deck_15_10x7_r01_c09_image.png</x:v>
      </x:c>
      <x:c r="W461" t="str">
        <x:v>BLIND NEOPHYTE</x:v>
      </x:c>
      <x:c r="X461" t="str">
        <x:v>Wrath of the Elements</x:v>
      </x:c>
      <x:c r="Y461" t="n">
        <x:v>6</x:v>
      </x:c>
      <x:c r="Z461"/>
      <x:c r="AA461"/>
      <x:c r="AB461"/>
      <x:c r="AC461" t="n">
        <x:v>1</x:v>
      </x:c>
      <x:c r="AD461" t="n">
        <x:v>4</x:v>
      </x:c>
      <x:c r="AE461"/>
      <x:c r="AF461" t="n">
        <x:v>2</x:v>
      </x:c>
      <x:c r="AG461"/>
      <x:c r="AH461" t="n">
        <x:v>2</x:v>
      </x:c>
      <x:c r="AI461"/>
      <x:c r="AJ461"/>
      <x:c r="AK461" t="str">
        <x:v>已核对卡表</x:v>
      </x:c>
      <x:c r="AL461"/>
      <x:c r="AM461" t="str">
        <x:v>https://w.atwiki.jp/thunderstone/pages/24.html</x:v>
      </x:c>
    </x:row>
    <x:row r="462" ht="19" customHeight="1">
      <x:c r="A462" t="str">
        <x:v>deck_15_10x7_r01_c10</x:v>
      </x:c>
      <x:c r="B462" t="str">
        <x:v>front</x:v>
      </x:c>
      <x:c r="C462" t="str">
        <x:v>1509</x:v>
      </x:c>
      <x:c r="D462" t="str">
        <x:v>4</x:v>
      </x:c>
      <x:c r="E462" t="str">
        <x:v>15</x:v>
      </x:c>
      <x:c r="F462" t="str">
        <x:v>1</x:v>
      </x:c>
      <x:c r="G462" t="str">
        <x:v>10</x:v>
      </x:c>
      <x:c r="H462" t="str">
        <x:v>英雄牌</x:v>
      </x:c>
      <x:c r="I462" t="str">
        <x:v>蓝焰</x:v>
      </x:c>
      <x:c r="J462" t="str">
        <x:v>matched</x:v>
      </x:c>
      <x:c r="K462" t="n">
        <x:v>3</x:v>
      </x:c>
      <x:c r="L462" t="str">
        <x:v>蓝焰法师</x:v>
      </x:c>
      <x:c r="M462" t="str">
        <x:v>牧师・法师</x:v>
      </x:c>
      <x:c r="N462" t="str">
        <x:v>牧师|法师</x:v>
      </x:c>
      <x:c r="O462" t="str">
        <x:v>魔法攻击 +2。
地下城：获得 2 点经验值。</x:v>
      </x:c>
      <x:c r="P462"/>
      <x:c r="Q462" t="str">
        <x:v>extracted</x:v>
      </x:c>
      <x:c r="R462"/>
      <x:c r="S462" t="str">
        <x:v>True</x:v>
      </x:c>
      <x:c r="T462" t="str">
        <x:v>generated/cards/deck_15_10x7_r01_c10.png</x:v>
      </x:c>
      <x:c r="U462" t="str">
        <x:v>black_edges/deck_15_10x7_r01_c10.png</x:v>
      </x:c>
      <x:c r="V462" t="str">
        <x:v>black_edges/.card_localizer_work/c05348b26bd3f61d_deck_15_10x7_r01_c10_image.png</x:v>
      </x:c>
      <x:c r="W462" t="str">
        <x:v>BLUEFIRE MAGE</x:v>
      </x:c>
      <x:c r="X462" t="str">
        <x:v>Heart of Doom</x:v>
      </x:c>
      <x:c r="Y462" t="n">
        <x:v>7</x:v>
      </x:c>
      <x:c r="Z462"/>
      <x:c r="AA462"/>
      <x:c r="AB462"/>
      <x:c r="AC462" t="n">
        <x:v>2</x:v>
      </x:c>
      <x:c r="AD462" t="n">
        <x:v>3</x:v>
      </x:c>
      <x:c r="AE462"/>
      <x:c r="AF462" t="n">
        <x:v>3</x:v>
      </x:c>
      <x:c r="AG462"/>
      <x:c r="AH462"/>
      <x:c r="AI462" t="n">
        <x:v>2</x:v>
      </x:c>
      <x:c r="AJ462"/>
      <x:c r="AK462" t="str">
        <x:v>已核对卡表</x:v>
      </x:c>
      <x:c r="AL462"/>
      <x:c r="AM462" t="str">
        <x:v>https://w.atwiki.jp/thunderstone/pages/217.html</x:v>
      </x:c>
    </x:row>
    <x:row r="463" ht="19" customHeight="1">
      <x:c r="A463" t="str">
        <x:v>deck_15_10x7_r02_c01</x:v>
      </x:c>
      <x:c r="B463" t="str">
        <x:v>front</x:v>
      </x:c>
      <x:c r="C463" t="str">
        <x:v>1510</x:v>
      </x:c>
      <x:c r="D463" t="str">
        <x:v>2</x:v>
      </x:c>
      <x:c r="E463" t="str">
        <x:v>15</x:v>
      </x:c>
      <x:c r="F463" t="str">
        <x:v>2</x:v>
      </x:c>
      <x:c r="G463" t="str">
        <x:v>1</x:v>
      </x:c>
      <x:c r="H463" t="str">
        <x:v>英雄牌</x:v>
      </x:c>
      <x:c r="I463" t="str">
        <x:v>蓝焰</x:v>
      </x:c>
      <x:c r="J463" t="str">
        <x:v>matched</x:v>
      </x:c>
      <x:c r="K463" t="n">
        <x:v>3</x:v>
      </x:c>
      <x:c r="L463" t="str">
        <x:v>蓝焰大师</x:v>
      </x:c>
      <x:c r="M463" t="str">
        <x:v>牧师・法师</x:v>
      </x:c>
      <x:c r="N463" t="str">
        <x:v>牧师|法师</x:v>
      </x:c>
      <x:c r="O463" t="str">
        <x:v>魔法攻击 +3。
地下城：支付费用并升级 1 名英雄，将升级后的新英雄加入你的手牌。</x:v>
      </x:c>
      <x:c r="P463"/>
      <x:c r="Q463" t="str">
        <x:v>extracted</x:v>
      </x:c>
      <x:c r="R463"/>
      <x:c r="S463" t="str">
        <x:v>True</x:v>
      </x:c>
      <x:c r="T463" t="str">
        <x:v>generated/cards/deck_15_10x7_r02_c01.png</x:v>
      </x:c>
      <x:c r="U463" t="str">
        <x:v>black_edges/deck_15_10x7_r02_c01.png</x:v>
      </x:c>
      <x:c r="V463" t="str">
        <x:v>black_edges/.card_localizer_work/228ca4bb4706369a_deck_15_10x7_r02_c01_image.png</x:v>
      </x:c>
      <x:c r="W463" t="str">
        <x:v>BLUEFIRE MASTER</x:v>
      </x:c>
      <x:c r="X463" t="str">
        <x:v>Heart of Doom</x:v>
      </x:c>
      <x:c r="Y463" t="n">
        <x:v>10</x:v>
      </x:c>
      <x:c r="Z463"/>
      <x:c r="AA463"/>
      <x:c r="AB463"/>
      <x:c r="AC463" t="n">
        <x:v>3</x:v>
      </x:c>
      <x:c r="AD463" t="n">
        <x:v>4</x:v>
      </x:c>
      <x:c r="AE463"/>
      <x:c r="AF463"/>
      <x:c r="AG463" t="n">
        <x:v>2</x:v>
      </x:c>
      <x:c r="AH463"/>
      <x:c r="AI463" t="n">
        <x:v>3</x:v>
      </x:c>
      <x:c r="AJ463"/>
      <x:c r="AK463" t="str">
        <x:v>已核对卡表</x:v>
      </x:c>
      <x:c r="AL463"/>
      <x:c r="AM463" t="str">
        <x:v>https://w.atwiki.jp/thunderstone/pages/217.html</x:v>
      </x:c>
    </x:row>
    <x:row r="464" ht="19" customHeight="1">
      <x:c r="A464" t="str">
        <x:v>deck_15_10x7_r02_c02</x:v>
      </x:c>
      <x:c r="B464" t="str">
        <x:v>front</x:v>
      </x:c>
      <x:c r="C464" t="str">
        <x:v>1511</x:v>
      </x:c>
      <x:c r="D464" t="str">
        <x:v>6</x:v>
      </x:c>
      <x:c r="E464" t="str">
        <x:v>15</x:v>
      </x:c>
      <x:c r="F464" t="str">
        <x:v>2</x:v>
      </x:c>
      <x:c r="G464" t="str">
        <x:v>2</x:v>
      </x:c>
      <x:c r="H464" t="str">
        <x:v>英雄牌</x:v>
      </x:c>
      <x:c r="I464" t="str">
        <x:v>蓝焰</x:v>
      </x:c>
      <x:c r="J464" t="str">
        <x:v>matched</x:v>
      </x:c>
      <x:c r="K464" t="n">
        <x:v>3</x:v>
      </x:c>
      <x:c r="L464" t="str">
        <x:v>蓝焰学徒</x:v>
      </x:c>
      <x:c r="M464" t="str">
        <x:v>牧师・法师</x:v>
      </x:c>
      <x:c r="N464" t="str">
        <x:v>牧师|法师</x:v>
      </x:c>
      <x:c r="O464" t="str">
        <x:v>魔法攻击 +1。
地下城：获得 1 点经验值。</x:v>
      </x:c>
      <x:c r="P464"/>
      <x:c r="Q464" t="str">
        <x:v>extracted</x:v>
      </x:c>
      <x:c r="R464"/>
      <x:c r="S464" t="str">
        <x:v>True</x:v>
      </x:c>
      <x:c r="T464" t="str">
        <x:v>generated/cards/deck_15_10x7_r02_c02.png</x:v>
      </x:c>
      <x:c r="U464" t="str">
        <x:v>black_edges/deck_15_10x7_r02_c02.png</x:v>
      </x:c>
      <x:c r="V464" t="str">
        <x:v>black_edges/.card_localizer_work/1571c7981873bb85_deck_15_10x7_r02_c02_image.png</x:v>
      </x:c>
      <x:c r="W464" t="str">
        <x:v>BLUEFIRE STUDENT</x:v>
      </x:c>
      <x:c r="X464" t="str">
        <x:v>Heart of Doom</x:v>
      </x:c>
      <x:c r="Y464" t="n">
        <x:v>4</x:v>
      </x:c>
      <x:c r="Z464"/>
      <x:c r="AA464"/>
      <x:c r="AB464"/>
      <x:c r="AC464" t="n">
        <x:v>1</x:v>
      </x:c>
      <x:c r="AD464" t="n">
        <x:v>2</x:v>
      </x:c>
      <x:c r="AE464"/>
      <x:c r="AF464" t="n">
        <x:v>2</x:v>
      </x:c>
      <x:c r="AG464"/>
      <x:c r="AH464"/>
      <x:c r="AI464" t="n">
        <x:v>1</x:v>
      </x:c>
      <x:c r="AJ464"/>
      <x:c r="AK464" t="str">
        <x:v>已核对卡表</x:v>
      </x:c>
      <x:c r="AL464"/>
      <x:c r="AM464" t="str">
        <x:v>https://w.atwiki.jp/thunderstone/pages/217.html</x:v>
      </x:c>
    </x:row>
    <x:row r="465" ht="19" customHeight="1">
      <x:c r="A465" t="str">
        <x:v>deck_15_10x7_r02_c03</x:v>
      </x:c>
      <x:c r="B465" t="str">
        <x:v>front</x:v>
      </x:c>
      <x:c r="C465" t="str">
        <x:v>1512</x:v>
      </x:c>
      <x:c r="D465" t="str">
        <x:v>6</x:v>
      </x:c>
      <x:c r="E465" t="str">
        <x:v>15</x:v>
      </x:c>
      <x:c r="F465" t="str">
        <x:v>2</x:v>
      </x:c>
      <x:c r="G465" t="str">
        <x:v>3</x:v>
      </x:c>
      <x:c r="H465" t="str">
        <x:v>英雄牌</x:v>
      </x:c>
      <x:c r="I465" t="str">
        <x:v>秘法会</x:v>
      </x:c>
      <x:c r="J465" t="str">
        <x:v>matched</x:v>
      </x:c>
      <x:c r="K465" t="n">
        <x:v>3</x:v>
      </x:c>
      <x:c r="L465" t="str">
        <x:v>秘法会占星师</x:v>
      </x:c>
      <x:c r="M465" t="str">
        <x:v>法师</x:v>
      </x:c>
      <x:c r="N465" t="str">
        <x:v>法师</x:v>
      </x:c>
      <x:c r="O465" t="str">
        <x:v>魔法攻击 +1。
每张法术使该英雄额外获得魔法攻击 +1。</x:v>
      </x:c>
      <x:c r="P465"/>
      <x:c r="Q465" t="str">
        <x:v>extracted</x:v>
      </x:c>
      <x:c r="R465"/>
      <x:c r="S465" t="str">
        <x:v>True</x:v>
      </x:c>
      <x:c r="T465" t="str">
        <x:v>generated/cards/deck_15_10x7_r02_c03.png</x:v>
      </x:c>
      <x:c r="U465" t="str">
        <x:v>black_edges/deck_15_10x7_r02_c03.png</x:v>
      </x:c>
      <x:c r="V465" t="str">
        <x:v>black_edges/.card_localizer_work/c29c2911841ae54b_deck_15_10x7_r02_c03_image.png</x:v>
      </x:c>
      <x:c r="W465" t="str">
        <x:v>CABAL ASTROLOGER</x:v>
      </x:c>
      <x:c r="X465" t="str">
        <x:v>Dragonspire</x:v>
      </x:c>
      <x:c r="Y465" t="n">
        <x:v>7</x:v>
      </x:c>
      <x:c r="Z465"/>
      <x:c r="AA465"/>
      <x:c r="AB465"/>
      <x:c r="AC465" t="n">
        <x:v>1</x:v>
      </x:c>
      <x:c r="AD465" t="n">
        <x:v>3</x:v>
      </x:c>
      <x:c r="AE465"/>
      <x:c r="AF465" t="n">
        <x:v>2</x:v>
      </x:c>
      <x:c r="AG465"/>
      <x:c r="AH465"/>
      <x:c r="AI465" t="n">
        <x:v>1</x:v>
      </x:c>
      <x:c r="AJ465"/>
      <x:c r="AK465" t="str">
        <x:v>已核对卡表</x:v>
      </x:c>
      <x:c r="AL465"/>
      <x:c r="AM465" t="str">
        <x:v>https://w.atwiki.jp/thunderstone/pages/26.html</x:v>
      </x:c>
    </x:row>
    <x:row r="466" ht="19" customHeight="1">
      <x:c r="A466" t="str">
        <x:v>deck_15_10x7_r02_c04</x:v>
      </x:c>
      <x:c r="B466" t="str">
        <x:v>front</x:v>
      </x:c>
      <x:c r="C466" t="str">
        <x:v>1513</x:v>
      </x:c>
      <x:c r="D466" t="str">
        <x:v>2</x:v>
      </x:c>
      <x:c r="E466" t="str">
        <x:v>15</x:v>
      </x:c>
      <x:c r="F466" t="str">
        <x:v>2</x:v>
      </x:c>
      <x:c r="G466" t="str">
        <x:v>4</x:v>
      </x:c>
      <x:c r="H466" t="str">
        <x:v>英雄牌</x:v>
      </x:c>
      <x:c r="I466" t="str">
        <x:v>秘法会</x:v>
      </x:c>
      <x:c r="J466" t="str">
        <x:v>matched</x:v>
      </x:c>
      <x:c r="K466" t="n">
        <x:v>3</x:v>
      </x:c>
      <x:c r="L466" t="str">
        <x:v>秘法会大师</x:v>
      </x:c>
      <x:c r="M466" t="str">
        <x:v>法师</x:v>
      </x:c>
      <x:c r="N466" t="str">
        <x:v>法师</x:v>
      </x:c>
      <x:c r="O466" t="str">
        <x:v>魔法攻击 +3。
每张法术使该英雄额外获得魔法攻击 +3。
凯旋：获得一次购买村庄牌（法术）的机会。</x:v>
      </x:c>
      <x:c r="P466"/>
      <x:c r="Q466" t="str">
        <x:v>extracted</x:v>
      </x:c>
      <x:c r="R466"/>
      <x:c r="S466" t="str">
        <x:v>True</x:v>
      </x:c>
      <x:c r="T466" t="str">
        <x:v>generated/cards/deck_15_10x7_r02_c04.png</x:v>
      </x:c>
      <x:c r="U466" t="str">
        <x:v>black_edges/deck_15_10x7_r02_c04.png</x:v>
      </x:c>
      <x:c r="V466" t="str">
        <x:v>black_edges/.card_localizer_work/b5c28b570116df68_deck_15_10x7_r02_c04_image.png</x:v>
      </x:c>
      <x:c r="W466" t="str">
        <x:v>CABAL MASTER</x:v>
      </x:c>
      <x:c r="X466" t="str">
        <x:v>Dragonspire</x:v>
      </x:c>
      <x:c r="Y466" t="n">
        <x:v>13</x:v>
      </x:c>
      <x:c r="Z466"/>
      <x:c r="AA466"/>
      <x:c r="AB466"/>
      <x:c r="AC466" t="n">
        <x:v>3</x:v>
      </x:c>
      <x:c r="AD466" t="n">
        <x:v>4</x:v>
      </x:c>
      <x:c r="AE466"/>
      <x:c r="AF466"/>
      <x:c r="AG466" t="n">
        <x:v>2</x:v>
      </x:c>
      <x:c r="AH466"/>
      <x:c r="AI466" t="n">
        <x:v>3</x:v>
      </x:c>
      <x:c r="AJ466"/>
      <x:c r="AK466" t="str">
        <x:v>已核对卡表</x:v>
      </x:c>
      <x:c r="AL466"/>
      <x:c r="AM466" t="str">
        <x:v>https://w.atwiki.jp/thunderstone/pages/26.html</x:v>
      </x:c>
    </x:row>
    <x:row r="467" ht="19" customHeight="1">
      <x:c r="A467" t="str">
        <x:v>deck_15_10x7_r02_c05</x:v>
      </x:c>
      <x:c r="B467" t="str">
        <x:v>front</x:v>
      </x:c>
      <x:c r="C467" t="str">
        <x:v>1514</x:v>
      </x:c>
      <x:c r="D467" t="str">
        <x:v>4</x:v>
      </x:c>
      <x:c r="E467" t="str">
        <x:v>15</x:v>
      </x:c>
      <x:c r="F467" t="str">
        <x:v>2</x:v>
      </x:c>
      <x:c r="G467" t="str">
        <x:v>5</x:v>
      </x:c>
      <x:c r="H467" t="str">
        <x:v>英雄牌</x:v>
      </x:c>
      <x:c r="I467" t="str">
        <x:v>秘法会</x:v>
      </x:c>
      <x:c r="J467" t="str">
        <x:v>matched</x:v>
      </x:c>
      <x:c r="K467" t="n">
        <x:v>3</x:v>
      </x:c>
      <x:c r="L467" t="str">
        <x:v>秘法会贤者</x:v>
      </x:c>
      <x:c r="M467" t="str">
        <x:v>法师</x:v>
      </x:c>
      <x:c r="N467" t="str">
        <x:v>法师</x:v>
      </x:c>
      <x:c r="O467" t="str">
        <x:v>魔法攻击 +2。
每张法术使该英雄额外获得魔法攻击 +2。</x:v>
      </x:c>
      <x:c r="P467"/>
      <x:c r="Q467" t="str">
        <x:v>extracted</x:v>
      </x:c>
      <x:c r="R467"/>
      <x:c r="S467" t="str">
        <x:v>True</x:v>
      </x:c>
      <x:c r="T467" t="str">
        <x:v>generated/cards/deck_15_10x7_r02_c05.png</x:v>
      </x:c>
      <x:c r="U467" t="str">
        <x:v>black_edges/deck_15_10x7_r02_c05.png</x:v>
      </x:c>
      <x:c r="V467" t="str">
        <x:v>black_edges/.card_localizer_work/5e7326f42a6601a7_deck_15_10x7_r02_c05_image.png</x:v>
      </x:c>
      <x:c r="W467" t="str">
        <x:v>CABAL SAGE</x:v>
      </x:c>
      <x:c r="X467" t="str">
        <x:v>Dragonspire</x:v>
      </x:c>
      <x:c r="Y467" t="n">
        <x:v>10</x:v>
      </x:c>
      <x:c r="Z467"/>
      <x:c r="AA467"/>
      <x:c r="AB467"/>
      <x:c r="AC467" t="n">
        <x:v>2</x:v>
      </x:c>
      <x:c r="AD467" t="n">
        <x:v>3</x:v>
      </x:c>
      <x:c r="AE467"/>
      <x:c r="AF467" t="n">
        <x:v>3</x:v>
      </x:c>
      <x:c r="AG467"/>
      <x:c r="AH467"/>
      <x:c r="AI467" t="n">
        <x:v>2</x:v>
      </x:c>
      <x:c r="AJ467"/>
      <x:c r="AK467" t="str">
        <x:v>已核对卡表</x:v>
      </x:c>
      <x:c r="AL467"/>
      <x:c r="AM467" t="str">
        <x:v>https://w.atwiki.jp/thunderstone/pages/26.html</x:v>
      </x:c>
    </x:row>
    <x:row r="468" ht="19" customHeight="1">
      <x:c r="A468" t="str">
        <x:v>deck_15_10x7_r02_c06</x:v>
      </x:c>
      <x:c r="B468" t="str">
        <x:v>front</x:v>
      </x:c>
      <x:c r="C468" t="str">
        <x:v>1515</x:v>
      </x:c>
      <x:c r="D468" t="str">
        <x:v>6</x:v>
      </x:c>
      <x:c r="E468" t="str">
        <x:v>15</x:v>
      </x:c>
      <x:c r="F468" t="str">
        <x:v>2</x:v>
      </x:c>
      <x:c r="G468" t="str">
        <x:v>6</x:v>
      </x:c>
      <x:c r="H468" t="str">
        <x:v>英雄牌</x:v>
      </x:c>
      <x:c r="I468" t="str">
        <x:v>圣典</x:v>
      </x:c>
      <x:c r="J468" t="str">
        <x:v>matched</x:v>
      </x:c>
      <x:c r="K468" t="n">
        <x:v>3</x:v>
      </x:c>
      <x:c r="L468" t="str">
        <x:v>圣典信徒</x:v>
      </x:c>
      <x:c r="M468" t="str">
        <x:v>牧师</x:v>
      </x:c>
      <x:c r="N468" t="str">
        <x:v>牧师</x:v>
      </x:c>
      <x:c r="O468" t="str">
        <x:v>魔法攻击 +1。
村庄 / 地下城：摧毁 1 张疾病。</x:v>
      </x:c>
      <x:c r="P468"/>
      <x:c r="Q468" t="str">
        <x:v>extracted</x:v>
      </x:c>
      <x:c r="R468"/>
      <x:c r="S468" t="str">
        <x:v>True</x:v>
      </x:c>
      <x:c r="T468" t="str">
        <x:v>generated/cards/deck_15_10x7_r02_c06.png</x:v>
      </x:c>
      <x:c r="U468" t="str">
        <x:v>black_edges/deck_15_10x7_r02_c06.png</x:v>
      </x:c>
      <x:c r="V468" t="str">
        <x:v>black_edges/.card_localizer_work/5c2926dc82523025_deck_15_10x7_r02_c06_image.png</x:v>
      </x:c>
      <x:c r="W468" t="str">
        <x:v>CANON DEVOTEE</x:v>
      </x:c>
      <x:c r="X468" t="str">
        <x:v>Heart of Doom</x:v>
      </x:c>
      <x:c r="Y468" t="n">
        <x:v>4</x:v>
      </x:c>
      <x:c r="Z468"/>
      <x:c r="AA468"/>
      <x:c r="AB468"/>
      <x:c r="AC468" t="n">
        <x:v>1</x:v>
      </x:c>
      <x:c r="AD468" t="n">
        <x:v>4</x:v>
      </x:c>
      <x:c r="AE468"/>
      <x:c r="AF468" t="n">
        <x:v>2</x:v>
      </x:c>
      <x:c r="AG468"/>
      <x:c r="AH468"/>
      <x:c r="AI468" t="n">
        <x:v>1</x:v>
      </x:c>
      <x:c r="AJ468"/>
      <x:c r="AK468" t="str">
        <x:v>已核对卡表</x:v>
      </x:c>
      <x:c r="AL468"/>
      <x:c r="AM468" t="str">
        <x:v>https://w.atwiki.jp/thunderstone/pages/217.html</x:v>
      </x:c>
    </x:row>
    <x:row r="469" ht="19" customHeight="1">
      <x:c r="A469" t="str">
        <x:v>deck_15_10x7_r02_c07</x:v>
      </x:c>
      <x:c r="B469" t="str">
        <x:v>front</x:v>
      </x:c>
      <x:c r="C469" t="str">
        <x:v>1516</x:v>
      </x:c>
      <x:c r="D469" t="str">
        <x:v>4</x:v>
      </x:c>
      <x:c r="E469" t="str">
        <x:v>15</x:v>
      </x:c>
      <x:c r="F469" t="str">
        <x:v>2</x:v>
      </x:c>
      <x:c r="G469" t="str">
        <x:v>7</x:v>
      </x:c>
      <x:c r="H469" t="str">
        <x:v>英雄牌</x:v>
      </x:c>
      <x:c r="I469" t="str">
        <x:v>圣典</x:v>
      </x:c>
      <x:c r="J469" t="str">
        <x:v>matched</x:v>
      </x:c>
      <x:c r="K469" t="n">
        <x:v>3</x:v>
      </x:c>
      <x:c r="L469" t="str">
        <x:v>圣典灵媒</x:v>
      </x:c>
      <x:c r="M469" t="str">
        <x:v>牧师</x:v>
      </x:c>
      <x:c r="N469" t="str">
        <x:v>牧师</x:v>
      </x:c>
      <x:c r="O469" t="str">
        <x:v>魔法攻击 +2。
地下城：将你手牌中的 1 张疾病置入另一名玩家的弃牌堆，以获得魔法攻击 +1。</x:v>
      </x:c>
      <x:c r="P469"/>
      <x:c r="Q469" t="str">
        <x:v>extracted</x:v>
      </x:c>
      <x:c r="R469"/>
      <x:c r="S469" t="str">
        <x:v>True</x:v>
      </x:c>
      <x:c r="T469" t="str">
        <x:v>generated/cards/deck_15_10x7_r02_c07.png</x:v>
      </x:c>
      <x:c r="U469" t="str">
        <x:v>black_edges/deck_15_10x7_r02_c07.png</x:v>
      </x:c>
      <x:c r="V469" t="str">
        <x:v>black_edges/.card_localizer_work/847baa8a67678627_deck_15_10x7_r02_c07_image.png</x:v>
      </x:c>
      <x:c r="W469" t="str">
        <x:v>CANON MEDIUM</x:v>
      </x:c>
      <x:c r="X469" t="str">
        <x:v>Heart of Doom</x:v>
      </x:c>
      <x:c r="Y469" t="n">
        <x:v>7</x:v>
      </x:c>
      <x:c r="Z469"/>
      <x:c r="AA469"/>
      <x:c r="AB469"/>
      <x:c r="AC469" t="n">
        <x:v>2</x:v>
      </x:c>
      <x:c r="AD469" t="n">
        <x:v>4</x:v>
      </x:c>
      <x:c r="AE469"/>
      <x:c r="AF469" t="n">
        <x:v>3</x:v>
      </x:c>
      <x:c r="AG469"/>
      <x:c r="AH469"/>
      <x:c r="AI469" t="n">
        <x:v>2</x:v>
      </x:c>
      <x:c r="AJ469"/>
      <x:c r="AK469" t="str">
        <x:v>已核对卡表</x:v>
      </x:c>
      <x:c r="AL469"/>
      <x:c r="AM469" t="str">
        <x:v>https://w.atwiki.jp/thunderstone/pages/217.html</x:v>
      </x:c>
    </x:row>
    <x:row r="470" ht="19" customHeight="1">
      <x:c r="A470" t="str">
        <x:v>deck_15_10x7_r02_c08</x:v>
      </x:c>
      <x:c r="B470" t="str">
        <x:v>front</x:v>
      </x:c>
      <x:c r="C470" t="str">
        <x:v>1517</x:v>
      </x:c>
      <x:c r="D470" t="str">
        <x:v>2</x:v>
      </x:c>
      <x:c r="E470" t="str">
        <x:v>15</x:v>
      </x:c>
      <x:c r="F470" t="str">
        <x:v>2</x:v>
      </x:c>
      <x:c r="G470" t="str">
        <x:v>8</x:v>
      </x:c>
      <x:c r="H470" t="str">
        <x:v>英雄牌</x:v>
      </x:c>
      <x:c r="I470" t="str">
        <x:v>圣典</x:v>
      </x:c>
      <x:c r="J470" t="str">
        <x:v>matched</x:v>
      </x:c>
      <x:c r="K470" t="n">
        <x:v>3</x:v>
      </x:c>
      <x:c r="L470" t="str">
        <x:v>圣典秘祭师</x:v>
      </x:c>
      <x:c r="M470" t="str">
        <x:v>牧师</x:v>
      </x:c>
      <x:c r="N470" t="str">
        <x:v>牧师</x:v>
      </x:c>
      <x:c r="O470" t="str">
        <x:v>魔法攻击 +3。
地下城：将你手牌中的所有疾病置于大厅中 1 只怪物下方。下一位与该怪物战斗的玩家获得这些疾病。每以此方式放置 1 张疾病，获得魔法攻击 +2。</x:v>
      </x:c>
      <x:c r="P470"/>
      <x:c r="Q470" t="str">
        <x:v>extracted</x:v>
      </x:c>
      <x:c r="R470"/>
      <x:c r="S470" t="str">
        <x:v>True</x:v>
      </x:c>
      <x:c r="T470" t="str">
        <x:v>generated/cards/deck_15_10x7_r02_c08.png</x:v>
      </x:c>
      <x:c r="U470" t="str">
        <x:v>black_edges/deck_15_10x7_r02_c08.png</x:v>
      </x:c>
      <x:c r="V470" t="str">
        <x:v>black_edges/.card_localizer_work/cbeab1048ace5aa0_deck_15_10x7_r02_c08_image.png</x:v>
      </x:c>
      <x:c r="W470" t="str">
        <x:v>CANON THEURGE</x:v>
      </x:c>
      <x:c r="X470" t="str">
        <x:v>Heart of Doom</x:v>
      </x:c>
      <x:c r="Y470" t="n">
        <x:v>10</x:v>
      </x:c>
      <x:c r="Z470"/>
      <x:c r="AA470" t="n">
        <x:v>1</x:v>
      </x:c>
      <x:c r="AB470"/>
      <x:c r="AC470" t="n">
        <x:v>3</x:v>
      </x:c>
      <x:c r="AD470" t="n">
        <x:v>5</x:v>
      </x:c>
      <x:c r="AE470"/>
      <x:c r="AF470"/>
      <x:c r="AG470" t="n">
        <x:v>2</x:v>
      </x:c>
      <x:c r="AH470"/>
      <x:c r="AI470" t="n">
        <x:v>3</x:v>
      </x:c>
      <x:c r="AJ470"/>
      <x:c r="AK470" t="str">
        <x:v>已核对卡表</x:v>
      </x:c>
      <x:c r="AL470"/>
      <x:c r="AM470" t="str">
        <x:v>https://w.atwiki.jp/thunderstone/pages/217.html</x:v>
      </x:c>
    </x:row>
    <x:row r="471" ht="19" customHeight="1">
      <x:c r="A471" t="str">
        <x:v>deck_15_10x7_r02_c09</x:v>
      </x:c>
      <x:c r="B471" t="str">
        <x:v>front</x:v>
      </x:c>
      <x:c r="C471" t="str">
        <x:v>1518</x:v>
      </x:c>
      <x:c r="D471" t="str">
        <x:v>4</x:v>
      </x:c>
      <x:c r="E471" t="str">
        <x:v>15</x:v>
      </x:c>
      <x:c r="F471" t="str">
        <x:v>2</x:v>
      </x:c>
      <x:c r="G471" t="str">
        <x:v>9</x:v>
      </x:c>
      <x:c r="H471" t="str">
        <x:v>英雄牌</x:v>
      </x:c>
      <x:c r="I471" t="str">
        <x:v>圣杯</x:v>
      </x:c>
      <x:c r="J471" t="str">
        <x:v>matched</x:v>
      </x:c>
      <x:c r="K471" t="n">
        <x:v>3</x:v>
      </x:c>
      <x:c r="L471" t="str">
        <x:v>圣杯守卫者</x:v>
      </x:c>
      <x:c r="M471" t="str">
        <x:v>战士・牧师</x:v>
      </x:c>
      <x:c r="N471" t="str">
        <x:v>战士|牧师</x:v>
      </x:c>
      <x:c r="O471" t="str">
        <x:v>魔法攻击 +3。
地下城：每有 1 张能产生光照的物品，就获得攻击 +1。
地下城：抽 1 张牌。
重复地下城：摧毁 1 张疾病，抽 1 张牌。</x:v>
      </x:c>
      <x:c r="P471"/>
      <x:c r="Q471" t="str">
        <x:v>extracted</x:v>
      </x:c>
      <x:c r="R471"/>
      <x:c r="S471" t="str">
        <x:v>True</x:v>
      </x:c>
      <x:c r="T471" t="str">
        <x:v>generated/cards/deck_15_10x7_r02_c09.png</x:v>
      </x:c>
      <x:c r="U471" t="str">
        <x:v>black_edges/deck_15_10x7_r02_c09.png</x:v>
      </x:c>
      <x:c r="V471" t="str">
        <x:v>black_edges/.card_localizer_work/fa5fd5e9481a6d84_deck_15_10x7_r02_c09_image.png</x:v>
      </x:c>
      <x:c r="W471" t="str">
        <x:v>CHALICE DEFENDER</x:v>
      </x:c>
      <x:c r="X471" t="str">
        <x:v>基础版 Thunderstone</x:v>
      </x:c>
      <x:c r="Y471" t="n">
        <x:v>10</x:v>
      </x:c>
      <x:c r="Z471"/>
      <x:c r="AA471"/>
      <x:c r="AB471"/>
      <x:c r="AC471" t="n">
        <x:v>2</x:v>
      </x:c>
      <x:c r="AD471" t="n">
        <x:v>6</x:v>
      </x:c>
      <x:c r="AE471"/>
      <x:c r="AF471" t="n">
        <x:v>3</x:v>
      </x:c>
      <x:c r="AG471"/>
      <x:c r="AH471"/>
      <x:c r="AI471" t="n">
        <x:v>3</x:v>
      </x:c>
      <x:c r="AJ471"/>
      <x:c r="AK471" t="str">
        <x:v>已核对卡表</x:v>
      </x:c>
      <x:c r="AL471"/>
      <x:c r="AM471" t="str">
        <x:v>https://w.atwiki.jp/thunderstone/pages/23.html</x:v>
      </x:c>
    </x:row>
    <x:row r="472" ht="19" customHeight="1">
      <x:c r="A472" t="str">
        <x:v>deck_15_10x7_r02_c10</x:v>
      </x:c>
      <x:c r="B472" t="str">
        <x:v>front</x:v>
      </x:c>
      <x:c r="C472" t="str">
        <x:v>1519</x:v>
      </x:c>
      <x:c r="D472" t="str">
        <x:v>2</x:v>
      </x:c>
      <x:c r="E472" t="str">
        <x:v>15</x:v>
      </x:c>
      <x:c r="F472" t="str">
        <x:v>2</x:v>
      </x:c>
      <x:c r="G472" t="str">
        <x:v>10</x:v>
      </x:c>
      <x:c r="H472" t="str">
        <x:v>英雄牌</x:v>
      </x:c>
      <x:c r="I472" t="str">
        <x:v>圣杯</x:v>
      </x:c>
      <x:c r="J472" t="str">
        <x:v>matched</x:v>
      </x:c>
      <x:c r="K472" t="n">
        <x:v>3</x:v>
      </x:c>
      <x:c r="L472" t="str">
        <x:v>圣杯圣武士</x:v>
      </x:c>
      <x:c r="M472" t="str">
        <x:v>战士・牧师</x:v>
      </x:c>
      <x:c r="N472" t="str">
        <x:v>战士|牧师</x:v>
      </x:c>
      <x:c r="O472" t="str">
        <x:v>魔法攻击 +4。
地下城：抽 1 张牌。
凯旋：获得一次购买村庄牌的机会。</x:v>
      </x:c>
      <x:c r="P472"/>
      <x:c r="Q472" t="str">
        <x:v>extracted</x:v>
      </x:c>
      <x:c r="R472"/>
      <x:c r="S472" t="str">
        <x:v>True</x:v>
      </x:c>
      <x:c r="T472" t="str">
        <x:v>generated/cards/deck_15_10x7_r02_c10.png</x:v>
      </x:c>
      <x:c r="U472" t="str">
        <x:v>black_edges/deck_15_10x7_r02_c10.png</x:v>
      </x:c>
      <x:c r="V472" t="str">
        <x:v>black_edges/.card_localizer_work/45fa14117ab8512b_deck_15_10x7_r02_c10_image.png</x:v>
      </x:c>
      <x:c r="W472" t="str">
        <x:v>CHALICE PALADIN</x:v>
      </x:c>
      <x:c r="X472" t="str">
        <x:v>基础版 Thunderstone</x:v>
      </x:c>
      <x:c r="Y472" t="n">
        <x:v>12</x:v>
      </x:c>
      <x:c r="Z472"/>
      <x:c r="AA472"/>
      <x:c r="AB472"/>
      <x:c r="AC472" t="n">
        <x:v>3</x:v>
      </x:c>
      <x:c r="AD472" t="n">
        <x:v>7</x:v>
      </x:c>
      <x:c r="AE472"/>
      <x:c r="AF472"/>
      <x:c r="AG472" t="n">
        <x:v>2</x:v>
      </x:c>
      <x:c r="AH472"/>
      <x:c r="AI472" t="n">
        <x:v>4</x:v>
      </x:c>
      <x:c r="AJ472"/>
      <x:c r="AK472" t="str">
        <x:v>已核对卡表</x:v>
      </x:c>
      <x:c r="AL472"/>
      <x:c r="AM472" t="str">
        <x:v>https://w.atwiki.jp/thunderstone/pages/23.html</x:v>
      </x:c>
    </x:row>
    <x:row r="473" ht="19" customHeight="1">
      <x:c r="A473" t="str">
        <x:v>deck_15_10x7_r03_c01</x:v>
      </x:c>
      <x:c r="B473" t="str">
        <x:v>front</x:v>
      </x:c>
      <x:c r="C473" t="str">
        <x:v>1520</x:v>
      </x:c>
      <x:c r="D473" t="str">
        <x:v>6</x:v>
      </x:c>
      <x:c r="E473" t="str">
        <x:v>15</x:v>
      </x:c>
      <x:c r="F473" t="str">
        <x:v>3</x:v>
      </x:c>
      <x:c r="G473" t="str">
        <x:v>1</x:v>
      </x:c>
      <x:c r="H473" t="str">
        <x:v>英雄牌</x:v>
      </x:c>
      <x:c r="I473" t="str">
        <x:v>圣杯</x:v>
      </x:c>
      <x:c r="J473" t="str">
        <x:v>matched</x:v>
      </x:c>
      <x:c r="K473" t="n">
        <x:v>3</x:v>
      </x:c>
      <x:c r="L473" t="str">
        <x:v>圣杯探求者</x:v>
      </x:c>
      <x:c r="M473" t="str">
        <x:v>战士・牧师</x:v>
      </x:c>
      <x:c r="N473" t="str">
        <x:v>战士|牧师</x:v>
      </x:c>
      <x:c r="O473" t="str">
        <x:v>攻击 +2。
重复地下城：摧毁 1 张疾病，以抽 1 张牌。</x:v>
      </x:c>
      <x:c r="P473"/>
      <x:c r="Q473" t="str">
        <x:v>extracted</x:v>
      </x:c>
      <x:c r="R473"/>
      <x:c r="S473" t="str">
        <x:v>True</x:v>
      </x:c>
      <x:c r="T473" t="str">
        <x:v>generated/cards/deck_15_10x7_r03_c01.png</x:v>
      </x:c>
      <x:c r="U473" t="str">
        <x:v>black_edges/deck_15_10x7_r03_c01.png</x:v>
      </x:c>
      <x:c r="V473" t="str">
        <x:v>black_edges/.card_localizer_work/cf9ef5528d282d04_deck_15_10x7_r03_c01_image.png</x:v>
      </x:c>
      <x:c r="W473" t="str">
        <x:v>CHALICE QUESTER</x:v>
      </x:c>
      <x:c r="X473" t="str">
        <x:v>基础版 Thunderstone</x:v>
      </x:c>
      <x:c r="Y473" t="n">
        <x:v>7</x:v>
      </x:c>
      <x:c r="Z473"/>
      <x:c r="AA473"/>
      <x:c r="AB473"/>
      <x:c r="AC473" t="n">
        <x:v>1</x:v>
      </x:c>
      <x:c r="AD473" t="n">
        <x:v>5</x:v>
      </x:c>
      <x:c r="AE473"/>
      <x:c r="AF473" t="n">
        <x:v>2</x:v>
      </x:c>
      <x:c r="AG473"/>
      <x:c r="AH473" t="n">
        <x:v>2</x:v>
      </x:c>
      <x:c r="AI473"/>
      <x:c r="AJ473"/>
      <x:c r="AK473" t="str">
        <x:v>已核对卡表</x:v>
      </x:c>
      <x:c r="AL473"/>
      <x:c r="AM473" t="str">
        <x:v>https://w.atwiki.jp/thunderstone/pages/23.html</x:v>
      </x:c>
    </x:row>
    <x:row r="474" ht="19" customHeight="1">
      <x:c r="A474" t="str">
        <x:v>deck_15_10x7_r03_c02</x:v>
      </x:c>
      <x:c r="B474" t="str">
        <x:v>front</x:v>
      </x:c>
      <x:c r="C474" t="str">
        <x:v>1521</x:v>
      </x:c>
      <x:c r="D474" t="str">
        <x:v>2</x:v>
      </x:c>
      <x:c r="E474" t="str">
        <x:v>15</x:v>
      </x:c>
      <x:c r="F474" t="str">
        <x:v>3</x:v>
      </x:c>
      <x:c r="G474" t="str">
        <x:v>2</x:v>
      </x:c>
      <x:c r="H474" t="str">
        <x:v>英雄牌</x:v>
      </x:c>
      <x:c r="I474" t="str">
        <x:v>丘利安</x:v>
      </x:c>
      <x:c r="J474" t="str">
        <x:v>matched</x:v>
      </x:c>
      <x:c r="K474" t="n">
        <x:v>3</x:v>
      </x:c>
      <x:c r="L474" t="str">
        <x:v>丘利安劫掠者</x:v>
      </x:c>
      <x:c r="M474" t="str">
        <x:v>盗贼</x:v>
      </x:c>
      <x:c r="N474" t="str">
        <x:v>盗贼</x:v>
      </x:c>
      <x:c r="O474" t="str">
        <x:v>攻击 +3。
地下城：其他每位玩家弃掉 1 张武器，或展示手牌以证明没有。每以此方式弃掉 1 张武器，此英雄额外获得攻击 +1。</x:v>
      </x:c>
      <x:c r="P474"/>
      <x:c r="Q474" t="str">
        <x:v>extracted</x:v>
      </x:c>
      <x:c r="R474"/>
      <x:c r="S474" t="str">
        <x:v>True</x:v>
      </x:c>
      <x:c r="T474" t="str">
        <x:v>generated/cards/deck_15_10x7_r03_c02.png</x:v>
      </x:c>
      <x:c r="U474" t="str">
        <x:v>black_edges/deck_15_10x7_r03_c02.png</x:v>
      </x:c>
      <x:c r="V474" t="str">
        <x:v>black_edges/.card_localizer_work/1b2083f5a02a227d_deck_15_10x7_r03_c02_image.png</x:v>
      </x:c>
      <x:c r="W474" t="str">
        <x:v>CHULIAN LOOTER</x:v>
      </x:c>
      <x:c r="X474" t="str">
        <x:v>Dragonspire</x:v>
      </x:c>
      <x:c r="Y474" t="n">
        <x:v>11</x:v>
      </x:c>
      <x:c r="Z474" t="n">
        <x:v>2</x:v>
      </x:c>
      <x:c r="AA474" t="n">
        <x:v>2</x:v>
      </x:c>
      <x:c r="AB474"/>
      <x:c r="AC474" t="n">
        <x:v>3</x:v>
      </x:c>
      <x:c r="AD474" t="n">
        <x:v>5</x:v>
      </x:c>
      <x:c r="AE474"/>
      <x:c r="AF474"/>
      <x:c r="AG474" t="n">
        <x:v>2</x:v>
      </x:c>
      <x:c r="AH474" t="n">
        <x:v>3</x:v>
      </x:c>
      <x:c r="AI474"/>
      <x:c r="AJ474"/>
      <x:c r="AK474" t="str">
        <x:v>已核对卡表</x:v>
      </x:c>
      <x:c r="AL474"/>
      <x:c r="AM474" t="str">
        <x:v>https://w.atwiki.jp/thunderstone/pages/26.html</x:v>
      </x:c>
    </x:row>
    <x:row r="475" ht="19" customHeight="1">
      <x:c r="A475" t="str">
        <x:v>deck_15_10x7_r03_c03</x:v>
      </x:c>
      <x:c r="B475" t="str">
        <x:v>front</x:v>
      </x:c>
      <x:c r="C475" t="str">
        <x:v>1522</x:v>
      </x:c>
      <x:c r="D475" t="str">
        <x:v>6</x:v>
      </x:c>
      <x:c r="E475" t="str">
        <x:v>15</x:v>
      </x:c>
      <x:c r="F475" t="str">
        <x:v>3</x:v>
      </x:c>
      <x:c r="G475" t="str">
        <x:v>3</x:v>
      </x:c>
      <x:c r="H475" t="str">
        <x:v>英雄牌</x:v>
      </x:c>
      <x:c r="I475" t="str">
        <x:v>丘利安</x:v>
      </x:c>
      <x:c r="J475" t="str">
        <x:v>matched</x:v>
      </x:c>
      <x:c r="K475" t="n">
        <x:v>3</x:v>
      </x:c>
      <x:c r="L475" t="str">
        <x:v>丘利安鼠贼</x:v>
      </x:c>
      <x:c r="M475" t="str">
        <x:v>盗贼</x:v>
      </x:c>
      <x:c r="N475" t="str">
        <x:v>盗贼</x:v>
      </x:c>
      <x:c r="O475" t="str">
        <x:v>攻击 +1。</x:v>
      </x:c>
      <x:c r="P475"/>
      <x:c r="Q475" t="str">
        <x:v>extracted</x:v>
      </x:c>
      <x:c r="R475"/>
      <x:c r="S475" t="str">
        <x:v>True</x:v>
      </x:c>
      <x:c r="T475" t="str">
        <x:v>generated/cards/deck_15_10x7_r03_c03.png</x:v>
      </x:c>
      <x:c r="U475" t="str">
        <x:v>black_edges/deck_15_10x7_r03_c03.png</x:v>
      </x:c>
      <x:c r="V475" t="str">
        <x:v>black_edges/.card_localizer_work/f729063d885fc6c8_deck_15_10x7_r03_c03_image.png</x:v>
      </x:c>
      <x:c r="W475" t="str">
        <x:v>CHULIAN RAT</x:v>
      </x:c>
      <x:c r="X475" t="str">
        <x:v>Dragonspire</x:v>
      </x:c>
      <x:c r="Y475" t="n">
        <x:v>5</x:v>
      </x:c>
      <x:c r="Z475" t="n">
        <x:v>1</x:v>
      </x:c>
      <x:c r="AA475" t="n">
        <x:v>1</x:v>
      </x:c>
      <x:c r="AB475"/>
      <x:c r="AC475" t="n">
        <x:v>1</x:v>
      </x:c>
      <x:c r="AD475" t="n">
        <x:v>4</x:v>
      </x:c>
      <x:c r="AE475"/>
      <x:c r="AF475" t="n">
        <x:v>2</x:v>
      </x:c>
      <x:c r="AG475"/>
      <x:c r="AH475" t="n">
        <x:v>1</x:v>
      </x:c>
      <x:c r="AI475"/>
      <x:c r="AJ475"/>
      <x:c r="AK475" t="str">
        <x:v>已核对卡表</x:v>
      </x:c>
      <x:c r="AL475"/>
      <x:c r="AM475" t="str">
        <x:v>https://w.atwiki.jp/thunderstone/pages/26.html</x:v>
      </x:c>
    </x:row>
    <x:row r="476" ht="19" customHeight="1">
      <x:c r="A476" t="str">
        <x:v>deck_15_10x7_r03_c04</x:v>
      </x:c>
      <x:c r="B476" t="str">
        <x:v>front</x:v>
      </x:c>
      <x:c r="C476" t="str">
        <x:v>1523</x:v>
      </x:c>
      <x:c r="D476" t="str">
        <x:v>4</x:v>
      </x:c>
      <x:c r="E476" t="str">
        <x:v>15</x:v>
      </x:c>
      <x:c r="F476" t="str">
        <x:v>3</x:v>
      </x:c>
      <x:c r="G476" t="str">
        <x:v>4</x:v>
      </x:c>
      <x:c r="H476" t="str">
        <x:v>英雄牌</x:v>
      </x:c>
      <x:c r="I476" t="str">
        <x:v>丘利安</x:v>
      </x:c>
      <x:c r="J476" t="str">
        <x:v>matched</x:v>
      </x:c>
      <x:c r="K476" t="n">
        <x:v>3</x:v>
      </x:c>
      <x:c r="L476" t="str">
        <x:v>丘利安拾荒者</x:v>
      </x:c>
      <x:c r="M476" t="str">
        <x:v>盗贼</x:v>
      </x:c>
      <x:c r="N476" t="str">
        <x:v>盗贼</x:v>
      </x:c>
      <x:c r="O476" t="str">
        <x:v>攻击 +2。
地下城：其他每位玩家弃掉 1 张武器，或展示手牌以证明没有。</x:v>
      </x:c>
      <x:c r="P476"/>
      <x:c r="Q476" t="str">
        <x:v>extracted</x:v>
      </x:c>
      <x:c r="R476"/>
      <x:c r="S476" t="str">
        <x:v>True</x:v>
      </x:c>
      <x:c r="T476" t="str">
        <x:v>generated/cards/deck_15_10x7_r03_c04.png</x:v>
      </x:c>
      <x:c r="U476" t="str">
        <x:v>black_edges/deck_15_10x7_r03_c04.png</x:v>
      </x:c>
      <x:c r="V476" t="str">
        <x:v>black_edges/.card_localizer_work/d5aba50fd3389bf7_deck_15_10x7_r03_c04_image.png</x:v>
      </x:c>
      <x:c r="W476" t="str">
        <x:v>CHULIAN SCAVENGER</x:v>
      </x:c>
      <x:c r="X476" t="str">
        <x:v>Dragonspire</x:v>
      </x:c>
      <x:c r="Y476" t="n">
        <x:v>8</x:v>
      </x:c>
      <x:c r="Z476" t="n">
        <x:v>1</x:v>
      </x:c>
      <x:c r="AA476" t="n">
        <x:v>2</x:v>
      </x:c>
      <x:c r="AB476"/>
      <x:c r="AC476" t="n">
        <x:v>2</x:v>
      </x:c>
      <x:c r="AD476" t="n">
        <x:v>4</x:v>
      </x:c>
      <x:c r="AE476"/>
      <x:c r="AF476" t="n">
        <x:v>3</x:v>
      </x:c>
      <x:c r="AG476"/>
      <x:c r="AH476" t="n">
        <x:v>2</x:v>
      </x:c>
      <x:c r="AI476"/>
      <x:c r="AJ476"/>
      <x:c r="AK476" t="str">
        <x:v>已核对卡表</x:v>
      </x:c>
      <x:c r="AL476"/>
      <x:c r="AM476" t="str">
        <x:v>https://w.atwiki.jp/thunderstone/pages/26.html</x:v>
      </x:c>
    </x:row>
    <x:row r="477" ht="19" customHeight="1">
      <x:c r="A477" t="str">
        <x:v>deck_15_10x7_r03_c05</x:v>
      </x:c>
      <x:c r="B477" t="str">
        <x:v>front</x:v>
      </x:c>
      <x:c r="C477" t="str">
        <x:v>1524</x:v>
      </x:c>
      <x:c r="D477" t="str">
        <x:v>2</x:v>
      </x:c>
      <x:c r="E477" t="str">
        <x:v>15</x:v>
      </x:c>
      <x:c r="F477" t="str">
        <x:v>3</x:v>
      </x:c>
      <x:c r="G477" t="str">
        <x:v>5</x:v>
      </x:c>
      <x:c r="H477" t="str">
        <x:v>英雄牌</x:v>
      </x:c>
      <x:c r="I477" t="str">
        <x:v>氏族</x:v>
      </x:c>
      <x:c r="J477" t="str">
        <x:v>matched</x:v>
      </x:c>
      <x:c r="K477" t="n">
        <x:v>3</x:v>
      </x:c>
      <x:c r="L477" t="str">
        <x:v>氏族勇士</x:v>
      </x:c>
      <x:c r="M477" t="str">
        <x:v>战士</x:v>
      </x:c>
      <x:c r="N477" t="str">
        <x:v>战士</x:v>
      </x:c>
      <x:c r="O477" t="str">
        <x:v>攻击 +4。
地下城：你的其他已装备英雄获得攻击 +3。
凯旋：获得一次购买村庄牌（武器）的机会。</x:v>
      </x:c>
      <x:c r="P477"/>
      <x:c r="Q477" t="str">
        <x:v>extracted</x:v>
      </x:c>
      <x:c r="R477"/>
      <x:c r="S477" t="str">
        <x:v>True</x:v>
      </x:c>
      <x:c r="T477" t="str">
        <x:v>generated/cards/deck_15_10x7_r03_c05.png</x:v>
      </x:c>
      <x:c r="U477" t="str">
        <x:v>black_edges/deck_15_10x7_r03_c05.png</x:v>
      </x:c>
      <x:c r="V477" t="str">
        <x:v>black_edges/.card_localizer_work/9b8d0378837c2690_deck_15_10x7_r03_c05_image.png</x:v>
      </x:c>
      <x:c r="W477" t="str">
        <x:v>CLAN CHAMPION</x:v>
      </x:c>
      <x:c r="X477" t="str">
        <x:v>促销牌 Promotion</x:v>
      </x:c>
      <x:c r="Y477" t="n">
        <x:v>12</x:v>
      </x:c>
      <x:c r="Z477"/>
      <x:c r="AA477"/>
      <x:c r="AB477"/>
      <x:c r="AC477" t="n">
        <x:v>3</x:v>
      </x:c>
      <x:c r="AD477" t="n">
        <x:v>8</x:v>
      </x:c>
      <x:c r="AE477"/>
      <x:c r="AF477"/>
      <x:c r="AG477" t="n">
        <x:v>3</x:v>
      </x:c>
      <x:c r="AH477" t="n">
        <x:v>4</x:v>
      </x:c>
      <x:c r="AI477"/>
      <x:c r="AJ477"/>
      <x:c r="AK477" t="str">
        <x:v>已核对卡表</x:v>
      </x:c>
      <x:c r="AL477"/>
      <x:c r="AM477" t="str">
        <x:v>https://w.atwiki.jp/thunderstone/pages/27.html</x:v>
      </x:c>
    </x:row>
    <x:row r="478" ht="19" customHeight="1">
      <x:c r="A478" t="str">
        <x:v>deck_15_10x7_r03_c06</x:v>
      </x:c>
      <x:c r="B478" t="str">
        <x:v>front</x:v>
      </x:c>
      <x:c r="C478" t="str">
        <x:v>1525</x:v>
      </x:c>
      <x:c r="D478" t="str">
        <x:v>4</x:v>
      </x:c>
      <x:c r="E478" t="str">
        <x:v>15</x:v>
      </x:c>
      <x:c r="F478" t="str">
        <x:v>3</x:v>
      </x:c>
      <x:c r="G478" t="str">
        <x:v>6</x:v>
      </x:c>
      <x:c r="H478" t="str">
        <x:v>英雄牌</x:v>
      </x:c>
      <x:c r="I478" t="str">
        <x:v>氏族</x:v>
      </x:c>
      <x:c r="J478" t="str">
        <x:v>matched</x:v>
      </x:c>
      <x:c r="K478" t="n">
        <x:v>3</x:v>
      </x:c>
      <x:c r="L478" t="str">
        <x:v>氏族指挥官</x:v>
      </x:c>
      <x:c r="M478" t="str">
        <x:v>战士</x:v>
      </x:c>
      <x:c r="N478" t="str">
        <x:v>战士</x:v>
      </x:c>
      <x:c r="O478" t="str">
        <x:v>攻击 +3。
地下城：你的其他已装备英雄获得攻击 +2。</x:v>
      </x:c>
      <x:c r="P478"/>
      <x:c r="Q478" t="str">
        <x:v>extracted</x:v>
      </x:c>
      <x:c r="R478"/>
      <x:c r="S478" t="str">
        <x:v>True</x:v>
      </x:c>
      <x:c r="T478" t="str">
        <x:v>generated/cards/deck_15_10x7_r03_c06.png</x:v>
      </x:c>
      <x:c r="U478" t="str">
        <x:v>black_edges/deck_15_10x7_r03_c06.png</x:v>
      </x:c>
      <x:c r="V478" t="str">
        <x:v>black_edges/.card_localizer_work/5ec7017a4d046d99_deck_15_10x7_r03_c06_image.png</x:v>
      </x:c>
      <x:c r="W478" t="str">
        <x:v>CLAN COMMANDER</x:v>
      </x:c>
      <x:c r="X478" t="str">
        <x:v>促销牌 Promotion</x:v>
      </x:c>
      <x:c r="Y478" t="n">
        <x:v>9</x:v>
      </x:c>
      <x:c r="Z478"/>
      <x:c r="AA478"/>
      <x:c r="AB478"/>
      <x:c r="AC478" t="n">
        <x:v>2</x:v>
      </x:c>
      <x:c r="AD478" t="n">
        <x:v>7</x:v>
      </x:c>
      <x:c r="AE478"/>
      <x:c r="AF478" t="n">
        <x:v>3</x:v>
      </x:c>
      <x:c r="AG478"/>
      <x:c r="AH478" t="n">
        <x:v>3</x:v>
      </x:c>
      <x:c r="AI478"/>
      <x:c r="AJ478"/>
      <x:c r="AK478" t="str">
        <x:v>已核对卡表</x:v>
      </x:c>
      <x:c r="AL478"/>
      <x:c r="AM478" t="str">
        <x:v>https://w.atwiki.jp/thunderstone/pages/27.html</x:v>
      </x:c>
    </x:row>
    <x:row r="479" ht="19" customHeight="1">
      <x:c r="A479" t="str">
        <x:v>deck_15_10x7_r03_c07</x:v>
      </x:c>
      <x:c r="B479" t="str">
        <x:v>front</x:v>
      </x:c>
      <x:c r="C479" t="str">
        <x:v>1526</x:v>
      </x:c>
      <x:c r="D479" t="str">
        <x:v>6</x:v>
      </x:c>
      <x:c r="E479" t="str">
        <x:v>15</x:v>
      </x:c>
      <x:c r="F479" t="str">
        <x:v>3</x:v>
      </x:c>
      <x:c r="G479" t="str">
        <x:v>7</x:v>
      </x:c>
      <x:c r="H479" t="str">
        <x:v>英雄牌</x:v>
      </x:c>
      <x:c r="I479" t="str">
        <x:v>氏族</x:v>
      </x:c>
      <x:c r="J479" t="str">
        <x:v>matched</x:v>
      </x:c>
      <x:c r="K479" t="n">
        <x:v>3</x:v>
      </x:c>
      <x:c r="L479" t="str">
        <x:v>氏族军士</x:v>
      </x:c>
      <x:c r="M479" t="str">
        <x:v>战士</x:v>
      </x:c>
      <x:c r="N479" t="str">
        <x:v>战士</x:v>
      </x:c>
      <x:c r="O479" t="str">
        <x:v>攻击 +2。
地下城：你的其他已装备英雄获得攻击 +1。</x:v>
      </x:c>
      <x:c r="P479"/>
      <x:c r="Q479" t="str">
        <x:v>extracted</x:v>
      </x:c>
      <x:c r="R479"/>
      <x:c r="S479" t="str">
        <x:v>True</x:v>
      </x:c>
      <x:c r="T479" t="str">
        <x:v>generated/cards/deck_15_10x7_r03_c07.png</x:v>
      </x:c>
      <x:c r="U479" t="str">
        <x:v>black_edges/deck_15_10x7_r03_c07.png</x:v>
      </x:c>
      <x:c r="V479" t="str">
        <x:v>black_edges/.card_localizer_work/64f76ae3af115402_deck_15_10x7_r03_c07_image.png</x:v>
      </x:c>
      <x:c r="W479" t="str">
        <x:v>CLAN SERGEANT</x:v>
      </x:c>
      <x:c r="X479" t="str">
        <x:v>促销牌 Promotion</x:v>
      </x:c>
      <x:c r="Y479" t="n">
        <x:v>6</x:v>
      </x:c>
      <x:c r="Z479"/>
      <x:c r="AA479"/>
      <x:c r="AB479"/>
      <x:c r="AC479" t="n">
        <x:v>1</x:v>
      </x:c>
      <x:c r="AD479" t="n">
        <x:v>6</x:v>
      </x:c>
      <x:c r="AE479"/>
      <x:c r="AF479" t="n">
        <x:v>2</x:v>
      </x:c>
      <x:c r="AG479"/>
      <x:c r="AH479" t="n">
        <x:v>2</x:v>
      </x:c>
      <x:c r="AI479"/>
      <x:c r="AJ479"/>
      <x:c r="AK479" t="str">
        <x:v>已核对卡表</x:v>
      </x:c>
      <x:c r="AL479"/>
      <x:c r="AM479" t="str">
        <x:v>https://w.atwiki.jp/thunderstone/pages/27.html</x:v>
      </x:c>
    </x:row>
    <x:row r="480" ht="19" customHeight="1">
      <x:c r="A480" t="str">
        <x:v>deck_15_10x7_r03_c08</x:v>
      </x:c>
      <x:c r="B480" t="str">
        <x:v>front</x:v>
      </x:c>
      <x:c r="C480" t="str">
        <x:v>1527</x:v>
      </x:c>
      <x:c r="D480" t="str">
        <x:v>6</x:v>
      </x:c>
      <x:c r="E480" t="str">
        <x:v>15</x:v>
      </x:c>
      <x:c r="F480" t="str">
        <x:v>3</x:v>
      </x:c>
      <x:c r="G480" t="str">
        <x:v>8</x:v>
      </x:c>
      <x:c r="H480" t="str">
        <x:v>英雄牌</x:v>
      </x:c>
      <x:c r="I480" t="str">
        <x:v>黑暗</x:v>
      </x:c>
      <x:c r="J480" t="str">
        <x:v>matched</x:v>
      </x:c>
      <x:c r="K480" t="n">
        <x:v>3</x:v>
      </x:c>
      <x:c r="L480" t="str">
        <x:v>黑暗赋魂师</x:v>
      </x:c>
      <x:c r="M480" t="str">
        <x:v>法师</x:v>
      </x:c>
      <x:c r="N480" t="str">
        <x:v>法师</x:v>
      </x:c>
      <x:c r="O480" t="str">
        <x:v>魔法攻击 +1。
地下城：摧毁你弃牌堆中的 1 名英雄或 1 名村民，以获得魔法攻击 +1。</x:v>
      </x:c>
      <x:c r="P480"/>
      <x:c r="Q480" t="str">
        <x:v>extracted</x:v>
      </x:c>
      <x:c r="R480"/>
      <x:c r="S480" t="str">
        <x:v>True</x:v>
      </x:c>
      <x:c r="T480" t="str">
        <x:v>generated/cards/deck_15_10x7_r03_c08.png</x:v>
      </x:c>
      <x:c r="U480" t="str">
        <x:v>black_edges/deck_15_10x7_r03_c08.png</x:v>
      </x:c>
      <x:c r="V480" t="str">
        <x:v>black_edges/.card_localizer_work/268a5e959317de26_deck_15_10x7_r03_c08_image.png</x:v>
      </x:c>
      <x:c r="W480" t="str">
        <x:v>DARK ANIMATER</x:v>
      </x:c>
      <x:c r="X480" t="str">
        <x:v>Heart of Doom</x:v>
      </x:c>
      <x:c r="Y480" t="n">
        <x:v>5</x:v>
      </x:c>
      <x:c r="Z480"/>
      <x:c r="AA480"/>
      <x:c r="AB480"/>
      <x:c r="AC480" t="n">
        <x:v>1</x:v>
      </x:c>
      <x:c r="AD480" t="n">
        <x:v>2</x:v>
      </x:c>
      <x:c r="AE480"/>
      <x:c r="AF480" t="n">
        <x:v>2</x:v>
      </x:c>
      <x:c r="AG480"/>
      <x:c r="AH480"/>
      <x:c r="AI480" t="n">
        <x:v>1</x:v>
      </x:c>
      <x:c r="AJ480"/>
      <x:c r="AK480" t="str">
        <x:v>已核对卡表</x:v>
      </x:c>
      <x:c r="AL480"/>
      <x:c r="AM480" t="str">
        <x:v>https://w.atwiki.jp/thunderstone/pages/217.html</x:v>
      </x:c>
    </x:row>
    <x:row r="481" ht="19" customHeight="1">
      <x:c r="A481" t="str">
        <x:v>deck_15_10x7_r03_c09</x:v>
      </x:c>
      <x:c r="B481" t="str">
        <x:v>front</x:v>
      </x:c>
      <x:c r="C481" t="str">
        <x:v>1528</x:v>
      </x:c>
      <x:c r="D481" t="str">
        <x:v>2</x:v>
      </x:c>
      <x:c r="E481" t="str">
        <x:v>15</x:v>
      </x:c>
      <x:c r="F481" t="str">
        <x:v>3</x:v>
      </x:c>
      <x:c r="G481" t="str">
        <x:v>9</x:v>
      </x:c>
      <x:c r="H481" t="str">
        <x:v>英雄牌</x:v>
      </x:c>
      <x:c r="I481" t="str">
        <x:v>黑暗</x:v>
      </x:c>
      <x:c r="J481" t="str">
        <x:v>matched</x:v>
      </x:c>
      <x:c r="K481" t="n">
        <x:v>3</x:v>
      </x:c>
      <x:c r="L481" t="str">
        <x:v>黑暗死灵法师</x:v>
      </x:c>
      <x:c r="M481" t="str">
        <x:v>法师</x:v>
      </x:c>
      <x:c r="N481" t="str">
        <x:v>法师</x:v>
      </x:c>
      <x:c r="O481" t="str">
        <x:v>魔法攻击 +3。
地下城：获得等同于你手牌中所有怪物牌面胜利点总和的魔法攻击。</x:v>
      </x:c>
      <x:c r="P481"/>
      <x:c r="Q481" t="str">
        <x:v>extracted</x:v>
      </x:c>
      <x:c r="R481"/>
      <x:c r="S481" t="str">
        <x:v>True</x:v>
      </x:c>
      <x:c r="T481" t="str">
        <x:v>generated/cards/deck_15_10x7_r03_c09.png</x:v>
      </x:c>
      <x:c r="U481" t="str">
        <x:v>black_edges/deck_15_10x7_r03_c09.png</x:v>
      </x:c>
      <x:c r="V481" t="str">
        <x:v>black_edges/.card_localizer_work/0e8a56f0e78c658a_deck_15_10x7_r03_c09_image.png</x:v>
      </x:c>
      <x:c r="W481" t="str">
        <x:v>DARK NECROMANCER</x:v>
      </x:c>
      <x:c r="X481" t="str">
        <x:v>Heart of Doom</x:v>
      </x:c>
      <x:c r="Y481" t="n">
        <x:v>12</x:v>
      </x:c>
      <x:c r="Z481"/>
      <x:c r="AA481"/>
      <x:c r="AB481"/>
      <x:c r="AC481" t="n">
        <x:v>3</x:v>
      </x:c>
      <x:c r="AD481" t="n">
        <x:v>4</x:v>
      </x:c>
      <x:c r="AE481"/>
      <x:c r="AF481"/>
      <x:c r="AG481" t="n">
        <x:v>2</x:v>
      </x:c>
      <x:c r="AH481"/>
      <x:c r="AI481" t="n">
        <x:v>3</x:v>
      </x:c>
      <x:c r="AJ481"/>
      <x:c r="AK481" t="str">
        <x:v>已核对卡表</x:v>
      </x:c>
      <x:c r="AL481"/>
      <x:c r="AM481" t="str">
        <x:v>https://w.atwiki.jp/thunderstone/pages/217.html</x:v>
      </x:c>
    </x:row>
    <x:row r="482" ht="19" customHeight="1">
      <x:c r="A482" t="str">
        <x:v>deck_15_10x7_r03_c10</x:v>
      </x:c>
      <x:c r="B482" t="str">
        <x:v>front</x:v>
      </x:c>
      <x:c r="C482" t="str">
        <x:v>1529</x:v>
      </x:c>
      <x:c r="D482" t="str">
        <x:v>4</x:v>
      </x:c>
      <x:c r="E482" t="str">
        <x:v>15</x:v>
      </x:c>
      <x:c r="F482" t="str">
        <x:v>3</x:v>
      </x:c>
      <x:c r="G482" t="str">
        <x:v>10</x:v>
      </x:c>
      <x:c r="H482" t="str">
        <x:v>英雄牌</x:v>
      </x:c>
      <x:c r="I482" t="str">
        <x:v>黑暗</x:v>
      </x:c>
      <x:c r="J482" t="str">
        <x:v>matched</x:v>
      </x:c>
      <x:c r="K482" t="n">
        <x:v>3</x:v>
      </x:c>
      <x:c r="L482" t="str">
        <x:v>黑暗操偶师</x:v>
      </x:c>
      <x:c r="M482" t="str">
        <x:v>法师</x:v>
      </x:c>
      <x:c r="N482" t="str">
        <x:v>法师</x:v>
      </x:c>
      <x:c r="O482" t="str">
        <x:v>魔法攻击 +2。
地下城：获得等同于你手牌中 1 张怪物牌胜利点的魔法攻击。</x:v>
      </x:c>
      <x:c r="P482"/>
      <x:c r="Q482" t="str">
        <x:v>extracted</x:v>
      </x:c>
      <x:c r="R482"/>
      <x:c r="S482" t="str">
        <x:v>True</x:v>
      </x:c>
      <x:c r="T482" t="str">
        <x:v>generated/cards/deck_15_10x7_r03_c10.png</x:v>
      </x:c>
      <x:c r="U482" t="str">
        <x:v>black_edges/deck_15_10x7_r03_c10.png</x:v>
      </x:c>
      <x:c r="V482" t="str">
        <x:v>black_edges/.card_localizer_work/15d1bd6c9650c562_deck_15_10x7_r03_c10_image.png</x:v>
      </x:c>
      <x:c r="W482" t="str">
        <x:v>DARK PUPPETEER</x:v>
      </x:c>
      <x:c r="X482" t="str">
        <x:v>Heart of Doom</x:v>
      </x:c>
      <x:c r="Y482" t="n">
        <x:v>8</x:v>
      </x:c>
      <x:c r="Z482"/>
      <x:c r="AA482"/>
      <x:c r="AB482"/>
      <x:c r="AC482" t="n">
        <x:v>2</x:v>
      </x:c>
      <x:c r="AD482" t="n">
        <x:v>3</x:v>
      </x:c>
      <x:c r="AE482"/>
      <x:c r="AF482" t="n">
        <x:v>3</x:v>
      </x:c>
      <x:c r="AG482"/>
      <x:c r="AH482"/>
      <x:c r="AI482" t="n">
        <x:v>2</x:v>
      </x:c>
      <x:c r="AJ482"/>
      <x:c r="AK482" t="str">
        <x:v>已核对卡表</x:v>
      </x:c>
      <x:c r="AL482"/>
      <x:c r="AM482" t="str">
        <x:v>https://w.atwiki.jp/thunderstone/pages/217.html</x:v>
      </x:c>
    </x:row>
    <x:row r="483" ht="19" customHeight="1">
      <x:c r="A483" t="str">
        <x:v>deck_15_10x7_r04_c01</x:v>
      </x:c>
      <x:c r="B483" t="str">
        <x:v>front</x:v>
      </x:c>
      <x:c r="C483" t="str">
        <x:v>1530</x:v>
      </x:c>
      <x:c r="D483" t="str">
        <x:v>4</x:v>
      </x:c>
      <x:c r="E483" t="str">
        <x:v>15</x:v>
      </x:c>
      <x:c r="F483" t="str">
        <x:v>4</x:v>
      </x:c>
      <x:c r="G483" t="str">
        <x:v>1</x:v>
      </x:c>
      <x:c r="H483" t="str">
        <x:v>英雄牌</x:v>
      </x:c>
      <x:c r="I483" t="str">
        <x:v>深岩</x:v>
      </x:c>
      <x:c r="J483" t="str">
        <x:v>matched</x:v>
      </x:c>
      <x:c r="K483" t="n">
        <x:v>3</x:v>
      </x:c>
      <x:c r="L483" t="str">
        <x:v>深岩掘工</x:v>
      </x:c>
      <x:c r="M483" t="str">
        <x:v>战士</x:v>
      </x:c>
      <x:c r="N483" t="str">
        <x:v>战士</x:v>
      </x:c>
      <x:c r="O483" t="str">
        <x:v>攻击 +4。
若此牌装备了武器，攻击 -3。
手牌中每有 1 名佣兵，攻击 +1。</x:v>
      </x:c>
      <x:c r="P483"/>
      <x:c r="Q483" t="str">
        <x:v>extracted</x:v>
      </x:c>
      <x:c r="R483"/>
      <x:c r="S483" t="str">
        <x:v>True</x:v>
      </x:c>
      <x:c r="T483" t="str">
        <x:v>generated/cards/deck_15_10x7_r04_c01.png</x:v>
      </x:c>
      <x:c r="U483" t="str">
        <x:v>black_edges/deck_15_10x7_r04_c01.png</x:v>
      </x:c>
      <x:c r="V483" t="str">
        <x:v>black_edges/.card_localizer_work/6bd4754fa28542d0_deck_15_10x7_r04_c01_image.png</x:v>
      </x:c>
      <x:c r="W483" t="str">
        <x:v>DEEP DIGGER</x:v>
      </x:c>
      <x:c r="X483" t="str">
        <x:v>Doomgate Legion</x:v>
      </x:c>
      <x:c r="Y483" t="n">
        <x:v>9</x:v>
      </x:c>
      <x:c r="Z483"/>
      <x:c r="AA483"/>
      <x:c r="AB483"/>
      <x:c r="AC483" t="n">
        <x:v>2</x:v>
      </x:c>
      <x:c r="AD483" t="n">
        <x:v>8</x:v>
      </x:c>
      <x:c r="AE483"/>
      <x:c r="AF483" t="n">
        <x:v>3</x:v>
      </x:c>
      <x:c r="AG483"/>
      <x:c r="AH483" t="n">
        <x:v>4</x:v>
      </x:c>
      <x:c r="AI483"/>
      <x:c r="AJ483"/>
      <x:c r="AK483" t="str">
        <x:v>已核对卡表</x:v>
      </x:c>
      <x:c r="AL483"/>
      <x:c r="AM483" t="str">
        <x:v>https://w.atwiki.jp/thunderstone/pages/25.html</x:v>
      </x:c>
    </x:row>
    <x:row r="484" ht="19" customHeight="1">
      <x:c r="A484" t="str">
        <x:v>deck_15_10x7_r04_c02</x:v>
      </x:c>
      <x:c r="B484" t="str">
        <x:v>front</x:v>
      </x:c>
      <x:c r="C484" t="str">
        <x:v>1531</x:v>
      </x:c>
      <x:c r="D484" t="str">
        <x:v>6</x:v>
      </x:c>
      <x:c r="E484" t="str">
        <x:v>15</x:v>
      </x:c>
      <x:c r="F484" t="str">
        <x:v>4</x:v>
      </x:c>
      <x:c r="G484" t="str">
        <x:v>2</x:v>
      </x:c>
      <x:c r="H484" t="str">
        <x:v>英雄牌</x:v>
      </x:c>
      <x:c r="I484" t="str">
        <x:v>深岩</x:v>
      </x:c>
      <x:c r="J484" t="str">
        <x:v>matched</x:v>
      </x:c>
      <x:c r="K484" t="n">
        <x:v>3</x:v>
      </x:c>
      <x:c r="L484" t="str">
        <x:v>深岩矿工</x:v>
      </x:c>
      <x:c r="M484" t="str">
        <x:v>战士</x:v>
      </x:c>
      <x:c r="N484" t="str">
        <x:v>战士</x:v>
      </x:c>
      <x:c r="O484" t="str">
        <x:v>攻击 +3。
若此牌装备了武器，攻击 -2。
手牌中每有 1 名佣兵，攻击 +1。</x:v>
      </x:c>
      <x:c r="P484"/>
      <x:c r="Q484" t="str">
        <x:v>extracted</x:v>
      </x:c>
      <x:c r="R484"/>
      <x:c r="S484" t="str">
        <x:v>True</x:v>
      </x:c>
      <x:c r="T484" t="str">
        <x:v>generated/cards/deck_15_10x7_r04_c02.png</x:v>
      </x:c>
      <x:c r="U484" t="str">
        <x:v>black_edges/deck_15_10x7_r04_c02.png</x:v>
      </x:c>
      <x:c r="V484" t="str">
        <x:v>black_edges/.card_localizer_work/3207562eea04cbb9_deck_15_10x7_r04_c02_image.png</x:v>
      </x:c>
      <x:c r="W484" t="str">
        <x:v>DEEP MINER</x:v>
      </x:c>
      <x:c r="X484" t="str">
        <x:v>Doomgate Legion</x:v>
      </x:c>
      <x:c r="Y484" t="n">
        <x:v>6</x:v>
      </x:c>
      <x:c r="Z484"/>
      <x:c r="AA484"/>
      <x:c r="AB484"/>
      <x:c r="AC484" t="n">
        <x:v>1</x:v>
      </x:c>
      <x:c r="AD484" t="n">
        <x:v>7</x:v>
      </x:c>
      <x:c r="AE484"/>
      <x:c r="AF484" t="n">
        <x:v>2</x:v>
      </x:c>
      <x:c r="AG484"/>
      <x:c r="AH484" t="n">
        <x:v>3</x:v>
      </x:c>
      <x:c r="AI484"/>
      <x:c r="AJ484"/>
      <x:c r="AK484" t="str">
        <x:v>已核对卡表</x:v>
      </x:c>
      <x:c r="AL484"/>
      <x:c r="AM484" t="str">
        <x:v>https://w.atwiki.jp/thunderstone/pages/25.html</x:v>
      </x:c>
    </x:row>
    <x:row r="485" ht="19" customHeight="1">
      <x:c r="A485" t="str">
        <x:v>deck_15_10x7_r04_c03</x:v>
      </x:c>
      <x:c r="B485" t="str">
        <x:v>front</x:v>
      </x:c>
      <x:c r="C485" t="str">
        <x:v>1532</x:v>
      </x:c>
      <x:c r="D485" t="str">
        <x:v>2</x:v>
      </x:c>
      <x:c r="E485" t="str">
        <x:v>15</x:v>
      </x:c>
      <x:c r="F485" t="str">
        <x:v>4</x:v>
      </x:c>
      <x:c r="G485" t="str">
        <x:v>3</x:v>
      </x:c>
      <x:c r="H485" t="str">
        <x:v>英雄牌</x:v>
      </x:c>
      <x:c r="I485" t="str">
        <x:v>深岩</x:v>
      </x:c>
      <x:c r="J485" t="str">
        <x:v>matched</x:v>
      </x:c>
      <x:c r="K485" t="n">
        <x:v>3</x:v>
      </x:c>
      <x:c r="L485" t="str">
        <x:v>深岩破坏者</x:v>
      </x:c>
      <x:c r="M485" t="str">
        <x:v>战士</x:v>
      </x:c>
      <x:c r="N485" t="str">
        <x:v>战士</x:v>
      </x:c>
      <x:c r="O485" t="str">
        <x:v>攻击 +5。
若此牌装备了武器，攻击 -3。
地下城：手牌中每有 1 名佣兵，抽 2 张牌。</x:v>
      </x:c>
      <x:c r="P485"/>
      <x:c r="Q485" t="str">
        <x:v>extracted</x:v>
      </x:c>
      <x:c r="R485"/>
      <x:c r="S485" t="str">
        <x:v>True</x:v>
      </x:c>
      <x:c r="T485" t="str">
        <x:v>generated/cards/deck_15_10x7_r04_c03.png</x:v>
      </x:c>
      <x:c r="U485" t="str">
        <x:v>black_edges/deck_15_10x7_r04_c03.png</x:v>
      </x:c>
      <x:c r="V485" t="str">
        <x:v>black_edges/.card_localizer_work/cc85c6159a389e16_deck_15_10x7_r04_c03_image.png</x:v>
      </x:c>
      <x:c r="W485" t="str">
        <x:v>DEEP WRECKER</x:v>
      </x:c>
      <x:c r="X485" t="str">
        <x:v>Doomgate Legion</x:v>
      </x:c>
      <x:c r="Y485" t="n">
        <x:v>11</x:v>
      </x:c>
      <x:c r="Z485"/>
      <x:c r="AA485"/>
      <x:c r="AB485"/>
      <x:c r="AC485" t="n">
        <x:v>3</x:v>
      </x:c>
      <x:c r="AD485" t="n">
        <x:v>9</x:v>
      </x:c>
      <x:c r="AE485"/>
      <x:c r="AF485"/>
      <x:c r="AG485" t="n">
        <x:v>3</x:v>
      </x:c>
      <x:c r="AH485" t="n">
        <x:v>5</x:v>
      </x:c>
      <x:c r="AI485"/>
      <x:c r="AJ485"/>
      <x:c r="AK485" t="str">
        <x:v>已核对卡表</x:v>
      </x:c>
      <x:c r="AL485"/>
      <x:c r="AM485" t="str">
        <x:v>https://w.atwiki.jp/thunderstone/pages/25.html</x:v>
      </x:c>
    </x:row>
    <x:row r="486" ht="19" customHeight="1">
      <x:c r="A486" t="str">
        <x:v>deck_15_10x7_r04_c04</x:v>
      </x:c>
      <x:c r="B486" t="str">
        <x:v>front</x:v>
      </x:c>
      <x:c r="C486" t="str">
        <x:v>1533</x:v>
      </x:c>
      <x:c r="D486" t="str">
        <x:v>4</x:v>
      </x:c>
      <x:c r="E486" t="str">
        <x:v>15</x:v>
      </x:c>
      <x:c r="F486" t="str">
        <x:v>4</x:v>
      </x:c>
      <x:c r="G486" t="str">
        <x:v>4</x:v>
      </x:c>
      <x:c r="H486" t="str">
        <x:v>英雄牌</x:v>
      </x:c>
      <x:c r="I486" t="str">
        <x:v>迪因</x:v>
      </x:c>
      <x:c r="J486" t="str">
        <x:v>matched</x:v>
      </x:c>
      <x:c r="K486" t="n">
        <x:v>3</x:v>
      </x:c>
      <x:c r="L486" t="str">
        <x:v>迪因惑法师</x:v>
      </x:c>
      <x:c r="M486" t="str">
        <x:v>法师</x:v>
      </x:c>
      <x:c r="N486" t="str">
        <x:v>法师</x:v>
      </x:c>
      <x:c r="O486" t="str">
        <x:v>魔法攻击 +2。
地下城：一名民兵复制你手牌中另一名英雄的所有能力。</x:v>
      </x:c>
      <x:c r="P486"/>
      <x:c r="Q486" t="str">
        <x:v>extracted</x:v>
      </x:c>
      <x:c r="R486"/>
      <x:c r="S486" t="str">
        <x:v>True</x:v>
      </x:c>
      <x:c r="T486" t="str">
        <x:v>generated/cards/deck_15_10x7_r04_c04.png</x:v>
      </x:c>
      <x:c r="U486" t="str">
        <x:v>black_edges/deck_15_10x7_r04_c04.png</x:v>
      </x:c>
      <x:c r="V486" t="str">
        <x:v>black_edges/.card_localizer_work/56b39ecd081f67d8_deck_15_10x7_r04_c04_image.png</x:v>
      </x:c>
      <x:c r="W486" t="str">
        <x:v>DIIN BEGUILER</x:v>
      </x:c>
      <x:c r="X486" t="str">
        <x:v>Wrath of the Elements</x:v>
      </x:c>
      <x:c r="Y486" t="n">
        <x:v>8</x:v>
      </x:c>
      <x:c r="Z486"/>
      <x:c r="AA486"/>
      <x:c r="AB486"/>
      <x:c r="AC486" t="n">
        <x:v>2</x:v>
      </x:c>
      <x:c r="AD486" t="n">
        <x:v>3</x:v>
      </x:c>
      <x:c r="AE486"/>
      <x:c r="AF486" t="n">
        <x:v>3</x:v>
      </x:c>
      <x:c r="AG486"/>
      <x:c r="AH486"/>
      <x:c r="AI486" t="n">
        <x:v>2</x:v>
      </x:c>
      <x:c r="AJ486"/>
      <x:c r="AK486" t="str">
        <x:v>已核对卡表</x:v>
      </x:c>
      <x:c r="AL486"/>
      <x:c r="AM486" t="str">
        <x:v>https://w.atwiki.jp/thunderstone/pages/24.html</x:v>
      </x:c>
    </x:row>
    <x:row r="487" ht="19" customHeight="1">
      <x:c r="A487" t="str">
        <x:v>deck_15_10x7_r04_c05</x:v>
      </x:c>
      <x:c r="B487" t="str">
        <x:v>front</x:v>
      </x:c>
      <x:c r="C487" t="str">
        <x:v>1534</x:v>
      </x:c>
      <x:c r="D487" t="str">
        <x:v>2</x:v>
      </x:c>
      <x:c r="E487" t="str">
        <x:v>15</x:v>
      </x:c>
      <x:c r="F487" t="str">
        <x:v>4</x:v>
      </x:c>
      <x:c r="G487" t="str">
        <x:v>5</x:v>
      </x:c>
      <x:c r="H487" t="str">
        <x:v>英雄牌</x:v>
      </x:c>
      <x:c r="I487" t="str">
        <x:v>迪因</x:v>
      </x:c>
      <x:c r="J487" t="str">
        <x:v>matched</x:v>
      </x:c>
      <x:c r="K487" t="n">
        <x:v>3</x:v>
      </x:c>
      <x:c r="L487" t="str">
        <x:v>迪因附魔师</x:v>
      </x:c>
      <x:c r="M487" t="str">
        <x:v>法师</x:v>
      </x:c>
      <x:c r="N487" t="str">
        <x:v>法师</x:v>
      </x:c>
      <x:c r="O487" t="str">
        <x:v>魔法攻击 +3。
地下城：弃掉 1 名民兵，从任意村庄英雄牌堆顶部取得 1 名英雄。该英雄加入本次战斗，并在战斗结束时被摧毁。</x:v>
      </x:c>
      <x:c r="P487"/>
      <x:c r="Q487" t="str">
        <x:v>extracted</x:v>
      </x:c>
      <x:c r="R487"/>
      <x:c r="S487" t="str">
        <x:v>True</x:v>
      </x:c>
      <x:c r="T487" t="str">
        <x:v>generated/cards/deck_15_10x7_r04_c05.png</x:v>
      </x:c>
      <x:c r="U487" t="str">
        <x:v>black_edges/deck_15_10x7_r04_c05.png</x:v>
      </x:c>
      <x:c r="V487" t="str">
        <x:v>black_edges/.card_localizer_work/4bee16a81436bdb0_deck_15_10x7_r04_c05_image.png</x:v>
      </x:c>
      <x:c r="W487" t="str">
        <x:v>DIIN ENCHANTER</x:v>
      </x:c>
      <x:c r="X487" t="str">
        <x:v>Wrath of the Elements</x:v>
      </x:c>
      <x:c r="Y487" t="n">
        <x:v>11</x:v>
      </x:c>
      <x:c r="Z487"/>
      <x:c r="AA487"/>
      <x:c r="AB487"/>
      <x:c r="AC487" t="n">
        <x:v>3</x:v>
      </x:c>
      <x:c r="AD487" t="n">
        <x:v>4</x:v>
      </x:c>
      <x:c r="AE487"/>
      <x:c r="AF487"/>
      <x:c r="AG487" t="n">
        <x:v>2</x:v>
      </x:c>
      <x:c r="AH487"/>
      <x:c r="AI487" t="n">
        <x:v>3</x:v>
      </x:c>
      <x:c r="AJ487"/>
      <x:c r="AK487" t="str">
        <x:v>已核对卡表</x:v>
      </x:c>
      <x:c r="AL487"/>
      <x:c r="AM487" t="str">
        <x:v>https://w.atwiki.jp/thunderstone/pages/24.html</x:v>
      </x:c>
    </x:row>
    <x:row r="488" ht="19" customHeight="1">
      <x:c r="A488" t="str">
        <x:v>deck_15_10x7_r04_c06</x:v>
      </x:c>
      <x:c r="B488" t="str">
        <x:v>front</x:v>
      </x:c>
      <x:c r="C488" t="str">
        <x:v>1535</x:v>
      </x:c>
      <x:c r="D488" t="str">
        <x:v>6</x:v>
      </x:c>
      <x:c r="E488" t="str">
        <x:v>15</x:v>
      </x:c>
      <x:c r="F488" t="str">
        <x:v>4</x:v>
      </x:c>
      <x:c r="G488" t="str">
        <x:v>6</x:v>
      </x:c>
      <x:c r="H488" t="str">
        <x:v>英雄牌</x:v>
      </x:c>
      <x:c r="I488" t="str">
        <x:v>迪因</x:v>
      </x:c>
      <x:c r="J488" t="str">
        <x:v>matched</x:v>
      </x:c>
      <x:c r="K488" t="n">
        <x:v>3</x:v>
      </x:c>
      <x:c r="L488" t="str">
        <x:v>迪因幻术师</x:v>
      </x:c>
      <x:c r="M488" t="str">
        <x:v>法师</x:v>
      </x:c>
      <x:c r="N488" t="str">
        <x:v>法师</x:v>
      </x:c>
      <x:c r="O488" t="str">
        <x:v>魔法攻击 +2。</x:v>
      </x:c>
      <x:c r="P488"/>
      <x:c r="Q488" t="str">
        <x:v>extracted</x:v>
      </x:c>
      <x:c r="R488"/>
      <x:c r="S488" t="str">
        <x:v>True</x:v>
      </x:c>
      <x:c r="T488" t="str">
        <x:v>generated/cards/deck_15_10x7_r04_c06.png</x:v>
      </x:c>
      <x:c r="U488" t="str">
        <x:v>black_edges/deck_15_10x7_r04_c06.png</x:v>
      </x:c>
      <x:c r="V488" t="str">
        <x:v>black_edges/.card_localizer_work/21e588d13d203d5e_deck_15_10x7_r04_c06_image.png</x:v>
      </x:c>
      <x:c r="W488" t="str">
        <x:v>DIIN ILLUSIONIST</x:v>
      </x:c>
      <x:c r="X488" t="str">
        <x:v>Wrath of the Elements</x:v>
      </x:c>
      <x:c r="Y488" t="n">
        <x:v>5</x:v>
      </x:c>
      <x:c r="Z488"/>
      <x:c r="AA488"/>
      <x:c r="AB488"/>
      <x:c r="AC488" t="n">
        <x:v>1</x:v>
      </x:c>
      <x:c r="AD488" t="n">
        <x:v>3</x:v>
      </x:c>
      <x:c r="AE488"/>
      <x:c r="AF488" t="n">
        <x:v>2</x:v>
      </x:c>
      <x:c r="AG488"/>
      <x:c r="AH488"/>
      <x:c r="AI488" t="n">
        <x:v>2</x:v>
      </x:c>
      <x:c r="AJ488"/>
      <x:c r="AK488" t="str">
        <x:v>已核对卡表</x:v>
      </x:c>
      <x:c r="AL488"/>
      <x:c r="AM488" t="str">
        <x:v>https://w.atwiki.jp/thunderstone/pages/24.html</x:v>
      </x:c>
    </x:row>
    <x:row r="489" ht="19" customHeight="1">
      <x:c r="A489" t="str">
        <x:v>deck_15_10x7_r04_c07</x:v>
      </x:c>
      <x:c r="B489" t="str">
        <x:v>front</x:v>
      </x:c>
      <x:c r="C489" t="str">
        <x:v>1536</x:v>
      </x:c>
      <x:c r="D489" t="str">
        <x:v>4</x:v>
      </x:c>
      <x:c r="E489" t="str">
        <x:v>15</x:v>
      </x:c>
      <x:c r="F489" t="str">
        <x:v>4</x:v>
      </x:c>
      <x:c r="G489" t="str">
        <x:v>7</x:v>
      </x:c>
      <x:c r="H489" t="str">
        <x:v>英雄牌</x:v>
      </x:c>
      <x:c r="I489" t="str">
        <x:v>神圣</x:v>
      </x:c>
      <x:c r="J489" t="str">
        <x:v>matched</x:v>
      </x:c>
      <x:c r="K489" t="n">
        <x:v>3</x:v>
      </x:c>
      <x:c r="L489" t="str">
        <x:v>神圣随行牧师</x:v>
      </x:c>
      <x:c r="M489" t="str">
        <x:v>牧师</x:v>
      </x:c>
      <x:c r="N489" t="str">
        <x:v>牧师</x:v>
      </x:c>
      <x:c r="O489" t="str">
        <x:v>攻击 +2。
地下城：手牌中每有 1 张疾病或怪物牌，获得攻击 +1。
村庄 / 地下城：抽 1 张牌。</x:v>
      </x:c>
      <x:c r="P489"/>
      <x:c r="Q489" t="str">
        <x:v>extracted</x:v>
      </x:c>
      <x:c r="R489"/>
      <x:c r="S489" t="str">
        <x:v>True</x:v>
      </x:c>
      <x:c r="T489" t="str">
        <x:v>generated/cards/deck_15_10x7_r04_c07.png</x:v>
      </x:c>
      <x:c r="U489" t="str">
        <x:v>black_edges/deck_15_10x7_r04_c07.png</x:v>
      </x:c>
      <x:c r="V489" t="str">
        <x:v>black_edges/.card_localizer_work/135cd41b707c6484_deck_15_10x7_r04_c07_image.png</x:v>
      </x:c>
      <x:c r="W489" t="str">
        <x:v>DIVINE CHAPLAIN</x:v>
      </x:c>
      <x:c r="X489" t="str">
        <x:v>Wrath of the Elements</x:v>
      </x:c>
      <x:c r="Y489" t="n">
        <x:v>8</x:v>
      </x:c>
      <x:c r="Z489"/>
      <x:c r="AA489"/>
      <x:c r="AB489"/>
      <x:c r="AC489" t="n">
        <x:v>2</x:v>
      </x:c>
      <x:c r="AD489" t="n">
        <x:v>5</x:v>
      </x:c>
      <x:c r="AE489"/>
      <x:c r="AF489" t="n">
        <x:v>3</x:v>
      </x:c>
      <x:c r="AG489"/>
      <x:c r="AH489" t="n">
        <x:v>2</x:v>
      </x:c>
      <x:c r="AI489"/>
      <x:c r="AJ489"/>
      <x:c r="AK489" t="str">
        <x:v>已核对卡表</x:v>
      </x:c>
      <x:c r="AL489"/>
      <x:c r="AM489" t="str">
        <x:v>https://w.atwiki.jp/thunderstone/pages/24.html</x:v>
      </x:c>
    </x:row>
    <x:row r="490" ht="19" customHeight="1">
      <x:c r="A490" t="str">
        <x:v>deck_15_10x7_r04_c08</x:v>
      </x:c>
      <x:c r="B490" t="str">
        <x:v>front</x:v>
      </x:c>
      <x:c r="C490" t="str">
        <x:v>1537</x:v>
      </x:c>
      <x:c r="D490" t="str">
        <x:v>6</x:v>
      </x:c>
      <x:c r="E490" t="str">
        <x:v>15</x:v>
      </x:c>
      <x:c r="F490" t="str">
        <x:v>4</x:v>
      </x:c>
      <x:c r="G490" t="str">
        <x:v>8</x:v>
      </x:c>
      <x:c r="H490" t="str">
        <x:v>英雄牌</x:v>
      </x:c>
      <x:c r="I490" t="str">
        <x:v>神圣</x:v>
      </x:c>
      <x:c r="J490" t="str">
        <x:v>matched</x:v>
      </x:c>
      <x:c r="K490" t="n">
        <x:v>3</x:v>
      </x:c>
      <x:c r="L490" t="str">
        <x:v>神圣医者</x:v>
      </x:c>
      <x:c r="M490" t="str">
        <x:v>牧师</x:v>
      </x:c>
      <x:c r="N490" t="str">
        <x:v>牧师</x:v>
      </x:c>
      <x:c r="O490" t="str">
        <x:v>攻击 +1。
村庄 / 地下城：摧毁 1 张疾病，抽 1 张牌。</x:v>
      </x:c>
      <x:c r="P490"/>
      <x:c r="Q490" t="str">
        <x:v>extracted</x:v>
      </x:c>
      <x:c r="R490"/>
      <x:c r="S490" t="str">
        <x:v>True</x:v>
      </x:c>
      <x:c r="T490" t="str">
        <x:v>generated/cards/deck_15_10x7_r04_c08.png</x:v>
      </x:c>
      <x:c r="U490" t="str">
        <x:v>black_edges/deck_15_10x7_r04_c08.png</x:v>
      </x:c>
      <x:c r="V490" t="str">
        <x:v>black_edges/.card_localizer_work/282b55138982178c_deck_15_10x7_r04_c08_image.png</x:v>
      </x:c>
      <x:c r="W490" t="str">
        <x:v>DIVINE HEALER</x:v>
      </x:c>
      <x:c r="X490" t="str">
        <x:v>Wrath of the Elements</x:v>
      </x:c>
      <x:c r="Y490" t="n">
        <x:v>5</x:v>
      </x:c>
      <x:c r="Z490"/>
      <x:c r="AA490"/>
      <x:c r="AB490"/>
      <x:c r="AC490" t="n">
        <x:v>1</x:v>
      </x:c>
      <x:c r="AD490" t="n">
        <x:v>4</x:v>
      </x:c>
      <x:c r="AE490"/>
      <x:c r="AF490" t="n">
        <x:v>2</x:v>
      </x:c>
      <x:c r="AG490"/>
      <x:c r="AH490" t="n">
        <x:v>1</x:v>
      </x:c>
      <x:c r="AI490"/>
      <x:c r="AJ490"/>
      <x:c r="AK490" t="str">
        <x:v>已核对卡表</x:v>
      </x:c>
      <x:c r="AL490"/>
      <x:c r="AM490" t="str">
        <x:v>https://w.atwiki.jp/thunderstone/pages/24.html</x:v>
      </x:c>
    </x:row>
    <x:row r="491" ht="19" customHeight="1">
      <x:c r="A491" t="str">
        <x:v>deck_15_10x7_r04_c09</x:v>
      </x:c>
      <x:c r="B491" t="str">
        <x:v>front</x:v>
      </x:c>
      <x:c r="C491" t="str">
        <x:v>1538</x:v>
      </x:c>
      <x:c r="D491" t="str">
        <x:v>2</x:v>
      </x:c>
      <x:c r="E491" t="str">
        <x:v>15</x:v>
      </x:c>
      <x:c r="F491" t="str">
        <x:v>4</x:v>
      </x:c>
      <x:c r="G491" t="str">
        <x:v>9</x:v>
      </x:c>
      <x:c r="H491" t="str">
        <x:v>英雄牌</x:v>
      </x:c>
      <x:c r="I491" t="str">
        <x:v>神圣</x:v>
      </x:c>
      <x:c r="J491" t="str">
        <x:v>matched</x:v>
      </x:c>
      <x:c r="K491" t="n">
        <x:v>3</x:v>
      </x:c>
      <x:c r="L491" t="str">
        <x:v>神圣先知</x:v>
      </x:c>
      <x:c r="M491" t="str">
        <x:v>牧师</x:v>
      </x:c>
      <x:c r="N491" t="str">
        <x:v>牧师</x:v>
      </x:c>
      <x:c r="O491" t="str">
        <x:v>攻击 +3。
村庄 / 地下城：摧毁 1 张疾病，抽 2 张牌。
村庄 / 地下城：手牌中每有 1 张怪物牌，抽 2 张牌。</x:v>
      </x:c>
      <x:c r="P491"/>
      <x:c r="Q491" t="str">
        <x:v>extracted</x:v>
      </x:c>
      <x:c r="R491"/>
      <x:c r="S491" t="str">
        <x:v>True</x:v>
      </x:c>
      <x:c r="T491" t="str">
        <x:v>generated/cards/deck_15_10x7_r04_c09.png</x:v>
      </x:c>
      <x:c r="U491" t="str">
        <x:v>black_edges/deck_15_10x7_r04_c09.png</x:v>
      </x:c>
      <x:c r="V491" t="str">
        <x:v>black_edges/.card_localizer_work/14364c7dafd787ce_deck_15_10x7_r04_c09_image.png</x:v>
      </x:c>
      <x:c r="W491" t="str">
        <x:v>DIVINE PROPHET</x:v>
      </x:c>
      <x:c r="X491" t="str">
        <x:v>Wrath of the Elements</x:v>
      </x:c>
      <x:c r="Y491" t="n">
        <x:v>11</x:v>
      </x:c>
      <x:c r="Z491"/>
      <x:c r="AA491"/>
      <x:c r="AB491"/>
      <x:c r="AC491" t="n">
        <x:v>3</x:v>
      </x:c>
      <x:c r="AD491" t="n">
        <x:v>6</x:v>
      </x:c>
      <x:c r="AE491"/>
      <x:c r="AF491"/>
      <x:c r="AG491" t="n">
        <x:v>2</x:v>
      </x:c>
      <x:c r="AH491" t="n">
        <x:v>3</x:v>
      </x:c>
      <x:c r="AI491"/>
      <x:c r="AJ491"/>
      <x:c r="AK491" t="str">
        <x:v>已核对卡表</x:v>
      </x:c>
      <x:c r="AL491"/>
      <x:c r="AM491" t="str">
        <x:v>https://w.atwiki.jp/thunderstone/pages/24.html</x:v>
      </x:c>
    </x:row>
    <x:row r="492" ht="19" customHeight="1">
      <x:c r="A492" t="str">
        <x:v>deck_15_10x7_r04_c10</x:v>
      </x:c>
      <x:c r="B492" t="str">
        <x:v>front</x:v>
      </x:c>
      <x:c r="C492" t="str">
        <x:v>1539</x:v>
      </x:c>
      <x:c r="D492" t="str">
        <x:v>2</x:v>
      </x:c>
      <x:c r="E492" t="str">
        <x:v>15</x:v>
      </x:c>
      <x:c r="F492" t="str">
        <x:v>4</x:v>
      </x:c>
      <x:c r="G492" t="str">
        <x:v>10</x:v>
      </x:c>
      <x:c r="H492" t="str">
        <x:v>英雄牌</x:v>
      </x:c>
      <x:c r="I492" t="str">
        <x:v>德鲁纳里</x:v>
      </x:c>
      <x:c r="J492" t="str">
        <x:v>matched</x:v>
      </x:c>
      <x:c r="K492" t="n">
        <x:v>3</x:v>
      </x:c>
      <x:c r="L492" t="str">
        <x:v>德鲁纳里流浪者</x:v>
      </x:c>
      <x:c r="M492" t="str">
        <x:v>盗贼</x:v>
      </x:c>
      <x:c r="N492" t="str">
        <x:v>盗贼</x:v>
      </x:c>
      <x:c r="O492" t="str">
        <x:v>攻击 +3。
地下城：抽 1 张牌。
凯旋：本回合结束补充手牌时，额外抽 1 张牌。</x:v>
      </x:c>
      <x:c r="P492"/>
      <x:c r="Q492" t="str">
        <x:v>extracted</x:v>
      </x:c>
      <x:c r="R492"/>
      <x:c r="S492" t="str">
        <x:v>True</x:v>
      </x:c>
      <x:c r="T492" t="str">
        <x:v>generated/cards/deck_15_10x7_r04_c10.png</x:v>
      </x:c>
      <x:c r="U492" t="str">
        <x:v>black_edges/deck_15_10x7_r04_c10.png</x:v>
      </x:c>
      <x:c r="V492" t="str">
        <x:v>black_edges/.card_localizer_work/dd9e54c1a547ee9a_deck_15_10x7_r04_c10_image.png</x:v>
      </x:c>
      <x:c r="W492" t="str">
        <x:v>DRUNARI GYPSY</x:v>
      </x:c>
      <x:c r="X492" t="str">
        <x:v>Doomgate Legion</x:v>
      </x:c>
      <x:c r="Y492" t="n">
        <x:v>11</x:v>
      </x:c>
      <x:c r="Z492" t="n">
        <x:v>3</x:v>
      </x:c>
      <x:c r="AA492" t="n">
        <x:v>2</x:v>
      </x:c>
      <x:c r="AB492"/>
      <x:c r="AC492" t="n">
        <x:v>3</x:v>
      </x:c>
      <x:c r="AD492" t="n">
        <x:v>5</x:v>
      </x:c>
      <x:c r="AE492"/>
      <x:c r="AF492"/>
      <x:c r="AG492" t="n">
        <x:v>2</x:v>
      </x:c>
      <x:c r="AH492" t="n">
        <x:v>3</x:v>
      </x:c>
      <x:c r="AI492"/>
      <x:c r="AJ492"/>
      <x:c r="AK492" t="str">
        <x:v>已核对卡表</x:v>
      </x:c>
      <x:c r="AL492"/>
      <x:c r="AM492" t="str">
        <x:v>https://w.atwiki.jp/thunderstone/pages/25.html</x:v>
      </x:c>
    </x:row>
    <x:row r="493" ht="19" customHeight="1">
      <x:c r="A493" t="str">
        <x:v>deck_15_10x7_r05_c01</x:v>
      </x:c>
      <x:c r="B493" t="str">
        <x:v>front</x:v>
      </x:c>
      <x:c r="C493" t="str">
        <x:v>1540</x:v>
      </x:c>
      <x:c r="D493" t="str">
        <x:v>6</x:v>
      </x:c>
      <x:c r="E493" t="str">
        <x:v>15</x:v>
      </x:c>
      <x:c r="F493" t="str">
        <x:v>5</x:v>
      </x:c>
      <x:c r="G493" t="str">
        <x:v>1</x:v>
      </x:c>
      <x:c r="H493" t="str">
        <x:v>英雄牌</x:v>
      </x:c>
      <x:c r="I493" t="str">
        <x:v>德鲁纳里</x:v>
      </x:c>
      <x:c r="J493" t="str">
        <x:v>matched</x:v>
      </x:c>
      <x:c r="K493" t="n">
        <x:v>3</x:v>
      </x:c>
      <x:c r="L493" t="str">
        <x:v>德鲁纳里孤儿</x:v>
      </x:c>
      <x:c r="M493" t="str">
        <x:v>盗贼</x:v>
      </x:c>
      <x:c r="N493" t="str">
        <x:v>盗贼</x:v>
      </x:c>
      <x:c r="O493" t="str">
        <x:v>攻击 +1。</x:v>
      </x:c>
      <x:c r="P493"/>
      <x:c r="Q493" t="str">
        <x:v>extracted</x:v>
      </x:c>
      <x:c r="R493"/>
      <x:c r="S493" t="str">
        <x:v>True</x:v>
      </x:c>
      <x:c r="T493" t="str">
        <x:v>generated/cards/deck_15_10x7_r05_c01.png</x:v>
      </x:c>
      <x:c r="U493" t="str">
        <x:v>black_edges/deck_15_10x7_r05_c01.png</x:v>
      </x:c>
      <x:c r="V493" t="str">
        <x:v>black_edges/.card_localizer_work/d30755a416a17cbd_deck_15_10x7_r05_c01_image.png</x:v>
      </x:c>
      <x:c r="W493" t="str">
        <x:v>DRUNARI ORPHAN</x:v>
      </x:c>
      <x:c r="X493" t="str">
        <x:v>Doomgate Legion</x:v>
      </x:c>
      <x:c r="Y493" t="n">
        <x:v>5</x:v>
      </x:c>
      <x:c r="Z493" t="n">
        <x:v>1</x:v>
      </x:c>
      <x:c r="AA493" t="n">
        <x:v>1</x:v>
      </x:c>
      <x:c r="AB493"/>
      <x:c r="AC493" t="n">
        <x:v>1</x:v>
      </x:c>
      <x:c r="AD493" t="n">
        <x:v>3</x:v>
      </x:c>
      <x:c r="AE493"/>
      <x:c r="AF493" t="n">
        <x:v>2</x:v>
      </x:c>
      <x:c r="AG493"/>
      <x:c r="AH493" t="n">
        <x:v>1</x:v>
      </x:c>
      <x:c r="AI493"/>
      <x:c r="AJ493"/>
      <x:c r="AK493" t="str">
        <x:v>已核对卡表</x:v>
      </x:c>
      <x:c r="AL493"/>
      <x:c r="AM493" t="str">
        <x:v>https://w.atwiki.jp/thunderstone/pages/25.html</x:v>
      </x:c>
    </x:row>
    <x:row r="494" ht="19" customHeight="1">
      <x:c r="A494" t="str">
        <x:v>deck_15_10x7_r05_c02</x:v>
      </x:c>
      <x:c r="B494" t="str">
        <x:v>front</x:v>
      </x:c>
      <x:c r="C494" t="str">
        <x:v>1541</x:v>
      </x:c>
      <x:c r="D494" t="str">
        <x:v>4</x:v>
      </x:c>
      <x:c r="E494" t="str">
        <x:v>15</x:v>
      </x:c>
      <x:c r="F494" t="str">
        <x:v>5</x:v>
      </x:c>
      <x:c r="G494" t="str">
        <x:v>2</x:v>
      </x:c>
      <x:c r="H494" t="str">
        <x:v>英雄牌</x:v>
      </x:c>
      <x:c r="I494" t="str">
        <x:v>德鲁纳里</x:v>
      </x:c>
      <x:c r="J494" t="str">
        <x:v>matched</x:v>
      </x:c>
      <x:c r="K494" t="n">
        <x:v>3</x:v>
      </x:c>
      <x:c r="L494" t="str">
        <x:v>德鲁纳里漂泊者</x:v>
      </x:c>
      <x:c r="M494" t="str">
        <x:v>盗贼</x:v>
      </x:c>
      <x:c r="N494" t="str">
        <x:v>盗贼</x:v>
      </x:c>
      <x:c r="O494" t="str">
        <x:v>攻击 +2。
手牌中每有 1 张金币值为 3 或以上的牌，获得攻击 +1。
凯旋：获得一次购买村庄牌（村民）的机会。</x:v>
      </x:c>
      <x:c r="P494"/>
      <x:c r="Q494" t="str">
        <x:v>extracted</x:v>
      </x:c>
      <x:c r="R494"/>
      <x:c r="S494" t="str">
        <x:v>True</x:v>
      </x:c>
      <x:c r="T494" t="str">
        <x:v>generated/cards/deck_15_10x7_r05_c02.png</x:v>
      </x:c>
      <x:c r="U494" t="str">
        <x:v>black_edges/deck_15_10x7_r05_c02.png</x:v>
      </x:c>
      <x:c r="V494" t="str">
        <x:v>black_edges/.card_localizer_work/84e39a9531583536_deck_15_10x7_r05_c02_image.png</x:v>
      </x:c>
      <x:c r="W494" t="str">
        <x:v>DRUNARI VAGABOND</x:v>
      </x:c>
      <x:c r="X494" t="str">
        <x:v>Doomgate Legion</x:v>
      </x:c>
      <x:c r="Y494" t="n">
        <x:v>8</x:v>
      </x:c>
      <x:c r="Z494" t="n">
        <x:v>2</x:v>
      </x:c>
      <x:c r="AA494" t="n">
        <x:v>1</x:v>
      </x:c>
      <x:c r="AB494"/>
      <x:c r="AC494" t="n">
        <x:v>2</x:v>
      </x:c>
      <x:c r="AD494" t="n">
        <x:v>4</x:v>
      </x:c>
      <x:c r="AE494"/>
      <x:c r="AF494" t="n">
        <x:v>3</x:v>
      </x:c>
      <x:c r="AG494"/>
      <x:c r="AH494" t="n">
        <x:v>2</x:v>
      </x:c>
      <x:c r="AI494"/>
      <x:c r="AJ494"/>
      <x:c r="AK494" t="str">
        <x:v>已核对卡表</x:v>
      </x:c>
      <x:c r="AL494"/>
      <x:c r="AM494" t="str">
        <x:v>https://w.atwiki.jp/thunderstone/pages/25.html</x:v>
      </x:c>
    </x:row>
    <x:row r="495" ht="19" customHeight="1">
      <x:c r="A495" t="str">
        <x:v>deck_15_10x7_r05_c03</x:v>
      </x:c>
      <x:c r="B495" t="str">
        <x:v>front</x:v>
      </x:c>
      <x:c r="C495" t="str">
        <x:v>1542</x:v>
      </x:c>
      <x:c r="D495" t="str">
        <x:v>6</x:v>
      </x:c>
      <x:c r="E495" t="str">
        <x:v>15</x:v>
      </x:c>
      <x:c r="F495" t="str">
        <x:v>5</x:v>
      </x:c>
      <x:c r="G495" t="str">
        <x:v>3</x:v>
      </x:c>
      <x:c r="H495" t="str">
        <x:v>英雄牌</x:v>
      </x:c>
      <x:c r="I495" t="str">
        <x:v>矮人</x:v>
      </x:c>
      <x:c r="J495" t="str">
        <x:v>matched</x:v>
      </x:c>
      <x:c r="K495" t="n">
        <x:v>3</x:v>
      </x:c>
      <x:c r="L495" t="str">
        <x:v>矮人守卫</x:v>
      </x:c>
      <x:c r="M495" t="str">
        <x:v>战士</x:v>
      </x:c>
      <x:c r="N495" t="str">
        <x:v>战士</x:v>
      </x:c>
      <x:c r="O495" t="str">
        <x:v>攻击 +1。
装备锋利武器时，额外获得攻击 +3。</x:v>
      </x:c>
      <x:c r="P495"/>
      <x:c r="Q495" t="str">
        <x:v>extracted</x:v>
      </x:c>
      <x:c r="R495"/>
      <x:c r="S495" t="str">
        <x:v>True</x:v>
      </x:c>
      <x:c r="T495" t="str">
        <x:v>generated/cards/deck_15_10x7_r05_c03.png</x:v>
      </x:c>
      <x:c r="U495" t="str">
        <x:v>black_edges/deck_15_10x7_r05_c03.png</x:v>
      </x:c>
      <x:c r="V495" t="str">
        <x:v>black_edges/.card_localizer_work/fb20967ebb3663a7_deck_15_10x7_r05_c03_image.png</x:v>
      </x:c>
      <x:c r="W495" t="str">
        <x:v>DWARF GUARDIAN</x:v>
      </x:c>
      <x:c r="X495" t="str">
        <x:v>基础版 Thunderstone</x:v>
      </x:c>
      <x:c r="Y495" t="n">
        <x:v>6</x:v>
      </x:c>
      <x:c r="Z495"/>
      <x:c r="AA495"/>
      <x:c r="AB495"/>
      <x:c r="AC495" t="n">
        <x:v>1</x:v>
      </x:c>
      <x:c r="AD495" t="n">
        <x:v>5</x:v>
      </x:c>
      <x:c r="AE495"/>
      <x:c r="AF495" t="n">
        <x:v>2</x:v>
      </x:c>
      <x:c r="AG495"/>
      <x:c r="AH495" t="n">
        <x:v>1</x:v>
      </x:c>
      <x:c r="AI495"/>
      <x:c r="AJ495"/>
      <x:c r="AK495" t="str">
        <x:v>已核对卡表</x:v>
      </x:c>
      <x:c r="AL495"/>
      <x:c r="AM495" t="str">
        <x:v>https://w.atwiki.jp/thunderstone/pages/23.html</x:v>
      </x:c>
    </x:row>
    <x:row r="496" ht="19" customHeight="1">
      <x:c r="A496" t="str">
        <x:v>deck_15_10x7_r05_c04</x:v>
      </x:c>
      <x:c r="B496" t="str">
        <x:v>front</x:v>
      </x:c>
      <x:c r="C496" t="str">
        <x:v>1543</x:v>
      </x:c>
      <x:c r="D496" t="str">
        <x:v>4</x:v>
      </x:c>
      <x:c r="E496" t="str">
        <x:v>15</x:v>
      </x:c>
      <x:c r="F496" t="str">
        <x:v>5</x:v>
      </x:c>
      <x:c r="G496" t="str">
        <x:v>4</x:v>
      </x:c>
      <x:c r="H496" t="str">
        <x:v>英雄牌</x:v>
      </x:c>
      <x:c r="I496" t="str">
        <x:v>矮人</x:v>
      </x:c>
      <x:c r="J496" t="str">
        <x:v>matched</x:v>
      </x:c>
      <x:c r="K496" t="n">
        <x:v>3</x:v>
      </x:c>
      <x:c r="L496" t="str">
        <x:v>矮人近卫</x:v>
      </x:c>
      <x:c r="M496" t="str">
        <x:v>战士</x:v>
      </x:c>
      <x:c r="N496" t="str">
        <x:v>战士</x:v>
      </x:c>
      <x:c r="O496" t="str">
        <x:v>攻击 +2。
装备锋利武器时，额外获得攻击 +4。
凯旋：获得一次购买村庄牌（武器）的机会。</x:v>
      </x:c>
      <x:c r="P496"/>
      <x:c r="Q496" t="str">
        <x:v>extracted</x:v>
      </x:c>
      <x:c r="R496"/>
      <x:c r="S496" t="str">
        <x:v>True</x:v>
      </x:c>
      <x:c r="T496" t="str">
        <x:v>generated/cards/deck_15_10x7_r05_c04.png</x:v>
      </x:c>
      <x:c r="U496" t="str">
        <x:v>black_edges/deck_15_10x7_r05_c04.png</x:v>
      </x:c>
      <x:c r="V496" t="str">
        <x:v>black_edges/.card_localizer_work/e7b7db47f5367d86_deck_15_10x7_r05_c04_image.png</x:v>
      </x:c>
      <x:c r="W496" t="str">
        <x:v>DWARF JANISSARY</x:v>
      </x:c>
      <x:c r="X496" t="str">
        <x:v>基础版 Thunderstone</x:v>
      </x:c>
      <x:c r="Y496" t="n">
        <x:v>9</x:v>
      </x:c>
      <x:c r="Z496"/>
      <x:c r="AA496"/>
      <x:c r="AB496"/>
      <x:c r="AC496" t="n">
        <x:v>2</x:v>
      </x:c>
      <x:c r="AD496" t="n">
        <x:v>6</x:v>
      </x:c>
      <x:c r="AE496"/>
      <x:c r="AF496" t="n">
        <x:v>3</x:v>
      </x:c>
      <x:c r="AG496"/>
      <x:c r="AH496" t="n">
        <x:v>2</x:v>
      </x:c>
      <x:c r="AI496"/>
      <x:c r="AJ496"/>
      <x:c r="AK496" t="str">
        <x:v>已核对卡表</x:v>
      </x:c>
      <x:c r="AL496"/>
      <x:c r="AM496" t="str">
        <x:v>https://w.atwiki.jp/thunderstone/pages/23.html</x:v>
      </x:c>
    </x:row>
    <x:row r="497" ht="19" customHeight="1">
      <x:c r="A497" t="str">
        <x:v>deck_15_10x7_r05_c05</x:v>
      </x:c>
      <x:c r="B497" t="str">
        <x:v>front</x:v>
      </x:c>
      <x:c r="C497" t="str">
        <x:v>1544</x:v>
      </x:c>
      <x:c r="D497" t="str">
        <x:v>2</x:v>
      </x:c>
      <x:c r="E497" t="str">
        <x:v>15</x:v>
      </x:c>
      <x:c r="F497" t="str">
        <x:v>5</x:v>
      </x:c>
      <x:c r="G497" t="str">
        <x:v>5</x:v>
      </x:c>
      <x:c r="H497" t="str">
        <x:v>英雄牌</x:v>
      </x:c>
      <x:c r="I497" t="str">
        <x:v>矮人</x:v>
      </x:c>
      <x:c r="J497" t="str">
        <x:v>matched</x:v>
      </x:c>
      <x:c r="K497" t="n">
        <x:v>3</x:v>
      </x:c>
      <x:c r="L497" t="str">
        <x:v>矮人哨卫</x:v>
      </x:c>
      <x:c r="M497" t="str">
        <x:v>战士</x:v>
      </x:c>
      <x:c r="N497" t="str">
        <x:v>战士</x:v>
      </x:c>
      <x:c r="O497" t="str">
        <x:v>攻击 +3。
装备锋利武器时，额外获得攻击 +5。</x:v>
      </x:c>
      <x:c r="P497"/>
      <x:c r="Q497" t="str">
        <x:v>extracted</x:v>
      </x:c>
      <x:c r="R497"/>
      <x:c r="S497" t="str">
        <x:v>True</x:v>
      </x:c>
      <x:c r="T497" t="str">
        <x:v>generated/cards/deck_15_10x7_r05_c05.png</x:v>
      </x:c>
      <x:c r="U497" t="str">
        <x:v>black_edges/deck_15_10x7_r05_c05.png</x:v>
      </x:c>
      <x:c r="V497" t="str">
        <x:v>black_edges/.card_localizer_work/1d737226ee7b928a_deck_15_10x7_r05_c05_image.png</x:v>
      </x:c>
      <x:c r="W497" t="str">
        <x:v>DWARF SENTINEL</x:v>
      </x:c>
      <x:c r="X497" t="str">
        <x:v>基础版 Thunderstone</x:v>
      </x:c>
      <x:c r="Y497" t="n">
        <x:v>12</x:v>
      </x:c>
      <x:c r="Z497"/>
      <x:c r="AA497"/>
      <x:c r="AB497"/>
      <x:c r="AC497" t="n">
        <x:v>3</x:v>
      </x:c>
      <x:c r="AD497" t="n">
        <x:v>8</x:v>
      </x:c>
      <x:c r="AE497"/>
      <x:c r="AF497"/>
      <x:c r="AG497" t="n">
        <x:v>2</x:v>
      </x:c>
      <x:c r="AH497" t="n">
        <x:v>3</x:v>
      </x:c>
      <x:c r="AI497"/>
      <x:c r="AJ497"/>
      <x:c r="AK497" t="str">
        <x:v>已核对卡表</x:v>
      </x:c>
      <x:c r="AL497"/>
      <x:c r="AM497" t="str">
        <x:v>https://w.atwiki.jp/thunderstone/pages/23.html</x:v>
      </x:c>
    </x:row>
    <x:row r="498" ht="19" customHeight="1">
      <x:c r="A498" t="str">
        <x:v>deck_15_10x7_r05_c06</x:v>
      </x:c>
      <x:c r="B498" t="str">
        <x:v>front</x:v>
      </x:c>
      <x:c r="C498" t="str">
        <x:v>1545</x:v>
      </x:c>
      <x:c r="D498" t="str">
        <x:v>2</x:v>
      </x:c>
      <x:c r="E498" t="str">
        <x:v>15</x:v>
      </x:c>
      <x:c r="F498" t="str">
        <x:v>5</x:v>
      </x:c>
      <x:c r="G498" t="str">
        <x:v>6</x:v>
      </x:c>
      <x:c r="H498" t="str">
        <x:v>英雄牌</x:v>
      </x:c>
      <x:c r="I498" t="str">
        <x:v>精灵</x:v>
      </x:c>
      <x:c r="J498" t="str">
        <x:v>matched</x:v>
      </x:c>
      <x:c r="K498" t="n">
        <x:v>3</x:v>
      </x:c>
      <x:c r="L498" t="str">
        <x:v>精灵魔导师</x:v>
      </x:c>
      <x:c r="M498" t="str">
        <x:v>法师</x:v>
      </x:c>
      <x:c r="N498" t="str">
        <x:v>法师</x:v>
      </x:c>
      <x:c r="O498" t="str">
        <x:v>魔法攻击 +4。
地下城：战斗开始前，你可以将 1 只怪物放回地下城牌堆底部，并补充大厅。</x:v>
      </x:c>
      <x:c r="P498"/>
      <x:c r="Q498" t="str">
        <x:v>extracted</x:v>
      </x:c>
      <x:c r="R498"/>
      <x:c r="S498" t="str">
        <x:v>True</x:v>
      </x:c>
      <x:c r="T498" t="str">
        <x:v>generated/cards/deck_15_10x7_r05_c06.png</x:v>
      </x:c>
      <x:c r="U498" t="str">
        <x:v>black_edges/deck_15_10x7_r05_c06.png</x:v>
      </x:c>
      <x:c r="V498" t="str">
        <x:v>black_edges/.card_localizer_work/3e309db9fe18e9a4_deck_15_10x7_r05_c06_image.png</x:v>
      </x:c>
      <x:c r="W498" t="str">
        <x:v>ELF ARCHMAGE</x:v>
      </x:c>
      <x:c r="X498" t="str">
        <x:v>基础版 Thunderstone</x:v>
      </x:c>
      <x:c r="Y498" t="n">
        <x:v>10</x:v>
      </x:c>
      <x:c r="Z498"/>
      <x:c r="AA498" t="n">
        <x:v>2</x:v>
      </x:c>
      <x:c r="AB498"/>
      <x:c r="AC498" t="n">
        <x:v>3</x:v>
      </x:c>
      <x:c r="AD498" t="n">
        <x:v>4</x:v>
      </x:c>
      <x:c r="AE498"/>
      <x:c r="AF498"/>
      <x:c r="AG498" t="n">
        <x:v>2</x:v>
      </x:c>
      <x:c r="AH498"/>
      <x:c r="AI498" t="n">
        <x:v>4</x:v>
      </x:c>
      <x:c r="AJ498"/>
      <x:c r="AK498" t="str">
        <x:v>已核对卡表</x:v>
      </x:c>
      <x:c r="AL498"/>
      <x:c r="AM498" t="str">
        <x:v>https://w.atwiki.jp/thunderstone/pages/23.html</x:v>
      </x:c>
    </x:row>
    <x:row r="499" ht="19" customHeight="1">
      <x:c r="A499" t="str">
        <x:v>deck_15_10x7_r05_c07</x:v>
      </x:c>
      <x:c r="B499" t="str">
        <x:v>front</x:v>
      </x:c>
      <x:c r="C499" t="str">
        <x:v>1546</x:v>
      </x:c>
      <x:c r="D499" t="str">
        <x:v>4</x:v>
      </x:c>
      <x:c r="E499" t="str">
        <x:v>15</x:v>
      </x:c>
      <x:c r="F499" t="str">
        <x:v>5</x:v>
      </x:c>
      <x:c r="G499" t="str">
        <x:v>7</x:v>
      </x:c>
      <x:c r="H499" t="str">
        <x:v>英雄牌</x:v>
      </x:c>
      <x:c r="I499" t="str">
        <x:v>精灵</x:v>
      </x:c>
      <x:c r="J499" t="str">
        <x:v>matched</x:v>
      </x:c>
      <x:c r="K499" t="n">
        <x:v>3</x:v>
      </x:c>
      <x:c r="L499" t="str">
        <x:v>精灵术士</x:v>
      </x:c>
      <x:c r="M499" t="str">
        <x:v>法师</x:v>
      </x:c>
      <x:c r="N499" t="str">
        <x:v>法师</x:v>
      </x:c>
      <x:c r="O499" t="str">
        <x:v>魔法攻击 +3。
击败怪物后，你可以将 1 只怪物放回地下城牌堆底部，并补充大厅。</x:v>
      </x:c>
      <x:c r="P499"/>
      <x:c r="Q499" t="str">
        <x:v>extracted</x:v>
      </x:c>
      <x:c r="R499"/>
      <x:c r="S499" t="str">
        <x:v>True</x:v>
      </x:c>
      <x:c r="T499" t="str">
        <x:v>generated/cards/deck_15_10x7_r05_c07.png</x:v>
      </x:c>
      <x:c r="U499" t="str">
        <x:v>black_edges/deck_15_10x7_r05_c07.png</x:v>
      </x:c>
      <x:c r="V499" t="str">
        <x:v>black_edges/.card_localizer_work/6d663dccdf350cea_deck_15_10x7_r05_c07_image.png</x:v>
      </x:c>
      <x:c r="W499" t="str">
        <x:v>ELF SORCERER</x:v>
      </x:c>
      <x:c r="X499" t="str">
        <x:v>基础版 Thunderstone</x:v>
      </x:c>
      <x:c r="Y499" t="n">
        <x:v>8</x:v>
      </x:c>
      <x:c r="Z499"/>
      <x:c r="AA499" t="n">
        <x:v>2</x:v>
      </x:c>
      <x:c r="AB499"/>
      <x:c r="AC499" t="n">
        <x:v>2</x:v>
      </x:c>
      <x:c r="AD499" t="n">
        <x:v>3</x:v>
      </x:c>
      <x:c r="AE499"/>
      <x:c r="AF499" t="n">
        <x:v>3</x:v>
      </x:c>
      <x:c r="AG499"/>
      <x:c r="AH499"/>
      <x:c r="AI499" t="n">
        <x:v>3</x:v>
      </x:c>
      <x:c r="AJ499"/>
      <x:c r="AK499" t="str">
        <x:v>已核对卡表</x:v>
      </x:c>
      <x:c r="AL499"/>
      <x:c r="AM499" t="str">
        <x:v>https://w.atwiki.jp/thunderstone/pages/23.html</x:v>
      </x:c>
    </x:row>
    <x:row r="500" ht="19" customHeight="1">
      <x:c r="A500" t="str">
        <x:v>deck_15_10x7_r05_c08</x:v>
      </x:c>
      <x:c r="B500" t="str">
        <x:v>front</x:v>
      </x:c>
      <x:c r="C500" t="str">
        <x:v>1547</x:v>
      </x:c>
      <x:c r="D500" t="str">
        <x:v>6</x:v>
      </x:c>
      <x:c r="E500" t="str">
        <x:v>15</x:v>
      </x:c>
      <x:c r="F500" t="str">
        <x:v>5</x:v>
      </x:c>
      <x:c r="G500" t="str">
        <x:v>8</x:v>
      </x:c>
      <x:c r="H500" t="str">
        <x:v>英雄牌</x:v>
      </x:c>
      <x:c r="I500" t="str">
        <x:v>精灵</x:v>
      </x:c>
      <x:c r="J500" t="str">
        <x:v>matched</x:v>
      </x:c>
      <x:c r="K500" t="n">
        <x:v>3</x:v>
      </x:c>
      <x:c r="L500" t="str">
        <x:v>精灵法师</x:v>
      </x:c>
      <x:c r="M500" t="str">
        <x:v>法师</x:v>
      </x:c>
      <x:c r="N500" t="str">
        <x:v>法师</x:v>
      </x:c>
      <x:c r="O500" t="str">
        <x:v>魔法攻击 +2。</x:v>
      </x:c>
      <x:c r="P500"/>
      <x:c r="Q500" t="str">
        <x:v>extracted</x:v>
      </x:c>
      <x:c r="R500"/>
      <x:c r="S500" t="str">
        <x:v>True</x:v>
      </x:c>
      <x:c r="T500" t="str">
        <x:v>generated/cards/deck_15_10x7_r05_c08.png</x:v>
      </x:c>
      <x:c r="U500" t="str">
        <x:v>black_edges/deck_15_10x7_r05_c08.png</x:v>
      </x:c>
      <x:c r="V500" t="str">
        <x:v>black_edges/.card_localizer_work/76deb9e21882a782_deck_15_10x7_r05_c08_image.png</x:v>
      </x:c>
      <x:c r="W500" t="str">
        <x:v>ELF WIZARD</x:v>
      </x:c>
      <x:c r="X500" t="str">
        <x:v>基础版 Thunderstone</x:v>
      </x:c>
      <x:c r="Y500" t="n">
        <x:v>5</x:v>
      </x:c>
      <x:c r="Z500"/>
      <x:c r="AA500" t="n">
        <x:v>1</x:v>
      </x:c>
      <x:c r="AB500"/>
      <x:c r="AC500" t="n">
        <x:v>1</x:v>
      </x:c>
      <x:c r="AD500" t="n">
        <x:v>3</x:v>
      </x:c>
      <x:c r="AE500"/>
      <x:c r="AF500" t="n">
        <x:v>2</x:v>
      </x:c>
      <x:c r="AG500"/>
      <x:c r="AH500"/>
      <x:c r="AI500" t="n">
        <x:v>2</x:v>
      </x:c>
      <x:c r="AJ500"/>
      <x:c r="AK500" t="str">
        <x:v>已核对卡表</x:v>
      </x:c>
      <x:c r="AL500"/>
      <x:c r="AM500" t="str">
        <x:v>https://w.atwiki.jp/thunderstone/pages/23.html</x:v>
      </x:c>
    </x:row>
    <x:row r="501" ht="19" customHeight="1">
      <x:c r="A501" t="str">
        <x:v>deck_15_10x7_r05_c09</x:v>
      </x:c>
      <x:c r="B501" t="str">
        <x:v>front</x:v>
      </x:c>
      <x:c r="C501" t="str">
        <x:v>1548</x:v>
      </x:c>
      <x:c r="D501" t="str">
        <x:v>4</x:v>
      </x:c>
      <x:c r="E501" t="str">
        <x:v>15</x:v>
      </x:c>
      <x:c r="F501" t="str">
        <x:v>5</x:v>
      </x:c>
      <x:c r="G501" t="str">
        <x:v>9</x:v>
      </x:c>
      <x:c r="H501" t="str">
        <x:v>英雄牌</x:v>
      </x:c>
      <x:c r="I501" t="str">
        <x:v>塑能</x:v>
      </x:c>
      <x:c r="J501" t="str">
        <x:v>matched</x:v>
      </x:c>
      <x:c r="K501" t="n">
        <x:v>3</x:v>
      </x:c>
      <x:c r="L501" t="str">
        <x:v>塑能灼烧者</x:v>
      </x:c>
      <x:c r="M501" t="str">
        <x:v>弓箭手・法师</x:v>
      </x:c>
      <x:c r="N501" t="str">
        <x:v>弓箭手|法师</x:v>
      </x:c>
      <x:c r="O501" t="str">
        <x:v>攻击阶层 2 或更高阶层时，攻击 +3。
地下城：摧毁 1 点经验值，获得魔法攻击 +2 和光照 +2。</x:v>
      </x:c>
      <x:c r="P501"/>
      <x:c r="Q501" t="str">
        <x:v>extracted</x:v>
      </x:c>
      <x:c r="R501"/>
      <x:c r="S501" t="str">
        <x:v>True</x:v>
      </x:c>
      <x:c r="T501" t="str">
        <x:v>generated/cards/deck_15_10x7_r05_c09.png</x:v>
      </x:c>
      <x:c r="U501" t="str">
        <x:v>black_edges/deck_15_10x7_r05_c09.png</x:v>
      </x:c>
      <x:c r="V501" t="str">
        <x:v>black_edges/.card_localizer_work/d3ac78197968bd35_deck_15_10x7_r05_c09_image.png</x:v>
      </x:c>
      <x:c r="W501" t="str">
        <x:v>EVOKER SCORCHER</x:v>
      </x:c>
      <x:c r="X501" t="str">
        <x:v>Dragonspire</x:v>
      </x:c>
      <x:c r="Y501" t="n">
        <x:v>9</x:v>
      </x:c>
      <x:c r="Z501"/>
      <x:c r="AA501"/>
      <x:c r="AB501"/>
      <x:c r="AC501" t="n">
        <x:v>2</x:v>
      </x:c>
      <x:c r="AD501" t="n">
        <x:v>5</x:v>
      </x:c>
      <x:c r="AE501"/>
      <x:c r="AF501" t="n">
        <x:v>3</x:v>
      </x:c>
      <x:c r="AG501"/>
      <x:c r="AH501"/>
      <x:c r="AI501"/>
      <x:c r="AJ501" t="str">
        <x:v>wiki_光照:*</x:v>
      </x:c>
      <x:c r="AK501" t="str">
        <x:v>已核对卡表</x:v>
      </x:c>
      <x:c r="AL501"/>
      <x:c r="AM501" t="str">
        <x:v>https://w.atwiki.jp/thunderstone/pages/26.html</x:v>
      </x:c>
    </x:row>
    <x:row r="502" ht="19" customHeight="1">
      <x:c r="A502" t="str">
        <x:v>deck_15_10x7_r05_c10</x:v>
      </x:c>
      <x:c r="B502" t="str">
        <x:v>front</x:v>
      </x:c>
      <x:c r="C502" t="str">
        <x:v>1549</x:v>
      </x:c>
      <x:c r="D502" t="str">
        <x:v>6</x:v>
      </x:c>
      <x:c r="E502" t="str">
        <x:v>15</x:v>
      </x:c>
      <x:c r="F502" t="str">
        <x:v>5</x:v>
      </x:c>
      <x:c r="G502" t="str">
        <x:v>10</x:v>
      </x:c>
      <x:c r="H502" t="str">
        <x:v>英雄牌</x:v>
      </x:c>
      <x:c r="I502" t="str">
        <x:v>塑能</x:v>
      </x:c>
      <x:c r="J502" t="str">
        <x:v>matched</x:v>
      </x:c>
      <x:c r="K502" t="n">
        <x:v>3</x:v>
      </x:c>
      <x:c r="L502" t="str">
        <x:v>塑能学徒</x:v>
      </x:c>
      <x:c r="M502" t="str">
        <x:v>弓箭手・法师</x:v>
      </x:c>
      <x:c r="N502" t="str">
        <x:v>弓箭手|法师</x:v>
      </x:c>
      <x:c r="O502" t="str">
        <x:v>攻击阶层 2 或更高阶层时，攻击 +2。
若你拥有光照物品，获得光照 +1。</x:v>
      </x:c>
      <x:c r="P502"/>
      <x:c r="Q502" t="str">
        <x:v>extracted</x:v>
      </x:c>
      <x:c r="R502"/>
      <x:c r="S502" t="str">
        <x:v>True</x:v>
      </x:c>
      <x:c r="T502" t="str">
        <x:v>generated/cards/deck_15_10x7_r05_c10.png</x:v>
      </x:c>
      <x:c r="U502" t="str">
        <x:v>black_edges/deck_15_10x7_r05_c10.png</x:v>
      </x:c>
      <x:c r="V502" t="str">
        <x:v>black_edges/.card_localizer_work/c7d72f8e9276b2ca_deck_15_10x7_r05_c10_image.png</x:v>
      </x:c>
      <x:c r="W502" t="str">
        <x:v>EVOKER ADEPT</x:v>
      </x:c>
      <x:c r="X502" t="str">
        <x:v>Dragonspire</x:v>
      </x:c>
      <x:c r="Y502" t="n">
        <x:v>6</x:v>
      </x:c>
      <x:c r="Z502"/>
      <x:c r="AA502"/>
      <x:c r="AB502"/>
      <x:c r="AC502" t="n">
        <x:v>1</x:v>
      </x:c>
      <x:c r="AD502" t="n">
        <x:v>4</x:v>
      </x:c>
      <x:c r="AE502"/>
      <x:c r="AF502" t="n">
        <x:v>2</x:v>
      </x:c>
      <x:c r="AG502"/>
      <x:c r="AH502"/>
      <x:c r="AI502"/>
      <x:c r="AJ502" t="str">
        <x:v>wiki_光照:*</x:v>
      </x:c>
      <x:c r="AK502" t="str">
        <x:v>已核对卡表</x:v>
      </x:c>
      <x:c r="AL502"/>
      <x:c r="AM502" t="str">
        <x:v>https://w.atwiki.jp/thunderstone/pages/26.html</x:v>
      </x:c>
    </x:row>
    <x:row r="503" ht="19" customHeight="1">
      <x:c r="A503" t="str">
        <x:v>deck_15_10x7_r06_c01</x:v>
      </x:c>
      <x:c r="B503" t="str">
        <x:v>front</x:v>
      </x:c>
      <x:c r="C503" t="str">
        <x:v>1550</x:v>
      </x:c>
      <x:c r="D503" t="str">
        <x:v>2</x:v>
      </x:c>
      <x:c r="E503" t="str">
        <x:v>15</x:v>
      </x:c>
      <x:c r="F503" t="str">
        <x:v>6</x:v>
      </x:c>
      <x:c r="G503" t="str">
        <x:v>1</x:v>
      </x:c>
      <x:c r="H503" t="str">
        <x:v>英雄牌</x:v>
      </x:c>
      <x:c r="I503" t="str">
        <x:v>塑能</x:v>
      </x:c>
      <x:c r="J503" t="str">
        <x:v>matched</x:v>
      </x:c>
      <x:c r="K503" t="n">
        <x:v>3</x:v>
      </x:c>
      <x:c r="L503" t="str">
        <x:v>塑能炎爆师</x:v>
      </x:c>
      <x:c r="M503" t="str">
        <x:v>弓箭手・法师</x:v>
      </x:c>
      <x:c r="N503" t="str">
        <x:v>弓箭手|法师</x:v>
      </x:c>
      <x:c r="O503" t="str">
        <x:v>攻击阶层 2 或更高阶层时，攻击 +4。
地下城：摧毁 1 点经验值，获得魔法攻击 +4 和光照 +3。</x:v>
      </x:c>
      <x:c r="P503"/>
      <x:c r="Q503" t="str">
        <x:v>extracted</x:v>
      </x:c>
      <x:c r="R503"/>
      <x:c r="S503" t="str">
        <x:v>True</x:v>
      </x:c>
      <x:c r="T503" t="str">
        <x:v>generated/cards/deck_15_10x7_r06_c01.png</x:v>
      </x:c>
      <x:c r="U503" t="str">
        <x:v>black_edges/deck_15_10x7_r06_c01.png</x:v>
      </x:c>
      <x:c r="V503" t="str">
        <x:v>black_edges/.card_localizer_work/87e2334b6cc6863f_deck_15_10x7_r06_c01_image.png</x:v>
      </x:c>
      <x:c r="W503" t="str">
        <x:v>EVOKER PYROCLAST</x:v>
      </x:c>
      <x:c r="X503" t="str">
        <x:v>Dragonspire</x:v>
      </x:c>
      <x:c r="Y503" t="n">
        <x:v>11</x:v>
      </x:c>
      <x:c r="Z503"/>
      <x:c r="AA503"/>
      <x:c r="AB503"/>
      <x:c r="AC503" t="n">
        <x:v>3</x:v>
      </x:c>
      <x:c r="AD503" t="n">
        <x:v>6</x:v>
      </x:c>
      <x:c r="AE503"/>
      <x:c r="AF503"/>
      <x:c r="AG503" t="n">
        <x:v>2</x:v>
      </x:c>
      <x:c r="AH503"/>
      <x:c r="AI503"/>
      <x:c r="AJ503" t="str">
        <x:v>wiki_光照:*</x:v>
      </x:c>
      <x:c r="AK503" t="str">
        <x:v>已核对卡表</x:v>
      </x:c>
      <x:c r="AL503"/>
      <x:c r="AM503" t="str">
        <x:v>https://w.atwiki.jp/thunderstone/pages/26.html</x:v>
      </x:c>
    </x:row>
    <x:row r="504" ht="19" customHeight="1">
      <x:c r="A504" t="str">
        <x:v>deck_15_10x7_r06_c02</x:v>
      </x:c>
      <x:c r="B504" t="str">
        <x:v>front</x:v>
      </x:c>
      <x:c r="C504" t="str">
        <x:v>1551</x:v>
      </x:c>
      <x:c r="D504" t="str">
        <x:v>6</x:v>
      </x:c>
      <x:c r="E504" t="str">
        <x:v>15</x:v>
      </x:c>
      <x:c r="F504" t="str">
        <x:v>6</x:v>
      </x:c>
      <x:c r="G504" t="str">
        <x:v>2</x:v>
      </x:c>
      <x:c r="H504" t="str">
        <x:v>英雄牌</x:v>
      </x:c>
      <x:c r="I504" t="str">
        <x:v>费恩</x:v>
      </x:c>
      <x:c r="J504" t="str">
        <x:v>matched</x:v>
      </x:c>
      <x:c r="K504" t="n">
        <x:v>3</x:v>
      </x:c>
      <x:c r="L504" t="str">
        <x:v>费恩弓箭手</x:v>
      </x:c>
      <x:c r="M504" t="str">
        <x:v>战士・弓箭手</x:v>
      </x:c>
      <x:c r="N504" t="str">
        <x:v>战士|弓箭手</x:v>
      </x:c>
      <x:c r="O504" t="str">
        <x:v>无法攻击阶层 1。
攻击 +2。</x:v>
      </x:c>
      <x:c r="P504"/>
      <x:c r="Q504" t="str">
        <x:v>extracted</x:v>
      </x:c>
      <x:c r="R504"/>
      <x:c r="S504" t="str">
        <x:v>True</x:v>
      </x:c>
      <x:c r="T504" t="str">
        <x:v>generated/cards/deck_15_10x7_r06_c02.png</x:v>
      </x:c>
      <x:c r="U504" t="str">
        <x:v>black_edges/deck_15_10x7_r06_c02.png</x:v>
      </x:c>
      <x:c r="V504" t="str">
        <x:v>black_edges/.card_localizer_work/2d97a27bc707acd4_deck_15_10x7_r06_c02_image.png</x:v>
      </x:c>
      <x:c r="W504" t="str">
        <x:v>FEAYN ARCHER</x:v>
      </x:c>
      <x:c r="X504" t="str">
        <x:v>基础版 Thunderstone</x:v>
      </x:c>
      <x:c r="Y504" t="n">
        <x:v>7</x:v>
      </x:c>
      <x:c r="Z504"/>
      <x:c r="AA504" t="n">
        <x:v>1</x:v>
      </x:c>
      <x:c r="AB504"/>
      <x:c r="AC504" t="n">
        <x:v>1</x:v>
      </x:c>
      <x:c r="AD504" t="n">
        <x:v>4</x:v>
      </x:c>
      <x:c r="AE504"/>
      <x:c r="AF504" t="n">
        <x:v>2</x:v>
      </x:c>
      <x:c r="AG504"/>
      <x:c r="AH504"/>
      <x:c r="AI504"/>
      <x:c r="AJ504"/>
      <x:c r="AK504" t="str">
        <x:v>已核对卡表</x:v>
      </x:c>
      <x:c r="AL504"/>
      <x:c r="AM504" t="str">
        <x:v>https://w.atwiki.jp/thunderstone/pages/23.html</x:v>
      </x:c>
    </x:row>
    <x:row r="505" ht="19" customHeight="1">
      <x:c r="A505" t="str">
        <x:v>deck_15_10x7_r06_c03</x:v>
      </x:c>
      <x:c r="B505" t="str">
        <x:v>front</x:v>
      </x:c>
      <x:c r="C505" t="str">
        <x:v>1552</x:v>
      </x:c>
      <x:c r="D505" t="str">
        <x:v>4</x:v>
      </x:c>
      <x:c r="E505" t="str">
        <x:v>15</x:v>
      </x:c>
      <x:c r="F505" t="str">
        <x:v>6</x:v>
      </x:c>
      <x:c r="G505" t="str">
        <x:v>3</x:v>
      </x:c>
      <x:c r="H505" t="str">
        <x:v>英雄牌</x:v>
      </x:c>
      <x:c r="I505" t="str">
        <x:v>费恩</x:v>
      </x:c>
      <x:c r="J505" t="str">
        <x:v>matched</x:v>
      </x:c>
      <x:c r="K505" t="n">
        <x:v>3</x:v>
      </x:c>
      <x:c r="L505" t="str">
        <x:v>费恩神射手</x:v>
      </x:c>
      <x:c r="M505" t="str">
        <x:v>战士・弓箭手</x:v>
      </x:c>
      <x:c r="N505" t="str">
        <x:v>战士|弓箭手</x:v>
      </x:c>
      <x:c r="O505" t="str">
        <x:v>无法攻击阶层 1。
攻击 +3。</x:v>
      </x:c>
      <x:c r="P505"/>
      <x:c r="Q505" t="str">
        <x:v>extracted</x:v>
      </x:c>
      <x:c r="R505"/>
      <x:c r="S505" t="str">
        <x:v>True</x:v>
      </x:c>
      <x:c r="T505" t="str">
        <x:v>generated/cards/deck_15_10x7_r06_c03.png</x:v>
      </x:c>
      <x:c r="U505" t="str">
        <x:v>black_edges/deck_15_10x7_r06_c03.png</x:v>
      </x:c>
      <x:c r="V505" t="str">
        <x:v>black_edges/.card_localizer_work/ee324129de3fd1f9_deck_15_10x7_r06_c03_image.png</x:v>
      </x:c>
      <x:c r="W505" t="str">
        <x:v>FEAYN MARKSMAN</x:v>
      </x:c>
      <x:c r="X505" t="str">
        <x:v>基础版 Thunderstone</x:v>
      </x:c>
      <x:c r="Y505" t="n">
        <x:v>10</x:v>
      </x:c>
      <x:c r="Z505"/>
      <x:c r="AA505" t="n">
        <x:v>1</x:v>
      </x:c>
      <x:c r="AB505"/>
      <x:c r="AC505" t="n">
        <x:v>2</x:v>
      </x:c>
      <x:c r="AD505" t="n">
        <x:v>5</x:v>
      </x:c>
      <x:c r="AE505"/>
      <x:c r="AF505" t="n">
        <x:v>3</x:v>
      </x:c>
      <x:c r="AG505"/>
      <x:c r="AH505"/>
      <x:c r="AI505"/>
      <x:c r="AJ505"/>
      <x:c r="AK505" t="str">
        <x:v>已核对卡表</x:v>
      </x:c>
      <x:c r="AL505"/>
      <x:c r="AM505" t="str">
        <x:v>https://w.atwiki.jp/thunderstone/pages/23.html</x:v>
      </x:c>
    </x:row>
    <x:row r="506" ht="19" customHeight="1">
      <x:c r="A506" t="str">
        <x:v>deck_15_10x7_r06_c04</x:v>
      </x:c>
      <x:c r="B506" t="str">
        <x:v>front</x:v>
      </x:c>
      <x:c r="C506" t="str">
        <x:v>1553</x:v>
      </x:c>
      <x:c r="D506" t="str">
        <x:v>2</x:v>
      </x:c>
      <x:c r="E506" t="str">
        <x:v>15</x:v>
      </x:c>
      <x:c r="F506" t="str">
        <x:v>6</x:v>
      </x:c>
      <x:c r="G506" t="str">
        <x:v>4</x:v>
      </x:c>
      <x:c r="H506" t="str">
        <x:v>英雄牌</x:v>
      </x:c>
      <x:c r="I506" t="str">
        <x:v>费恩</x:v>
      </x:c>
      <x:c r="J506" t="str">
        <x:v>matched</x:v>
      </x:c>
      <x:c r="K506" t="n">
        <x:v>3</x:v>
      </x:c>
      <x:c r="L506" t="str">
        <x:v>费恩狙击手</x:v>
      </x:c>
      <x:c r="M506" t="str">
        <x:v>战士・弓箭手</x:v>
      </x:c>
      <x:c r="N506" t="str">
        <x:v>战士|弓箭手</x:v>
      </x:c>
      <x:c r="O506" t="str">
        <x:v>无法攻击阶层 1。
攻击 +4。
若你击败阶层 3 的怪物，额外获得 1 点经验值。</x:v>
      </x:c>
      <x:c r="P506"/>
      <x:c r="Q506" t="str">
        <x:v>extracted</x:v>
      </x:c>
      <x:c r="R506"/>
      <x:c r="S506" t="str">
        <x:v>True</x:v>
      </x:c>
      <x:c r="T506" t="str">
        <x:v>generated/cards/deck_15_10x7_r06_c04.png</x:v>
      </x:c>
      <x:c r="U506" t="str">
        <x:v>black_edges/deck_15_10x7_r06_c04.png</x:v>
      </x:c>
      <x:c r="V506" t="str">
        <x:v>black_edges/.card_localizer_work/29d80e8a723a4ce9_deck_15_10x7_r06_c04_image.png</x:v>
      </x:c>
      <x:c r="W506" t="str">
        <x:v>FEAYN SNIPER</x:v>
      </x:c>
      <x:c r="X506" t="str">
        <x:v>基础版 Thunderstone</x:v>
      </x:c>
      <x:c r="Y506" t="n">
        <x:v>12</x:v>
      </x:c>
      <x:c r="Z506"/>
      <x:c r="AA506" t="n">
        <x:v>2</x:v>
      </x:c>
      <x:c r="AB506"/>
      <x:c r="AC506" t="n">
        <x:v>3</x:v>
      </x:c>
      <x:c r="AD506" t="n">
        <x:v>6</x:v>
      </x:c>
      <x:c r="AE506"/>
      <x:c r="AF506"/>
      <x:c r="AG506" t="n">
        <x:v>2</x:v>
      </x:c>
      <x:c r="AH506"/>
      <x:c r="AI506"/>
      <x:c r="AJ506"/>
      <x:c r="AK506" t="str">
        <x:v>已核对卡表</x:v>
      </x:c>
      <x:c r="AL506"/>
      <x:c r="AM506" t="str">
        <x:v>https://w.atwiki.jp/thunderstone/pages/23.html</x:v>
      </x:c>
    </x:row>
    <x:row r="507" ht="19" customHeight="1">
      <x:c r="A507" t="str">
        <x:v>deck_15_10x7_r06_c05</x:v>
      </x:c>
      <x:c r="B507" t="str">
        <x:v>front</x:v>
      </x:c>
      <x:c r="C507" t="str">
        <x:v>1554</x:v>
      </x:c>
      <x:c r="D507" t="str">
        <x:v>4</x:v>
      </x:c>
      <x:c r="E507" t="str">
        <x:v>15</x:v>
      </x:c>
      <x:c r="F507" t="str">
        <x:v>6</x:v>
      </x:c>
      <x:c r="G507" t="str">
        <x:v>5</x:v>
      </x:c>
      <x:c r="H507" t="str">
        <x:v>英雄牌</x:v>
      </x:c>
      <x:c r="I507" t="str">
        <x:v>焰刃</x:v>
      </x:c>
      <x:c r="J507" t="str">
        <x:v>matched</x:v>
      </x:c>
      <x:c r="K507" t="n">
        <x:v>3</x:v>
      </x:c>
      <x:c r="L507" t="str">
        <x:v>焰刃守卫</x:v>
      </x:c>
      <x:c r="M507" t="str">
        <x:v>战士・法师</x:v>
      </x:c>
      <x:c r="N507" t="str">
        <x:v>战士|法师</x:v>
      </x:c>
      <x:c r="O507" t="str">
        <x:v>攻击 +3。
每有 1 点超过光照惩罚的额外光照，该英雄获得魔法攻击 +1。</x:v>
      </x:c>
      <x:c r="P507"/>
      <x:c r="Q507" t="str">
        <x:v>extracted</x:v>
      </x:c>
      <x:c r="R507"/>
      <x:c r="S507" t="str">
        <x:v>True</x:v>
      </x:c>
      <x:c r="T507" t="str">
        <x:v>generated/cards/deck_15_10x7_r06_c05.png</x:v>
      </x:c>
      <x:c r="U507" t="str">
        <x:v>black_edges/deck_15_10x7_r06_c05.png</x:v>
      </x:c>
      <x:c r="V507" t="str">
        <x:v>black_edges/.card_localizer_work/19bd16a3766e7f30_deck_15_10x7_r06_c05_image.png</x:v>
      </x:c>
      <x:c r="W507" t="str">
        <x:v>FLAME GUARD</x:v>
      </x:c>
      <x:c r="X507" t="str">
        <x:v>Dragonspire</x:v>
      </x:c>
      <x:c r="Y507" t="n">
        <x:v>9</x:v>
      </x:c>
      <x:c r="Z507"/>
      <x:c r="AA507" t="n">
        <x:v>1</x:v>
      </x:c>
      <x:c r="AB507"/>
      <x:c r="AC507" t="n">
        <x:v>2</x:v>
      </x:c>
      <x:c r="AD507" t="n">
        <x:v>5</x:v>
      </x:c>
      <x:c r="AE507"/>
      <x:c r="AF507" t="n">
        <x:v>3</x:v>
      </x:c>
      <x:c r="AG507"/>
      <x:c r="AH507" t="n">
        <x:v>3</x:v>
      </x:c>
      <x:c r="AI507"/>
      <x:c r="AJ507"/>
      <x:c r="AK507" t="str">
        <x:v>已核对卡表</x:v>
      </x:c>
      <x:c r="AL507"/>
      <x:c r="AM507" t="str">
        <x:v>https://w.atwiki.jp/thunderstone/pages/26.html</x:v>
      </x:c>
    </x:row>
    <x:row r="508" ht="19" customHeight="1">
      <x:c r="A508" t="str">
        <x:v>deck_15_10x7_r06_c06</x:v>
      </x:c>
      <x:c r="B508" t="str">
        <x:v>front</x:v>
      </x:c>
      <x:c r="C508" t="str">
        <x:v>1555</x:v>
      </x:c>
      <x:c r="D508" t="str">
        <x:v>2</x:v>
      </x:c>
      <x:c r="E508" t="str">
        <x:v>15</x:v>
      </x:c>
      <x:c r="F508" t="str">
        <x:v>6</x:v>
      </x:c>
      <x:c r="G508" t="str">
        <x:v>6</x:v>
      </x:c>
      <x:c r="H508" t="str">
        <x:v>英雄牌</x:v>
      </x:c>
      <x:c r="I508" t="str">
        <x:v>焰刃</x:v>
      </x:c>
      <x:c r="J508" t="str">
        <x:v>matched</x:v>
      </x:c>
      <x:c r="K508" t="n">
        <x:v>3</x:v>
      </x:c>
      <x:c r="L508" t="str">
        <x:v>焰刃英雄</x:v>
      </x:c>
      <x:c r="M508" t="str">
        <x:v>战士・法师</x:v>
      </x:c>
      <x:c r="N508" t="str">
        <x:v>战士|法师</x:v>
      </x:c>
      <x:c r="O508" t="str">
        <x:v>攻击 +3。
每有 1 点超过光照惩罚的额外光照，该英雄获得魔法攻击 +2。
凯旋：获得一次购买村庄牌（光照物品）的机会。</x:v>
      </x:c>
      <x:c r="P508"/>
      <x:c r="Q508" t="str">
        <x:v>extracted</x:v>
      </x:c>
      <x:c r="R508"/>
      <x:c r="S508" t="str">
        <x:v>True</x:v>
      </x:c>
      <x:c r="T508" t="str">
        <x:v>generated/cards/deck_15_10x7_r06_c06.png</x:v>
      </x:c>
      <x:c r="U508" t="str">
        <x:v>black_edges/deck_15_10x7_r06_c06.png</x:v>
      </x:c>
      <x:c r="V508" t="str">
        <x:v>black_edges/.card_localizer_work/e48fdc3b65072b80_deck_15_10x7_r06_c06_image.png</x:v>
      </x:c>
      <x:c r="W508" t="str">
        <x:v>FLAME HERO</x:v>
      </x:c>
      <x:c r="X508" t="str">
        <x:v>Dragonspire</x:v>
      </x:c>
      <x:c r="Y508" t="n">
        <x:v>12</x:v>
      </x:c>
      <x:c r="Z508"/>
      <x:c r="AA508" t="n">
        <x:v>2</x:v>
      </x:c>
      <x:c r="AB508"/>
      <x:c r="AC508" t="n">
        <x:v>3</x:v>
      </x:c>
      <x:c r="AD508" t="n">
        <x:v>6</x:v>
      </x:c>
      <x:c r="AE508"/>
      <x:c r="AF508"/>
      <x:c r="AG508" t="n">
        <x:v>1</x:v>
      </x:c>
      <x:c r="AH508" t="n">
        <x:v>3</x:v>
      </x:c>
      <x:c r="AI508"/>
      <x:c r="AJ508"/>
      <x:c r="AK508" t="str">
        <x:v>已核对卡表</x:v>
      </x:c>
      <x:c r="AL508"/>
      <x:c r="AM508" t="str">
        <x:v>https://w.atwiki.jp/thunderstone/pages/26.html</x:v>
      </x:c>
    </x:row>
    <x:row r="509" ht="19" customHeight="1">
      <x:c r="A509" t="str">
        <x:v>deck_15_10x7_r06_c07</x:v>
      </x:c>
      <x:c r="B509" t="str">
        <x:v>front</x:v>
      </x:c>
      <x:c r="C509" t="str">
        <x:v>1556</x:v>
      </x:c>
      <x:c r="D509" t="str">
        <x:v>6</x:v>
      </x:c>
      <x:c r="E509" t="str">
        <x:v>15</x:v>
      </x:c>
      <x:c r="F509" t="str">
        <x:v>6</x:v>
      </x:c>
      <x:c r="G509" t="str">
        <x:v>7</x:v>
      </x:c>
      <x:c r="H509" t="str">
        <x:v>英雄牌</x:v>
      </x:c>
      <x:c r="I509" t="str">
        <x:v>焰刃</x:v>
      </x:c>
      <x:c r="J509" t="str">
        <x:v>matched</x:v>
      </x:c>
      <x:c r="K509" t="n">
        <x:v>3</x:v>
      </x:c>
      <x:c r="L509" t="str">
        <x:v>焰刃哨卫</x:v>
      </x:c>
      <x:c r="M509" t="str">
        <x:v>战士・法师</x:v>
      </x:c>
      <x:c r="N509" t="str">
        <x:v>战士|法师</x:v>
      </x:c>
      <x:c r="O509" t="str">
        <x:v>攻击 +2。</x:v>
      </x:c>
      <x:c r="P509"/>
      <x:c r="Q509" t="str">
        <x:v>extracted</x:v>
      </x:c>
      <x:c r="R509"/>
      <x:c r="S509" t="str">
        <x:v>True</x:v>
      </x:c>
      <x:c r="T509" t="str">
        <x:v>generated/cards/deck_15_10x7_r06_c07.png</x:v>
      </x:c>
      <x:c r="U509" t="str">
        <x:v>black_edges/deck_15_10x7_r06_c07.png</x:v>
      </x:c>
      <x:c r="V509" t="str">
        <x:v>black_edges/.card_localizer_work/4f3aa92a6f1bcfd5_deck_15_10x7_r06_c07_image.png</x:v>
      </x:c>
      <x:c r="W509" t="str">
        <x:v>FLAME WATCH</x:v>
      </x:c>
      <x:c r="X509" t="str">
        <x:v>Dragonspire</x:v>
      </x:c>
      <x:c r="Y509" t="n">
        <x:v>6</x:v>
      </x:c>
      <x:c r="Z509"/>
      <x:c r="AA509" t="n">
        <x:v>1</x:v>
      </x:c>
      <x:c r="AB509"/>
      <x:c r="AC509" t="n">
        <x:v>1</x:v>
      </x:c>
      <x:c r="AD509" t="n">
        <x:v>5</x:v>
      </x:c>
      <x:c r="AE509"/>
      <x:c r="AF509" t="n">
        <x:v>2</x:v>
      </x:c>
      <x:c r="AG509"/>
      <x:c r="AH509" t="n">
        <x:v>2</x:v>
      </x:c>
      <x:c r="AI509"/>
      <x:c r="AJ509"/>
      <x:c r="AK509" t="str">
        <x:v>已核对卡表</x:v>
      </x:c>
      <x:c r="AL509"/>
      <x:c r="AM509" t="str">
        <x:v>https://w.atwiki.jp/thunderstone/pages/26.html</x:v>
      </x:c>
    </x:row>
    <x:row r="510" ht="19" customHeight="1">
      <x:c r="A510" t="str">
        <x:v>deck_15_10x7_r06_c08</x:v>
      </x:c>
      <x:c r="B510" t="str">
        <x:v>front</x:v>
      </x:c>
      <x:c r="C510" t="str">
        <x:v>1557</x:v>
      </x:c>
      <x:c r="D510" t="str">
        <x:v>2</x:v>
      </x:c>
      <x:c r="E510" t="str">
        <x:v>15</x:v>
      </x:c>
      <x:c r="F510" t="str">
        <x:v>6</x:v>
      </x:c>
      <x:c r="G510" t="str">
        <x:v>8</x:v>
      </x:c>
      <x:c r="H510" t="str">
        <x:v>英雄牌</x:v>
      </x:c>
      <x:c r="I510" t="str">
        <x:v>帮派</x:v>
      </x:c>
      <x:c r="J510" t="str">
        <x:v>matched</x:v>
      </x:c>
      <x:c r="K510" t="n">
        <x:v>3</x:v>
      </x:c>
      <x:c r="L510" t="str">
        <x:v>帮派恶棍</x:v>
      </x:c>
      <x:c r="M510" t="str">
        <x:v>盗贼</x:v>
      </x:c>
      <x:c r="N510" t="str">
        <x:v>盗贼</x:v>
      </x:c>
      <x:c r="O510" t="str">
        <x:v>攻击 +3。
地下城：若你手牌中所有牌的金币值总和为 5 或以上，该英雄额外获得攻击 +4。</x:v>
      </x:c>
      <x:c r="P510"/>
      <x:c r="Q510" t="str">
        <x:v>extracted</x:v>
      </x:c>
      <x:c r="R510"/>
      <x:c r="S510" t="str">
        <x:v>True</x:v>
      </x:c>
      <x:c r="T510" t="str">
        <x:v>generated/cards/deck_15_10x7_r06_c08.png</x:v>
      </x:c>
      <x:c r="U510" t="str">
        <x:v>black_edges/deck_15_10x7_r06_c08.png</x:v>
      </x:c>
      <x:c r="V510" t="str">
        <x:v>black_edges/.card_localizer_work/dcf900fc41be0b9c_deck_15_10x7_r06_c08_image.png</x:v>
      </x:c>
      <x:c r="W510" t="str">
        <x:v>GANGLAND CROOK</x:v>
      </x:c>
      <x:c r="X510" t="str">
        <x:v>Wrath of the Elements</x:v>
      </x:c>
      <x:c r="Y510" t="n">
        <x:v>11</x:v>
      </x:c>
      <x:c r="Z510" t="n">
        <x:v>1</x:v>
      </x:c>
      <x:c r="AA510"/>
      <x:c r="AB510"/>
      <x:c r="AC510" t="n">
        <x:v>3</x:v>
      </x:c>
      <x:c r="AD510" t="n">
        <x:v>5</x:v>
      </x:c>
      <x:c r="AE510"/>
      <x:c r="AF510"/>
      <x:c r="AG510" t="n">
        <x:v>1</x:v>
      </x:c>
      <x:c r="AH510" t="n">
        <x:v>3</x:v>
      </x:c>
      <x:c r="AI510"/>
      <x:c r="AJ510"/>
      <x:c r="AK510" t="str">
        <x:v>已核对卡表</x:v>
      </x:c>
      <x:c r="AL510"/>
      <x:c r="AM510" t="str">
        <x:v>https://w.atwiki.jp/thunderstone/pages/24.html</x:v>
      </x:c>
    </x:row>
    <x:row r="511" ht="19" customHeight="1">
      <x:c r="A511" t="str">
        <x:v>deck_15_10x7_r06_c09</x:v>
      </x:c>
      <x:c r="B511" t="str">
        <x:v>front</x:v>
      </x:c>
      <x:c r="C511" t="str">
        <x:v>1558</x:v>
      </x:c>
      <x:c r="D511" t="str">
        <x:v>4</x:v>
      </x:c>
      <x:c r="E511" t="str">
        <x:v>15</x:v>
      </x:c>
      <x:c r="F511" t="str">
        <x:v>6</x:v>
      </x:c>
      <x:c r="G511" t="str">
        <x:v>9</x:v>
      </x:c>
      <x:c r="H511" t="str">
        <x:v>英雄牌</x:v>
      </x:c>
      <x:c r="I511" t="str">
        <x:v>帮派</x:v>
      </x:c>
      <x:c r="J511" t="str">
        <x:v>matched</x:v>
      </x:c>
      <x:c r="K511" t="n">
        <x:v>3</x:v>
      </x:c>
      <x:c r="L511" t="str">
        <x:v>帮派打手</x:v>
      </x:c>
      <x:c r="M511" t="str">
        <x:v>盗贼</x:v>
      </x:c>
      <x:c r="N511" t="str">
        <x:v>盗贼</x:v>
      </x:c>
      <x:c r="O511" t="str">
        <x:v>攻击 +2。
村庄：手牌中每有 1 名其他英雄，获得 1 金币。
地下城：其他每位玩家弃掉 1 张具有金币值的牌，或展示手牌以证明没有。</x:v>
      </x:c>
      <x:c r="P511"/>
      <x:c r="Q511" t="str">
        <x:v>extracted</x:v>
      </x:c>
      <x:c r="R511"/>
      <x:c r="S511" t="str">
        <x:v>True</x:v>
      </x:c>
      <x:c r="T511" t="str">
        <x:v>generated/cards/deck_15_10x7_r06_c09.png</x:v>
      </x:c>
      <x:c r="U511" t="str">
        <x:v>black_edges/deck_15_10x7_r06_c09.png</x:v>
      </x:c>
      <x:c r="V511" t="str">
        <x:v>black_edges/.card_localizer_work/5a627f8d8c682a75_deck_15_10x7_r06_c09_image.png</x:v>
      </x:c>
      <x:c r="W511" t="str">
        <x:v>GANGLAND HEAVY</x:v>
      </x:c>
      <x:c r="X511" t="str">
        <x:v>Wrath of the Elements</x:v>
      </x:c>
      <x:c r="Y511" t="n">
        <x:v>9</x:v>
      </x:c>
      <x:c r="Z511" t="n">
        <x:v>1</x:v>
      </x:c>
      <x:c r="AA511"/>
      <x:c r="AB511"/>
      <x:c r="AC511" t="n">
        <x:v>2</x:v>
      </x:c>
      <x:c r="AD511" t="n">
        <x:v>4</x:v>
      </x:c>
      <x:c r="AE511"/>
      <x:c r="AF511" t="n">
        <x:v>3</x:v>
      </x:c>
      <x:c r="AG511"/>
      <x:c r="AH511" t="n">
        <x:v>2</x:v>
      </x:c>
      <x:c r="AI511"/>
      <x:c r="AJ511"/>
      <x:c r="AK511" t="str">
        <x:v>已核对卡表</x:v>
      </x:c>
      <x:c r="AL511"/>
      <x:c r="AM511" t="str">
        <x:v>https://w.atwiki.jp/thunderstone/pages/24.html</x:v>
      </x:c>
    </x:row>
    <x:row r="512" ht="19" customHeight="1">
      <x:c r="A512" t="str">
        <x:v>deck_15_10x7_r06_c10</x:v>
      </x:c>
      <x:c r="B512" t="str">
        <x:v>front</x:v>
      </x:c>
      <x:c r="C512" t="str">
        <x:v>1559</x:v>
      </x:c>
      <x:c r="D512" t="str">
        <x:v>6</x:v>
      </x:c>
      <x:c r="E512" t="str">
        <x:v>15</x:v>
      </x:c>
      <x:c r="F512" t="str">
        <x:v>6</x:v>
      </x:c>
      <x:c r="G512" t="str">
        <x:v>10</x:v>
      </x:c>
      <x:c r="H512" t="str">
        <x:v>英雄牌</x:v>
      </x:c>
      <x:c r="I512" t="str">
        <x:v>帮派</x:v>
      </x:c>
      <x:c r="J512" t="str">
        <x:v>matched</x:v>
      </x:c>
      <x:c r="K512" t="n">
        <x:v>3</x:v>
      </x:c>
      <x:c r="L512" t="str">
        <x:v>帮派暴徒</x:v>
      </x:c>
      <x:c r="M512" t="str">
        <x:v>盗贼</x:v>
      </x:c>
      <x:c r="N512" t="str">
        <x:v>盗贼</x:v>
      </x:c>
      <x:c r="O512" t="str">
        <x:v>攻击 +1。
村庄：手牌中每有 1 名其他英雄，获得 1 金币。</x:v>
      </x:c>
      <x:c r="P512"/>
      <x:c r="Q512" t="str">
        <x:v>extracted</x:v>
      </x:c>
      <x:c r="R512"/>
      <x:c r="S512" t="str">
        <x:v>True</x:v>
      </x:c>
      <x:c r="T512" t="str">
        <x:v>generated/cards/deck_15_10x7_r06_c10.png</x:v>
      </x:c>
      <x:c r="U512" t="str">
        <x:v>black_edges/deck_15_10x7_r06_c10.png</x:v>
      </x:c>
      <x:c r="V512" t="str">
        <x:v>black_edges/.card_localizer_work/95ba1d1e7a8aa9d7_deck_15_10x7_r06_c10_image.png</x:v>
      </x:c>
      <x:c r="W512" t="str">
        <x:v>GANGLAND THUG</x:v>
      </x:c>
      <x:c r="X512" t="str">
        <x:v>Wrath of the Elements</x:v>
      </x:c>
      <x:c r="Y512" t="n">
        <x:v>6</x:v>
      </x:c>
      <x:c r="Z512"/>
      <x:c r="AA512"/>
      <x:c r="AB512"/>
      <x:c r="AC512" t="n">
        <x:v>1</x:v>
      </x:c>
      <x:c r="AD512" t="n">
        <x:v>4</x:v>
      </x:c>
      <x:c r="AE512"/>
      <x:c r="AF512" t="n">
        <x:v>2</x:v>
      </x:c>
      <x:c r="AG512"/>
      <x:c r="AH512" t="n">
        <x:v>1</x:v>
      </x:c>
      <x:c r="AI512"/>
      <x:c r="AJ512"/>
      <x:c r="AK512" t="str">
        <x:v>已核对卡表</x:v>
      </x:c>
      <x:c r="AL512"/>
      <x:c r="AM512" t="str">
        <x:v>https://w.atwiki.jp/thunderstone/pages/24.html</x:v>
      </x:c>
    </x:row>
    <x:row r="513" ht="19" customHeight="1">
      <x:c r="A513" t="str">
        <x:v>deck_15_10x7_r07_c01</x:v>
      </x:c>
      <x:c r="B513" t="str">
        <x:v>front</x:v>
      </x:c>
      <x:c r="C513" t="str">
        <x:v>1560</x:v>
      </x:c>
      <x:c r="D513" t="str">
        <x:v>4</x:v>
      </x:c>
      <x:c r="E513" t="str">
        <x:v>15</x:v>
      </x:c>
      <x:c r="F513" t="str">
        <x:v>7</x:v>
      </x:c>
      <x:c r="G513" t="str">
        <x:v>1</x:v>
      </x:c>
      <x:c r="H513" t="str">
        <x:v>英雄牌</x:v>
      </x:c>
      <x:c r="I513" t="str">
        <x:v>戈伦</x:v>
      </x:c>
      <x:c r="J513" t="str">
        <x:v>matched</x:v>
      </x:c>
      <x:c r="K513" t="n">
        <x:v>3</x:v>
      </x:c>
      <x:c r="L513" t="str">
        <x:v>戈伦追踪者</x:v>
      </x:c>
      <x:c r="M513" t="str">
        <x:v>战士</x:v>
      </x:c>
      <x:c r="N513" t="str">
        <x:v>战士</x:v>
      </x:c>
      <x:c r="O513" t="str">
        <x:v>攻击 +3。
地下城：若你手牌中有怪物，该英雄获得攻击 +3。</x:v>
      </x:c>
      <x:c r="P513"/>
      <x:c r="Q513" t="str">
        <x:v>extracted</x:v>
      </x:c>
      <x:c r="R513"/>
      <x:c r="S513" t="str">
        <x:v>True</x:v>
      </x:c>
      <x:c r="T513" t="str">
        <x:v>generated/cards/deck_15_10x7_r07_c01.png</x:v>
      </x:c>
      <x:c r="U513" t="str">
        <x:v>black_edges/deck_15_10x7_r07_c01.png</x:v>
      </x:c>
      <x:c r="V513" t="str">
        <x:v>black_edges/.card_localizer_work/49ea3fe2ffdb0d36_deck_15_10x7_r07_c01_image.png</x:v>
      </x:c>
      <x:c r="W513" t="str">
        <x:v>GOHLEN TRACKER</x:v>
      </x:c>
      <x:c r="X513" t="str">
        <x:v>Wrath of the Elements</x:v>
      </x:c>
      <x:c r="Y513" t="n">
        <x:v>10</x:v>
      </x:c>
      <x:c r="Z513"/>
      <x:c r="AA513"/>
      <x:c r="AB513"/>
      <x:c r="AC513" t="n">
        <x:v>2</x:v>
      </x:c>
      <x:c r="AD513" t="n">
        <x:v>6</x:v>
      </x:c>
      <x:c r="AE513"/>
      <x:c r="AF513" t="n">
        <x:v>3</x:v>
      </x:c>
      <x:c r="AG513"/>
      <x:c r="AH513" t="n">
        <x:v>3</x:v>
      </x:c>
      <x:c r="AI513"/>
      <x:c r="AJ513"/>
      <x:c r="AK513" t="str">
        <x:v>已核对卡表</x:v>
      </x:c>
      <x:c r="AL513"/>
      <x:c r="AM513" t="str">
        <x:v>https://w.atwiki.jp/thunderstone/pages/24.html</x:v>
      </x:c>
    </x:row>
    <x:row r="514" ht="19" customHeight="1">
      <x:c r="A514" t="str">
        <x:v>deck_15_10x7_r07_c02</x:v>
      </x:c>
      <x:c r="B514" t="str">
        <x:v>front</x:v>
      </x:c>
      <x:c r="C514" t="str">
        <x:v>1561</x:v>
      </x:c>
      <x:c r="D514" t="str">
        <x:v>2</x:v>
      </x:c>
      <x:c r="E514" t="str">
        <x:v>15</x:v>
      </x:c>
      <x:c r="F514" t="str">
        <x:v>7</x:v>
      </x:c>
      <x:c r="G514" t="str">
        <x:v>2</x:v>
      </x:c>
      <x:c r="H514" t="str">
        <x:v>英雄牌</x:v>
      </x:c>
      <x:c r="I514" t="str">
        <x:v>戈伦</x:v>
      </x:c>
      <x:c r="J514" t="str">
        <x:v>matched</x:v>
      </x:c>
      <x:c r="K514" t="n">
        <x:v>3</x:v>
      </x:c>
      <x:c r="L514" t="str">
        <x:v>戈伦猎手</x:v>
      </x:c>
      <x:c r="M514" t="str">
        <x:v>战士</x:v>
      </x:c>
      <x:c r="N514" t="str">
        <x:v>战士</x:v>
      </x:c>
      <x:c r="O514" t="str">
        <x:v>攻击 +3。
地下城：每位玩家弃掉 1 张怪物牌，或展示手牌以证明没有。若你本回合击败怪物，可获得其中 1 张同类型且胜利点不高于 5 的怪物牌。</x:v>
      </x:c>
      <x:c r="P514"/>
      <x:c r="Q514" t="str">
        <x:v>extracted</x:v>
      </x:c>
      <x:c r="R514"/>
      <x:c r="S514" t="str">
        <x:v>True</x:v>
      </x:c>
      <x:c r="T514" t="str">
        <x:v>generated/cards/deck_15_10x7_r07_c02.png</x:v>
      </x:c>
      <x:c r="U514" t="str">
        <x:v>black_edges/deck_15_10x7_r07_c02.png</x:v>
      </x:c>
      <x:c r="V514" t="str">
        <x:v>black_edges/.card_localizer_work/95461ad833e0183d_deck_15_10x7_r07_c02_image.png</x:v>
      </x:c>
      <x:c r="W514" t="str">
        <x:v>GOHLEN HUNTER</x:v>
      </x:c>
      <x:c r="X514" t="str">
        <x:v>Wrath of the Elements</x:v>
      </x:c>
      <x:c r="Y514" t="n">
        <x:v>13</x:v>
      </x:c>
      <x:c r="Z514"/>
      <x:c r="AA514"/>
      <x:c r="AB514"/>
      <x:c r="AC514" t="n">
        <x:v>3</x:v>
      </x:c>
      <x:c r="AD514" t="n">
        <x:v>6</x:v>
      </x:c>
      <x:c r="AE514"/>
      <x:c r="AF514"/>
      <x:c r="AG514" t="n">
        <x:v>1</x:v>
      </x:c>
      <x:c r="AH514" t="n">
        <x:v>3</x:v>
      </x:c>
      <x:c r="AI514"/>
      <x:c r="AJ514"/>
      <x:c r="AK514" t="str">
        <x:v>已核对卡表</x:v>
      </x:c>
      <x:c r="AL514"/>
      <x:c r="AM514" t="str">
        <x:v>https://w.atwiki.jp/thunderstone/pages/24.html</x:v>
      </x:c>
    </x:row>
    <x:row r="515" ht="19" customHeight="1">
      <x:c r="A515" t="str">
        <x:v>deck_15_10x7_r07_c03</x:v>
      </x:c>
      <x:c r="B515" t="str">
        <x:v>front</x:v>
      </x:c>
      <x:c r="C515" t="str">
        <x:v>1562</x:v>
      </x:c>
      <x:c r="D515" t="str">
        <x:v>6</x:v>
      </x:c>
      <x:c r="E515" t="str">
        <x:v>15</x:v>
      </x:c>
      <x:c r="F515" t="str">
        <x:v>7</x:v>
      </x:c>
      <x:c r="G515" t="str">
        <x:v>3</x:v>
      </x:c>
      <x:c r="H515" t="str">
        <x:v>英雄牌</x:v>
      </x:c>
      <x:c r="I515" t="str">
        <x:v>戈伦</x:v>
      </x:c>
      <x:c r="J515" t="str">
        <x:v>matched</x:v>
      </x:c>
      <x:c r="K515" t="n">
        <x:v>3</x:v>
      </x:c>
      <x:c r="L515" t="str">
        <x:v>戈伦捕手</x:v>
      </x:c>
      <x:c r="M515" t="str">
        <x:v>战士</x:v>
      </x:c>
      <x:c r="N515" t="str">
        <x:v>战士</x:v>
      </x:c>
      <x:c r="O515" t="str">
        <x:v>攻击 +2。
地下城：若你手牌中有怪物，该英雄获得攻击 +2。</x:v>
      </x:c>
      <x:c r="P515"/>
      <x:c r="Q515" t="str">
        <x:v>extracted</x:v>
      </x:c>
      <x:c r="R515"/>
      <x:c r="S515" t="str">
        <x:v>True</x:v>
      </x:c>
      <x:c r="T515" t="str">
        <x:v>generated/cards/deck_15_10x7_r07_c03.png</x:v>
      </x:c>
      <x:c r="U515" t="str">
        <x:v>black_edges/deck_15_10x7_r07_c03.png</x:v>
      </x:c>
      <x:c r="V515" t="str">
        <x:v>black_edges/.card_localizer_work/169766e70479d73f_deck_15_10x7_r07_c03_image.png</x:v>
      </x:c>
      <x:c r="W515" t="str">
        <x:v>GOHLEN TRAPPER</x:v>
      </x:c>
      <x:c r="X515" t="str">
        <x:v>Wrath of the Elements</x:v>
      </x:c>
      <x:c r="Y515" t="n">
        <x:v>7</x:v>
      </x:c>
      <x:c r="Z515"/>
      <x:c r="AA515"/>
      <x:c r="AB515"/>
      <x:c r="AC515" t="n">
        <x:v>1</x:v>
      </x:c>
      <x:c r="AD515" t="n">
        <x:v>5</x:v>
      </x:c>
      <x:c r="AE515"/>
      <x:c r="AF515" t="n">
        <x:v>2</x:v>
      </x:c>
      <x:c r="AG515"/>
      <x:c r="AH515" t="n">
        <x:v>2</x:v>
      </x:c>
      <x:c r="AI515"/>
      <x:c r="AJ515"/>
      <x:c r="AK515" t="str">
        <x:v>已核对卡表</x:v>
      </x:c>
      <x:c r="AL515"/>
      <x:c r="AM515" t="str">
        <x:v>https://w.atwiki.jp/thunderstone/pages/24.html</x:v>
      </x:c>
    </x:row>
    <x:row r="516" ht="19" customHeight="1">
      <x:c r="A516" t="str">
        <x:v>deck_15_10x7_r07_c04</x:v>
      </x:c>
      <x:c r="B516" t="str">
        <x:v>front</x:v>
      </x:c>
      <x:c r="C516" t="str">
        <x:v>1563</x:v>
      </x:c>
      <x:c r="D516" t="str">
        <x:v>6</x:v>
      </x:c>
      <x:c r="E516" t="str">
        <x:v>15</x:v>
      </x:c>
      <x:c r="F516" t="str">
        <x:v>7</x:v>
      </x:c>
      <x:c r="G516" t="str">
        <x:v>4</x:v>
      </x:c>
      <x:c r="H516" t="str">
        <x:v>英雄牌</x:v>
      </x:c>
      <x:c r="I516" t="str">
        <x:v>戈林斯</x:v>
      </x:c>
      <x:c r="J516" t="str">
        <x:v>matched</x:v>
      </x:c>
      <x:c r="K516" t="n">
        <x:v>3</x:v>
      </x:c>
      <x:c r="L516" t="str">
        <x:v>戈林斯学徒</x:v>
      </x:c>
      <x:c r="M516" t="str">
        <x:v>法师</x:v>
      </x:c>
      <x:c r="N516" t="str">
        <x:v>法师</x:v>
      </x:c>
      <x:c r="O516" t="str">
        <x:v>魔法攻击 +2。</x:v>
      </x:c>
      <x:c r="P516"/>
      <x:c r="Q516" t="str">
        <x:v>extracted</x:v>
      </x:c>
      <x:c r="R516"/>
      <x:c r="S516" t="str">
        <x:v>True</x:v>
      </x:c>
      <x:c r="T516" t="str">
        <x:v>generated/cards/deck_15_10x7_r07_c04.png</x:v>
      </x:c>
      <x:c r="U516" t="str">
        <x:v>black_edges/deck_15_10x7_r07_c04.png</x:v>
      </x:c>
      <x:c r="V516" t="str">
        <x:v>black_edges/.card_localizer_work/c3a9e7adc25b0c7d_deck_15_10x7_r07_c04_image.png</x:v>
      </x:c>
      <x:c r="W516" t="str">
        <x:v>GORINTH AMATEUR</x:v>
      </x:c>
      <x:c r="X516" t="str">
        <x:v>Dragonspire</x:v>
      </x:c>
      <x:c r="Y516" t="n">
        <x:v>5</x:v>
      </x:c>
      <x:c r="Z516"/>
      <x:c r="AA516"/>
      <x:c r="AB516"/>
      <x:c r="AC516" t="n">
        <x:v>1</x:v>
      </x:c>
      <x:c r="AD516" t="n">
        <x:v>3</x:v>
      </x:c>
      <x:c r="AE516"/>
      <x:c r="AF516" t="n">
        <x:v>2</x:v>
      </x:c>
      <x:c r="AG516"/>
      <x:c r="AH516"/>
      <x:c r="AI516" t="n">
        <x:v>2</x:v>
      </x:c>
      <x:c r="AJ516"/>
      <x:c r="AK516" t="str">
        <x:v>已核对卡表</x:v>
      </x:c>
      <x:c r="AL516"/>
      <x:c r="AM516" t="str">
        <x:v>https://w.atwiki.jp/thunderstone/pages/26.html</x:v>
      </x:c>
    </x:row>
    <x:row r="517" ht="19" customHeight="1">
      <x:c r="A517" t="str">
        <x:v>deck_15_10x7_r07_c05</x:v>
      </x:c>
      <x:c r="B517" t="str">
        <x:v>front</x:v>
      </x:c>
      <x:c r="C517" t="str">
        <x:v>1564</x:v>
      </x:c>
      <x:c r="D517" t="str">
        <x:v>4</x:v>
      </x:c>
      <x:c r="E517" t="str">
        <x:v>15</x:v>
      </x:c>
      <x:c r="F517" t="str">
        <x:v>7</x:v>
      </x:c>
      <x:c r="G517" t="str">
        <x:v>5</x:v>
      </x:c>
      <x:c r="H517" t="str">
        <x:v>英雄牌</x:v>
      </x:c>
      <x:c r="I517" t="str">
        <x:v>戈林斯</x:v>
      </x:c>
      <x:c r="J517" t="str">
        <x:v>matched</x:v>
      </x:c>
      <x:c r="K517" t="n">
        <x:v>3</x:v>
      </x:c>
      <x:c r="L517" t="str">
        <x:v>戈林斯囤财者</x:v>
      </x:c>
      <x:c r="M517" t="str">
        <x:v>法师</x:v>
      </x:c>
      <x:c r="N517" t="str">
        <x:v>法师</x:v>
      </x:c>
      <x:c r="O517" t="str">
        <x:v>魔法攻击 +3。
地下城：摧毁 1 张牌，获得等同于其金币值的魔法攻击。</x:v>
      </x:c>
      <x:c r="P517"/>
      <x:c r="Q517" t="str">
        <x:v>extracted</x:v>
      </x:c>
      <x:c r="R517"/>
      <x:c r="S517" t="str">
        <x:v>True</x:v>
      </x:c>
      <x:c r="T517" t="str">
        <x:v>generated/cards/deck_15_10x7_r07_c05.png</x:v>
      </x:c>
      <x:c r="U517" t="str">
        <x:v>black_edges/deck_15_10x7_r07_c05.png</x:v>
      </x:c>
      <x:c r="V517" t="str">
        <x:v>black_edges/.card_localizer_work/587acaaf717c1676_deck_15_10x7_r07_c05_image.png</x:v>
      </x:c>
      <x:c r="W517" t="str">
        <x:v>GORINTH HOARDER</x:v>
      </x:c>
      <x:c r="X517" t="str">
        <x:v>Dragonspire</x:v>
      </x:c>
      <x:c r="Y517" t="n">
        <x:v>8</x:v>
      </x:c>
      <x:c r="Z517"/>
      <x:c r="AA517"/>
      <x:c r="AB517"/>
      <x:c r="AC517" t="n">
        <x:v>2</x:v>
      </x:c>
      <x:c r="AD517" t="n">
        <x:v>4</x:v>
      </x:c>
      <x:c r="AE517"/>
      <x:c r="AF517" t="n">
        <x:v>3</x:v>
      </x:c>
      <x:c r="AG517"/>
      <x:c r="AH517"/>
      <x:c r="AI517" t="n">
        <x:v>3</x:v>
      </x:c>
      <x:c r="AJ517"/>
      <x:c r="AK517" t="str">
        <x:v>已核对卡表</x:v>
      </x:c>
      <x:c r="AL517"/>
      <x:c r="AM517" t="str">
        <x:v>https://w.atwiki.jp/thunderstone/pages/26.html</x:v>
      </x:c>
    </x:row>
    <x:row r="518" ht="19" customHeight="1">
      <x:c r="A518" t="str">
        <x:v>deck_15_10x7_r07_c06</x:v>
      </x:c>
      <x:c r="B518" t="str">
        <x:v>front</x:v>
      </x:c>
      <x:c r="C518" t="str">
        <x:v>1565</x:v>
      </x:c>
      <x:c r="D518" t="str">
        <x:v>2</x:v>
      </x:c>
      <x:c r="E518" t="str">
        <x:v>15</x:v>
      </x:c>
      <x:c r="F518" t="str">
        <x:v>7</x:v>
      </x:c>
      <x:c r="G518" t="str">
        <x:v>6</x:v>
      </x:c>
      <x:c r="H518" t="str">
        <x:v>英雄牌</x:v>
      </x:c>
      <x:c r="I518" t="str">
        <x:v>戈林斯</x:v>
      </x:c>
      <x:c r="J518" t="str">
        <x:v>matched</x:v>
      </x:c>
      <x:c r="K518" t="n">
        <x:v>3</x:v>
      </x:c>
      <x:c r="L518" t="str">
        <x:v>戈林斯守财奴</x:v>
      </x:c>
      <x:c r="M518" t="str">
        <x:v>法师</x:v>
      </x:c>
      <x:c r="N518" t="str">
        <x:v>法师</x:v>
      </x:c>
      <x:c r="O518" t="str">
        <x:v>手牌中每有 1 张具有金币值的牌（包括此牌），获得魔法攻击 +1。
地下城：摧毁 1 张不具有金币值的牌，抽 2 张牌。</x:v>
      </x:c>
      <x:c r="P518"/>
      <x:c r="Q518" t="str">
        <x:v>extracted</x:v>
      </x:c>
      <x:c r="R518"/>
      <x:c r="S518" t="str">
        <x:v>True</x:v>
      </x:c>
      <x:c r="T518" t="str">
        <x:v>generated/cards/deck_15_10x7_r07_c06.png</x:v>
      </x:c>
      <x:c r="U518" t="str">
        <x:v>black_edges/deck_15_10x7_r07_c06.png</x:v>
      </x:c>
      <x:c r="V518" t="str">
        <x:v>black_edges/.card_localizer_work/a1c4ee90265e8984_deck_15_10x7_r07_c06_image.png</x:v>
      </x:c>
      <x:c r="W518" t="str">
        <x:v>GORINTH MISER</x:v>
      </x:c>
      <x:c r="X518" t="str">
        <x:v>Dragonspire</x:v>
      </x:c>
      <x:c r="Y518" t="n">
        <x:v>11</x:v>
      </x:c>
      <x:c r="Z518" t="n">
        <x:v>1</x:v>
      </x:c>
      <x:c r="AA518"/>
      <x:c r="AB518"/>
      <x:c r="AC518" t="n">
        <x:v>3</x:v>
      </x:c>
      <x:c r="AD518" t="n">
        <x:v>5</x:v>
      </x:c>
      <x:c r="AE518"/>
      <x:c r="AF518"/>
      <x:c r="AG518" t="n">
        <x:v>2</x:v>
      </x:c>
      <x:c r="AH518"/>
      <x:c r="AI518"/>
      <x:c r="AJ518"/>
      <x:c r="AK518" t="str">
        <x:v>已核对卡表</x:v>
      </x:c>
      <x:c r="AL518"/>
      <x:c r="AM518" t="str">
        <x:v>https://w.atwiki.jp/thunderstone/pages/26.html</x:v>
      </x:c>
    </x:row>
    <x:row r="519" ht="19" customHeight="1">
      <x:c r="A519" t="str">
        <x:v>deck_15_10x7_r07_c07</x:v>
      </x:c>
      <x:c r="B519" t="str">
        <x:v>front</x:v>
      </x:c>
      <x:c r="C519" t="str">
        <x:v>1566</x:v>
      </x:c>
      <x:c r="D519" t="str">
        <x:v>6</x:v>
      </x:c>
      <x:c r="E519" t="str">
        <x:v>15</x:v>
      </x:c>
      <x:c r="F519" t="str">
        <x:v>7</x:v>
      </x:c>
      <x:c r="G519" t="str">
        <x:v>7</x:v>
      </x:c>
      <x:c r="H519" t="str">
        <x:v>英雄牌</x:v>
      </x:c>
      <x:c r="I519" t="str">
        <x:v>半兽人</x:v>
      </x:c>
      <x:c r="J519" t="str">
        <x:v>matched</x:v>
      </x:c>
      <x:c r="K519" t="n">
        <x:v>3</x:v>
      </x:c>
      <x:c r="L519" t="str">
        <x:v>半兽人掠袭者</x:v>
      </x:c>
      <x:c r="M519" t="str">
        <x:v>战士・盗贼</x:v>
      </x:c>
      <x:c r="N519" t="str">
        <x:v>战士|盗贼</x:v>
      </x:c>
      <x:c r="O519" t="str">
        <x:v>攻击 +2。</x:v>
      </x:c>
      <x:c r="P519"/>
      <x:c r="Q519" t="str">
        <x:v>extracted</x:v>
      </x:c>
      <x:c r="R519"/>
      <x:c r="S519" t="str">
        <x:v>True</x:v>
      </x:c>
      <x:c r="T519" t="str">
        <x:v>generated/cards/deck_15_10x7_r07_c07.png</x:v>
      </x:c>
      <x:c r="U519" t="str">
        <x:v>black_edges/deck_15_10x7_r07_c07.png</x:v>
      </x:c>
      <x:c r="V519" t="str">
        <x:v>black_edges/.card_localizer_work/40b66c32c2dd7717_deck_15_10x7_r07_c07_image.png</x:v>
      </x:c>
      <x:c r="W519" t="str">
        <x:v>HALF ORC RAIDER</x:v>
      </x:c>
      <x:c r="X519" t="str">
        <x:v>Dragonspire</x:v>
      </x:c>
      <x:c r="Y519" t="n">
        <x:v>7</x:v>
      </x:c>
      <x:c r="Z519" t="n">
        <x:v>1</x:v>
      </x:c>
      <x:c r="AA519"/>
      <x:c r="AB519"/>
      <x:c r="AC519" t="n">
        <x:v>1</x:v>
      </x:c>
      <x:c r="AD519" t="n">
        <x:v>4</x:v>
      </x:c>
      <x:c r="AE519"/>
      <x:c r="AF519" t="n">
        <x:v>2</x:v>
      </x:c>
      <x:c r="AG519"/>
      <x:c r="AH519" t="n">
        <x:v>2</x:v>
      </x:c>
      <x:c r="AI519"/>
      <x:c r="AJ519"/>
      <x:c r="AK519" t="str">
        <x:v>已核对卡表</x:v>
      </x:c>
      <x:c r="AL519"/>
      <x:c r="AM519" t="str">
        <x:v>https://w.atwiki.jp/thunderstone/pages/26.html</x:v>
      </x:c>
    </x:row>
    <x:row r="520" ht="19" customHeight="1">
      <x:c r="A520" t="str">
        <x:v>deck_15_10x7_r07_c08</x:v>
      </x:c>
      <x:c r="B520" t="str">
        <x:v>front</x:v>
      </x:c>
      <x:c r="C520" t="str">
        <x:v>1567</x:v>
      </x:c>
      <x:c r="D520" t="str">
        <x:v>2</x:v>
      </x:c>
      <x:c r="E520" t="str">
        <x:v>15</x:v>
      </x:c>
      <x:c r="F520" t="str">
        <x:v>7</x:v>
      </x:c>
      <x:c r="G520" t="str">
        <x:v>8</x:v>
      </x:c>
      <x:c r="H520" t="str">
        <x:v>英雄牌</x:v>
      </x:c>
      <x:c r="I520" t="str">
        <x:v>半兽人</x:v>
      </x:c>
      <x:c r="J520" t="str">
        <x:v>matched</x:v>
      </x:c>
      <x:c r="K520" t="n">
        <x:v>3</x:v>
      </x:c>
      <x:c r="L520" t="str">
        <x:v>半兽人旋舞者</x:v>
      </x:c>
      <x:c r="M520" t="str">
        <x:v>战士・盗贼</x:v>
      </x:c>
      <x:c r="N520" t="str">
        <x:v>战士|盗贼</x:v>
      </x:c>
      <x:c r="O520" t="str">
        <x:v>攻击 +3。
地下城：摧毁 1 张物品，获得攻击 +2，其他每位玩家弃掉 1 张牌。
地下城：弃掉 1 张牌，额外获得攻击 +2。</x:v>
      </x:c>
      <x:c r="P520"/>
      <x:c r="Q520" t="str">
        <x:v>extracted</x:v>
      </x:c>
      <x:c r="R520"/>
      <x:c r="S520" t="str">
        <x:v>True</x:v>
      </x:c>
      <x:c r="T520" t="str">
        <x:v>generated/cards/deck_15_10x7_r07_c08.png</x:v>
      </x:c>
      <x:c r="U520" t="str">
        <x:v>black_edges/deck_15_10x7_r07_c08.png</x:v>
      </x:c>
      <x:c r="V520" t="str">
        <x:v>black_edges/.card_localizer_work/2e2c1a0292c3e1a9_deck_15_10x7_r07_c08_image.png</x:v>
      </x:c>
      <x:c r="W520" t="str">
        <x:v>HALF ORC DERVISH</x:v>
      </x:c>
      <x:c r="X520" t="str">
        <x:v>Dragonspire</x:v>
      </x:c>
      <x:c r="Y520" t="n">
        <x:v>13</x:v>
      </x:c>
      <x:c r="Z520" t="n">
        <x:v>2</x:v>
      </x:c>
      <x:c r="AA520"/>
      <x:c r="AB520"/>
      <x:c r="AC520" t="n">
        <x:v>3</x:v>
      </x:c>
      <x:c r="AD520" t="n">
        <x:v>6</x:v>
      </x:c>
      <x:c r="AE520"/>
      <x:c r="AF520"/>
      <x:c r="AG520" t="n">
        <x:v>3</x:v>
      </x:c>
      <x:c r="AH520" t="n">
        <x:v>3</x:v>
      </x:c>
      <x:c r="AI520"/>
      <x:c r="AJ520"/>
      <x:c r="AK520" t="str">
        <x:v>已核对卡表</x:v>
      </x:c>
      <x:c r="AL520"/>
      <x:c r="AM520" t="str">
        <x:v>https://w.atwiki.jp/thunderstone/pages/26.html</x:v>
      </x:c>
    </x:row>
    <x:row r="521" ht="19" customHeight="1">
      <x:c r="A521" t="str">
        <x:v>deck_15_10x7_r07_c09</x:v>
      </x:c>
      <x:c r="B521" t="str">
        <x:v>front</x:v>
      </x:c>
      <x:c r="C521" t="str">
        <x:v>1568</x:v>
      </x:c>
      <x:c r="D521" t="str">
        <x:v>4</x:v>
      </x:c>
      <x:c r="E521" t="str">
        <x:v>15</x:v>
      </x:c>
      <x:c r="F521" t="str">
        <x:v>7</x:v>
      </x:c>
      <x:c r="G521" t="str">
        <x:v>9</x:v>
      </x:c>
      <x:c r="H521" t="str">
        <x:v>英雄牌</x:v>
      </x:c>
      <x:c r="I521" t="str">
        <x:v>半兽人</x:v>
      </x:c>
      <x:c r="J521" t="str">
        <x:v>matched</x:v>
      </x:c>
      <x:c r="K521" t="n">
        <x:v>3</x:v>
      </x:c>
      <x:c r="L521" t="str">
        <x:v>半兽人劫掠者</x:v>
      </x:c>
      <x:c r="M521" t="str">
        <x:v>战士・盗贼</x:v>
      </x:c>
      <x:c r="N521" t="str">
        <x:v>战士|盗贼</x:v>
      </x:c>
      <x:c r="O521" t="str">
        <x:v>攻击 +2。
地下城：摧毁 1 张食物，获得攻击 +2，其他每位玩家弃掉 1 张牌。</x:v>
      </x:c>
      <x:c r="P521"/>
      <x:c r="Q521" t="str">
        <x:v>extracted</x:v>
      </x:c>
      <x:c r="R521"/>
      <x:c r="S521" t="str">
        <x:v>True</x:v>
      </x:c>
      <x:c r="T521" t="str">
        <x:v>generated/cards/deck_15_10x7_r07_c09.png</x:v>
      </x:c>
      <x:c r="U521" t="str">
        <x:v>black_edges/deck_15_10x7_r07_c09.png</x:v>
      </x:c>
      <x:c r="V521" t="str">
        <x:v>black_edges/.card_localizer_work/163caa5ad03a0f36_deck_15_10x7_r07_c09_image.png</x:v>
      </x:c>
      <x:c r="W521" t="str">
        <x:v>HALF ORC MARAUDER</x:v>
      </x:c>
      <x:c r="X521" t="str">
        <x:v>Dragonspire</x:v>
      </x:c>
      <x:c r="Y521" t="n">
        <x:v>10</x:v>
      </x:c>
      <x:c r="Z521" t="n">
        <x:v>1</x:v>
      </x:c>
      <x:c r="AA521"/>
      <x:c r="AB521"/>
      <x:c r="AC521" t="n">
        <x:v>2</x:v>
      </x:c>
      <x:c r="AD521" t="n">
        <x:v>5</x:v>
      </x:c>
      <x:c r="AE521"/>
      <x:c r="AF521" t="n">
        <x:v>3</x:v>
      </x:c>
      <x:c r="AG521"/>
      <x:c r="AH521" t="n">
        <x:v>2</x:v>
      </x:c>
      <x:c r="AI521"/>
      <x:c r="AJ521"/>
      <x:c r="AK521" t="str">
        <x:v>已核对卡表</x:v>
      </x:c>
      <x:c r="AL521"/>
      <x:c r="AM521" t="str">
        <x:v>https://w.atwiki.jp/thunderstone/pages/26.html</x:v>
      </x:c>
    </x:row>
    <x:row r="522" ht="19" customHeight="1">
      <x:c r="A522" t="str">
        <x:v>deck_16_10x7_r01_c01</x:v>
      </x:c>
      <x:c r="B522" t="str">
        <x:v>front</x:v>
      </x:c>
      <x:c r="C522" t="str">
        <x:v>1600</x:v>
      </x:c>
      <x:c r="D522" t="str">
        <x:v>2</x:v>
      </x:c>
      <x:c r="E522" t="str">
        <x:v>16</x:v>
      </x:c>
      <x:c r="F522" t="str">
        <x:v>1</x:v>
      </x:c>
      <x:c r="G522" t="str">
        <x:v>1</x:v>
      </x:c>
      <x:c r="H522" t="str">
        <x:v>英雄牌</x:v>
      </x:c>
      <x:c r="I522" t="str">
        <x:v>斯林</x:v>
      </x:c>
      <x:c r="J522" t="str">
        <x:v>matched</x:v>
      </x:c>
      <x:c r="K522" t="n">
        <x:v>3</x:v>
      </x:c>
      <x:c r="L522" t="str">
        <x:v>斯林长弓手</x:v>
      </x:c>
      <x:c r="M522" t="str">
        <x:v>战士・弓箭手</x:v>
      </x:c>
      <x:c r="N522" t="str">
        <x:v>战士|弓箭手</x:v>
      </x:c>
      <x:c r="O522" t="str">
        <x:v>攻击 +3。
攻击阶层 2 或阶层 3 时，额外获得攻击 +5。
地下城：用手牌中 1 张怪物牌，交换大厅中胜利点至多高出其 1 点的 1 只怪物。</x:v>
      </x:c>
      <x:c r="P522"/>
      <x:c r="Q522" t="str">
        <x:v>extracted</x:v>
      </x:c>
      <x:c r="R522"/>
      <x:c r="S522" t="str">
        <x:v>True</x:v>
      </x:c>
      <x:c r="T522" t="str">
        <x:v>generated/cards/deck_16_10x7_r01_c01.png</x:v>
      </x:c>
      <x:c r="U522" t="str">
        <x:v>black_edges/deck_16_10x7_r01_c01.png</x:v>
      </x:c>
      <x:c r="V522" t="str">
        <x:v>black_edges/.card_localizer_work/97cfc0493bda0f9a_deck_16_10x7_r01_c01_image.png</x:v>
      </x:c>
      <x:c r="W522" t="str">
        <x:v>SLYNN LONGBOWMAN</x:v>
      </x:c>
      <x:c r="X522" t="str">
        <x:v>Doomgate Legion</x:v>
      </x:c>
      <x:c r="Y522" t="n">
        <x:v>12</x:v>
      </x:c>
      <x:c r="Z522"/>
      <x:c r="AA522"/>
      <x:c r="AB522"/>
      <x:c r="AC522" t="n">
        <x:v>3</x:v>
      </x:c>
      <x:c r="AD522" t="n">
        <x:v>6</x:v>
      </x:c>
      <x:c r="AE522"/>
      <x:c r="AF522"/>
      <x:c r="AG522" t="n">
        <x:v>2</x:v>
      </x:c>
      <x:c r="AH522" t="n">
        <x:v>3</x:v>
      </x:c>
      <x:c r="AI522"/>
      <x:c r="AJ522"/>
      <x:c r="AK522" t="str">
        <x:v>已核对卡表</x:v>
      </x:c>
      <x:c r="AL522"/>
      <x:c r="AM522" t="str">
        <x:v>https://w.atwiki.jp/thunderstone/pages/25.html</x:v>
      </x:c>
    </x:row>
    <x:row r="523" ht="19" customHeight="1">
      <x:c r="A523" t="str">
        <x:v>deck_16_10x7_r01_c02</x:v>
      </x:c>
      <x:c r="B523" t="str">
        <x:v>front</x:v>
      </x:c>
      <x:c r="C523" t="str">
        <x:v>1601</x:v>
      </x:c>
      <x:c r="D523" t="str">
        <x:v>2</x:v>
      </x:c>
      <x:c r="E523" t="str">
        <x:v>16</x:v>
      </x:c>
      <x:c r="F523" t="str">
        <x:v>1</x:v>
      </x:c>
      <x:c r="G523" t="str">
        <x:v>2</x:v>
      </x:c>
      <x:c r="H523" t="str">
        <x:v>英雄牌</x:v>
      </x:c>
      <x:c r="I523" t="str">
        <x:v>哈鲁利</x:v>
      </x:c>
      <x:c r="J523" t="str">
        <x:v>matched</x:v>
      </x:c>
      <x:c r="K523" t="n">
        <x:v>3</x:v>
      </x:c>
      <x:c r="L523" t="str">
        <x:v>哈鲁利化身者</x:v>
      </x:c>
      <x:c r="M523" t="str">
        <x:v>战士・法师</x:v>
      </x:c>
      <x:c r="N523" t="str">
        <x:v>战士|法师</x:v>
      </x:c>
      <x:c r="O523" t="str">
        <x:v>攻击 +4。
地下城：翻开你牌堆顶的 3 张牌。将其中 1 张法术牌加入你的手牌（若有），其余弃掉。</x:v>
      </x:c>
      <x:c r="P523"/>
      <x:c r="Q523" t="str">
        <x:v>extracted</x:v>
      </x:c>
      <x:c r="R523"/>
      <x:c r="S523" t="str">
        <x:v>True</x:v>
      </x:c>
      <x:c r="T523" t="str">
        <x:v>generated/cards/deck_16_10x7_r01_c02.png</x:v>
      </x:c>
      <x:c r="U523" t="str">
        <x:v>black_edges/deck_16_10x7_r01_c02.png</x:v>
      </x:c>
      <x:c r="V523" t="str">
        <x:v>black_edges/.card_localizer_work/eb28fc12f8f40059_deck_16_10x7_r01_c02_image.png</x:v>
      </x:c>
      <x:c r="W523" t="str">
        <x:v>HARRULI AVATAR</x:v>
      </x:c>
      <x:c r="X523" t="str">
        <x:v>促销牌 Promotion</x:v>
      </x:c>
      <x:c r="Y523" t="n">
        <x:v>12</x:v>
      </x:c>
      <x:c r="Z523"/>
      <x:c r="AA523"/>
      <x:c r="AB523"/>
      <x:c r="AC523" t="n">
        <x:v>3</x:v>
      </x:c>
      <x:c r="AD523" t="n">
        <x:v>7</x:v>
      </x:c>
      <x:c r="AE523"/>
      <x:c r="AF523"/>
      <x:c r="AG523" t="n">
        <x:v>2</x:v>
      </x:c>
      <x:c r="AH523" t="n">
        <x:v>4</x:v>
      </x:c>
      <x:c r="AI523"/>
      <x:c r="AJ523"/>
      <x:c r="AK523" t="str">
        <x:v>已核对卡表</x:v>
      </x:c>
      <x:c r="AL523"/>
      <x:c r="AM523" t="str">
        <x:v>https://w.atwiki.jp/thunderstone/pages/27.html</x:v>
      </x:c>
    </x:row>
    <x:row r="524" ht="19" customHeight="1">
      <x:c r="A524" t="str">
        <x:v>deck_16_10x7_r01_c03</x:v>
      </x:c>
      <x:c r="B524" t="str">
        <x:v>front</x:v>
      </x:c>
      <x:c r="C524" t="str">
        <x:v>1602</x:v>
      </x:c>
      <x:c r="D524" t="str">
        <x:v>6</x:v>
      </x:c>
      <x:c r="E524" t="str">
        <x:v>16</x:v>
      </x:c>
      <x:c r="F524" t="str">
        <x:v>1</x:v>
      </x:c>
      <x:c r="G524" t="str">
        <x:v>3</x:v>
      </x:c>
      <x:c r="H524" t="str">
        <x:v>英雄牌</x:v>
      </x:c>
      <x:c r="I524" t="str">
        <x:v>哈鲁利</x:v>
      </x:c>
      <x:c r="J524" t="str">
        <x:v>matched</x:v>
      </x:c>
      <x:c r="K524" t="n">
        <x:v>3</x:v>
      </x:c>
      <x:c r="L524" t="str">
        <x:v>哈鲁利初学者</x:v>
      </x:c>
      <x:c r="M524" t="str">
        <x:v>战士・法师</x:v>
      </x:c>
      <x:c r="N524" t="str">
        <x:v>战士|法师</x:v>
      </x:c>
      <x:c r="O524" t="str">
        <x:v>攻击 +1。
地下城：手牌中每有 1 张法术，获得魔法攻击 +1。</x:v>
      </x:c>
      <x:c r="P524"/>
      <x:c r="Q524" t="str">
        <x:v>extracted</x:v>
      </x:c>
      <x:c r="R524"/>
      <x:c r="S524" t="str">
        <x:v>True</x:v>
      </x:c>
      <x:c r="T524" t="str">
        <x:v>generated/cards/deck_16_10x7_r01_c03.png</x:v>
      </x:c>
      <x:c r="U524" t="str">
        <x:v>black_edges/deck_16_10x7_r01_c03.png</x:v>
      </x:c>
      <x:c r="V524" t="str">
        <x:v>black_edges/.card_localizer_work/df811316675b24cc_deck_16_10x7_r01_c03_image.png</x:v>
      </x:c>
      <x:c r="W524" t="str">
        <x:v>HARRULI INITIATE</x:v>
      </x:c>
      <x:c r="X524" t="str">
        <x:v>促销牌 Promotion</x:v>
      </x:c>
      <x:c r="Y524" t="n">
        <x:v>6</x:v>
      </x:c>
      <x:c r="Z524"/>
      <x:c r="AA524"/>
      <x:c r="AB524"/>
      <x:c r="AC524" t="n">
        <x:v>1</x:v>
      </x:c>
      <x:c r="AD524" t="n">
        <x:v>5</x:v>
      </x:c>
      <x:c r="AE524"/>
      <x:c r="AF524" t="n">
        <x:v>2</x:v>
      </x:c>
      <x:c r="AG524"/>
      <x:c r="AH524" t="n">
        <x:v>1</x:v>
      </x:c>
      <x:c r="AI524"/>
      <x:c r="AJ524"/>
      <x:c r="AK524" t="str">
        <x:v>已核对卡表</x:v>
      </x:c>
      <x:c r="AL524"/>
      <x:c r="AM524" t="str">
        <x:v>https://w.atwiki.jp/thunderstone/pages/27.html</x:v>
      </x:c>
    </x:row>
    <x:row r="525" ht="19" customHeight="1">
      <x:c r="A525" t="str">
        <x:v>deck_16_10x7_r01_c04</x:v>
      </x:c>
      <x:c r="B525" t="str">
        <x:v>front</x:v>
      </x:c>
      <x:c r="C525" t="str">
        <x:v>1603</x:v>
      </x:c>
      <x:c r="D525" t="str">
        <x:v>4</x:v>
      </x:c>
      <x:c r="E525" t="str">
        <x:v>16</x:v>
      </x:c>
      <x:c r="F525" t="str">
        <x:v>1</x:v>
      </x:c>
      <x:c r="G525" t="str">
        <x:v>4</x:v>
      </x:c>
      <x:c r="H525" t="str">
        <x:v>英雄牌</x:v>
      </x:c>
      <x:c r="I525" t="str">
        <x:v>哈鲁利</x:v>
      </x:c>
      <x:c r="J525" t="str">
        <x:v>matched</x:v>
      </x:c>
      <x:c r="K525" t="n">
        <x:v>3</x:v>
      </x:c>
      <x:c r="L525" t="str">
        <x:v>哈鲁利魔剑士</x:v>
      </x:c>
      <x:c r="M525" t="str">
        <x:v>战士・法师</x:v>
      </x:c>
      <x:c r="N525" t="str">
        <x:v>战士|法师</x:v>
      </x:c>
      <x:c r="O525" t="str">
        <x:v>攻击 +2。
地下城：手牌中每有 1 张法术，获得魔法攻击 +2。</x:v>
      </x:c>
      <x:c r="P525"/>
      <x:c r="Q525" t="str">
        <x:v>extracted</x:v>
      </x:c>
      <x:c r="R525"/>
      <x:c r="S525" t="str">
        <x:v>True</x:v>
      </x:c>
      <x:c r="T525" t="str">
        <x:v>generated/cards/deck_16_10x7_r01_c04.png</x:v>
      </x:c>
      <x:c r="U525" t="str">
        <x:v>black_edges/deck_16_10x7_r01_c04.png</x:v>
      </x:c>
      <x:c r="V525" t="str">
        <x:v>black_edges/.card_localizer_work/cfa0b5e59a026fe6_deck_16_10x7_r01_c04_image.png</x:v>
      </x:c>
      <x:c r="W525" t="str">
        <x:v>HARRULI SPELLSWORD</x:v>
      </x:c>
      <x:c r="X525" t="str">
        <x:v>促销牌 Promotion</x:v>
      </x:c>
      <x:c r="Y525" t="n">
        <x:v>9</x:v>
      </x:c>
      <x:c r="Z525"/>
      <x:c r="AA525"/>
      <x:c r="AB525"/>
      <x:c r="AC525" t="n">
        <x:v>2</x:v>
      </x:c>
      <x:c r="AD525" t="n">
        <x:v>6</x:v>
      </x:c>
      <x:c r="AE525"/>
      <x:c r="AF525" t="n">
        <x:v>3</x:v>
      </x:c>
      <x:c r="AG525"/>
      <x:c r="AH525" t="n">
        <x:v>2</x:v>
      </x:c>
      <x:c r="AI525"/>
      <x:c r="AJ525"/>
      <x:c r="AK525" t="str">
        <x:v>已核对卡表</x:v>
      </x:c>
      <x:c r="AL525"/>
      <x:c r="AM525" t="str">
        <x:v>https://w.atwiki.jp/thunderstone/pages/27.html</x:v>
      </x:c>
    </x:row>
    <x:row r="526" ht="19" customHeight="1">
      <x:c r="A526" t="str">
        <x:v>deck_16_10x7_r01_c05</x:v>
      </x:c>
      <x:c r="B526" t="str">
        <x:v>front</x:v>
      </x:c>
      <x:c r="C526" t="str">
        <x:v>1604</x:v>
      </x:c>
      <x:c r="D526" t="str">
        <x:v>2</x:v>
      </x:c>
      <x:c r="E526" t="str">
        <x:v>16</x:v>
      </x:c>
      <x:c r="F526" t="str">
        <x:v>1</x:v>
      </x:c>
      <x:c r="G526" t="str">
        <x:v>5</x:v>
      </x:c>
      <x:c r="H526" t="str">
        <x:v>英雄牌</x:v>
      </x:c>
      <x:c r="I526" t="str">
        <x:v>高地</x:v>
      </x:c>
      <x:c r="J526" t="str">
        <x:v>matched</x:v>
      </x:c>
      <x:c r="K526" t="n">
        <x:v>3</x:v>
      </x:c>
      <x:c r="L526" t="str">
        <x:v>高地队长</x:v>
      </x:c>
      <x:c r="M526" t="str">
        <x:v>战士・盗贼</x:v>
      </x:c>
      <x:c r="N526" t="str">
        <x:v>战士|盗贼</x:v>
      </x:c>
      <x:c r="O526" t="str">
        <x:v>攻击 +3。
地下城：购买 1 名英雄，并将其加入你的手牌。</x:v>
      </x:c>
      <x:c r="P526"/>
      <x:c r="Q526" t="str">
        <x:v>extracted</x:v>
      </x:c>
      <x:c r="R526"/>
      <x:c r="S526" t="str">
        <x:v>True</x:v>
      </x:c>
      <x:c r="T526" t="str">
        <x:v>generated/cards/deck_16_10x7_r01_c05.png</x:v>
      </x:c>
      <x:c r="U526" t="str">
        <x:v>black_edges/deck_16_10x7_r01_c05.png</x:v>
      </x:c>
      <x:c r="V526" t="str">
        <x:v>black_edges/.card_localizer_work/e0bb774bb7882283_deck_16_10x7_r01_c05_image.png</x:v>
      </x:c>
      <x:c r="W526" t="str">
        <x:v>HIGHLAND CAPTAIN</x:v>
      </x:c>
      <x:c r="X526" t="str">
        <x:v>Heart of Doom</x:v>
      </x:c>
      <x:c r="Y526" t="n">
        <x:v>13</x:v>
      </x:c>
      <x:c r="Z526" t="n">
        <x:v>2</x:v>
      </x:c>
      <x:c r="AA526"/>
      <x:c r="AB526"/>
      <x:c r="AC526" t="n">
        <x:v>3</x:v>
      </x:c>
      <x:c r="AD526" t="n">
        <x:v>6</x:v>
      </x:c>
      <x:c r="AE526"/>
      <x:c r="AF526"/>
      <x:c r="AG526" t="n">
        <x:v>2</x:v>
      </x:c>
      <x:c r="AH526" t="n">
        <x:v>3</x:v>
      </x:c>
      <x:c r="AI526"/>
      <x:c r="AJ526"/>
      <x:c r="AK526" t="str">
        <x:v>已核对卡表</x:v>
      </x:c>
      <x:c r="AL526"/>
      <x:c r="AM526" t="str">
        <x:v>https://w.atwiki.jp/thunderstone/pages/217.html</x:v>
      </x:c>
    </x:row>
    <x:row r="527" ht="19" customHeight="1">
      <x:c r="A527" t="str">
        <x:v>deck_16_10x7_r01_c06</x:v>
      </x:c>
      <x:c r="B527" t="str">
        <x:v>front</x:v>
      </x:c>
      <x:c r="C527" t="str">
        <x:v>1605</x:v>
      </x:c>
      <x:c r="D527" t="str">
        <x:v>4</x:v>
      </x:c>
      <x:c r="E527" t="str">
        <x:v>16</x:v>
      </x:c>
      <x:c r="F527" t="str">
        <x:v>1</x:v>
      </x:c>
      <x:c r="G527" t="str">
        <x:v>6</x:v>
      </x:c>
      <x:c r="H527" t="str">
        <x:v>英雄牌</x:v>
      </x:c>
      <x:c r="I527" t="str">
        <x:v>高地</x:v>
      </x:c>
      <x:c r="J527" t="str">
        <x:v>matched</x:v>
      </x:c>
      <x:c r="K527" t="n">
        <x:v>3</x:v>
      </x:c>
      <x:c r="L527" t="str">
        <x:v>高地军士</x:v>
      </x:c>
      <x:c r="M527" t="str">
        <x:v>战士・盗贼</x:v>
      </x:c>
      <x:c r="N527" t="str">
        <x:v>战士|盗贼</x:v>
      </x:c>
      <x:c r="O527" t="str">
        <x:v>攻击 +3。
地下城：购买 1 名英雄。</x:v>
      </x:c>
      <x:c r="P527"/>
      <x:c r="Q527" t="str">
        <x:v>extracted</x:v>
      </x:c>
      <x:c r="R527"/>
      <x:c r="S527" t="str">
        <x:v>True</x:v>
      </x:c>
      <x:c r="T527" t="str">
        <x:v>generated/cards/deck_16_10x7_r01_c06.png</x:v>
      </x:c>
      <x:c r="U527" t="str">
        <x:v>black_edges/deck_16_10x7_r01_c06.png</x:v>
      </x:c>
      <x:c r="V527" t="str">
        <x:v>black_edges/.card_localizer_work/d358e59079912b85_deck_16_10x7_r01_c06_image.png</x:v>
      </x:c>
      <x:c r="W527" t="str">
        <x:v>HIGHLAND SERGEANT</x:v>
      </x:c>
      <x:c r="X527" t="str">
        <x:v>Heart of Doom</x:v>
      </x:c>
      <x:c r="Y527" t="n">
        <x:v>10</x:v>
      </x:c>
      <x:c r="Z527" t="n">
        <x:v>1</x:v>
      </x:c>
      <x:c r="AA527"/>
      <x:c r="AB527"/>
      <x:c r="AC527" t="n">
        <x:v>2</x:v>
      </x:c>
      <x:c r="AD527" t="n">
        <x:v>6</x:v>
      </x:c>
      <x:c r="AE527"/>
      <x:c r="AF527" t="n">
        <x:v>3</x:v>
      </x:c>
      <x:c r="AG527"/>
      <x:c r="AH527" t="n">
        <x:v>3</x:v>
      </x:c>
      <x:c r="AI527"/>
      <x:c r="AJ527"/>
      <x:c r="AK527" t="str">
        <x:v>已核对卡表</x:v>
      </x:c>
      <x:c r="AL527"/>
      <x:c r="AM527" t="str">
        <x:v>https://w.atwiki.jp/thunderstone/pages/217.html</x:v>
      </x:c>
    </x:row>
    <x:row r="528" ht="19" customHeight="1">
      <x:c r="A528" t="str">
        <x:v>deck_16_10x7_r01_c07</x:v>
      </x:c>
      <x:c r="B528" t="str">
        <x:v>front</x:v>
      </x:c>
      <x:c r="C528" t="str">
        <x:v>1606</x:v>
      </x:c>
      <x:c r="D528" t="str">
        <x:v>6</x:v>
      </x:c>
      <x:c r="E528" t="str">
        <x:v>16</x:v>
      </x:c>
      <x:c r="F528" t="str">
        <x:v>1</x:v>
      </x:c>
      <x:c r="G528" t="str">
        <x:v>7</x:v>
      </x:c>
      <x:c r="H528" t="str">
        <x:v>英雄牌</x:v>
      </x:c>
      <x:c r="I528" t="str">
        <x:v>高地</x:v>
      </x:c>
      <x:c r="J528" t="str">
        <x:v>matched</x:v>
      </x:c>
      <x:c r="K528" t="n">
        <x:v>3</x:v>
      </x:c>
      <x:c r="L528" t="str">
        <x:v>高地士兵</x:v>
      </x:c>
      <x:c r="M528" t="str">
        <x:v>战士・盗贼</x:v>
      </x:c>
      <x:c r="N528" t="str">
        <x:v>战士|盗贼</x:v>
      </x:c>
      <x:c r="O528" t="str">
        <x:v>攻击 +2。
村庄：摧毁此牌，从另一名玩家处拿取 1 张宝藏。</x:v>
      </x:c>
      <x:c r="P528"/>
      <x:c r="Q528" t="str">
        <x:v>extracted</x:v>
      </x:c>
      <x:c r="R528"/>
      <x:c r="S528" t="str">
        <x:v>True</x:v>
      </x:c>
      <x:c r="T528" t="str">
        <x:v>generated/cards/deck_16_10x7_r01_c07.png</x:v>
      </x:c>
      <x:c r="U528" t="str">
        <x:v>black_edges/deck_16_10x7_r01_c07.png</x:v>
      </x:c>
      <x:c r="V528" t="str">
        <x:v>black_edges/.card_localizer_work/5193d65b742ad288_deck_16_10x7_r01_c07_image.png</x:v>
      </x:c>
      <x:c r="W528" t="str">
        <x:v>HIGHLAND SOLDIER</x:v>
      </x:c>
      <x:c r="X528" t="str">
        <x:v>Heart of Doom</x:v>
      </x:c>
      <x:c r="Y528" t="n">
        <x:v>7</x:v>
      </x:c>
      <x:c r="Z528" t="n">
        <x:v>1</x:v>
      </x:c>
      <x:c r="AA528"/>
      <x:c r="AB528"/>
      <x:c r="AC528" t="n">
        <x:v>1</x:v>
      </x:c>
      <x:c r="AD528" t="n">
        <x:v>5</x:v>
      </x:c>
      <x:c r="AE528"/>
      <x:c r="AF528" t="n">
        <x:v>2</x:v>
      </x:c>
      <x:c r="AG528"/>
      <x:c r="AH528" t="n">
        <x:v>2</x:v>
      </x:c>
      <x:c r="AI528"/>
      <x:c r="AJ528"/>
      <x:c r="AK528" t="str">
        <x:v>已核对卡表</x:v>
      </x:c>
      <x:c r="AL528"/>
      <x:c r="AM528" t="str">
        <x:v>https://w.atwiki.jp/thunderstone/pages/217.html</x:v>
      </x:c>
    </x:row>
    <x:row r="529" ht="19" customHeight="1">
      <x:c r="A529" t="str">
        <x:v>deck_16_10x7_r01_c08</x:v>
      </x:c>
      <x:c r="B529" t="str">
        <x:v>front</x:v>
      </x:c>
      <x:c r="C529" t="str">
        <x:v>1607</x:v>
      </x:c>
      <x:c r="D529" t="str">
        <x:v>4</x:v>
      </x:c>
      <x:c r="E529" t="str">
        <x:v>16</x:v>
      </x:c>
      <x:c r="F529" t="str">
        <x:v>1</x:v>
      </x:c>
      <x:c r="G529" t="str">
        <x:v>8</x:v>
      </x:c>
      <x:c r="H529" t="str">
        <x:v>英雄牌</x:v>
      </x:c>
      <x:c r="I529" t="str">
        <x:v>伊斯里</x:v>
      </x:c>
      <x:c r="J529" t="str">
        <x:v>matched</x:v>
      </x:c>
      <x:c r="K529" t="n">
        <x:v>3</x:v>
      </x:c>
      <x:c r="L529" t="str">
        <x:v>伊斯里旋刃手</x:v>
      </x:c>
      <x:c r="M529" t="str">
        <x:v>战士・弓箭手</x:v>
      </x:c>
      <x:c r="N529" t="str">
        <x:v>战士|弓箭手</x:v>
      </x:c>
      <x:c r="O529" t="str">
        <x:v>攻击 +3。
地下城：摧毁手牌中的 1 张武器，获得等同于该武器重量的攻击。
凯旋：获得一次购买村庄牌（武器）的机会。</x:v>
      </x:c>
      <x:c r="P529"/>
      <x:c r="Q529" t="str">
        <x:v>extracted</x:v>
      </x:c>
      <x:c r="R529"/>
      <x:c r="S529" t="str">
        <x:v>True</x:v>
      </x:c>
      <x:c r="T529" t="str">
        <x:v>generated/cards/deck_16_10x7_r01_c08.png</x:v>
      </x:c>
      <x:c r="U529" t="str">
        <x:v>black_edges/deck_16_10x7_r01_c08.png</x:v>
      </x:c>
      <x:c r="V529" t="str">
        <x:v>black_edges/.card_localizer_work/b0613daae301bf09_deck_16_10x7_r01_c08_image.png</x:v>
      </x:c>
      <x:c r="W529" t="str">
        <x:v>ISRI BLADESPINNER</x:v>
      </x:c>
      <x:c r="X529" t="str">
        <x:v>Heart of Doom</x:v>
      </x:c>
      <x:c r="Y529" t="n">
        <x:v>10</x:v>
      </x:c>
      <x:c r="Z529"/>
      <x:c r="AA529"/>
      <x:c r="AB529"/>
      <x:c r="AC529" t="n">
        <x:v>2</x:v>
      </x:c>
      <x:c r="AD529" t="n">
        <x:v>6</x:v>
      </x:c>
      <x:c r="AE529"/>
      <x:c r="AF529" t="n">
        <x:v>3</x:v>
      </x:c>
      <x:c r="AG529"/>
      <x:c r="AH529" t="n">
        <x:v>3</x:v>
      </x:c>
      <x:c r="AI529"/>
      <x:c r="AJ529"/>
      <x:c r="AK529" t="str">
        <x:v>已核对卡表</x:v>
      </x:c>
      <x:c r="AL529"/>
      <x:c r="AM529" t="str">
        <x:v>https://w.atwiki.jp/thunderstone/pages/217.html</x:v>
      </x:c>
    </x:row>
    <x:row r="530" ht="19" customHeight="1">
      <x:c r="A530" t="str">
        <x:v>deck_16_10x7_r01_c09</x:v>
      </x:c>
      <x:c r="B530" t="str">
        <x:v>front</x:v>
      </x:c>
      <x:c r="C530" t="str">
        <x:v>1608</x:v>
      </x:c>
      <x:c r="D530" t="str">
        <x:v>2</x:v>
      </x:c>
      <x:c r="E530" t="str">
        <x:v>16</x:v>
      </x:c>
      <x:c r="F530" t="str">
        <x:v>1</x:v>
      </x:c>
      <x:c r="G530" t="str">
        <x:v>9</x:v>
      </x:c>
      <x:c r="H530" t="str">
        <x:v>英雄牌</x:v>
      </x:c>
      <x:c r="I530" t="str">
        <x:v>伊斯里</x:v>
      </x:c>
      <x:c r="J530" t="str">
        <x:v>matched</x:v>
      </x:c>
      <x:c r="K530" t="n">
        <x:v>3</x:v>
      </x:c>
      <x:c r="L530" t="str">
        <x:v>伊斯里裂盔手</x:v>
      </x:c>
      <x:c r="M530" t="str">
        <x:v>战士・弓箭手</x:v>
      </x:c>
      <x:c r="N530" t="str">
        <x:v>战士|弓箭手</x:v>
      </x:c>
      <x:c r="O530" t="str">
        <x:v>攻击 +4。
地下城：摧毁手牌中或村庄牌堆中的 1 张武器，获得等同于该武器重量的攻击。</x:v>
      </x:c>
      <x:c r="P530"/>
      <x:c r="Q530" t="str">
        <x:v>extracted</x:v>
      </x:c>
      <x:c r="R530"/>
      <x:c r="S530" t="str">
        <x:v>True</x:v>
      </x:c>
      <x:c r="T530" t="str">
        <x:v>generated/cards/deck_16_10x7_r01_c09.png</x:v>
      </x:c>
      <x:c r="U530" t="str">
        <x:v>black_edges/deck_16_10x7_r01_c09.png</x:v>
      </x:c>
      <x:c r="V530" t="str">
        <x:v>black_edges/.card_localizer_work/1346e367a63224d1_deck_16_10x7_r01_c09_image.png</x:v>
      </x:c>
      <x:c r="W530" t="str">
        <x:v>ISRI HELMSPLITTER</x:v>
      </x:c>
      <x:c r="X530" t="str">
        <x:v>Heart of Doom</x:v>
      </x:c>
      <x:c r="Y530" t="n">
        <x:v>13</x:v>
      </x:c>
      <x:c r="Z530"/>
      <x:c r="AA530"/>
      <x:c r="AB530"/>
      <x:c r="AC530" t="n">
        <x:v>3</x:v>
      </x:c>
      <x:c r="AD530" t="n">
        <x:v>7</x:v>
      </x:c>
      <x:c r="AE530"/>
      <x:c r="AF530"/>
      <x:c r="AG530" t="n">
        <x:v>1</x:v>
      </x:c>
      <x:c r="AH530" t="n">
        <x:v>4</x:v>
      </x:c>
      <x:c r="AI530"/>
      <x:c r="AJ530"/>
      <x:c r="AK530" t="str">
        <x:v>已核对卡表</x:v>
      </x:c>
      <x:c r="AL530"/>
      <x:c r="AM530" t="str">
        <x:v>https://w.atwiki.jp/thunderstone/pages/217.html</x:v>
      </x:c>
    </x:row>
    <x:row r="531" ht="19" customHeight="1">
      <x:c r="A531" t="str">
        <x:v>deck_16_10x7_r01_c10</x:v>
      </x:c>
      <x:c r="B531" t="str">
        <x:v>front</x:v>
      </x:c>
      <x:c r="C531" t="str">
        <x:v>1609</x:v>
      </x:c>
      <x:c r="D531" t="str">
        <x:v>6</x:v>
      </x:c>
      <x:c r="E531" t="str">
        <x:v>16</x:v>
      </x:c>
      <x:c r="F531" t="str">
        <x:v>1</x:v>
      </x:c>
      <x:c r="G531" t="str">
        <x:v>10</x:v>
      </x:c>
      <x:c r="H531" t="str">
        <x:v>英雄牌</x:v>
      </x:c>
      <x:c r="I531" t="str">
        <x:v>伊斯里</x:v>
      </x:c>
      <x:c r="J531" t="str">
        <x:v>matched</x:v>
      </x:c>
      <x:c r="K531" t="n">
        <x:v>3</x:v>
      </x:c>
      <x:c r="L531" t="str">
        <x:v>伊斯里投掷手</x:v>
      </x:c>
      <x:c r="M531" t="str">
        <x:v>战士・弓箭手</x:v>
      </x:c>
      <x:c r="N531" t="str">
        <x:v>战士|弓箭手</x:v>
      </x:c>
      <x:c r="O531" t="str">
        <x:v>攻击 +2。
地下城：摧毁手牌中的 1 张物品或武器，获得攻击 +1。</x:v>
      </x:c>
      <x:c r="P531"/>
      <x:c r="Q531" t="str">
        <x:v>extracted</x:v>
      </x:c>
      <x:c r="R531"/>
      <x:c r="S531" t="str">
        <x:v>True</x:v>
      </x:c>
      <x:c r="T531" t="str">
        <x:v>generated/cards/deck_16_10x7_r01_c10.png</x:v>
      </x:c>
      <x:c r="U531" t="str">
        <x:v>black_edges/deck_16_10x7_r01_c10.png</x:v>
      </x:c>
      <x:c r="V531" t="str">
        <x:v>black_edges/.card_localizer_work/882fde3a6cf93e72_deck_16_10x7_r01_c10_image.png</x:v>
      </x:c>
      <x:c r="W531" t="str">
        <x:v>ISRI THROWER</x:v>
      </x:c>
      <x:c r="X531" t="str">
        <x:v>Heart of Doom</x:v>
      </x:c>
      <x:c r="Y531" t="n">
        <x:v>7</x:v>
      </x:c>
      <x:c r="Z531"/>
      <x:c r="AA531"/>
      <x:c r="AB531"/>
      <x:c r="AC531" t="n">
        <x:v>1</x:v>
      </x:c>
      <x:c r="AD531" t="n">
        <x:v>5</x:v>
      </x:c>
      <x:c r="AE531"/>
      <x:c r="AF531" t="n">
        <x:v>2</x:v>
      </x:c>
      <x:c r="AG531"/>
      <x:c r="AH531" t="n">
        <x:v>2</x:v>
      </x:c>
      <x:c r="AI531"/>
      <x:c r="AJ531"/>
      <x:c r="AK531" t="str">
        <x:v>已核对卡表</x:v>
      </x:c>
      <x:c r="AL531"/>
      <x:c r="AM531" t="str">
        <x:v>https://w.atwiki.jp/thunderstone/pages/217.html</x:v>
      </x:c>
    </x:row>
    <x:row r="532" ht="19" customHeight="1">
      <x:c r="A532" t="str">
        <x:v>deck_16_10x7_r02_c01</x:v>
      </x:c>
      <x:c r="B532" t="str">
        <x:v>front</x:v>
      </x:c>
      <x:c r="C532" t="str">
        <x:v>1610</x:v>
      </x:c>
      <x:c r="D532" t="str">
        <x:v>2</x:v>
      </x:c>
      <x:c r="E532" t="str">
        <x:v>16</x:v>
      </x:c>
      <x:c r="F532" t="str">
        <x:v>2</x:v>
      </x:c>
      <x:c r="G532" t="str">
        <x:v>1</x:v>
      </x:c>
      <x:c r="H532" t="str">
        <x:v>英雄牌</x:v>
      </x:c>
      <x:c r="I532" t="str">
        <x:v>乔杜尔</x:v>
      </x:c>
      <x:c r="J532" t="str">
        <x:v>matched</x:v>
      </x:c>
      <x:c r="K532" t="n">
        <x:v>3</x:v>
      </x:c>
      <x:c r="L532" t="str">
        <x:v>乔杜尔先知</x:v>
      </x:c>
      <x:c r="M532" t="str">
        <x:v>弓箭手・牧师</x:v>
      </x:c>
      <x:c r="N532" t="str">
        <x:v>弓箭手|牧师</x:v>
      </x:c>
      <x:c r="O532" t="str">
        <x:v>魔法攻击 +5。
攻击阶层 2 或更高阶层时，忽略光照惩罚。</x:v>
      </x:c>
      <x:c r="P532"/>
      <x:c r="Q532" t="str">
        <x:v>extracted</x:v>
      </x:c>
      <x:c r="R532"/>
      <x:c r="S532" t="str">
        <x:v>True</x:v>
      </x:c>
      <x:c r="T532" t="str">
        <x:v>generated/cards/deck_16_10x7_r02_c01.png</x:v>
      </x:c>
      <x:c r="U532" t="str">
        <x:v>black_edges/deck_16_10x7_r02_c01.png</x:v>
      </x:c>
      <x:c r="V532" t="str">
        <x:v>black_edges/.card_localizer_work/9db17cfef04504bd_deck_16_10x7_r02_c01_image.png</x:v>
      </x:c>
      <x:c r="W532" t="str">
        <x:v>JONDUL SEER</x:v>
      </x:c>
      <x:c r="X532" t="str">
        <x:v>Heart of Doom</x:v>
      </x:c>
      <x:c r="Y532" t="n">
        <x:v>12</x:v>
      </x:c>
      <x:c r="Z532"/>
      <x:c r="AA532"/>
      <x:c r="AB532"/>
      <x:c r="AC532" t="n">
        <x:v>3</x:v>
      </x:c>
      <x:c r="AD532" t="n">
        <x:v>6</x:v>
      </x:c>
      <x:c r="AE532"/>
      <x:c r="AF532"/>
      <x:c r="AG532" t="n">
        <x:v>2</x:v>
      </x:c>
      <x:c r="AH532"/>
      <x:c r="AI532" t="n">
        <x:v>5</x:v>
      </x:c>
      <x:c r="AJ532"/>
      <x:c r="AK532" t="str">
        <x:v>已核对卡表</x:v>
      </x:c>
      <x:c r="AL532"/>
      <x:c r="AM532" t="str">
        <x:v>https://w.atwiki.jp/thunderstone/pages/217.html</x:v>
      </x:c>
    </x:row>
    <x:row r="533" ht="19" customHeight="1">
      <x:c r="A533" t="str">
        <x:v>deck_16_10x7_r02_c02</x:v>
      </x:c>
      <x:c r="B533" t="str">
        <x:v>front</x:v>
      </x:c>
      <x:c r="C533" t="str">
        <x:v>1611</x:v>
      </x:c>
      <x:c r="D533" t="str">
        <x:v>4</x:v>
      </x:c>
      <x:c r="E533" t="str">
        <x:v>16</x:v>
      </x:c>
      <x:c r="F533" t="str">
        <x:v>2</x:v>
      </x:c>
      <x:c r="G533" t="str">
        <x:v>2</x:v>
      </x:c>
      <x:c r="H533" t="str">
        <x:v>英雄牌</x:v>
      </x:c>
      <x:c r="I533" t="str">
        <x:v>乔杜尔</x:v>
      </x:c>
      <x:c r="J533" t="str">
        <x:v>matched</x:v>
      </x:c>
      <x:c r="K533" t="n">
        <x:v>3</x:v>
      </x:c>
      <x:c r="L533" t="str">
        <x:v>乔杜尔占卜师</x:v>
      </x:c>
      <x:c r="M533" t="str">
        <x:v>弓箭手・牧师</x:v>
      </x:c>
      <x:c r="N533" t="str">
        <x:v>弓箭手|牧师</x:v>
      </x:c>
      <x:c r="O533" t="str">
        <x:v>魔法攻击 +3。
对抗亡灵时，额外获得魔法攻击 +2。
攻击阶层 2 或更高阶层的亡灵时，忽略光照惩罚。</x:v>
      </x:c>
      <x:c r="P533"/>
      <x:c r="Q533" t="str">
        <x:v>extracted</x:v>
      </x:c>
      <x:c r="R533"/>
      <x:c r="S533" t="str">
        <x:v>True</x:v>
      </x:c>
      <x:c r="T533" t="str">
        <x:v>generated/cards/deck_16_10x7_r02_c02.png</x:v>
      </x:c>
      <x:c r="U533" t="str">
        <x:v>black_edges/deck_16_10x7_r02_c02.png</x:v>
      </x:c>
      <x:c r="V533" t="str">
        <x:v>black_edges/.card_localizer_work/3803880bd6855746_deck_16_10x7_r02_c02_image.png</x:v>
      </x:c>
      <x:c r="W533" t="str">
        <x:v>JONDUL DIVINER</x:v>
      </x:c>
      <x:c r="X533" t="str">
        <x:v>Heart of Doom</x:v>
      </x:c>
      <x:c r="Y533" t="n">
        <x:v>9</x:v>
      </x:c>
      <x:c r="Z533"/>
      <x:c r="AA533"/>
      <x:c r="AB533"/>
      <x:c r="AC533" t="n">
        <x:v>2</x:v>
      </x:c>
      <x:c r="AD533" t="n">
        <x:v>5</x:v>
      </x:c>
      <x:c r="AE533"/>
      <x:c r="AF533" t="n">
        <x:v>3</x:v>
      </x:c>
      <x:c r="AG533"/>
      <x:c r="AH533"/>
      <x:c r="AI533" t="n">
        <x:v>3</x:v>
      </x:c>
      <x:c r="AJ533"/>
      <x:c r="AK533" t="str">
        <x:v>已核对卡表</x:v>
      </x:c>
      <x:c r="AL533"/>
      <x:c r="AM533" t="str">
        <x:v>https://w.atwiki.jp/thunderstone/pages/217.html</x:v>
      </x:c>
    </x:row>
    <x:row r="534" ht="19" customHeight="1">
      <x:c r="A534" t="str">
        <x:v>deck_16_10x7_r02_c03</x:v>
      </x:c>
      <x:c r="B534" t="str">
        <x:v>front</x:v>
      </x:c>
      <x:c r="C534" t="str">
        <x:v>1612</x:v>
      </x:c>
      <x:c r="D534" t="str">
        <x:v>6</x:v>
      </x:c>
      <x:c r="E534" t="str">
        <x:v>16</x:v>
      </x:c>
      <x:c r="F534" t="str">
        <x:v>2</x:v>
      </x:c>
      <x:c r="G534" t="str">
        <x:v>3</x:v>
      </x:c>
      <x:c r="H534" t="str">
        <x:v>英雄牌</x:v>
      </x:c>
      <x:c r="I534" t="str">
        <x:v>乔杜尔</x:v>
      </x:c>
      <x:c r="J534" t="str">
        <x:v>matched</x:v>
      </x:c>
      <x:c r="K534" t="n">
        <x:v>3</x:v>
      </x:c>
      <x:c r="L534" t="str">
        <x:v>乔杜尔猎手</x:v>
      </x:c>
      <x:c r="M534" t="str">
        <x:v>弓箭手・牧师</x:v>
      </x:c>
      <x:c r="N534" t="str">
        <x:v>弓箭手|牧师</x:v>
      </x:c>
      <x:c r="O534" t="str">
        <x:v>魔法攻击 +2。
攻击阶层 2 或更高阶层的亡灵时，忽略光照惩罚。</x:v>
      </x:c>
      <x:c r="P534"/>
      <x:c r="Q534" t="str">
        <x:v>extracted</x:v>
      </x:c>
      <x:c r="R534"/>
      <x:c r="S534" t="str">
        <x:v>True</x:v>
      </x:c>
      <x:c r="T534" t="str">
        <x:v>generated/cards/deck_16_10x7_r02_c03.png</x:v>
      </x:c>
      <x:c r="U534" t="str">
        <x:v>black_edges/deck_16_10x7_r02_c03.png</x:v>
      </x:c>
      <x:c r="V534" t="str">
        <x:v>black_edges/.card_localizer_work/738f1b4eb8e0dc82_deck_16_10x7_r02_c03_image.png</x:v>
      </x:c>
      <x:c r="W534" t="str">
        <x:v>JONDUL HUNTER</x:v>
      </x:c>
      <x:c r="X534" t="str">
        <x:v>Heart of Doom</x:v>
      </x:c>
      <x:c r="Y534" t="n">
        <x:v>6</x:v>
      </x:c>
      <x:c r="Z534"/>
      <x:c r="AA534"/>
      <x:c r="AB534"/>
      <x:c r="AC534" t="n">
        <x:v>1</x:v>
      </x:c>
      <x:c r="AD534" t="n">
        <x:v>4</x:v>
      </x:c>
      <x:c r="AE534"/>
      <x:c r="AF534" t="n">
        <x:v>2</x:v>
      </x:c>
      <x:c r="AG534"/>
      <x:c r="AH534"/>
      <x:c r="AI534" t="n">
        <x:v>2</x:v>
      </x:c>
      <x:c r="AJ534"/>
      <x:c r="AK534" t="str">
        <x:v>已核对卡表</x:v>
      </x:c>
      <x:c r="AL534"/>
      <x:c r="AM534" t="str">
        <x:v>https://w.atwiki.jp/thunderstone/pages/217.html</x:v>
      </x:c>
    </x:row>
    <x:row r="535" ht="19" customHeight="1">
      <x:c r="A535" t="str">
        <x:v>deck_16_10x7_r02_c04</x:v>
      </x:c>
      <x:c r="B535" t="str">
        <x:v>front</x:v>
      </x:c>
      <x:c r="C535" t="str">
        <x:v>1613</x:v>
      </x:c>
      <x:c r="D535" t="str">
        <x:v>5</x:v>
      </x:c>
      <x:c r="E535" t="str">
        <x:v>16</x:v>
      </x:c>
      <x:c r="F535" t="str">
        <x:v>2</x:v>
      </x:c>
      <x:c r="G535" t="str">
        <x:v>4</x:v>
      </x:c>
      <x:c r="H535" t="str">
        <x:v>英雄牌</x:v>
      </x:c>
      <x:c r="I535" t="str">
        <x:v>克雷尔</x:v>
      </x:c>
      <x:c r="J535" t="str">
        <x:v>four_cards</x:v>
      </x:c>
      <x:c r="K535" t="n">
        <x:v>4</x:v>
      </x:c>
      <x:c r="L535" t="str">
        <x:v>克雷尔战领</x:v>
      </x:c>
      <x:c r="M535" t="str">
        <x:v>战士</x:v>
      </x:c>
      <x:c r="N535" t="str">
        <x:v>战士</x:v>
      </x:c>
      <x:c r="O535" t="str">
        <x:v>攻击 +3。
手牌中每有 1 名民兵或佣兵，该英雄额外获得攻击 +1。</x:v>
      </x:c>
      <x:c r="P535"/>
      <x:c r="Q535" t="str">
        <x:v>extracted</x:v>
      </x:c>
      <x:c r="R535"/>
      <x:c r="S535" t="str">
        <x:v>True</x:v>
      </x:c>
      <x:c r="T535" t="str">
        <x:v>generated/cards/deck_16_10x7_r02_c04.png</x:v>
      </x:c>
      <x:c r="U535" t="str">
        <x:v>black_edges/deck_16_10x7_r02_c04.png</x:v>
      </x:c>
      <x:c r="V535" t="str">
        <x:v>black_edges/.card_localizer_work/d675bba10073e0bd_deck_16_10x7_r02_c04_image.png</x:v>
      </x:c>
      <x:c r="W535" t="str">
        <x:v>KRELL WARLEADER</x:v>
      </x:c>
      <x:c r="X535" t="str">
        <x:v>Thornwood Siege</x:v>
      </x:c>
      <x:c r="Y535" t="n">
        <x:v>10</x:v>
      </x:c>
      <x:c r="Z535"/>
      <x:c r="AA535"/>
      <x:c r="AB535"/>
      <x:c r="AC535" t="n">
        <x:v>2</x:v>
      </x:c>
      <x:c r="AD535" t="n">
        <x:v>7</x:v>
      </x:c>
      <x:c r="AE535"/>
      <x:c r="AF535" t="n">
        <x:v>3</x:v>
      </x:c>
      <x:c r="AG535"/>
      <x:c r="AH535" t="n">
        <x:v>3</x:v>
      </x:c>
      <x:c r="AI535"/>
      <x:c r="AJ535"/>
      <x:c r="AK535" t="str">
        <x:v>已核对卡表</x:v>
      </x:c>
      <x:c r="AL535"/>
      <x:c r="AM535" t="str">
        <x:v>https://w.atwiki.jp/thunderstone/pages/22.html</x:v>
      </x:c>
    </x:row>
    <x:row r="536" ht="19" customHeight="1">
      <x:c r="A536" t="str">
        <x:v>deck_16_10x7_r02_c05</x:v>
      </x:c>
      <x:c r="B536" t="str">
        <x:v>front</x:v>
      </x:c>
      <x:c r="C536" t="str">
        <x:v>1614</x:v>
      </x:c>
      <x:c r="D536" t="str">
        <x:v>3</x:v>
      </x:c>
      <x:c r="E536" t="str">
        <x:v>16</x:v>
      </x:c>
      <x:c r="F536" t="str">
        <x:v>2</x:v>
      </x:c>
      <x:c r="G536" t="str">
        <x:v>5</x:v>
      </x:c>
      <x:c r="H536" t="str">
        <x:v>英雄牌</x:v>
      </x:c>
      <x:c r="I536" t="str">
        <x:v>克雷尔</x:v>
      </x:c>
      <x:c r="J536" t="str">
        <x:v>four_cards</x:v>
      </x:c>
      <x:c r="K536" t="n">
        <x:v>4</x:v>
      </x:c>
      <x:c r="L536" t="str">
        <x:v>克雷尔督军</x:v>
      </x:c>
      <x:c r="M536" t="str">
        <x:v>战士</x:v>
      </x:c>
      <x:c r="N536" t="str">
        <x:v>战士</x:v>
      </x:c>
      <x:c r="O536" t="str">
        <x:v>攻击 +4。
手牌中每有 1 名民兵或佣兵，该英雄额外获得攻击 +2。</x:v>
      </x:c>
      <x:c r="P536"/>
      <x:c r="Q536" t="str">
        <x:v>extracted</x:v>
      </x:c>
      <x:c r="R536"/>
      <x:c r="S536" t="str">
        <x:v>True</x:v>
      </x:c>
      <x:c r="T536" t="str">
        <x:v>generated/cards/deck_16_10x7_r02_c05.png</x:v>
      </x:c>
      <x:c r="U536" t="str">
        <x:v>black_edges/deck_16_10x7_r02_c05.png</x:v>
      </x:c>
      <x:c r="V536" t="str">
        <x:v>black_edges/.card_localizer_work/83770cad539e5a11_deck_16_10x7_r02_c05_image.png</x:v>
      </x:c>
      <x:c r="W536" t="str">
        <x:v>KRELL WARLORD</x:v>
      </x:c>
      <x:c r="X536" t="str">
        <x:v>Thornwood Siege</x:v>
      </x:c>
      <x:c r="Y536" t="n">
        <x:v>13</x:v>
      </x:c>
      <x:c r="Z536"/>
      <x:c r="AA536"/>
      <x:c r="AB536"/>
      <x:c r="AC536" t="n">
        <x:v>3</x:v>
      </x:c>
      <x:c r="AD536" t="n">
        <x:v>8</x:v>
      </x:c>
      <x:c r="AE536"/>
      <x:c r="AF536" t="n">
        <x:v>5</x:v>
      </x:c>
      <x:c r="AG536" t="n">
        <x:v>2</x:v>
      </x:c>
      <x:c r="AH536" t="n">
        <x:v>4</x:v>
      </x:c>
      <x:c r="AI536"/>
      <x:c r="AJ536"/>
      <x:c r="AK536" t="str">
        <x:v>已核对卡表</x:v>
      </x:c>
      <x:c r="AL536"/>
      <x:c r="AM536" t="str">
        <x:v>https://w.atwiki.jp/thunderstone/pages/22.html</x:v>
      </x:c>
    </x:row>
    <x:row r="537" ht="19" customHeight="1">
      <x:c r="A537" t="str">
        <x:v>deck_16_10x7_r02_c06</x:v>
      </x:c>
      <x:c r="B537" t="str">
        <x:v>front</x:v>
      </x:c>
      <x:c r="C537" t="str">
        <x:v>1615</x:v>
      </x:c>
      <x:c r="D537" t="str">
        <x:v>2</x:v>
      </x:c>
      <x:c r="E537" t="str">
        <x:v>16</x:v>
      </x:c>
      <x:c r="F537" t="str">
        <x:v>2</x:v>
      </x:c>
      <x:c r="G537" t="str">
        <x:v>6</x:v>
      </x:c>
      <x:c r="H537" t="str">
        <x:v>英雄牌</x:v>
      </x:c>
      <x:c r="I537" t="str">
        <x:v>克雷尔</x:v>
      </x:c>
      <x:c r="J537" t="str">
        <x:v>four_cards</x:v>
      </x:c>
      <x:c r="K537" t="n">
        <x:v>4</x:v>
      </x:c>
      <x:c r="L537" t="str">
        <x:v>克雷尔战争大师</x:v>
      </x:c>
      <x:c r="M537" t="str">
        <x:v>战士</x:v>
      </x:c>
      <x:c r="N537" t="str">
        <x:v>战士</x:v>
      </x:c>
      <x:c r="O537" t="str">
        <x:v>攻击 +5。
地下城：其他每位玩家必须展示 1 名民兵，否则随机弃掉 1 张牌。你的手牌中和对手展示的牌中，每有 1 名民兵，获得攻击 +2。</x:v>
      </x:c>
      <x:c r="P537"/>
      <x:c r="Q537" t="str">
        <x:v>extracted</x:v>
      </x:c>
      <x:c r="R537"/>
      <x:c r="S537" t="str">
        <x:v>True</x:v>
      </x:c>
      <x:c r="T537" t="str">
        <x:v>generated/cards/deck_16_10x7_r02_c06.png</x:v>
      </x:c>
      <x:c r="U537" t="str">
        <x:v>black_edges/deck_16_10x7_r02_c06.png</x:v>
      </x:c>
      <x:c r="V537" t="str">
        <x:v>black_edges/.card_localizer_work/de97a2bac49a5372_deck_16_10x7_r02_c06_image.png</x:v>
      </x:c>
      <x:c r="W537" t="str">
        <x:v>KRELL WARMASTER</x:v>
      </x:c>
      <x:c r="X537" t="str">
        <x:v>Thornwood Siege</x:v>
      </x:c>
      <x:c r="Y537" t="n">
        <x:v>17</x:v>
      </x:c>
      <x:c r="Z537"/>
      <x:c r="AA537"/>
      <x:c r="AB537"/>
      <x:c r="AC537" t="n">
        <x:v>4</x:v>
      </x:c>
      <x:c r="AD537" t="n">
        <x:v>9</x:v>
      </x:c>
      <x:c r="AE537"/>
      <x:c r="AF537"/>
      <x:c r="AG537" t="n">
        <x:v>4</x:v>
      </x:c>
      <x:c r="AH537" t="n">
        <x:v>5</x:v>
      </x:c>
      <x:c r="AI537"/>
      <x:c r="AJ537"/>
      <x:c r="AK537" t="str">
        <x:v>已核对卡表</x:v>
      </x:c>
      <x:c r="AL537"/>
      <x:c r="AM537" t="str">
        <x:v>https://w.atwiki.jp/thunderstone/pages/22.html</x:v>
      </x:c>
    </x:row>
    <x:row r="538" ht="19" customHeight="1">
      <x:c r="A538" t="str">
        <x:v>deck_16_10x7_r02_c07</x:v>
      </x:c>
      <x:c r="B538" t="str">
        <x:v>front</x:v>
      </x:c>
      <x:c r="C538" t="str">
        <x:v>1616</x:v>
      </x:c>
      <x:c r="D538" t="str">
        <x:v>8</x:v>
      </x:c>
      <x:c r="E538" t="str">
        <x:v>16</x:v>
      </x:c>
      <x:c r="F538" t="str">
        <x:v>2</x:v>
      </x:c>
      <x:c r="G538" t="str">
        <x:v>7</x:v>
      </x:c>
      <x:c r="H538" t="str">
        <x:v>英雄牌</x:v>
      </x:c>
      <x:c r="I538" t="str">
        <x:v>克雷尔</x:v>
      </x:c>
      <x:c r="J538" t="str">
        <x:v>four_cards</x:v>
      </x:c>
      <x:c r="K538" t="n">
        <x:v>4</x:v>
      </x:c>
      <x:c r="L538" t="str">
        <x:v>克雷尔战士</x:v>
      </x:c>
      <x:c r="M538" t="str">
        <x:v>战士</x:v>
      </x:c>
      <x:c r="N538" t="str">
        <x:v>战士</x:v>
      </x:c>
      <x:c r="O538" t="str">
        <x:v>攻击 +2。
若手牌中有 3 名或以上英雄，该英雄额外获得攻击 +2。</x:v>
      </x:c>
      <x:c r="P538"/>
      <x:c r="Q538" t="str">
        <x:v>extracted</x:v>
      </x:c>
      <x:c r="R538"/>
      <x:c r="S538" t="str">
        <x:v>True</x:v>
      </x:c>
      <x:c r="T538" t="str">
        <x:v>generated/cards/deck_16_10x7_r02_c07.png</x:v>
      </x:c>
      <x:c r="U538" t="str">
        <x:v>black_edges/deck_16_10x7_r02_c07.png</x:v>
      </x:c>
      <x:c r="V538" t="str">
        <x:v>black_edges/.card_localizer_work/54663ad89f8739f6_deck_16_10x7_r02_c07_image.png</x:v>
      </x:c>
      <x:c r="W538" t="str">
        <x:v>KRELL WARRIOR</x:v>
      </x:c>
      <x:c r="X538" t="str">
        <x:v>Thornwood Siege</x:v>
      </x:c>
      <x:c r="Y538" t="n">
        <x:v>7</x:v>
      </x:c>
      <x:c r="Z538"/>
      <x:c r="AA538"/>
      <x:c r="AB538"/>
      <x:c r="AC538" t="n">
        <x:v>1</x:v>
      </x:c>
      <x:c r="AD538" t="n">
        <x:v>6</x:v>
      </x:c>
      <x:c r="AE538"/>
      <x:c r="AF538" t="n">
        <x:v>2</x:v>
      </x:c>
      <x:c r="AG538"/>
      <x:c r="AH538" t="n">
        <x:v>2</x:v>
      </x:c>
      <x:c r="AI538"/>
      <x:c r="AJ538"/>
      <x:c r="AK538" t="str">
        <x:v>已核对卡表</x:v>
      </x:c>
      <x:c r="AL538"/>
      <x:c r="AM538" t="str">
        <x:v>https://w.atwiki.jp/thunderstone/pages/22.html</x:v>
      </x:c>
    </x:row>
    <x:row r="539" ht="19" customHeight="1">
      <x:c r="A539" t="str">
        <x:v>deck_16_10x7_r02_c08</x:v>
      </x:c>
      <x:c r="B539" t="str">
        <x:v>front</x:v>
      </x:c>
      <x:c r="C539" t="str">
        <x:v>1617</x:v>
      </x:c>
      <x:c r="D539" t="str">
        <x:v>2</x:v>
      </x:c>
      <x:c r="E539" t="str">
        <x:v>16</x:v>
      </x:c>
      <x:c r="F539" t="str">
        <x:v>2</x:v>
      </x:c>
      <x:c r="G539" t="str">
        <x:v>8</x:v>
      </x:c>
      <x:c r="H539" t="str">
        <x:v>英雄牌</x:v>
      </x:c>
      <x:c r="I539" t="str">
        <x:v>洛里格</x:v>
      </x:c>
      <x:c r="J539" t="str">
        <x:v>matched</x:v>
      </x:c>
      <x:c r="K539" t="n">
        <x:v>3</x:v>
      </x:c>
      <x:c r="L539" t="str">
        <x:v>洛里格脱法者</x:v>
      </x:c>
      <x:c r="M539" t="str">
        <x:v>盗贼</x:v>
      </x:c>
      <x:c r="N539" t="str">
        <x:v>盗贼</x:v>
      </x:c>
      <x:c r="O539" t="str">
        <x:v>攻击 +2。
地下城：其他每位玩家弃掉 1 张牌。</x:v>
      </x:c>
      <x:c r="P539"/>
      <x:c r="Q539" t="str">
        <x:v>extracted</x:v>
      </x:c>
      <x:c r="R539"/>
      <x:c r="S539" t="str">
        <x:v>True</x:v>
      </x:c>
      <x:c r="T539" t="str">
        <x:v>generated/cards/deck_16_10x7_r02_c08.png</x:v>
      </x:c>
      <x:c r="U539" t="str">
        <x:v>black_edges/deck_16_10x7_r02_c08.png</x:v>
      </x:c>
      <x:c r="V539" t="str">
        <x:v>black_edges/.card_localizer_work/f10f21768670dacf_deck_16_10x7_r02_c08_image.png</x:v>
      </x:c>
      <x:c r="W539" t="str">
        <x:v>LORIGG OUTLAW</x:v>
      </x:c>
      <x:c r="X539" t="str">
        <x:v>基础版 Thunderstone</x:v>
      </x:c>
      <x:c r="Y539" t="n">
        <x:v>10</x:v>
      </x:c>
      <x:c r="Z539" t="n">
        <x:v>4</x:v>
      </x:c>
      <x:c r="AA539" t="n">
        <x:v>2</x:v>
      </x:c>
      <x:c r="AB539"/>
      <x:c r="AC539" t="n">
        <x:v>3</x:v>
      </x:c>
      <x:c r="AD539" t="n">
        <x:v>5</x:v>
      </x:c>
      <x:c r="AE539"/>
      <x:c r="AF539"/>
      <x:c r="AG539" t="n">
        <x:v>1</x:v>
      </x:c>
      <x:c r="AH539" t="n">
        <x:v>2</x:v>
      </x:c>
      <x:c r="AI539"/>
      <x:c r="AJ539"/>
      <x:c r="AK539" t="str">
        <x:v>已核对卡表</x:v>
      </x:c>
      <x:c r="AL539"/>
      <x:c r="AM539" t="str">
        <x:v>https://w.atwiki.jp/thunderstone/pages/23.html</x:v>
      </x:c>
    </x:row>
    <x:row r="540" ht="19" customHeight="1">
      <x:c r="A540" t="str">
        <x:v>deck_16_10x7_r02_c09</x:v>
      </x:c>
      <x:c r="B540" t="str">
        <x:v>front</x:v>
      </x:c>
      <x:c r="C540" t="str">
        <x:v>1618</x:v>
      </x:c>
      <x:c r="D540" t="str">
        <x:v>4</x:v>
      </x:c>
      <x:c r="E540" t="str">
        <x:v>16</x:v>
      </x:c>
      <x:c r="F540" t="str">
        <x:v>2</x:v>
      </x:c>
      <x:c r="G540" t="str">
        <x:v>9</x:v>
      </x:c>
      <x:c r="H540" t="str">
        <x:v>英雄牌</x:v>
      </x:c>
      <x:c r="I540" t="str">
        <x:v>洛里格</x:v>
      </x:c>
      <x:c r="J540" t="str">
        <x:v>matched</x:v>
      </x:c>
      <x:c r="K540" t="n">
        <x:v>3</x:v>
      </x:c>
      <x:c r="L540" t="str">
        <x:v>洛里格游荡者</x:v>
      </x:c>
      <x:c r="M540" t="str">
        <x:v>盗贼</x:v>
      </x:c>
      <x:c r="N540" t="str">
        <x:v>盗贼</x:v>
      </x:c>
      <x:c r="O540" t="str">
        <x:v>攻击 +2。
地下城：其他每位玩家弃掉 1 张牌。</x:v>
      </x:c>
      <x:c r="P540"/>
      <x:c r="Q540" t="str">
        <x:v>extracted</x:v>
      </x:c>
      <x:c r="R540"/>
      <x:c r="S540" t="str">
        <x:v>True</x:v>
      </x:c>
      <x:c r="T540" t="str">
        <x:v>generated/cards/deck_16_10x7_r02_c09.png</x:v>
      </x:c>
      <x:c r="U540" t="str">
        <x:v>black_edges/deck_16_10x7_r02_c09.png</x:v>
      </x:c>
      <x:c r="V540" t="str">
        <x:v>black_edges/.card_localizer_work/440f5ceac6a8a215_deck_16_10x7_r02_c09_image.png</x:v>
      </x:c>
      <x:c r="W540" t="str">
        <x:v>LORIGG ROGUE</x:v>
      </x:c>
      <x:c r="X540" t="str">
        <x:v>基础版 Thunderstone</x:v>
      </x:c>
      <x:c r="Y540" t="n">
        <x:v>8</x:v>
      </x:c>
      <x:c r="Z540" t="n">
        <x:v>3</x:v>
      </x:c>
      <x:c r="AA540" t="n">
        <x:v>1</x:v>
      </x:c>
      <x:c r="AB540"/>
      <x:c r="AC540" t="n">
        <x:v>2</x:v>
      </x:c>
      <x:c r="AD540" t="n">
        <x:v>4</x:v>
      </x:c>
      <x:c r="AE540"/>
      <x:c r="AF540" t="n">
        <x:v>3</x:v>
      </x:c>
      <x:c r="AG540"/>
      <x:c r="AH540" t="n">
        <x:v>2</x:v>
      </x:c>
      <x:c r="AI540"/>
      <x:c r="AJ540"/>
      <x:c r="AK540" t="str">
        <x:v>已核对卡表</x:v>
      </x:c>
      <x:c r="AL540"/>
      <x:c r="AM540" t="str">
        <x:v>https://w.atwiki.jp/thunderstone/pages/23.html</x:v>
      </x:c>
    </x:row>
    <x:row r="541" ht="19" customHeight="1">
      <x:c r="A541" t="str">
        <x:v>deck_16_10x7_r02_c10</x:v>
      </x:c>
      <x:c r="B541" t="str">
        <x:v>front</x:v>
      </x:c>
      <x:c r="C541" t="str">
        <x:v>1619</x:v>
      </x:c>
      <x:c r="D541" t="str">
        <x:v>6</x:v>
      </x:c>
      <x:c r="E541" t="str">
        <x:v>16</x:v>
      </x:c>
      <x:c r="F541" t="str">
        <x:v>2</x:v>
      </x:c>
      <x:c r="G541" t="str">
        <x:v>10</x:v>
      </x:c>
      <x:c r="H541" t="str">
        <x:v>英雄牌</x:v>
      </x:c>
      <x:c r="I541" t="str">
        <x:v>洛里格</x:v>
      </x:c>
      <x:c r="J541" t="str">
        <x:v>matched</x:v>
      </x:c>
      <x:c r="K541" t="n">
        <x:v>3</x:v>
      </x:c>
      <x:c r="L541" t="str">
        <x:v>洛里格盗贼</x:v>
      </x:c>
      <x:c r="M541" t="str">
        <x:v>盗贼</x:v>
      </x:c>
      <x:c r="N541" t="str">
        <x:v>盗贼</x:v>
      </x:c>
      <x:c r="O541" t="str">
        <x:v>攻击 +1。</x:v>
      </x:c>
      <x:c r="P541"/>
      <x:c r="Q541" t="str">
        <x:v>extracted</x:v>
      </x:c>
      <x:c r="R541"/>
      <x:c r="S541" t="str">
        <x:v>True</x:v>
      </x:c>
      <x:c r="T541" t="str">
        <x:v>generated/cards/deck_16_10x7_r02_c10.png</x:v>
      </x:c>
      <x:c r="U541" t="str">
        <x:v>black_edges/deck_16_10x7_r02_c10.png</x:v>
      </x:c>
      <x:c r="V541" t="str">
        <x:v>black_edges/.card_localizer_work/1e1df780a9341a56_deck_16_10x7_r02_c10_image.png</x:v>
      </x:c>
      <x:c r="W541" t="str">
        <x:v>LORIGG THIEF</x:v>
      </x:c>
      <x:c r="X541" t="str">
        <x:v>基础版 Thunderstone</x:v>
      </x:c>
      <x:c r="Y541" t="n">
        <x:v>5</x:v>
      </x:c>
      <x:c r="Z541" t="n">
        <x:v>2</x:v>
      </x:c>
      <x:c r="AA541" t="n">
        <x:v>1</x:v>
      </x:c>
      <x:c r="AB541"/>
      <x:c r="AC541" t="n">
        <x:v>1</x:v>
      </x:c>
      <x:c r="AD541" t="n">
        <x:v>4</x:v>
      </x:c>
      <x:c r="AE541"/>
      <x:c r="AF541" t="n">
        <x:v>2</x:v>
      </x:c>
      <x:c r="AG541"/>
      <x:c r="AH541" t="n">
        <x:v>1</x:v>
      </x:c>
      <x:c r="AI541"/>
      <x:c r="AJ541"/>
      <x:c r="AK541" t="str">
        <x:v>已核对卡表</x:v>
      </x:c>
      <x:c r="AL541"/>
      <x:c r="AM541" t="str">
        <x:v>https://w.atwiki.jp/thunderstone/pages/23.html</x:v>
      </x:c>
    </x:row>
    <x:row r="542" ht="19" customHeight="1">
      <x:c r="A542" t="str">
        <x:v>deck_16_10x7_r03_c01</x:v>
      </x:c>
      <x:c r="B542" t="str">
        <x:v>front</x:v>
      </x:c>
      <x:c r="C542" t="str">
        <x:v>1620</x:v>
      </x:c>
      <x:c r="D542" t="str">
        <x:v>6</x:v>
      </x:c>
      <x:c r="E542" t="str">
        <x:v>16</x:v>
      </x:c>
      <x:c r="F542" t="str">
        <x:v>3</x:v>
      </x:c>
      <x:c r="G542" t="str">
        <x:v>1</x:v>
      </x:c>
      <x:c r="H542" t="str">
        <x:v>英雄牌</x:v>
      </x:c>
      <x:c r="I542" t="str">
        <x:v>潜伏者</x:v>
      </x:c>
      <x:c r="J542" t="str">
        <x:v>matched</x:v>
      </x:c>
      <x:c r="K542" t="n">
        <x:v>3</x:v>
      </x:c>
      <x:c r="L542" t="str">
        <x:v>潜伏者猫足</x:v>
      </x:c>
      <x:c r="M542" t="str">
        <x:v>盗贼</x:v>
      </x:c>
      <x:c r="N542" t="str">
        <x:v>盗贼</x:v>
      </x:c>
      <x:c r="O542" t="str">
        <x:v>攻击 +1。</x:v>
      </x:c>
      <x:c r="P542"/>
      <x:c r="Q542" t="str">
        <x:v>extracted</x:v>
      </x:c>
      <x:c r="R542"/>
      <x:c r="S542" t="str">
        <x:v>True</x:v>
      </x:c>
      <x:c r="T542" t="str">
        <x:v>generated/cards/deck_16_10x7_r03_c01.png</x:v>
      </x:c>
      <x:c r="U542" t="str">
        <x:v>black_edges/deck_16_10x7_r03_c01.png</x:v>
      </x:c>
      <x:c r="V542" t="str">
        <x:v>black_edges/.card_localizer_work/d756d03f948c67ab_deck_16_10x7_r03_c01_image.png</x:v>
      </x:c>
      <x:c r="W542" t="str">
        <x:v>LURKER FOOTPAD</x:v>
      </x:c>
      <x:c r="X542" t="str">
        <x:v>Thornwood Siege</x:v>
      </x:c>
      <x:c r="Y542" t="n">
        <x:v>5</x:v>
      </x:c>
      <x:c r="Z542" t="n">
        <x:v>1</x:v>
      </x:c>
      <x:c r="AA542" t="n">
        <x:v>1</x:v>
      </x:c>
      <x:c r="AB542"/>
      <x:c r="AC542" t="n">
        <x:v>1</x:v>
      </x:c>
      <x:c r="AD542" t="n">
        <x:v>4</x:v>
      </x:c>
      <x:c r="AE542"/>
      <x:c r="AF542" t="n">
        <x:v>2</x:v>
      </x:c>
      <x:c r="AG542"/>
      <x:c r="AH542" t="n">
        <x:v>1</x:v>
      </x:c>
      <x:c r="AI542"/>
      <x:c r="AJ542"/>
      <x:c r="AK542" t="str">
        <x:v>已核对卡表</x:v>
      </x:c>
      <x:c r="AL542"/>
      <x:c r="AM542" t="str">
        <x:v>https://w.atwiki.jp/thunderstone/pages/22.html</x:v>
      </x:c>
    </x:row>
    <x:row r="543" ht="19" customHeight="1">
      <x:c r="A543" t="str">
        <x:v>deck_16_10x7_r03_c02</x:v>
      </x:c>
      <x:c r="B543" t="str">
        <x:v>front</x:v>
      </x:c>
      <x:c r="C543" t="str">
        <x:v>1621</x:v>
      </x:c>
      <x:c r="D543" t="str">
        <x:v>2</x:v>
      </x:c>
      <x:c r="E543" t="str">
        <x:v>16</x:v>
      </x:c>
      <x:c r="F543" t="str">
        <x:v>3</x:v>
      </x:c>
      <x:c r="G543" t="str">
        <x:v>2</x:v>
      </x:c>
      <x:c r="H543" t="str">
        <x:v>英雄牌</x:v>
      </x:c>
      <x:c r="I543" t="str">
        <x:v>潜伏者</x:v>
      </x:c>
      <x:c r="J543" t="str">
        <x:v>matched</x:v>
      </x:c>
      <x:c r="K543" t="n">
        <x:v>3</x:v>
      </x:c>
      <x:c r="L543" t="str">
        <x:v>潜伏者幽影</x:v>
      </x:c>
      <x:c r="M543" t="str">
        <x:v>盗贼</x:v>
      </x:c>
      <x:c r="N543" t="str">
        <x:v>盗贼</x:v>
      </x:c>
      <x:c r="O543" t="str">
        <x:v>攻击 +3。
地下城：其他每位玩家弃掉 1 张物品，或展示手牌以证明没有。你可以使用其中 1 张被弃掉的物品，并在回合结束时将其还给原持有者。</x:v>
      </x:c>
      <x:c r="P543"/>
      <x:c r="Q543" t="str">
        <x:v>extracted</x:v>
      </x:c>
      <x:c r="R543"/>
      <x:c r="S543" t="str">
        <x:v>True</x:v>
      </x:c>
      <x:c r="T543" t="str">
        <x:v>generated/cards/deck_16_10x7_r03_c02.png</x:v>
      </x:c>
      <x:c r="U543" t="str">
        <x:v>black_edges/deck_16_10x7_r03_c02.png</x:v>
      </x:c>
      <x:c r="V543" t="str">
        <x:v>black_edges/.card_localizer_work/1f92444b623c2f29_deck_16_10x7_r03_c02_image.png</x:v>
      </x:c>
      <x:c r="W543" t="str">
        <x:v>LURKER SPECTER</x:v>
      </x:c>
      <x:c r="X543" t="str">
        <x:v>Thornwood Siege</x:v>
      </x:c>
      <x:c r="Y543" t="n">
        <x:v>11</x:v>
      </x:c>
      <x:c r="Z543" t="n">
        <x:v>2</x:v>
      </x:c>
      <x:c r="AA543" t="n">
        <x:v>2</x:v>
      </x:c>
      <x:c r="AB543"/>
      <x:c r="AC543" t="n">
        <x:v>3</x:v>
      </x:c>
      <x:c r="AD543" t="n">
        <x:v>5</x:v>
      </x:c>
      <x:c r="AE543"/>
      <x:c r="AF543"/>
      <x:c r="AG543" t="n">
        <x:v>3</x:v>
      </x:c>
      <x:c r="AH543" t="n">
        <x:v>3</x:v>
      </x:c>
      <x:c r="AI543"/>
      <x:c r="AJ543"/>
      <x:c r="AK543" t="str">
        <x:v>已核对卡表</x:v>
      </x:c>
      <x:c r="AL543"/>
      <x:c r="AM543" t="str">
        <x:v>https://w.atwiki.jp/thunderstone/pages/22.html</x:v>
      </x:c>
    </x:row>
    <x:row r="544" ht="19" customHeight="1">
      <x:c r="A544" t="str">
        <x:v>deck_16_10x7_r03_c03</x:v>
      </x:c>
      <x:c r="B544" t="str">
        <x:v>front</x:v>
      </x:c>
      <x:c r="C544" t="str">
        <x:v>1622</x:v>
      </x:c>
      <x:c r="D544" t="str">
        <x:v>4</x:v>
      </x:c>
      <x:c r="E544" t="str">
        <x:v>16</x:v>
      </x:c>
      <x:c r="F544" t="str">
        <x:v>3</x:v>
      </x:c>
      <x:c r="G544" t="str">
        <x:v>3</x:v>
      </x:c>
      <x:c r="H544" t="str">
        <x:v>英雄牌</x:v>
      </x:c>
      <x:c r="I544" t="str">
        <x:v>潜伏者</x:v>
      </x:c>
      <x:c r="J544" t="str">
        <x:v>matched</x:v>
      </x:c>
      <x:c r="K544" t="n">
        <x:v>3</x:v>
      </x:c>
      <x:c r="L544" t="str">
        <x:v>潜伏者低语</x:v>
      </x:c>
      <x:c r="M544" t="str">
        <x:v>盗贼</x:v>
      </x:c>
      <x:c r="N544" t="str">
        <x:v>盗贼</x:v>
      </x:c>
      <x:c r="O544" t="str">
        <x:v>攻击 +2。
地下城：其他每位玩家弃掉 1 张物品，或展示手牌以证明没有。若以此方式弃掉了任意光照物品，获得光照 +1。</x:v>
      </x:c>
      <x:c r="P544"/>
      <x:c r="Q544" t="str">
        <x:v>extracted</x:v>
      </x:c>
      <x:c r="R544"/>
      <x:c r="S544" t="str">
        <x:v>True</x:v>
      </x:c>
      <x:c r="T544" t="str">
        <x:v>generated/cards/deck_16_10x7_r03_c03.png</x:v>
      </x:c>
      <x:c r="U544" t="str">
        <x:v>black_edges/deck_16_10x7_r03_c03.png</x:v>
      </x:c>
      <x:c r="V544" t="str">
        <x:v>black_edges/.card_localizer_work/cc40d4323449a536_deck_16_10x7_r03_c03_image.png</x:v>
      </x:c>
      <x:c r="W544" t="str">
        <x:v>LURKER WHISPER</x:v>
      </x:c>
      <x:c r="X544" t="str">
        <x:v>Thornwood Siege</x:v>
      </x:c>
      <x:c r="Y544" t="n">
        <x:v>8</x:v>
      </x:c>
      <x:c r="Z544" t="n">
        <x:v>1</x:v>
      </x:c>
      <x:c r="AA544" t="n">
        <x:v>1</x:v>
      </x:c>
      <x:c r="AB544"/>
      <x:c r="AC544" t="n">
        <x:v>2</x:v>
      </x:c>
      <x:c r="AD544" t="n">
        <x:v>5</x:v>
      </x:c>
      <x:c r="AE544"/>
      <x:c r="AF544" t="n">
        <x:v>3</x:v>
      </x:c>
      <x:c r="AG544"/>
      <x:c r="AH544" t="n">
        <x:v>2</x:v>
      </x:c>
      <x:c r="AI544"/>
      <x:c r="AJ544"/>
      <x:c r="AK544" t="str">
        <x:v>已核对卡表</x:v>
      </x:c>
      <x:c r="AL544"/>
      <x:c r="AM544" t="str">
        <x:v>https://w.atwiki.jp/thunderstone/pages/22.html</x:v>
      </x:c>
    </x:row>
    <x:row r="545" ht="19" customHeight="1">
      <x:c r="A545" t="str">
        <x:v>deck_16_10x7_r03_c04</x:v>
      </x:c>
      <x:c r="B545" t="str">
        <x:v>front</x:v>
      </x:c>
      <x:c r="C545" t="str">
        <x:v>1623</x:v>
      </x:c>
      <x:c r="D545" t="str">
        <x:v>2</x:v>
      </x:c>
      <x:c r="E545" t="str">
        <x:v>16</x:v>
      </x:c>
      <x:c r="F545" t="str">
        <x:v>3</x:v>
      </x:c>
      <x:c r="G545" t="str">
        <x:v>4</x:v>
      </x:c>
      <x:c r="H545" t="str">
        <x:v>英雄牌</x:v>
      </x:c>
      <x:c r="I545" t="str">
        <x:v>猎法者</x:v>
      </x:c>
      <x:c r="J545" t="str">
        <x:v>matched</x:v>
      </x:c>
      <x:c r="K545" t="n">
        <x:v>3</x:v>
      </x:c>
      <x:c r="L545" t="str">
        <x:v>猎法者凶刃</x:v>
      </x:c>
      <x:c r="M545" t="str">
        <x:v>战士</x:v>
      </x:c>
      <x:c r="N545" t="str">
        <x:v>战士</x:v>
      </x:c>
      <x:c r="O545" t="str">
        <x:v>攻击 +4。
若手牌中没有魔法攻击，该英雄额外获得攻击 +3。
凯旋：获得一次购买村庄牌（佣兵）的机会。</x:v>
      </x:c>
      <x:c r="P545"/>
      <x:c r="Q545" t="str">
        <x:v>extracted</x:v>
      </x:c>
      <x:c r="R545"/>
      <x:c r="S545" t="str">
        <x:v>True</x:v>
      </x:c>
      <x:c r="T545" t="str">
        <x:v>generated/cards/deck_16_10x7_r03_c04.png</x:v>
      </x:c>
      <x:c r="U545" t="str">
        <x:v>black_edges/deck_16_10x7_r03_c04.png</x:v>
      </x:c>
      <x:c r="V545" t="str">
        <x:v>black_edges/.card_localizer_work/90d9c7d9174a525c_deck_16_10x7_r03_c04_image.png</x:v>
      </x:c>
      <x:c r="W545" t="str">
        <x:v>MAGEHUNTER FELL</x:v>
      </x:c>
      <x:c r="X545" t="str">
        <x:v>Thornwood Siege</x:v>
      </x:c>
      <x:c r="Y545" t="n">
        <x:v>12</x:v>
      </x:c>
      <x:c r="Z545"/>
      <x:c r="AA545"/>
      <x:c r="AB545"/>
      <x:c r="AC545" t="n">
        <x:v>3</x:v>
      </x:c>
      <x:c r="AD545" t="n">
        <x:v>7</x:v>
      </x:c>
      <x:c r="AE545"/>
      <x:c r="AF545"/>
      <x:c r="AG545" t="n">
        <x:v>1</x:v>
      </x:c>
      <x:c r="AH545" t="n">
        <x:v>4</x:v>
      </x:c>
      <x:c r="AI545"/>
      <x:c r="AJ545"/>
      <x:c r="AK545" t="str">
        <x:v>已核对卡表</x:v>
      </x:c>
      <x:c r="AL545"/>
      <x:c r="AM545" t="str">
        <x:v>https://w.atwiki.jp/thunderstone/pages/22.html</x:v>
      </x:c>
    </x:row>
    <x:row r="546" ht="19" customHeight="1">
      <x:c r="A546" t="str">
        <x:v>deck_16_10x7_r03_c05</x:v>
      </x:c>
      <x:c r="B546" t="str">
        <x:v>front</x:v>
      </x:c>
      <x:c r="C546" t="str">
        <x:v>1624</x:v>
      </x:c>
      <x:c r="D546" t="str">
        <x:v>6</x:v>
      </x:c>
      <x:c r="E546" t="str">
        <x:v>16</x:v>
      </x:c>
      <x:c r="F546" t="str">
        <x:v>3</x:v>
      </x:c>
      <x:c r="G546" t="str">
        <x:v>5</x:v>
      </x:c>
      <x:c r="H546" t="str">
        <x:v>英雄牌</x:v>
      </x:c>
      <x:c r="I546" t="str">
        <x:v>猎法者</x:v>
      </x:c>
      <x:c r="J546" t="str">
        <x:v>matched</x:v>
      </x:c>
      <x:c r="K546" t="n">
        <x:v>3</x:v>
      </x:c>
      <x:c r="L546" t="str">
        <x:v>猎法者铁拳</x:v>
      </x:c>
      <x:c r="M546" t="str">
        <x:v>战士</x:v>
      </x:c>
      <x:c r="N546" t="str">
        <x:v>战士</x:v>
      </x:c>
      <x:c r="O546" t="str">
        <x:v>攻击 +2。
若手牌中没有魔法攻击，该英雄额外获得攻击 +1。</x:v>
      </x:c>
      <x:c r="P546"/>
      <x:c r="Q546" t="str">
        <x:v>extracted</x:v>
      </x:c>
      <x:c r="R546"/>
      <x:c r="S546" t="str">
        <x:v>True</x:v>
      </x:c>
      <x:c r="T546" t="str">
        <x:v>generated/cards/deck_16_10x7_r03_c05.png</x:v>
      </x:c>
      <x:c r="U546" t="str">
        <x:v>black_edges/deck_16_10x7_r03_c05.png</x:v>
      </x:c>
      <x:c r="V546" t="str">
        <x:v>black_edges/.card_localizer_work/9b0da5dabd093d0c_deck_16_10x7_r03_c05_image.png</x:v>
      </x:c>
      <x:c r="W546" t="str">
        <x:v>MAGEHUNTER FIST</x:v>
      </x:c>
      <x:c r="X546" t="str">
        <x:v>Thornwood Siege</x:v>
      </x:c>
      <x:c r="Y546" t="n">
        <x:v>6</x:v>
      </x:c>
      <x:c r="Z546"/>
      <x:c r="AA546"/>
      <x:c r="AB546"/>
      <x:c r="AC546" t="n">
        <x:v>1</x:v>
      </x:c>
      <x:c r="AD546" t="n">
        <x:v>5</x:v>
      </x:c>
      <x:c r="AE546"/>
      <x:c r="AF546" t="n">
        <x:v>2</x:v>
      </x:c>
      <x:c r="AG546"/>
      <x:c r="AH546" t="n">
        <x:v>2</x:v>
      </x:c>
      <x:c r="AI546"/>
      <x:c r="AJ546"/>
      <x:c r="AK546" t="str">
        <x:v>已核对卡表</x:v>
      </x:c>
      <x:c r="AL546"/>
      <x:c r="AM546" t="str">
        <x:v>https://w.atwiki.jp/thunderstone/pages/22.html</x:v>
      </x:c>
    </x:row>
    <x:row r="547" ht="19" customHeight="1">
      <x:c r="A547" t="str">
        <x:v>deck_16_10x7_r03_c06</x:v>
      </x:c>
      <x:c r="B547" t="str">
        <x:v>front</x:v>
      </x:c>
      <x:c r="C547" t="str">
        <x:v>1625</x:v>
      </x:c>
      <x:c r="D547" t="str">
        <x:v>4</x:v>
      </x:c>
      <x:c r="E547" t="str">
        <x:v>16</x:v>
      </x:c>
      <x:c r="F547" t="str">
        <x:v>3</x:v>
      </x:c>
      <x:c r="G547" t="str">
        <x:v>6</x:v>
      </x:c>
      <x:c r="H547" t="str">
        <x:v>英雄牌</x:v>
      </x:c>
      <x:c r="I547" t="str">
        <x:v>猎法者</x:v>
      </x:c>
      <x:c r="J547" t="str">
        <x:v>matched</x:v>
      </x:c>
      <x:c r="K547" t="n">
        <x:v>3</x:v>
      </x:c>
      <x:c r="L547" t="str">
        <x:v>猎法者烈焰</x:v>
      </x:c>
      <x:c r="M547" t="str">
        <x:v>战士</x:v>
      </x:c>
      <x:c r="N547" t="str">
        <x:v>战士</x:v>
      </x:c>
      <x:c r="O547" t="str">
        <x:v>攻击 +3。
若手牌中没有魔法攻击，该英雄额外获得攻击 +2。</x:v>
      </x:c>
      <x:c r="P547"/>
      <x:c r="Q547" t="str">
        <x:v>extracted</x:v>
      </x:c>
      <x:c r="R547"/>
      <x:c r="S547" t="str">
        <x:v>True</x:v>
      </x:c>
      <x:c r="T547" t="str">
        <x:v>generated/cards/deck_16_10x7_r03_c06.png</x:v>
      </x:c>
      <x:c r="U547" t="str">
        <x:v>black_edges/deck_16_10x7_r03_c06.png</x:v>
      </x:c>
      <x:c r="V547" t="str">
        <x:v>black_edges/.card_localizer_work/bc6a8aff94391ad2_deck_16_10x7_r03_c06_image.png</x:v>
      </x:c>
      <x:c r="W547" t="str">
        <x:v>MAGEHUNTER FLAME</x:v>
      </x:c>
      <x:c r="X547" t="str">
        <x:v>Thornwood Siege</x:v>
      </x:c>
      <x:c r="Y547" t="n">
        <x:v>9</x:v>
      </x:c>
      <x:c r="Z547"/>
      <x:c r="AA547"/>
      <x:c r="AB547"/>
      <x:c r="AC547" t="n">
        <x:v>2</x:v>
      </x:c>
      <x:c r="AD547" t="n">
        <x:v>6</x:v>
      </x:c>
      <x:c r="AE547"/>
      <x:c r="AF547" t="n">
        <x:v>3</x:v>
      </x:c>
      <x:c r="AG547"/>
      <x:c r="AH547" t="n">
        <x:v>3</x:v>
      </x:c>
      <x:c r="AI547"/>
      <x:c r="AJ547"/>
      <x:c r="AK547" t="str">
        <x:v>已核对卡表</x:v>
      </x:c>
      <x:c r="AL547"/>
      <x:c r="AM547" t="str">
        <x:v>https://w.atwiki.jp/thunderstone/pages/22.html</x:v>
      </x:c>
    </x:row>
    <x:row r="548" ht="19" customHeight="1">
      <x:c r="A548" t="str">
        <x:v>deck_16_10x7_r03_c07</x:v>
      </x:c>
      <x:c r="B548" t="str">
        <x:v>front</x:v>
      </x:c>
      <x:c r="C548" t="str">
        <x:v>1626</x:v>
      </x:c>
      <x:c r="D548" t="str">
        <x:v>2</x:v>
      </x:c>
      <x:c r="E548" t="str">
        <x:v>16</x:v>
      </x:c>
      <x:c r="F548" t="str">
        <x:v>3</x:v>
      </x:c>
      <x:c r="G548" t="str">
        <x:v>7</x:v>
      </x:c>
      <x:c r="H548" t="str">
        <x:v>英雄牌</x:v>
      </x:c>
      <x:c r="I548" t="str">
        <x:v>夜刃</x:v>
      </x:c>
      <x:c r="J548" t="str">
        <x:v>matched</x:v>
      </x:c>
      <x:c r="K548" t="n">
        <x:v>3</x:v>
      </x:c>
      <x:c r="L548" t="str">
        <x:v>夜刃刺客</x:v>
      </x:c>
      <x:c r="M548" t="str">
        <x:v>战士・盗贼</x:v>
      </x:c>
      <x:c r="N548" t="str">
        <x:v>战士|盗贼</x:v>
      </x:c>
      <x:c r="O548" t="str">
        <x:v>攻击 +3。
若装备了重量为 3 或以下的锋利武器，该英雄额外获得攻击 +6。
地下城：其他每位玩家弃掉 1 张光照物品，或展示手牌以证明没有。</x:v>
      </x:c>
      <x:c r="P548"/>
      <x:c r="Q548" t="str">
        <x:v>extracted</x:v>
      </x:c>
      <x:c r="R548"/>
      <x:c r="S548" t="str">
        <x:v>True</x:v>
      </x:c>
      <x:c r="T548" t="str">
        <x:v>generated/cards/deck_16_10x7_r03_c07.png</x:v>
      </x:c>
      <x:c r="U548" t="str">
        <x:v>black_edges/deck_16_10x7_r03_c07.png</x:v>
      </x:c>
      <x:c r="V548" t="str">
        <x:v>black_edges/.card_localizer_work/213d9669e2c398aa_deck_16_10x7_r03_c07_image.png</x:v>
      </x:c>
      <x:c r="W548" t="str">
        <x:v>NIGHTBLADE ASSASSIN</x:v>
      </x:c>
      <x:c r="X548" t="str">
        <x:v>Thornwood Siege</x:v>
      </x:c>
      <x:c r="Y548" t="n">
        <x:v>13</x:v>
      </x:c>
      <x:c r="Z548" t="n">
        <x:v>2</x:v>
      </x:c>
      <x:c r="AA548"/>
      <x:c r="AB548"/>
      <x:c r="AC548" t="n">
        <x:v>3</x:v>
      </x:c>
      <x:c r="AD548" t="n">
        <x:v>6</x:v>
      </x:c>
      <x:c r="AE548"/>
      <x:c r="AF548"/>
      <x:c r="AG548" t="n">
        <x:v>3</x:v>
      </x:c>
      <x:c r="AH548" t="n">
        <x:v>3</x:v>
      </x:c>
      <x:c r="AI548"/>
      <x:c r="AJ548"/>
      <x:c r="AK548" t="str">
        <x:v>已核对卡表</x:v>
      </x:c>
      <x:c r="AL548"/>
      <x:c r="AM548" t="str">
        <x:v>https://w.atwiki.jp/thunderstone/pages/22.html</x:v>
      </x:c>
    </x:row>
    <x:row r="549" ht="19" customHeight="1">
      <x:c r="A549" t="str">
        <x:v>deck_16_10x7_r03_c08</x:v>
      </x:c>
      <x:c r="B549" t="str">
        <x:v>front</x:v>
      </x:c>
      <x:c r="C549" t="str">
        <x:v>1627</x:v>
      </x:c>
      <x:c r="D549" t="str">
        <x:v>4</x:v>
      </x:c>
      <x:c r="E549" t="str">
        <x:v>16</x:v>
      </x:c>
      <x:c r="F549" t="str">
        <x:v>3</x:v>
      </x:c>
      <x:c r="G549" t="str">
        <x:v>8</x:v>
      </x:c>
      <x:c r="H549" t="str">
        <x:v>英雄牌</x:v>
      </x:c>
      <x:c r="I549" t="str">
        <x:v>夜刃</x:v>
      </x:c>
      <x:c r="J549" t="str">
        <x:v>matched</x:v>
      </x:c>
      <x:c r="K549" t="n">
        <x:v>3</x:v>
      </x:c>
      <x:c r="L549" t="str">
        <x:v>夜刃割喉者</x:v>
      </x:c>
      <x:c r="M549" t="str">
        <x:v>战士・盗贼</x:v>
      </x:c>
      <x:c r="N549" t="str">
        <x:v>战士|盗贼</x:v>
      </x:c>
      <x:c r="O549" t="str">
        <x:v>攻击 +3。
若装备了重量为 3 或以下的锋利武器，该英雄额外获得攻击 +3。
若你没有光照物品，获得攻击 +1。</x:v>
      </x:c>
      <x:c r="P549"/>
      <x:c r="Q549" t="str">
        <x:v>extracted</x:v>
      </x:c>
      <x:c r="R549"/>
      <x:c r="S549" t="str">
        <x:v>True</x:v>
      </x:c>
      <x:c r="T549" t="str">
        <x:v>generated/cards/deck_16_10x7_r03_c08.png</x:v>
      </x:c>
      <x:c r="U549" t="str">
        <x:v>black_edges/deck_16_10x7_r03_c08.png</x:v>
      </x:c>
      <x:c r="V549" t="str">
        <x:v>black_edges/.card_localizer_work/b6de97992334f9e1_deck_16_10x7_r03_c08_image.png</x:v>
      </x:c>
      <x:c r="W549" t="str">
        <x:v>NIGHTBLADE CUTTHROAT</x:v>
      </x:c>
      <x:c r="X549" t="str">
        <x:v>Thornwood Siege</x:v>
      </x:c>
      <x:c r="Y549" t="n">
        <x:v>10</x:v>
      </x:c>
      <x:c r="Z549" t="n">
        <x:v>1</x:v>
      </x:c>
      <x:c r="AA549"/>
      <x:c r="AB549"/>
      <x:c r="AC549" t="n">
        <x:v>2</x:v>
      </x:c>
      <x:c r="AD549" t="n">
        <x:v>5</x:v>
      </x:c>
      <x:c r="AE549"/>
      <x:c r="AF549" t="n">
        <x:v>3</x:v>
      </x:c>
      <x:c r="AG549"/>
      <x:c r="AH549" t="n">
        <x:v>3</x:v>
      </x:c>
      <x:c r="AI549"/>
      <x:c r="AJ549"/>
      <x:c r="AK549" t="str">
        <x:v>已核对卡表</x:v>
      </x:c>
      <x:c r="AL549"/>
      <x:c r="AM549" t="str">
        <x:v>https://w.atwiki.jp/thunderstone/pages/22.html</x:v>
      </x:c>
    </x:row>
    <x:row r="550" ht="19" customHeight="1">
      <x:c r="A550" t="str">
        <x:v>deck_16_10x7_r03_c09</x:v>
      </x:c>
      <x:c r="B550" t="str">
        <x:v>front</x:v>
      </x:c>
      <x:c r="C550" t="str">
        <x:v>1628</x:v>
      </x:c>
      <x:c r="D550" t="str">
        <x:v>6</x:v>
      </x:c>
      <x:c r="E550" t="str">
        <x:v>16</x:v>
      </x:c>
      <x:c r="F550" t="str">
        <x:v>3</x:v>
      </x:c>
      <x:c r="G550" t="str">
        <x:v>9</x:v>
      </x:c>
      <x:c r="H550" t="str">
        <x:v>英雄牌</x:v>
      </x:c>
      <x:c r="I550" t="str">
        <x:v>夜刃</x:v>
      </x:c>
      <x:c r="J550" t="str">
        <x:v>matched</x:v>
      </x:c>
      <x:c r="K550" t="n">
        <x:v>3</x:v>
      </x:c>
      <x:c r="L550" t="str">
        <x:v>夜刃斩击者</x:v>
      </x:c>
      <x:c r="M550" t="str">
        <x:v>战士・盗贼</x:v>
      </x:c>
      <x:c r="N550" t="str">
        <x:v>战士|盗贼</x:v>
      </x:c>
      <x:c r="O550" t="str">
        <x:v>攻击 +2。
若装备了重量为 3 或以下的锋利武器，该英雄额外获得攻击 +1。</x:v>
      </x:c>
      <x:c r="P550"/>
      <x:c r="Q550" t="str">
        <x:v>extracted</x:v>
      </x:c>
      <x:c r="R550"/>
      <x:c r="S550" t="str">
        <x:v>True</x:v>
      </x:c>
      <x:c r="T550" t="str">
        <x:v>generated/cards/deck_16_10x7_r03_c09.png</x:v>
      </x:c>
      <x:c r="U550" t="str">
        <x:v>black_edges/deck_16_10x7_r03_c09.png</x:v>
      </x:c>
      <x:c r="V550" t="str">
        <x:v>black_edges/.card_localizer_work/c136cc000d3fff0a_deck_16_10x7_r03_c09_image.png</x:v>
      </x:c>
      <x:c r="W550" t="str">
        <x:v>NIGHTBLADE SLASHER</x:v>
      </x:c>
      <x:c r="X550" t="str">
        <x:v>Thornwood Siege</x:v>
      </x:c>
      <x:c r="Y550" t="n">
        <x:v>7</x:v>
      </x:c>
      <x:c r="Z550" t="n">
        <x:v>1</x:v>
      </x:c>
      <x:c r="AA550"/>
      <x:c r="AB550"/>
      <x:c r="AC550" t="n">
        <x:v>1</x:v>
      </x:c>
      <x:c r="AD550" t="n">
        <x:v>4</x:v>
      </x:c>
      <x:c r="AE550"/>
      <x:c r="AF550" t="n">
        <x:v>2</x:v>
      </x:c>
      <x:c r="AG550"/>
      <x:c r="AH550" t="n">
        <x:v>2</x:v>
      </x:c>
      <x:c r="AI550"/>
      <x:c r="AJ550"/>
      <x:c r="AK550" t="str">
        <x:v>已核对卡表</x:v>
      </x:c>
      <x:c r="AL550"/>
      <x:c r="AM550" t="str">
        <x:v>https://w.atwiki.jp/thunderstone/pages/22.html</x:v>
      </x:c>
    </x:row>
    <x:row r="551" ht="19" customHeight="1">
      <x:c r="A551" t="str">
        <x:v>deck_16_10x7_r03_c10</x:v>
      </x:c>
      <x:c r="B551" t="str">
        <x:v>front</x:v>
      </x:c>
      <x:c r="C551" t="str">
        <x:v>1629</x:v>
      </x:c>
      <x:c r="D551" t="str">
        <x:v>6</x:v>
      </x:c>
      <x:c r="E551" t="str">
        <x:v>16</x:v>
      </x:c>
      <x:c r="F551" t="str">
        <x:v>3</x:v>
      </x:c>
      <x:c r="G551" t="str">
        <x:v>10</x:v>
      </x:c>
      <x:c r="H551" t="str">
        <x:v>英雄牌</x:v>
      </x:c>
      <x:c r="I551" t="str">
        <x:v>尼斯</x:v>
      </x:c>
      <x:c r="J551" t="str">
        <x:v>matched</x:v>
      </x:c>
      <x:c r="K551" t="n">
        <x:v>3</x:v>
      </x:c>
      <x:c r="L551" t="str">
        <x:v>尼斯弓手</x:v>
      </x:c>
      <x:c r="M551" t="str">
        <x:v>弓箭手</x:v>
      </x:c>
      <x:c r="N551" t="str">
        <x:v>弓箭手</x:v>
      </x:c>
      <x:c r="O551" t="str">
        <x:v>获得等同于攻击目标所在阶层数的攻击。
若装备了弓，获得光照 +1。</x:v>
      </x:c>
      <x:c r="P551"/>
      <x:c r="Q551" t="str">
        <x:v>extracted</x:v>
      </x:c>
      <x:c r="R551"/>
      <x:c r="S551" t="str">
        <x:v>True</x:v>
      </x:c>
      <x:c r="T551" t="str">
        <x:v>generated/cards/deck_16_10x7_r03_c10.png</x:v>
      </x:c>
      <x:c r="U551" t="str">
        <x:v>black_edges/deck_16_10x7_r03_c10.png</x:v>
      </x:c>
      <x:c r="V551" t="str">
        <x:v>black_edges/.card_localizer_work/ed00e4074efbd727_deck_16_10x7_r03_c10_image.png</x:v>
      </x:c>
      <x:c r="W551" t="str">
        <x:v>NYTH BOWMAN</x:v>
      </x:c>
      <x:c r="X551" t="str">
        <x:v>Heart of Doom</x:v>
      </x:c>
      <x:c r="Y551" t="n">
        <x:v>7</x:v>
      </x:c>
      <x:c r="Z551"/>
      <x:c r="AA551"/>
      <x:c r="AB551"/>
      <x:c r="AC551" t="n">
        <x:v>1</x:v>
      </x:c>
      <x:c r="AD551" t="n">
        <x:v>4</x:v>
      </x:c>
      <x:c r="AE551"/>
      <x:c r="AF551" t="n">
        <x:v>2</x:v>
      </x:c>
      <x:c r="AG551"/>
      <x:c r="AH551"/>
      <x:c r="AI551"/>
      <x:c r="AJ551" t="str">
        <x:v>wiki_光照:*</x:v>
      </x:c>
      <x:c r="AK551" t="str">
        <x:v>已核对卡表</x:v>
      </x:c>
      <x:c r="AL551"/>
      <x:c r="AM551" t="str">
        <x:v>https://w.atwiki.jp/thunderstone/pages/217.html</x:v>
      </x:c>
    </x:row>
    <x:row r="552" ht="19" customHeight="1">
      <x:c r="A552" t="str">
        <x:v>deck_16_10x7_r04_c01</x:v>
      </x:c>
      <x:c r="B552" t="str">
        <x:v>front</x:v>
      </x:c>
      <x:c r="C552" t="str">
        <x:v>1630</x:v>
      </x:c>
      <x:c r="D552" t="str">
        <x:v>2</x:v>
      </x:c>
      <x:c r="E552" t="str">
        <x:v>16</x:v>
      </x:c>
      <x:c r="F552" t="str">
        <x:v>4</x:v>
      </x:c>
      <x:c r="G552" t="str">
        <x:v>1</x:v>
      </x:c>
      <x:c r="H552" t="str">
        <x:v>英雄牌</x:v>
      </x:c>
      <x:c r="I552" t="str">
        <x:v>尼斯</x:v>
      </x:c>
      <x:c r="J552" t="str">
        <x:v>matched</x:v>
      </x:c>
      <x:c r="K552" t="n">
        <x:v>3</x:v>
      </x:c>
      <x:c r="L552" t="str">
        <x:v>尼斯神射手</x:v>
      </x:c>
      <x:c r="M552" t="str">
        <x:v>弓箭手</x:v>
      </x:c>
      <x:c r="N552" t="str">
        <x:v>弓箭手</x:v>
      </x:c>
      <x:c r="O552" t="str">
        <x:v>获得等同于攻击目标所在阶层数 3 倍的攻击。
若装备了弓，获得光照 +1。</x:v>
      </x:c>
      <x:c r="P552"/>
      <x:c r="Q552" t="str">
        <x:v>extracted</x:v>
      </x:c>
      <x:c r="R552"/>
      <x:c r="S552" t="str">
        <x:v>True</x:v>
      </x:c>
      <x:c r="T552" t="str">
        <x:v>generated/cards/deck_16_10x7_r04_c01.png</x:v>
      </x:c>
      <x:c r="U552" t="str">
        <x:v>black_edges/deck_16_10x7_r04_c01.png</x:v>
      </x:c>
      <x:c r="V552" t="str">
        <x:v>black_edges/.card_localizer_work/9fc08649da6b4d6a_deck_16_10x7_r04_c01_image.png</x:v>
      </x:c>
      <x:c r="W552" t="str">
        <x:v>NYTH MARKSMAN</x:v>
      </x:c>
      <x:c r="X552" t="str">
        <x:v>Heart of Doom</x:v>
      </x:c>
      <x:c r="Y552" t="n">
        <x:v>13</x:v>
      </x:c>
      <x:c r="Z552"/>
      <x:c r="AA552"/>
      <x:c r="AB552"/>
      <x:c r="AC552" t="n">
        <x:v>3</x:v>
      </x:c>
      <x:c r="AD552" t="n">
        <x:v>5</x:v>
      </x:c>
      <x:c r="AE552"/>
      <x:c r="AF552"/>
      <x:c r="AG552" t="n">
        <x:v>2</x:v>
      </x:c>
      <x:c r="AH552"/>
      <x:c r="AI552"/>
      <x:c r="AJ552" t="str">
        <x:v>wiki_光照:*</x:v>
      </x:c>
      <x:c r="AK552" t="str">
        <x:v>已核对卡表</x:v>
      </x:c>
      <x:c r="AL552"/>
      <x:c r="AM552" t="str">
        <x:v>https://w.atwiki.jp/thunderstone/pages/217.html</x:v>
      </x:c>
    </x:row>
    <x:row r="553" ht="19" customHeight="1">
      <x:c r="A553" t="str">
        <x:v>deck_16_10x7_r04_c02</x:v>
      </x:c>
      <x:c r="B553" t="str">
        <x:v>front</x:v>
      </x:c>
      <x:c r="C553" t="str">
        <x:v>1631</x:v>
      </x:c>
      <x:c r="D553" t="str">
        <x:v>4</x:v>
      </x:c>
      <x:c r="E553" t="str">
        <x:v>16</x:v>
      </x:c>
      <x:c r="F553" t="str">
        <x:v>4</x:v>
      </x:c>
      <x:c r="G553" t="str">
        <x:v>2</x:v>
      </x:c>
      <x:c r="H553" t="str">
        <x:v>英雄牌</x:v>
      </x:c>
      <x:c r="I553" t="str">
        <x:v>尼斯</x:v>
      </x:c>
      <x:c r="J553" t="str">
        <x:v>matched</x:v>
      </x:c>
      <x:c r="K553" t="n">
        <x:v>3</x:v>
      </x:c>
      <x:c r="L553" t="str">
        <x:v>尼斯游侠</x:v>
      </x:c>
      <x:c r="M553" t="str">
        <x:v>弓箭手</x:v>
      </x:c>
      <x:c r="N553" t="str">
        <x:v>弓箭手</x:v>
      </x:c>
      <x:c r="O553" t="str">
        <x:v>获得等同于攻击目标所在阶层数 2 倍的攻击。
若装备了弓，获得光照 +1。</x:v>
      </x:c>
      <x:c r="P553"/>
      <x:c r="Q553" t="str">
        <x:v>extracted</x:v>
      </x:c>
      <x:c r="R553"/>
      <x:c r="S553" t="str">
        <x:v>True</x:v>
      </x:c>
      <x:c r="T553" t="str">
        <x:v>generated/cards/deck_16_10x7_r04_c02.png</x:v>
      </x:c>
      <x:c r="U553" t="str">
        <x:v>black_edges/deck_16_10x7_r04_c02.png</x:v>
      </x:c>
      <x:c r="V553" t="str">
        <x:v>black_edges/.card_localizer_work/dea399381b062813_deck_16_10x7_r04_c02_image.png</x:v>
      </x:c>
      <x:c r="W553" t="str">
        <x:v>NYTH YEOMAN</x:v>
      </x:c>
      <x:c r="X553" t="str">
        <x:v>Heart of Doom</x:v>
      </x:c>
      <x:c r="Y553" t="n">
        <x:v>10</x:v>
      </x:c>
      <x:c r="Z553"/>
      <x:c r="AA553"/>
      <x:c r="AB553"/>
      <x:c r="AC553" t="n">
        <x:v>2</x:v>
      </x:c>
      <x:c r="AD553" t="n">
        <x:v>5</x:v>
      </x:c>
      <x:c r="AE553"/>
      <x:c r="AF553" t="n">
        <x:v>3</x:v>
      </x:c>
      <x:c r="AG553"/>
      <x:c r="AH553"/>
      <x:c r="AI553"/>
      <x:c r="AJ553" t="str">
        <x:v>wiki_光照:*</x:v>
      </x:c>
      <x:c r="AK553" t="str">
        <x:v>已核对卡表</x:v>
      </x:c>
      <x:c r="AL553"/>
      <x:c r="AM553" t="str">
        <x:v>https://w.atwiki.jp/thunderstone/pages/217.html</x:v>
      </x:c>
    </x:row>
    <x:row r="554" ht="19" customHeight="1">
      <x:c r="A554" t="str">
        <x:v>deck_16_10x7_r04_c03</x:v>
      </x:c>
      <x:c r="B554" t="str">
        <x:v>front</x:v>
      </x:c>
      <x:c r="C554" t="str">
        <x:v>1632</x:v>
      </x:c>
      <x:c r="D554" t="str">
        <x:v>2</x:v>
      </x:c>
      <x:c r="E554" t="str">
        <x:v>16</x:v>
      </x:c>
      <x:c r="F554" t="str">
        <x:v>4</x:v>
      </x:c>
      <x:c r="G554" t="str">
        <x:v>3</x:v>
      </x:c>
      <x:c r="H554" t="str">
        <x:v>英雄牌</x:v>
      </x:c>
      <x:c r="I554" t="str">
        <x:v>边域</x:v>
      </x:c>
      <x:c r="J554" t="str">
        <x:v>matched</x:v>
      </x:c>
      <x:c r="K554" t="n">
        <x:v>3</x:v>
      </x:c>
      <x:c r="L554" t="str">
        <x:v>边域可汗</x:v>
      </x:c>
      <x:c r="M554" t="str">
        <x:v>战士</x:v>
      </x:c>
      <x:c r="N554" t="str">
        <x:v>战士</x:v>
      </x:c>
      <x:c r="O554" t="str">
        <x:v>攻击 +7。
地下城：手牌中每有 1 张怪物，获得攻击 +2。</x:v>
      </x:c>
      <x:c r="P554"/>
      <x:c r="Q554" t="str">
        <x:v>extracted</x:v>
      </x:c>
      <x:c r="R554"/>
      <x:c r="S554" t="str">
        <x:v>True</x:v>
      </x:c>
      <x:c r="T554" t="str">
        <x:v>generated/cards/deck_16_10x7_r04_c03.png</x:v>
      </x:c>
      <x:c r="U554" t="str">
        <x:v>black_edges/deck_16_10x7_r04_c03.png</x:v>
      </x:c>
      <x:c r="V554" t="str">
        <x:v>black_edges/.card_localizer_work/1400ebe0ef5169b5_deck_16_10x7_r04_c03_image.png</x:v>
      </x:c>
      <x:c r="W554" t="str">
        <x:v>OUTLANDS KHAN</x:v>
      </x:c>
      <x:c r="X554" t="str">
        <x:v>基础版 Thunderstone</x:v>
      </x:c>
      <x:c r="Y554" t="n">
        <x:v>13</x:v>
      </x:c>
      <x:c r="Z554"/>
      <x:c r="AA554"/>
      <x:c r="AB554"/>
      <x:c r="AC554" t="n">
        <x:v>3</x:v>
      </x:c>
      <x:c r="AD554" t="n">
        <x:v>8</x:v>
      </x:c>
      <x:c r="AE554"/>
      <x:c r="AF554"/>
      <x:c r="AG554" t="n">
        <x:v>3</x:v>
      </x:c>
      <x:c r="AH554" t="n">
        <x:v>7</x:v>
      </x:c>
      <x:c r="AI554"/>
      <x:c r="AJ554"/>
      <x:c r="AK554" t="str">
        <x:v>已核对卡表</x:v>
      </x:c>
      <x:c r="AL554"/>
      <x:c r="AM554" t="str">
        <x:v>https://w.atwiki.jp/thunderstone/pages/23.html</x:v>
      </x:c>
    </x:row>
    <x:row r="555" ht="19" customHeight="1">
      <x:c r="A555" t="str">
        <x:v>deck_16_10x7_r04_c04</x:v>
      </x:c>
      <x:c r="B555" t="str">
        <x:v>front</x:v>
      </x:c>
      <x:c r="C555" t="str">
        <x:v>1633</x:v>
      </x:c>
      <x:c r="D555" t="str">
        <x:v>4</x:v>
      </x:c>
      <x:c r="E555" t="str">
        <x:v>16</x:v>
      </x:c>
      <x:c r="F555" t="str">
        <x:v>4</x:v>
      </x:c>
      <x:c r="G555" t="str">
        <x:v>4</x:v>
      </x:c>
      <x:c r="H555" t="str">
        <x:v>英雄牌</x:v>
      </x:c>
      <x:c r="I555" t="str">
        <x:v>边域</x:v>
      </x:c>
      <x:c r="J555" t="str">
        <x:v>matched</x:v>
      </x:c>
      <x:c r="K555" t="n">
        <x:v>3</x:v>
      </x:c>
      <x:c r="L555" t="str">
        <x:v>边域猎手</x:v>
      </x:c>
      <x:c r="M555" t="str">
        <x:v>战士</x:v>
      </x:c>
      <x:c r="N555" t="str">
        <x:v>战士</x:v>
      </x:c>
      <x:c r="O555" t="str">
        <x:v>攻击 +5。
地下城：手牌中每有 1 张怪物，获得攻击 +1。
重复地下城：摧毁 1 张食物，额外获得攻击 +3。</x:v>
      </x:c>
      <x:c r="P555"/>
      <x:c r="Q555" t="str">
        <x:v>extracted</x:v>
      </x:c>
      <x:c r="R555"/>
      <x:c r="S555" t="str">
        <x:v>True</x:v>
      </x:c>
      <x:c r="T555" t="str">
        <x:v>generated/cards/deck_16_10x7_r04_c04.png</x:v>
      </x:c>
      <x:c r="U555" t="str">
        <x:v>black_edges/deck_16_10x7_r04_c04.png</x:v>
      </x:c>
      <x:c r="V555" t="str">
        <x:v>black_edges/.card_localizer_work/c017396be202f0e0_deck_16_10x7_r04_c04_image.png</x:v>
      </x:c>
      <x:c r="W555" t="str">
        <x:v>OUTLANDS SLAYER</x:v>
      </x:c>
      <x:c r="X555" t="str">
        <x:v>基础版 Thunderstone</x:v>
      </x:c>
      <x:c r="Y555" t="n">
        <x:v>11</x:v>
      </x:c>
      <x:c r="Z555"/>
      <x:c r="AA555"/>
      <x:c r="AB555"/>
      <x:c r="AC555" t="n">
        <x:v>2</x:v>
      </x:c>
      <x:c r="AD555" t="n">
        <x:v>8</x:v>
      </x:c>
      <x:c r="AE555"/>
      <x:c r="AF555" t="n">
        <x:v>3</x:v>
      </x:c>
      <x:c r="AG555"/>
      <x:c r="AH555" t="n">
        <x:v>5</x:v>
      </x:c>
      <x:c r="AI555"/>
      <x:c r="AJ555"/>
      <x:c r="AK555" t="str">
        <x:v>已核对卡表</x:v>
      </x:c>
      <x:c r="AL555"/>
      <x:c r="AM555" t="str">
        <x:v>https://w.atwiki.jp/thunderstone/pages/23.html</x:v>
      </x:c>
    </x:row>
    <x:row r="556" ht="19" customHeight="1">
      <x:c r="A556" t="str">
        <x:v>deck_16_10x7_r04_c05</x:v>
      </x:c>
      <x:c r="B556" t="str">
        <x:v>front</x:v>
      </x:c>
      <x:c r="C556" t="str">
        <x:v>1634</x:v>
      </x:c>
      <x:c r="D556" t="str">
        <x:v>6</x:v>
      </x:c>
      <x:c r="E556" t="str">
        <x:v>16</x:v>
      </x:c>
      <x:c r="F556" t="str">
        <x:v>4</x:v>
      </x:c>
      <x:c r="G556" t="str">
        <x:v>5</x:v>
      </x:c>
      <x:c r="H556" t="str">
        <x:v>英雄牌</x:v>
      </x:c>
      <x:c r="I556" t="str">
        <x:v>边域</x:v>
      </x:c>
      <x:c r="J556" t="str">
        <x:v>matched</x:v>
      </x:c>
      <x:c r="K556" t="n">
        <x:v>3</x:v>
      </x:c>
      <x:c r="L556" t="str">
        <x:v>边域战士</x:v>
      </x:c>
      <x:c r="M556" t="str">
        <x:v>战士</x:v>
      </x:c>
      <x:c r="N556" t="str">
        <x:v>战士</x:v>
      </x:c>
      <x:c r="O556" t="str">
        <x:v>攻击 +3。
地下城：摧毁 1 张食物，额外获得攻击 +3。</x:v>
      </x:c>
      <x:c r="P556"/>
      <x:c r="Q556" t="str">
        <x:v>extracted</x:v>
      </x:c>
      <x:c r="R556"/>
      <x:c r="S556" t="str">
        <x:v>True</x:v>
      </x:c>
      <x:c r="T556" t="str">
        <x:v>generated/cards/deck_16_10x7_r04_c05.png</x:v>
      </x:c>
      <x:c r="U556" t="str">
        <x:v>black_edges/deck_16_10x7_r04_c05.png</x:v>
      </x:c>
      <x:c r="V556" t="str">
        <x:v>black_edges/.card_localizer_work/790b33102efa7652_deck_16_10x7_r04_c05_image.png</x:v>
      </x:c>
      <x:c r="W556" t="str">
        <x:v>OUTLANDS WARRIOR</x:v>
      </x:c>
      <x:c r="X556" t="str">
        <x:v>基础版 Thunderstone</x:v>
      </x:c>
      <x:c r="Y556" t="n">
        <x:v>8</x:v>
      </x:c>
      <x:c r="Z556"/>
      <x:c r="AA556"/>
      <x:c r="AB556"/>
      <x:c r="AC556" t="n">
        <x:v>1</x:v>
      </x:c>
      <x:c r="AD556" t="n">
        <x:v>7</x:v>
      </x:c>
      <x:c r="AE556"/>
      <x:c r="AF556" t="n">
        <x:v>2</x:v>
      </x:c>
      <x:c r="AG556"/>
      <x:c r="AH556" t="n">
        <x:v>3</x:v>
      </x:c>
      <x:c r="AI556"/>
      <x:c r="AJ556"/>
      <x:c r="AK556" t="str">
        <x:v>已核对卡表</x:v>
      </x:c>
      <x:c r="AL556"/>
      <x:c r="AM556" t="str">
        <x:v>https://w.atwiki.jp/thunderstone/pages/23.html</x:v>
      </x:c>
    </x:row>
    <x:row r="557" ht="19" customHeight="1">
      <x:c r="A557" t="str">
        <x:v>deck_16_10x7_r04_c06</x:v>
      </x:c>
      <x:c r="B557" t="str">
        <x:v>front</x:v>
      </x:c>
      <x:c r="C557" t="str">
        <x:v>1635</x:v>
      </x:c>
      <x:c r="D557" t="str">
        <x:v>12</x:v>
      </x:c>
      <x:c r="E557" t="str">
        <x:v>16</x:v>
      </x:c>
      <x:c r="F557" t="str">
        <x:v>4</x:v>
      </x:c>
      <x:c r="G557" t="str">
        <x:v>6</x:v>
      </x:c>
      <x:c r="H557" t="str">
        <x:v>英雄牌</x:v>
      </x:c>
      <x:c r="I557" t="str">
        <x:v>方阵</x:v>
      </x:c>
      <x:c r="J557" t="str">
        <x:v>special_series</x:v>
      </x:c>
      <x:c r="K557" t="n">
        <x:v>2</x:v>
      </x:c>
      <x:c r="L557" t="str">
        <x:v>方阵步兵</x:v>
      </x:c>
      <x:c r="M557" t="str">
        <x:v>战士</x:v>
      </x:c>
      <x:c r="N557" t="str">
        <x:v>战士</x:v>
      </x:c>
      <x:c r="O557" t="str">
        <x:v>攻击 +2。
手牌中每有 1 名其他方阵英雄，该英雄额外获得攻击 +1 和力量 +1。</x:v>
      </x:c>
      <x:c r="P557"/>
      <x:c r="Q557" t="str">
        <x:v>reviewed</x:v>
      </x:c>
      <x:c r="R557"/>
      <x:c r="S557" t="str">
        <x:v>True</x:v>
      </x:c>
      <x:c r="T557" t="str">
        <x:v>generated/cards/deck_16_10x7_r04_c06.png</x:v>
      </x:c>
      <x:c r="U557" t="str">
        <x:v>black_edges/deck_16_10x7_r04_c06.png</x:v>
      </x:c>
      <x:c r="V557" t="str">
        <x:v>black_edges/.card_localizer_work/655014ad1125034c_deck_16_10x7_r04_c06_image.png</x:v>
      </x:c>
      <x:c r="W557" t="str">
        <x:v>PHALANX FOOTMAN</x:v>
      </x:c>
      <x:c r="X557" t="str">
        <x:v>Dragonspire</x:v>
      </x:c>
      <x:c r="Y557" t="n">
        <x:v>5</x:v>
      </x:c>
      <x:c r="Z557"/>
      <x:c r="AA557"/>
      <x:c r="AB557"/>
      <x:c r="AC557" t="n">
        <x:v>1</x:v>
      </x:c>
      <x:c r="AD557" t="n">
        <x:v>5</x:v>
      </x:c>
      <x:c r="AE557"/>
      <x:c r="AF557" t="n">
        <x:v>5</x:v>
      </x:c>
      <x:c r="AG557"/>
      <x:c r="AH557" t="n">
        <x:v>2</x:v>
      </x:c>
      <x:c r="AI557"/>
      <x:c r="AJ557"/>
      <x:c r="AK557" t="str">
        <x:v>已核对卡表</x:v>
      </x:c>
      <x:c r="AL557"/>
      <x:c r="AM557" t="str">
        <x:v>https://w.atwiki.jp/thunderstone/pages/26.html</x:v>
      </x:c>
    </x:row>
    <x:row r="558" ht="19" customHeight="1">
      <x:c r="A558" t="str">
        <x:v>deck_16_10x7_r04_c07</x:v>
      </x:c>
      <x:c r="B558" t="str">
        <x:v>front</x:v>
      </x:c>
      <x:c r="C558" t="str">
        <x:v>1636</x:v>
      </x:c>
      <x:c r="D558" t="str">
        <x:v>3</x:v>
      </x:c>
      <x:c r="E558" t="str">
        <x:v>16</x:v>
      </x:c>
      <x:c r="F558" t="str">
        <x:v>4</x:v>
      </x:c>
      <x:c r="G558" t="str">
        <x:v>7</x:v>
      </x:c>
      <x:c r="H558" t="str">
        <x:v>英雄牌</x:v>
      </x:c>
      <x:c r="I558" t="str">
        <x:v>方阵</x:v>
      </x:c>
      <x:c r="J558" t="str">
        <x:v>special_series</x:v>
      </x:c>
      <x:c r="K558" t="n">
        <x:v>2</x:v>
      </x:c>
      <x:c r="L558" t="str">
        <x:v>方阵军官</x:v>
      </x:c>
      <x:c r="M558" t="str">
        <x:v>战士</x:v>
      </x:c>
      <x:c r="N558" t="str">
        <x:v>战士</x:v>
      </x:c>
      <x:c r="O558" t="str">
        <x:v>攻击 +4。
村庄 / 地下城：手牌中每有 1 名其他方阵英雄，抽 1 张牌。</x:v>
      </x:c>
      <x:c r="P558"/>
      <x:c r="Q558" t="str">
        <x:v>reviewed</x:v>
      </x:c>
      <x:c r="R558"/>
      <x:c r="S558" t="str">
        <x:v>True</x:v>
      </x:c>
      <x:c r="T558" t="str">
        <x:v>generated/cards/deck_16_10x7_r04_c07.png</x:v>
      </x:c>
      <x:c r="U558" t="str">
        <x:v>black_edges/deck_16_10x7_r04_c07.png</x:v>
      </x:c>
      <x:c r="V558" t="str">
        <x:v>black_edges/.card_localizer_work/b7e15f41c5e23447_deck_16_10x7_r04_c07_image.png</x:v>
      </x:c>
      <x:c r="W558" t="str">
        <x:v>PHALANX OFFICER</x:v>
      </x:c>
      <x:c r="X558" t="str">
        <x:v>Dragonspire</x:v>
      </x:c>
      <x:c r="Y558" t="n">
        <x:v>13</x:v>
      </x:c>
      <x:c r="Z558"/>
      <x:c r="AA558"/>
      <x:c r="AB558"/>
      <x:c r="AC558" t="n">
        <x:v>2</x:v>
      </x:c>
      <x:c r="AD558" t="n">
        <x:v>7</x:v>
      </x:c>
      <x:c r="AE558"/>
      <x:c r="AF558"/>
      <x:c r="AG558" t="n">
        <x:v>1</x:v>
      </x:c>
      <x:c r="AH558" t="n">
        <x:v>4</x:v>
      </x:c>
      <x:c r="AI558"/>
      <x:c r="AJ558"/>
      <x:c r="AK558" t="str">
        <x:v>已核对卡表</x:v>
      </x:c>
      <x:c r="AL558"/>
      <x:c r="AM558" t="str">
        <x:v>https://w.atwiki.jp/thunderstone/pages/26.html</x:v>
      </x:c>
    </x:row>
    <x:row r="559" ht="19" customHeight="1">
      <x:c r="A559" t="str">
        <x:v>deck_16_10x7_r04_c08</x:v>
      </x:c>
      <x:c r="B559" t="str">
        <x:v>front</x:v>
      </x:c>
      <x:c r="C559" t="str">
        <x:v>1637</x:v>
      </x:c>
      <x:c r="D559" t="str">
        <x:v>2</x:v>
      </x:c>
      <x:c r="E559" t="str">
        <x:v>16</x:v>
      </x:c>
      <x:c r="F559" t="str">
        <x:v>4</x:v>
      </x:c>
      <x:c r="G559" t="str">
        <x:v>8</x:v>
      </x:c>
      <x:c r="H559" t="str">
        <x:v>英雄牌</x:v>
      </x:c>
      <x:c r="I559" t="str">
        <x:v>红刃</x:v>
      </x:c>
      <x:c r="J559" t="str">
        <x:v>matched</x:v>
      </x:c>
      <x:c r="K559" t="n">
        <x:v>3</x:v>
      </x:c>
      <x:c r="L559" t="str">
        <x:v>红刃刺客</x:v>
      </x:c>
      <x:c r="M559" t="str">
        <x:v>战士・盗贼</x:v>
      </x:c>
      <x:c r="N559" t="str">
        <x:v>战士|盗贼</x:v>
      </x:c>
      <x:c r="O559" t="str">
        <x:v>攻击 +4。
地下城：其他每位玩家弃掉 1 名英雄或 2 张牌。</x:v>
      </x:c>
      <x:c r="P559"/>
      <x:c r="Q559" t="str">
        <x:v>extracted</x:v>
      </x:c>
      <x:c r="R559"/>
      <x:c r="S559" t="str">
        <x:v>True</x:v>
      </x:c>
      <x:c r="T559" t="str">
        <x:v>generated/cards/deck_16_10x7_r04_c08.png</x:v>
      </x:c>
      <x:c r="U559" t="str">
        <x:v>black_edges/deck_16_10x7_r04_c08.png</x:v>
      </x:c>
      <x:c r="V559" t="str">
        <x:v>black_edges/.card_localizer_work/f76d593feab2afa7_deck_16_10x7_r04_c08_image.png</x:v>
      </x:c>
      <x:c r="W559" t="str">
        <x:v>REDBLADE ASSASSIN</x:v>
      </x:c>
      <x:c r="X559" t="str">
        <x:v>基础版 Thunderstone</x:v>
      </x:c>
      <x:c r="Y559" t="n">
        <x:v>9</x:v>
      </x:c>
      <x:c r="Z559" t="n">
        <x:v>2</x:v>
      </x:c>
      <x:c r="AA559"/>
      <x:c r="AB559"/>
      <x:c r="AC559" t="n">
        <x:v>3</x:v>
      </x:c>
      <x:c r="AD559" t="n">
        <x:v>6</x:v>
      </x:c>
      <x:c r="AE559"/>
      <x:c r="AF559"/>
      <x:c r="AG559" t="n">
        <x:v>2</x:v>
      </x:c>
      <x:c r="AH559" t="n">
        <x:v>4</x:v>
      </x:c>
      <x:c r="AI559"/>
      <x:c r="AJ559"/>
      <x:c r="AK559" t="str">
        <x:v>已核对卡表</x:v>
      </x:c>
      <x:c r="AL559"/>
      <x:c r="AM559" t="str">
        <x:v>https://w.atwiki.jp/thunderstone/pages/23.html</x:v>
      </x:c>
    </x:row>
    <x:row r="560" ht="19" customHeight="1">
      <x:c r="A560" t="str">
        <x:v>deck_16_10x7_r04_c09</x:v>
      </x:c>
      <x:c r="B560" t="str">
        <x:v>front</x:v>
      </x:c>
      <x:c r="C560" t="str">
        <x:v>1638</x:v>
      </x:c>
      <x:c r="D560" t="str">
        <x:v>6</x:v>
      </x:c>
      <x:c r="E560" t="str">
        <x:v>16</x:v>
      </x:c>
      <x:c r="F560" t="str">
        <x:v>4</x:v>
      </x:c>
      <x:c r="G560" t="str">
        <x:v>9</x:v>
      </x:c>
      <x:c r="H560" t="str">
        <x:v>英雄牌</x:v>
      </x:c>
      <x:c r="I560" t="str">
        <x:v>红刃</x:v>
      </x:c>
      <x:c r="J560" t="str">
        <x:v>matched</x:v>
      </x:c>
      <x:c r="K560" t="n">
        <x:v>3</x:v>
      </x:c>
      <x:c r="L560" t="str">
        <x:v>红刃杀手</x:v>
      </x:c>
      <x:c r="M560" t="str">
        <x:v>战士・盗贼</x:v>
      </x:c>
      <x:c r="N560" t="str">
        <x:v>战士|盗贼</x:v>
      </x:c>
      <x:c r="O560" t="str">
        <x:v>攻击 +2。</x:v>
      </x:c>
      <x:c r="P560"/>
      <x:c r="Q560" t="str">
        <x:v>extracted</x:v>
      </x:c>
      <x:c r="R560"/>
      <x:c r="S560" t="str">
        <x:v>True</x:v>
      </x:c>
      <x:c r="T560" t="str">
        <x:v>generated/cards/deck_16_10x7_r04_c09.png</x:v>
      </x:c>
      <x:c r="U560" t="str">
        <x:v>black_edges/deck_16_10x7_r04_c09.png</x:v>
      </x:c>
      <x:c r="V560" t="str">
        <x:v>black_edges/.card_localizer_work/e7d29aea33532615_deck_16_10x7_r04_c09_image.png</x:v>
      </x:c>
      <x:c r="W560" t="str">
        <x:v>REDBLADE KILLER</x:v>
      </x:c>
      <x:c r="X560" t="str">
        <x:v>基础版 Thunderstone</x:v>
      </x:c>
      <x:c r="Y560" t="n">
        <x:v>5</x:v>
      </x:c>
      <x:c r="Z560" t="n">
        <x:v>1</x:v>
      </x:c>
      <x:c r="AA560"/>
      <x:c r="AB560"/>
      <x:c r="AC560" t="n">
        <x:v>1</x:v>
      </x:c>
      <x:c r="AD560" t="n">
        <x:v>5</x:v>
      </x:c>
      <x:c r="AE560"/>
      <x:c r="AF560" t="n">
        <x:v>2</x:v>
      </x:c>
      <x:c r="AG560"/>
      <x:c r="AH560" t="n">
        <x:v>2</x:v>
      </x:c>
      <x:c r="AI560"/>
      <x:c r="AJ560"/>
      <x:c r="AK560" t="str">
        <x:v>已核对卡表</x:v>
      </x:c>
      <x:c r="AL560"/>
      <x:c r="AM560" t="str">
        <x:v>https://w.atwiki.jp/thunderstone/pages/23.html</x:v>
      </x:c>
    </x:row>
    <x:row r="561" ht="19" customHeight="1">
      <x:c r="A561" t="str">
        <x:v>deck_16_10x7_r04_c10</x:v>
      </x:c>
      <x:c r="B561" t="str">
        <x:v>front</x:v>
      </x:c>
      <x:c r="C561" t="str">
        <x:v>1639</x:v>
      </x:c>
      <x:c r="D561" t="str">
        <x:v>4</x:v>
      </x:c>
      <x:c r="E561" t="str">
        <x:v>16</x:v>
      </x:c>
      <x:c r="F561" t="str">
        <x:v>4</x:v>
      </x:c>
      <x:c r="G561" t="str">
        <x:v>10</x:v>
      </x:c>
      <x:c r="H561" t="str">
        <x:v>英雄牌</x:v>
      </x:c>
      <x:c r="I561" t="str">
        <x:v>红刃</x:v>
      </x:c>
      <x:c r="J561" t="str">
        <x:v>matched</x:v>
      </x:c>
      <x:c r="K561" t="n">
        <x:v>3</x:v>
      </x:c>
      <x:c r="L561" t="str">
        <x:v>红刃毒师</x:v>
      </x:c>
      <x:c r="M561" t="str">
        <x:v>战士・盗贼</x:v>
      </x:c>
      <x:c r="N561" t="str">
        <x:v>战士|盗贼</x:v>
      </x:c>
      <x:c r="O561" t="str">
        <x:v>攻击 +3。
地下城：其他每位玩家弃掉 1 张牌。</x:v>
      </x:c>
      <x:c r="P561"/>
      <x:c r="Q561" t="str">
        <x:v>extracted</x:v>
      </x:c>
      <x:c r="R561"/>
      <x:c r="S561" t="str">
        <x:v>True</x:v>
      </x:c>
      <x:c r="T561" t="str">
        <x:v>generated/cards/deck_16_10x7_r04_c10.png</x:v>
      </x:c>
      <x:c r="U561" t="str">
        <x:v>black_edges/deck_16_10x7_r04_c10.png</x:v>
      </x:c>
      <x:c r="V561" t="str">
        <x:v>black_edges/.card_localizer_work/fdc7e2df9f71371b_deck_16_10x7_r04_c10_image.png</x:v>
      </x:c>
      <x:c r="W561" t="str">
        <x:v>REDBLADE POISONER</x:v>
      </x:c>
      <x:c r="X561" t="str">
        <x:v>基础版 Thunderstone</x:v>
      </x:c>
      <x:c r="Y561" t="n">
        <x:v>8</x:v>
      </x:c>
      <x:c r="Z561" t="n">
        <x:v>2</x:v>
      </x:c>
      <x:c r="AA561"/>
      <x:c r="AB561"/>
      <x:c r="AC561" t="n">
        <x:v>2</x:v>
      </x:c>
      <x:c r="AD561" t="n">
        <x:v>5</x:v>
      </x:c>
      <x:c r="AE561"/>
      <x:c r="AF561" t="n">
        <x:v>3</x:v>
      </x:c>
      <x:c r="AG561"/>
      <x:c r="AH561" t="n">
        <x:v>3</x:v>
      </x:c>
      <x:c r="AI561"/>
      <x:c r="AJ561"/>
      <x:c r="AK561" t="str">
        <x:v>已核对卡表</x:v>
      </x:c>
      <x:c r="AL561"/>
      <x:c r="AM561" t="str">
        <x:v>https://w.atwiki.jp/thunderstone/pages/23.html</x:v>
      </x:c>
    </x:row>
    <x:row r="562" ht="19" customHeight="1">
      <x:c r="A562" t="str">
        <x:v>deck_16_10x7_r05_c01</x:v>
      </x:c>
      <x:c r="B562" t="str">
        <x:v>front</x:v>
      </x:c>
      <x:c r="C562" t="str">
        <x:v>1640</x:v>
      </x:c>
      <x:c r="D562" t="str">
        <x:v>2</x:v>
      </x:c>
      <x:c r="E562" t="str">
        <x:v>16</x:v>
      </x:c>
      <x:c r="F562" t="str">
        <x:v>5</x:v>
      </x:c>
      <x:c r="G562" t="str">
        <x:v>1</x:v>
      </x:c>
      <x:c r="H562" t="str">
        <x:v>英雄牌</x:v>
      </x:c>
      <x:c r="I562" t="str">
        <x:v>雷吉安</x:v>
      </x:c>
      <x:c r="J562" t="str">
        <x:v>matched</x:v>
      </x:c>
      <x:c r="K562" t="n">
        <x:v>3</x:v>
      </x:c>
      <x:c r="L562" t="str">
        <x:v>雷吉安主教</x:v>
      </x:c>
      <x:c r="M562" t="str">
        <x:v>牧师</x:v>
      </x:c>
      <x:c r="N562" t="str">
        <x:v>牧师</x:v>
      </x:c>
      <x:c r="O562" t="str">
        <x:v>魔法攻击 +3。
地下城：抽 2 张牌。
重复地下城：摧毁 1 张疾病，抽 2 张牌。</x:v>
      </x:c>
      <x:c r="P562"/>
      <x:c r="Q562" t="str">
        <x:v>extracted</x:v>
      </x:c>
      <x:c r="R562"/>
      <x:c r="S562" t="str">
        <x:v>True</x:v>
      </x:c>
      <x:c r="T562" t="str">
        <x:v>generated/cards/deck_16_10x7_r05_c01.png</x:v>
      </x:c>
      <x:c r="U562" t="str">
        <x:v>black_edges/deck_16_10x7_r05_c01.png</x:v>
      </x:c>
      <x:c r="V562" t="str">
        <x:v>black_edges/.card_localizer_work/443cea2f273c9e60_deck_16_10x7_r05_c01_image.png</x:v>
      </x:c>
      <x:c r="W562" t="str">
        <x:v>REGIAN BISHOP</x:v>
      </x:c>
      <x:c r="X562" t="str">
        <x:v>基础版 Thunderstone</x:v>
      </x:c>
      <x:c r="Y562" t="n">
        <x:v>11</x:v>
      </x:c>
      <x:c r="Z562"/>
      <x:c r="AA562"/>
      <x:c r="AB562"/>
      <x:c r="AC562" t="n">
        <x:v>3</x:v>
      </x:c>
      <x:c r="AD562" t="n">
        <x:v>5</x:v>
      </x:c>
      <x:c r="AE562"/>
      <x:c r="AF562"/>
      <x:c r="AG562" t="n">
        <x:v>2</x:v>
      </x:c>
      <x:c r="AH562"/>
      <x:c r="AI562" t="n">
        <x:v>3</x:v>
      </x:c>
      <x:c r="AJ562"/>
      <x:c r="AK562" t="str">
        <x:v>已核对卡表</x:v>
      </x:c>
      <x:c r="AL562"/>
      <x:c r="AM562" t="str">
        <x:v>https://w.atwiki.jp/thunderstone/pages/23.html</x:v>
      </x:c>
    </x:row>
    <x:row r="563" ht="19" customHeight="1">
      <x:c r="A563" t="str">
        <x:v>deck_16_10x7_r05_c02</x:v>
      </x:c>
      <x:c r="B563" t="str">
        <x:v>front</x:v>
      </x:c>
      <x:c r="C563" t="str">
        <x:v>1641</x:v>
      </x:c>
      <x:c r="D563" t="str">
        <x:v>6</x:v>
      </x:c>
      <x:c r="E563" t="str">
        <x:v>16</x:v>
      </x:c>
      <x:c r="F563" t="str">
        <x:v>5</x:v>
      </x:c>
      <x:c r="G563" t="str">
        <x:v>2</x:v>
      </x:c>
      <x:c r="H563" t="str">
        <x:v>英雄牌</x:v>
      </x:c>
      <x:c r="I563" t="str">
        <x:v>雷吉安</x:v>
      </x:c>
      <x:c r="J563" t="str">
        <x:v>matched</x:v>
      </x:c>
      <x:c r="K563" t="n">
        <x:v>3</x:v>
      </x:c>
      <x:c r="L563" t="str">
        <x:v>雷吉安牧师</x:v>
      </x:c>
      <x:c r="M563" t="str">
        <x:v>牧师</x:v>
      </x:c>
      <x:c r="N563" t="str">
        <x:v>牧师</x:v>
      </x:c>
      <x:c r="O563" t="str">
        <x:v>魔法攻击 +1。
重复地下城：摧毁 1 张疾病，抽 1 张牌。</x:v>
      </x:c>
      <x:c r="P563"/>
      <x:c r="Q563" t="str">
        <x:v>extracted</x:v>
      </x:c>
      <x:c r="R563"/>
      <x:c r="S563" t="str">
        <x:v>True</x:v>
      </x:c>
      <x:c r="T563" t="str">
        <x:v>generated/cards/deck_16_10x7_r05_c02.png</x:v>
      </x:c>
      <x:c r="U563" t="str">
        <x:v>black_edges/deck_16_10x7_r05_c02.png</x:v>
      </x:c>
      <x:c r="V563" t="str">
        <x:v>black_edges/.card_localizer_work/b9ff5a5977fa38a9_deck_16_10x7_r05_c02_image.png</x:v>
      </x:c>
      <x:c r="W563" t="str">
        <x:v>REGIAN CLERIC</x:v>
      </x:c>
      <x:c r="X563" t="str">
        <x:v>基础版 Thunderstone</x:v>
      </x:c>
      <x:c r="Y563" t="n">
        <x:v>5</x:v>
      </x:c>
      <x:c r="Z563"/>
      <x:c r="AA563"/>
      <x:c r="AB563"/>
      <x:c r="AC563" t="n">
        <x:v>1</x:v>
      </x:c>
      <x:c r="AD563" t="n">
        <x:v>4</x:v>
      </x:c>
      <x:c r="AE563"/>
      <x:c r="AF563" t="n">
        <x:v>2</x:v>
      </x:c>
      <x:c r="AG563"/>
      <x:c r="AH563"/>
      <x:c r="AI563" t="n">
        <x:v>1</x:v>
      </x:c>
      <x:c r="AJ563"/>
      <x:c r="AK563" t="str">
        <x:v>已核对卡表</x:v>
      </x:c>
      <x:c r="AL563"/>
      <x:c r="AM563" t="str">
        <x:v>https://w.atwiki.jp/thunderstone/pages/23.html</x:v>
      </x:c>
    </x:row>
    <x:row r="564" ht="19" customHeight="1">
      <x:c r="A564" t="str">
        <x:v>deck_16_10x7_r05_c03</x:v>
      </x:c>
      <x:c r="B564" t="str">
        <x:v>front</x:v>
      </x:c>
      <x:c r="C564" t="str">
        <x:v>1642</x:v>
      </x:c>
      <x:c r="D564" t="str">
        <x:v>4</x:v>
      </x:c>
      <x:c r="E564" t="str">
        <x:v>16</x:v>
      </x:c>
      <x:c r="F564" t="str">
        <x:v>5</x:v>
      </x:c>
      <x:c r="G564" t="str">
        <x:v>3</x:v>
      </x:c>
      <x:c r="H564" t="str">
        <x:v>英雄牌</x:v>
      </x:c>
      <x:c r="I564" t="str">
        <x:v>雷吉安</x:v>
      </x:c>
      <x:c r="J564" t="str">
        <x:v>matched</x:v>
      </x:c>
      <x:c r="K564" t="n">
        <x:v>3</x:v>
      </x:c>
      <x:c r="L564" t="str">
        <x:v>雷吉安司祭</x:v>
      </x:c>
      <x:c r="M564" t="str">
        <x:v>牧师</x:v>
      </x:c>
      <x:c r="N564" t="str">
        <x:v>牧师</x:v>
      </x:c>
      <x:c r="O564" t="str">
        <x:v>魔法攻击 +2。
地下城：抽 1 张牌。
重复地下城：摧毁 1 张疾病，抽 1 张牌。</x:v>
      </x:c>
      <x:c r="P564"/>
      <x:c r="Q564" t="str">
        <x:v>extracted</x:v>
      </x:c>
      <x:c r="R564"/>
      <x:c r="S564" t="str">
        <x:v>True</x:v>
      </x:c>
      <x:c r="T564" t="str">
        <x:v>generated/cards/deck_16_10x7_r05_c03.png</x:v>
      </x:c>
      <x:c r="U564" t="str">
        <x:v>black_edges/deck_16_10x7_r05_c03.png</x:v>
      </x:c>
      <x:c r="V564" t="str">
        <x:v>black_edges/.card_localizer_work/2be576648b892628_deck_16_10x7_r05_c03_image.png</x:v>
      </x:c>
      <x:c r="W564" t="str">
        <x:v>REGIAN PRIEST</x:v>
      </x:c>
      <x:c r="X564" t="str">
        <x:v>基础版 Thunderstone</x:v>
      </x:c>
      <x:c r="Y564" t="n">
        <x:v>8</x:v>
      </x:c>
      <x:c r="Z564"/>
      <x:c r="AA564"/>
      <x:c r="AB564"/>
      <x:c r="AC564" t="n">
        <x:v>2</x:v>
      </x:c>
      <x:c r="AD564" t="n">
        <x:v>4</x:v>
      </x:c>
      <x:c r="AE564"/>
      <x:c r="AF564" t="n">
        <x:v>3</x:v>
      </x:c>
      <x:c r="AG564"/>
      <x:c r="AH564"/>
      <x:c r="AI564" t="n">
        <x:v>2</x:v>
      </x:c>
      <x:c r="AJ564"/>
      <x:c r="AK564" t="str">
        <x:v>已核对卡表</x:v>
      </x:c>
      <x:c r="AL564"/>
      <x:c r="AM564" t="str">
        <x:v>https://w.atwiki.jp/thunderstone/pages/23.html</x:v>
      </x:c>
    </x:row>
    <x:row r="565" ht="19" customHeight="1">
      <x:c r="A565" t="str">
        <x:v>deck_16_10x7_r05_c04</x:v>
      </x:c>
      <x:c r="B565" t="str">
        <x:v>front</x:v>
      </x:c>
      <x:c r="C565" t="str">
        <x:v>1643</x:v>
      </x:c>
      <x:c r="D565" t="str">
        <x:v>6</x:v>
      </x:c>
      <x:c r="E565" t="str">
        <x:v>16</x:v>
      </x:c>
      <x:c r="F565" t="str">
        <x:v>5</x:v>
      </x:c>
      <x:c r="G565" t="str">
        <x:v>4</x:v>
      </x:c>
      <x:c r="H565" t="str">
        <x:v>英雄牌</x:v>
      </x:c>
      <x:c r="I565" t="str">
        <x:v>符裔</x:v>
      </x:c>
      <x:c r="J565" t="str">
        <x:v>matched</x:v>
      </x:c>
      <x:c r="K565" t="n">
        <x:v>3</x:v>
      </x:c>
      <x:c r="L565" t="str">
        <x:v>符裔学徒</x:v>
      </x:c>
      <x:c r="M565" t="str">
        <x:v>盗贼・法师</x:v>
      </x:c>
      <x:c r="N565" t="str">
        <x:v>盗贼|法师</x:v>
      </x:c>
      <x:c r="O565" t="str">
        <x:v>魔法攻击 +2。
地下城：所有其他英雄获得力量 +2。</x:v>
      </x:c>
      <x:c r="P565"/>
      <x:c r="Q565" t="str">
        <x:v>extracted</x:v>
      </x:c>
      <x:c r="R565"/>
      <x:c r="S565" t="str">
        <x:v>True</x:v>
      </x:c>
      <x:c r="T565" t="str">
        <x:v>generated/cards/deck_16_10x7_r05_c04.png</x:v>
      </x:c>
      <x:c r="U565" t="str">
        <x:v>black_edges/deck_16_10x7_r05_c04.png</x:v>
      </x:c>
      <x:c r="V565" t="str">
        <x:v>black_edges/.card_localizer_work/5681a01659ebd8b2_deck_16_10x7_r05_c04_image.png</x:v>
      </x:c>
      <x:c r="W565" t="str">
        <x:v>RUNESPAWN ADEPT</x:v>
      </x:c>
      <x:c r="X565" t="str">
        <x:v>Wrath of the Elements</x:v>
      </x:c>
      <x:c r="Y565" t="n">
        <x:v>7</x:v>
      </x:c>
      <x:c r="Z565"/>
      <x:c r="AA565"/>
      <x:c r="AB565"/>
      <x:c r="AC565" t="n">
        <x:v>1</x:v>
      </x:c>
      <x:c r="AD565" t="n">
        <x:v>5</x:v>
      </x:c>
      <x:c r="AE565"/>
      <x:c r="AF565" t="n">
        <x:v>2</x:v>
      </x:c>
      <x:c r="AG565"/>
      <x:c r="AH565"/>
      <x:c r="AI565" t="n">
        <x:v>2</x:v>
      </x:c>
      <x:c r="AJ565"/>
      <x:c r="AK565" t="str">
        <x:v>已核对卡表</x:v>
      </x:c>
      <x:c r="AL565"/>
      <x:c r="AM565" t="str">
        <x:v>https://w.atwiki.jp/thunderstone/pages/24.html</x:v>
      </x:c>
    </x:row>
    <x:row r="566" ht="19" customHeight="1">
      <x:c r="A566" t="str">
        <x:v>deck_16_10x7_r05_c05</x:v>
      </x:c>
      <x:c r="B566" t="str">
        <x:v>front</x:v>
      </x:c>
      <x:c r="C566" t="str">
        <x:v>1644</x:v>
      </x:c>
      <x:c r="D566" t="str">
        <x:v>4</x:v>
      </x:c>
      <x:c r="E566" t="str">
        <x:v>16</x:v>
      </x:c>
      <x:c r="F566" t="str">
        <x:v>5</x:v>
      </x:c>
      <x:c r="G566" t="str">
        <x:v>5</x:v>
      </x:c>
      <x:c r="H566" t="str">
        <x:v>英雄牌</x:v>
      </x:c>
      <x:c r="I566" t="str">
        <x:v>符裔</x:v>
      </x:c>
      <x:c r="J566" t="str">
        <x:v>matched</x:v>
      </x:c>
      <x:c r="K566" t="n">
        <x:v>3</x:v>
      </x:c>
      <x:c r="L566" t="str">
        <x:v>符裔塞壬</x:v>
      </x:c>
      <x:c r="M566" t="str">
        <x:v>盗贼・法师</x:v>
      </x:c>
      <x:c r="N566" t="str">
        <x:v>盗贼|法师</x:v>
      </x:c>
      <x:c r="O566" t="str">
        <x:v>魔法攻击 +3。
地下城：所有其他英雄获得力量 +3。
地下城：其他每位玩家弃掉 1 张牌。</x:v>
      </x:c>
      <x:c r="P566"/>
      <x:c r="Q566" t="str">
        <x:v>extracted</x:v>
      </x:c>
      <x:c r="R566"/>
      <x:c r="S566" t="str">
        <x:v>True</x:v>
      </x:c>
      <x:c r="T566" t="str">
        <x:v>generated/cards/deck_16_10x7_r05_c05.png</x:v>
      </x:c>
      <x:c r="U566" t="str">
        <x:v>black_edges/deck_16_10x7_r05_c05.png</x:v>
      </x:c>
      <x:c r="V566" t="str">
        <x:v>black_edges/.card_localizer_work/ba418737fde3f9ab_deck_16_10x7_r05_c05_image.png</x:v>
      </x:c>
      <x:c r="W566" t="str">
        <x:v>RUNESPAWN SIREN</x:v>
      </x:c>
      <x:c r="X566" t="str">
        <x:v>Wrath of the Elements</x:v>
      </x:c>
      <x:c r="Y566" t="n">
        <x:v>10</x:v>
      </x:c>
      <x:c r="Z566"/>
      <x:c r="AA566"/>
      <x:c r="AB566"/>
      <x:c r="AC566" t="n">
        <x:v>2</x:v>
      </x:c>
      <x:c r="AD566" t="n">
        <x:v>6</x:v>
      </x:c>
      <x:c r="AE566"/>
      <x:c r="AF566" t="n">
        <x:v>3</x:v>
      </x:c>
      <x:c r="AG566"/>
      <x:c r="AH566"/>
      <x:c r="AI566" t="n">
        <x:v>3</x:v>
      </x:c>
      <x:c r="AJ566"/>
      <x:c r="AK566" t="str">
        <x:v>已核对卡表</x:v>
      </x:c>
      <x:c r="AL566"/>
      <x:c r="AM566" t="str">
        <x:v>https://w.atwiki.jp/thunderstone/pages/24.html</x:v>
      </x:c>
    </x:row>
    <x:row r="567" ht="19" customHeight="1">
      <x:c r="A567" t="str">
        <x:v>deck_16_10x7_r05_c06</x:v>
      </x:c>
      <x:c r="B567" t="str">
        <x:v>front</x:v>
      </x:c>
      <x:c r="C567" t="str">
        <x:v>1645</x:v>
      </x:c>
      <x:c r="D567" t="str">
        <x:v>2</x:v>
      </x:c>
      <x:c r="E567" t="str">
        <x:v>16</x:v>
      </x:c>
      <x:c r="F567" t="str">
        <x:v>5</x:v>
      </x:c>
      <x:c r="G567" t="str">
        <x:v>6</x:v>
      </x:c>
      <x:c r="H567" t="str">
        <x:v>英雄牌</x:v>
      </x:c>
      <x:c r="I567" t="str">
        <x:v>符裔</x:v>
      </x:c>
      <x:c r="J567" t="str">
        <x:v>matched</x:v>
      </x:c>
      <x:c r="K567" t="n">
        <x:v>3</x:v>
      </x:c>
      <x:c r="L567" t="str">
        <x:v>符裔女巫</x:v>
      </x:c>
      <x:c r="M567" t="str">
        <x:v>盗贼・法师</x:v>
      </x:c>
      <x:c r="N567" t="str">
        <x:v>盗贼|法师</x:v>
      </x:c>
      <x:c r="O567" t="str">
        <x:v>魔法攻击 +3。
地下城：所有其他英雄获得力量 +4。
地下城：其他每位玩家弃 1 张牌。若弃牌中没有法术，此牌获得魔法攻击 +2。</x:v>
      </x:c>
      <x:c r="P567"/>
      <x:c r="Q567" t="str">
        <x:v>extracted</x:v>
      </x:c>
      <x:c r="R567"/>
      <x:c r="S567" t="str">
        <x:v>True</x:v>
      </x:c>
      <x:c r="T567" t="str">
        <x:v>generated/cards/deck_16_10x7_r05_c06.png</x:v>
      </x:c>
      <x:c r="U567" t="str">
        <x:v>black_edges/deck_16_10x7_r05_c06.png</x:v>
      </x:c>
      <x:c r="V567" t="str">
        <x:v>black_edges/.card_localizer_work/70adb455e3cee241_deck_16_10x7_r05_c06_image.png</x:v>
      </x:c>
      <x:c r="W567" t="str">
        <x:v>RUNESPAWN WITCH</x:v>
      </x:c>
      <x:c r="X567" t="str">
        <x:v>Wrath of the Elements</x:v>
      </x:c>
      <x:c r="Y567" t="n">
        <x:v>13</x:v>
      </x:c>
      <x:c r="Z567"/>
      <x:c r="AA567"/>
      <x:c r="AB567"/>
      <x:c r="AC567" t="n">
        <x:v>3</x:v>
      </x:c>
      <x:c r="AD567" t="n">
        <x:v>8</x:v>
      </x:c>
      <x:c r="AE567"/>
      <x:c r="AF567"/>
      <x:c r="AG567" t="n">
        <x:v>2</x:v>
      </x:c>
      <x:c r="AH567"/>
      <x:c r="AI567" t="n">
        <x:v>3</x:v>
      </x:c>
      <x:c r="AJ567"/>
      <x:c r="AK567" t="str">
        <x:v>已核对卡表</x:v>
      </x:c>
      <x:c r="AL567"/>
      <x:c r="AM567" t="str">
        <x:v>https://w.atwiki.jp/thunderstone/pages/24.html</x:v>
      </x:c>
    </x:row>
    <x:row r="568" ht="19" customHeight="1">
      <x:c r="A568" t="str">
        <x:v>deck_16_10x7_r05_c07</x:v>
      </x:c>
      <x:c r="B568" t="str">
        <x:v>front</x:v>
      </x:c>
      <x:c r="C568" t="str">
        <x:v>1646</x:v>
      </x:c>
      <x:c r="D568" t="str">
        <x:v>6</x:v>
      </x:c>
      <x:c r="E568" t="str">
        <x:v>16</x:v>
      </x:c>
      <x:c r="F568" t="str">
        <x:v>5</x:v>
      </x:c>
      <x:c r="G568" t="str">
        <x:v>7</x:v>
      </x:c>
      <x:c r="H568" t="str">
        <x:v>英雄牌</x:v>
      </x:c>
      <x:c r="I568" t="str">
        <x:v>沙鲁林</x:v>
      </x:c>
      <x:c r="J568" t="str">
        <x:v>matched</x:v>
      </x:c>
      <x:c r="K568" t="n">
        <x:v>3</x:v>
      </x:c>
      <x:c r="L568" t="str">
        <x:v>沙鲁林魔术师</x:v>
      </x:c>
      <x:c r="M568" t="str">
        <x:v>法师</x:v>
      </x:c>
      <x:c r="N568" t="str">
        <x:v>法师</x:v>
      </x:c>
      <x:c r="O568" t="str">
        <x:v>魔法攻击 +2。
所有物品和具有魔法攻击的法术获得魔法攻击 +1。</x:v>
      </x:c>
      <x:c r="P568"/>
      <x:c r="Q568" t="str">
        <x:v>extracted</x:v>
      </x:c>
      <x:c r="R568"/>
      <x:c r="S568" t="str">
        <x:v>True</x:v>
      </x:c>
      <x:c r="T568" t="str">
        <x:v>generated/cards/deck_16_10x7_r05_c07.png</x:v>
      </x:c>
      <x:c r="U568" t="str">
        <x:v>black_edges/deck_16_10x7_r05_c07.png</x:v>
      </x:c>
      <x:c r="V568" t="str">
        <x:v>black_edges/.card_localizer_work/d1340fb17c8f8013_deck_16_10x7_r05_c07_image.png</x:v>
      </x:c>
      <x:c r="W568" t="str">
        <x:v>SELURIN MAGICIAN</x:v>
      </x:c>
      <x:c r="X568" t="str">
        <x:v>基础版 Thunderstone</x:v>
      </x:c>
      <x:c r="Y568" t="n">
        <x:v>8</x:v>
      </x:c>
      <x:c r="Z568"/>
      <x:c r="AA568"/>
      <x:c r="AB568"/>
      <x:c r="AC568" t="n">
        <x:v>1</x:v>
      </x:c>
      <x:c r="AD568" t="n">
        <x:v>2</x:v>
      </x:c>
      <x:c r="AE568"/>
      <x:c r="AF568" t="n">
        <x:v>2</x:v>
      </x:c>
      <x:c r="AG568"/>
      <x:c r="AH568"/>
      <x:c r="AI568" t="n">
        <x:v>2</x:v>
      </x:c>
      <x:c r="AJ568"/>
      <x:c r="AK568" t="str">
        <x:v>已核对卡表</x:v>
      </x:c>
      <x:c r="AL568"/>
      <x:c r="AM568" t="str">
        <x:v>https://w.atwiki.jp/thunderstone/pages/23.html</x:v>
      </x:c>
    </x:row>
    <x:row r="569" ht="19" customHeight="1">
      <x:c r="A569" t="str">
        <x:v>deck_16_10x7_r05_c08</x:v>
      </x:c>
      <x:c r="B569" t="str">
        <x:v>front</x:v>
      </x:c>
      <x:c r="C569" t="str">
        <x:v>1647</x:v>
      </x:c>
      <x:c r="D569" t="str">
        <x:v>2</x:v>
      </x:c>
      <x:c r="E569" t="str">
        <x:v>16</x:v>
      </x:c>
      <x:c r="F569" t="str">
        <x:v>5</x:v>
      </x:c>
      <x:c r="G569" t="str">
        <x:v>8</x:v>
      </x:c>
      <x:c r="H569" t="str">
        <x:v>英雄牌</x:v>
      </x:c>
      <x:c r="I569" t="str">
        <x:v>沙鲁林</x:v>
      </x:c>
      <x:c r="J569" t="str">
        <x:v>matched</x:v>
      </x:c>
      <x:c r="K569" t="n">
        <x:v>3</x:v>
      </x:c>
      <x:c r="L569" t="str">
        <x:v>沙鲁林秘祭师</x:v>
      </x:c>
      <x:c r="M569" t="str">
        <x:v>法师</x:v>
      </x:c>
      <x:c r="N569" t="str">
        <x:v>法师</x:v>
      </x:c>
      <x:c r="O569" t="str">
        <x:v>魔法攻击 +2。
总魔法攻击翻倍（最后结算）。
地下城：每位玩家弃掉 1 名英雄，或展示手牌以证明没有。你可以借用其中 1 名被弃掉的英雄，并在战斗结束时归还。</x:v>
      </x:c>
      <x:c r="P569"/>
      <x:c r="Q569" t="str">
        <x:v>extracted</x:v>
      </x:c>
      <x:c r="R569"/>
      <x:c r="S569" t="str">
        <x:v>True</x:v>
      </x:c>
      <x:c r="T569" t="str">
        <x:v>generated/cards/deck_16_10x7_r05_c08.png</x:v>
      </x:c>
      <x:c r="U569" t="str">
        <x:v>black_edges/deck_16_10x7_r05_c08.png</x:v>
      </x:c>
      <x:c r="V569" t="str">
        <x:v>black_edges/.card_localizer_work/bd46ec457330a8c5_deck_16_10x7_r05_c08_image.png</x:v>
      </x:c>
      <x:c r="W569" t="str">
        <x:v>SELURIN THEURGE</x:v>
      </x:c>
      <x:c r="X569" t="str">
        <x:v>基础版 Thunderstone</x:v>
      </x:c>
      <x:c r="Y569" t="n">
        <x:v>13</x:v>
      </x:c>
      <x:c r="Z569"/>
      <x:c r="AA569"/>
      <x:c r="AB569"/>
      <x:c r="AC569" t="n">
        <x:v>3</x:v>
      </x:c>
      <x:c r="AD569" t="n">
        <x:v>3</x:v>
      </x:c>
      <x:c r="AE569"/>
      <x:c r="AF569"/>
      <x:c r="AG569" t="n">
        <x:v>1</x:v>
      </x:c>
      <x:c r="AH569"/>
      <x:c r="AI569" t="n">
        <x:v>2</x:v>
      </x:c>
      <x:c r="AJ569"/>
      <x:c r="AK569" t="str">
        <x:v>已核对卡表</x:v>
      </x:c>
      <x:c r="AL569"/>
      <x:c r="AM569" t="str">
        <x:v>https://w.atwiki.jp/thunderstone/pages/23.html</x:v>
      </x:c>
    </x:row>
    <x:row r="570" ht="19" customHeight="1">
      <x:c r="A570" t="str">
        <x:v>deck_16_10x7_r05_c09</x:v>
      </x:c>
      <x:c r="B570" t="str">
        <x:v>front</x:v>
      </x:c>
      <x:c r="C570" t="str">
        <x:v>1648</x:v>
      </x:c>
      <x:c r="D570" t="str">
        <x:v>4</x:v>
      </x:c>
      <x:c r="E570" t="str">
        <x:v>16</x:v>
      </x:c>
      <x:c r="F570" t="str">
        <x:v>5</x:v>
      </x:c>
      <x:c r="G570" t="str">
        <x:v>9</x:v>
      </x:c>
      <x:c r="H570" t="str">
        <x:v>英雄牌</x:v>
      </x:c>
      <x:c r="I570" t="str">
        <x:v>沙鲁林</x:v>
      </x:c>
      <x:c r="J570" t="str">
        <x:v>matched</x:v>
      </x:c>
      <x:c r="K570" t="n">
        <x:v>3</x:v>
      </x:c>
      <x:c r="L570" t="str">
        <x:v>沙鲁林邪术师</x:v>
      </x:c>
      <x:c r="M570" t="str">
        <x:v>法师</x:v>
      </x:c>
      <x:c r="N570" t="str">
        <x:v>法师</x:v>
      </x:c>
      <x:c r="O570" t="str">
        <x:v>魔法攻击 +2。
总魔法攻击翻倍（最后结算）。</x:v>
      </x:c>
      <x:c r="P570"/>
      <x:c r="Q570" t="str">
        <x:v>extracted</x:v>
      </x:c>
      <x:c r="R570"/>
      <x:c r="S570" t="str">
        <x:v>True</x:v>
      </x:c>
      <x:c r="T570" t="str">
        <x:v>generated/cards/deck_16_10x7_r05_c09.png</x:v>
      </x:c>
      <x:c r="U570" t="str">
        <x:v>black_edges/deck_16_10x7_r05_c09.png</x:v>
      </x:c>
      <x:c r="V570" t="str">
        <x:v>black_edges/.card_localizer_work/fb25596be9b86e55_deck_16_10x7_r05_c09_image.png</x:v>
      </x:c>
      <x:c r="W570" t="str">
        <x:v>SELURIN WARLOCK</x:v>
      </x:c>
      <x:c r="X570" t="str">
        <x:v>基础版 Thunderstone</x:v>
      </x:c>
      <x:c r="Y570" t="n">
        <x:v>10</x:v>
      </x:c>
      <x:c r="Z570"/>
      <x:c r="AA570"/>
      <x:c r="AB570"/>
      <x:c r="AC570" t="n">
        <x:v>2</x:v>
      </x:c>
      <x:c r="AD570" t="n">
        <x:v>2</x:v>
      </x:c>
      <x:c r="AE570"/>
      <x:c r="AF570" t="n">
        <x:v>3</x:v>
      </x:c>
      <x:c r="AG570"/>
      <x:c r="AH570"/>
      <x:c r="AI570" t="n">
        <x:v>2</x:v>
      </x:c>
      <x:c r="AJ570"/>
      <x:c r="AK570" t="str">
        <x:v>已核对卡表</x:v>
      </x:c>
      <x:c r="AL570"/>
      <x:c r="AM570" t="str">
        <x:v>https://w.atwiki.jp/thunderstone/pages/23.html</x:v>
      </x:c>
    </x:row>
    <x:row r="571" ht="19" customHeight="1">
      <x:c r="A571" t="str">
        <x:v>deck_16_10x7_r05_c10</x:v>
      </x:c>
      <x:c r="B571" t="str">
        <x:v>front</x:v>
      </x:c>
      <x:c r="C571" t="str">
        <x:v>1649</x:v>
      </x:c>
      <x:c r="D571" t="str">
        <x:v>4</x:v>
      </x:c>
      <x:c r="E571" t="str">
        <x:v>16</x:v>
      </x:c>
      <x:c r="F571" t="str">
        <x:v>5</x:v>
      </x:c>
      <x:c r="G571" t="str">
        <x:v>10</x:v>
      </x:c>
      <x:c r="H571" t="str">
        <x:v>英雄牌</x:v>
      </x:c>
      <x:c r="I571" t="str">
        <x:v>希德</x:v>
      </x:c>
      <x:c r="J571" t="str">
        <x:v>matched</x:v>
      </x:c>
      <x:c r="K571" t="n">
        <x:v>3</x:v>
      </x:c>
      <x:c r="L571" t="str">
        <x:v>希德德鲁伊</x:v>
      </x:c>
      <x:c r="M571" t="str">
        <x:v>牧师</x:v>
      </x:c>
      <x:c r="N571" t="str">
        <x:v>牧师</x:v>
      </x:c>
      <x:c r="O571" t="str">
        <x:v>魔法攻击 +2。
当你获得疾病时，改为将其置入另一名玩家的弃牌堆。
村庄 / 地下城：弃掉 1 张疾病，抽 1 张牌。</x:v>
      </x:c>
      <x:c r="P571"/>
      <x:c r="Q571" t="str">
        <x:v>extracted</x:v>
      </x:c>
      <x:c r="R571"/>
      <x:c r="S571" t="str">
        <x:v>True</x:v>
      </x:c>
      <x:c r="T571" t="str">
        <x:v>generated/cards/deck_16_10x7_r05_c10.png</x:v>
      </x:c>
      <x:c r="U571" t="str">
        <x:v>black_edges/deck_16_10x7_r05_c10.png</x:v>
      </x:c>
      <x:c r="V571" t="str">
        <x:v>black_edges/.card_localizer_work/9c91e101cc302132_deck_16_10x7_r05_c10_image.png</x:v>
      </x:c>
      <x:c r="W571" t="str">
        <x:v>SIDHE DRUID</x:v>
      </x:c>
      <x:c r="X571" t="str">
        <x:v>Doomgate Legion</x:v>
      </x:c>
      <x:c r="Y571" t="n">
        <x:v>9</x:v>
      </x:c>
      <x:c r="Z571"/>
      <x:c r="AA571"/>
      <x:c r="AB571"/>
      <x:c r="AC571" t="n">
        <x:v>2</x:v>
      </x:c>
      <x:c r="AD571" t="n">
        <x:v>4</x:v>
      </x:c>
      <x:c r="AE571"/>
      <x:c r="AF571" t="n">
        <x:v>3</x:v>
      </x:c>
      <x:c r="AG571"/>
      <x:c r="AH571"/>
      <x:c r="AI571" t="n">
        <x:v>2</x:v>
      </x:c>
      <x:c r="AJ571"/>
      <x:c r="AK571" t="str">
        <x:v>已核对卡表</x:v>
      </x:c>
      <x:c r="AL571"/>
      <x:c r="AM571" t="str">
        <x:v>https://w.atwiki.jp/thunderstone/pages/25.html</x:v>
      </x:c>
    </x:row>
    <x:row r="572" ht="19" customHeight="1">
      <x:c r="A572" t="str">
        <x:v>deck_16_10x7_r06_c01</x:v>
      </x:c>
      <x:c r="B572" t="str">
        <x:v>front</x:v>
      </x:c>
      <x:c r="C572" t="str">
        <x:v>1650</x:v>
      </x:c>
      <x:c r="D572" t="str">
        <x:v>6</x:v>
      </x:c>
      <x:c r="E572" t="str">
        <x:v>16</x:v>
      </x:c>
      <x:c r="F572" t="str">
        <x:v>6</x:v>
      </x:c>
      <x:c r="G572" t="str">
        <x:v>1</x:v>
      </x:c>
      <x:c r="H572" t="str">
        <x:v>英雄牌</x:v>
      </x:c>
      <x:c r="I572" t="str">
        <x:v>希德</x:v>
      </x:c>
      <x:c r="J572" t="str">
        <x:v>matched</x:v>
      </x:c>
      <x:c r="K572" t="n">
        <x:v>3</x:v>
      </x:c>
      <x:c r="L572" t="str">
        <x:v>希德自然使</x:v>
      </x:c>
      <x:c r="M572" t="str">
        <x:v>牧师</x:v>
      </x:c>
      <x:c r="N572" t="str">
        <x:v>牧师</x:v>
      </x:c>
      <x:c r="O572" t="str">
        <x:v>魔法攻击 +1。
当你获得疾病时，改为将其置入另一名玩家的弃牌堆。</x:v>
      </x:c>
      <x:c r="P572"/>
      <x:c r="Q572" t="str">
        <x:v>extracted</x:v>
      </x:c>
      <x:c r="R572"/>
      <x:c r="S572" t="str">
        <x:v>True</x:v>
      </x:c>
      <x:c r="T572" t="str">
        <x:v>generated/cards/deck_16_10x7_r06_c01.png</x:v>
      </x:c>
      <x:c r="U572" t="str">
        <x:v>black_edges/deck_16_10x7_r06_c01.png</x:v>
      </x:c>
      <x:c r="V572" t="str">
        <x:v>black_edges/.card_localizer_work/8976c2f7aa0b441d_deck_16_10x7_r06_c01_image.png</x:v>
      </x:c>
      <x:c r="W572" t="str">
        <x:v>SIDHE NATURAL</x:v>
      </x:c>
      <x:c r="X572" t="str">
        <x:v>Doomgate Legion</x:v>
      </x:c>
      <x:c r="Y572" t="n">
        <x:v>6</x:v>
      </x:c>
      <x:c r="Z572"/>
      <x:c r="AA572"/>
      <x:c r="AB572"/>
      <x:c r="AC572" t="n">
        <x:v>1</x:v>
      </x:c>
      <x:c r="AD572" t="n">
        <x:v>3</x:v>
      </x:c>
      <x:c r="AE572"/>
      <x:c r="AF572" t="n">
        <x:v>2</x:v>
      </x:c>
      <x:c r="AG572"/>
      <x:c r="AH572"/>
      <x:c r="AI572" t="n">
        <x:v>1</x:v>
      </x:c>
      <x:c r="AJ572"/>
      <x:c r="AK572" t="str">
        <x:v>已核对卡表</x:v>
      </x:c>
      <x:c r="AL572"/>
      <x:c r="AM572" t="str">
        <x:v>https://w.atwiki.jp/thunderstone/pages/25.html</x:v>
      </x:c>
    </x:row>
    <x:row r="573" ht="19" customHeight="1">
      <x:c r="A573" t="str">
        <x:v>deck_16_10x7_r06_c02</x:v>
      </x:c>
      <x:c r="B573" t="str">
        <x:v>front</x:v>
      </x:c>
      <x:c r="C573" t="str">
        <x:v>1651</x:v>
      </x:c>
      <x:c r="D573" t="str">
        <x:v>2</x:v>
      </x:c>
      <x:c r="E573" t="str">
        <x:v>16</x:v>
      </x:c>
      <x:c r="F573" t="str">
        <x:v>6</x:v>
      </x:c>
      <x:c r="G573" t="str">
        <x:v>2</x:v>
      </x:c>
      <x:c r="H573" t="str">
        <x:v>英雄牌</x:v>
      </x:c>
      <x:c r="I573" t="str">
        <x:v>希德</x:v>
      </x:c>
      <x:c r="J573" t="str">
        <x:v>matched</x:v>
      </x:c>
      <x:c r="K573" t="n">
        <x:v>3</x:v>
      </x:c>
      <x:c r="L573" t="str">
        <x:v>希德之灵</x:v>
      </x:c>
      <x:c r="M573" t="str">
        <x:v>牧师</x:v>
      </x:c>
      <x:c r="N573" t="str">
        <x:v>牧师</x:v>
      </x:c>
      <x:c r="O573" t="str">
        <x:v>魔法攻击 +3。
地下城：将任意数量的疾病置于任意怪物下方；每张疾病使对应怪物获得生命值 +1。玩家攻击这些怪物后，获得其下方的疾病。</x:v>
      </x:c>
      <x:c r="P573"/>
      <x:c r="Q573" t="str">
        <x:v>extracted</x:v>
      </x:c>
      <x:c r="R573"/>
      <x:c r="S573" t="str">
        <x:v>True</x:v>
      </x:c>
      <x:c r="T573" t="str">
        <x:v>generated/cards/deck_16_10x7_r06_c02.png</x:v>
      </x:c>
      <x:c r="U573" t="str">
        <x:v>black_edges/deck_16_10x7_r06_c02.png</x:v>
      </x:c>
      <x:c r="V573" t="str">
        <x:v>black_edges/.card_localizer_work/a659822756d8678e_deck_16_10x7_r06_c02_image.png</x:v>
      </x:c>
      <x:c r="W573" t="str">
        <x:v>SIDHE SPIRIT</x:v>
      </x:c>
      <x:c r="X573" t="str">
        <x:v>Doomgate Legion</x:v>
      </x:c>
      <x:c r="Y573" t="n">
        <x:v>12</x:v>
      </x:c>
      <x:c r="Z573"/>
      <x:c r="AA573"/>
      <x:c r="AB573"/>
      <x:c r="AC573" t="n">
        <x:v>3</x:v>
      </x:c>
      <x:c r="AD573" t="n">
        <x:v>5</x:v>
      </x:c>
      <x:c r="AE573"/>
      <x:c r="AF573"/>
      <x:c r="AG573" t="n">
        <x:v>2</x:v>
      </x:c>
      <x:c r="AH573"/>
      <x:c r="AI573" t="n">
        <x:v>3</x:v>
      </x:c>
      <x:c r="AJ573"/>
      <x:c r="AK573" t="str">
        <x:v>已核对卡表</x:v>
      </x:c>
      <x:c r="AL573"/>
      <x:c r="AM573" t="str">
        <x:v>https://w.atwiki.jp/thunderstone/pages/25.html</x:v>
      </x:c>
    </x:row>
    <x:row r="574" ht="19" customHeight="1">
      <x:c r="A574" t="str">
        <x:v>deck_16_10x7_r06_c03</x:v>
      </x:c>
      <x:c r="B574" t="str">
        <x:v>front</x:v>
      </x:c>
      <x:c r="C574" t="str">
        <x:v>1652</x:v>
      </x:c>
      <x:c r="D574" t="str">
        <x:v>6</x:v>
      </x:c>
      <x:c r="E574" t="str">
        <x:v>16</x:v>
      </x:c>
      <x:c r="F574" t="str">
        <x:v>6</x:v>
      </x:c>
      <x:c r="G574" t="str">
        <x:v>3</x:v>
      </x:c>
      <x:c r="H574" t="str">
        <x:v>英雄牌</x:v>
      </x:c>
      <x:c r="I574" t="str">
        <x:v>斯林</x:v>
      </x:c>
      <x:c r="J574" t="str">
        <x:v>matched</x:v>
      </x:c>
      <x:c r="K574" t="n">
        <x:v>3</x:v>
      </x:c>
      <x:c r="L574" t="str">
        <x:v>斯林弓手</x:v>
      </x:c>
      <x:c r="M574" t="str">
        <x:v>战士・弓箭手</x:v>
      </x:c>
      <x:c r="N574" t="str">
        <x:v>战士|弓箭手</x:v>
      </x:c>
      <x:c r="O574" t="str">
        <x:v>攻击 +2。
攻击阶层 2 或阶层 3 时，若手牌中有与目标类型相同的怪物，额外获得攻击 +3。</x:v>
      </x:c>
      <x:c r="P574"/>
      <x:c r="Q574" t="str">
        <x:v>extracted</x:v>
      </x:c>
      <x:c r="R574"/>
      <x:c r="S574" t="str">
        <x:v>True</x:v>
      </x:c>
      <x:c r="T574" t="str">
        <x:v>generated/cards/deck_16_10x7_r06_c03.png</x:v>
      </x:c>
      <x:c r="U574" t="str">
        <x:v>black_edges/deck_16_10x7_r06_c03.png</x:v>
      </x:c>
      <x:c r="V574" t="str">
        <x:v>black_edges/.card_localizer_work/7d4380626e9a5900_deck_16_10x7_r06_c03_image.png</x:v>
      </x:c>
      <x:c r="W574" t="str">
        <x:v>SLYNN BOWMAN</x:v>
      </x:c>
      <x:c r="X574" t="str">
        <x:v>Doomgate Legion</x:v>
      </x:c>
      <x:c r="Y574" t="n">
        <x:v>6</x:v>
      </x:c>
      <x:c r="Z574"/>
      <x:c r="AA574"/>
      <x:c r="AB574"/>
      <x:c r="AC574" t="n">
        <x:v>1</x:v>
      </x:c>
      <x:c r="AD574" t="n">
        <x:v>5</x:v>
      </x:c>
      <x:c r="AE574"/>
      <x:c r="AF574" t="n">
        <x:v>2</x:v>
      </x:c>
      <x:c r="AG574"/>
      <x:c r="AH574" t="n">
        <x:v>2</x:v>
      </x:c>
      <x:c r="AI574"/>
      <x:c r="AJ574"/>
      <x:c r="AK574" t="str">
        <x:v>已核对卡表</x:v>
      </x:c>
      <x:c r="AL574"/>
      <x:c r="AM574" t="str">
        <x:v>https://w.atwiki.jp/thunderstone/pages/25.html</x:v>
      </x:c>
    </x:row>
    <x:row r="575" ht="19" customHeight="1">
      <x:c r="A575" t="str">
        <x:v>deck_16_10x7_r06_c04</x:v>
      </x:c>
      <x:c r="B575" t="str">
        <x:v>front</x:v>
      </x:c>
      <x:c r="C575" t="str">
        <x:v>1653</x:v>
      </x:c>
      <x:c r="D575" t="str">
        <x:v>4</x:v>
      </x:c>
      <x:c r="E575" t="str">
        <x:v>16</x:v>
      </x:c>
      <x:c r="F575" t="str">
        <x:v>6</x:v>
      </x:c>
      <x:c r="G575" t="str">
        <x:v>4</x:v>
      </x:c>
      <x:c r="H575" t="str">
        <x:v>英雄牌</x:v>
      </x:c>
      <x:c r="I575" t="str">
        <x:v>斯林</x:v>
      </x:c>
      <x:c r="J575" t="str">
        <x:v>matched</x:v>
      </x:c>
      <x:c r="K575" t="n">
        <x:v>3</x:v>
      </x:c>
      <x:c r="L575" t="str">
        <x:v>斯林弓术大师</x:v>
      </x:c>
      <x:c r="M575" t="str">
        <x:v>战士・弓箭手</x:v>
      </x:c>
      <x:c r="N575" t="str">
        <x:v>战士|弓箭手</x:v>
      </x:c>
      <x:c r="O575" t="str">
        <x:v>攻击 +3。
攻击阶层 2 或阶层 3 时，若手牌中有与目标类型相同的怪物，额外获得攻击 +4。</x:v>
      </x:c>
      <x:c r="P575"/>
      <x:c r="Q575" t="str">
        <x:v>extracted</x:v>
      </x:c>
      <x:c r="R575"/>
      <x:c r="S575" t="str">
        <x:v>True</x:v>
      </x:c>
      <x:c r="T575" t="str">
        <x:v>generated/cards/deck_16_10x7_r06_c04.png</x:v>
      </x:c>
      <x:c r="U575" t="str">
        <x:v>black_edges/deck_16_10x7_r06_c04.png</x:v>
      </x:c>
      <x:c r="V575" t="str">
        <x:v>black_edges/.card_localizer_work/8daab72e19bc7df2_deck_16_10x7_r06_c04_image.png</x:v>
      </x:c>
      <x:c r="W575" t="str">
        <x:v>SLYNN BOWMASTER</x:v>
      </x:c>
      <x:c r="X575" t="str">
        <x:v>Doomgate Legion</x:v>
      </x:c>
      <x:c r="Y575" t="n">
        <x:v>9</x:v>
      </x:c>
      <x:c r="Z575"/>
      <x:c r="AA575"/>
      <x:c r="AB575"/>
      <x:c r="AC575" t="n">
        <x:v>2</x:v>
      </x:c>
      <x:c r="AD575" t="n">
        <x:v>6</x:v>
      </x:c>
      <x:c r="AE575"/>
      <x:c r="AF575" t="n">
        <x:v>3</x:v>
      </x:c>
      <x:c r="AG575"/>
      <x:c r="AH575" t="n">
        <x:v>3</x:v>
      </x:c>
      <x:c r="AI575"/>
      <x:c r="AJ575"/>
      <x:c r="AK575" t="str">
        <x:v>已核对卡表</x:v>
      </x:c>
      <x:c r="AL575"/>
      <x:c r="AM575" t="str">
        <x:v>https://w.atwiki.jp/thunderstone/pages/25.html</x:v>
      </x:c>
    </x:row>
    <x:row r="576" ht="19" customHeight="1">
      <x:c r="A576" t="str">
        <x:v>deck_16_10x7_r06_c05</x:v>
      </x:c>
      <x:c r="B576" t="str">
        <x:v>front</x:v>
      </x:c>
      <x:c r="C576" t="str">
        <x:v>1654</x:v>
      </x:c>
      <x:c r="D576" t="str">
        <x:v>4</x:v>
      </x:c>
      <x:c r="E576" t="str">
        <x:v>16</x:v>
      </x:c>
      <x:c r="F576" t="str">
        <x:v>6</x:v>
      </x:c>
      <x:c r="G576" t="str">
        <x:v>5</x:v>
      </x:c>
      <x:c r="H576" t="str">
        <x:v>英雄牌</x:v>
      </x:c>
      <x:c r="I576" t="str">
        <x:v>托利斯</x:v>
      </x:c>
      <x:c r="J576" t="str">
        <x:v>matched</x:v>
      </x:c>
      <x:c r="K576" t="n">
        <x:v>3</x:v>
      </x:c>
      <x:c r="L576" t="str">
        <x:v>托利斯预视者</x:v>
      </x:c>
      <x:c r="M576" t="str">
        <x:v>盗贼・法师</x:v>
      </x:c>
      <x:c r="N576" t="str">
        <x:v>盗贼|法师</x:v>
      </x:c>
      <x:c r="O576" t="str">
        <x:v>魔法攻击 +2。
地下城：查看地下城牌堆顶部 3 张牌。你可以用其中 1 张牌替换阶层 1 的怪物，其余牌以任意顺序放回牌堆顶部。</x:v>
      </x:c>
      <x:c r="P576"/>
      <x:c r="Q576" t="str">
        <x:v>extracted</x:v>
      </x:c>
      <x:c r="R576"/>
      <x:c r="S576" t="str">
        <x:v>True</x:v>
      </x:c>
      <x:c r="T576" t="str">
        <x:v>generated/cards/deck_16_10x7_r06_c05.png</x:v>
      </x:c>
      <x:c r="U576" t="str">
        <x:v>black_edges/deck_16_10x7_r06_c05.png</x:v>
      </x:c>
      <x:c r="V576" t="str">
        <x:v>black_edges/.card_localizer_work/66e66400339307c8_deck_16_10x7_r06_c05_image.png</x:v>
      </x:c>
      <x:c r="W576" t="str">
        <x:v>THOLIS CLAIRVOYANT</x:v>
      </x:c>
      <x:c r="X576" t="str">
        <x:v>Doomgate Legion</x:v>
      </x:c>
      <x:c r="Y576" t="n">
        <x:v>10</x:v>
      </x:c>
      <x:c r="Z576" t="n">
        <x:v>1</x:v>
      </x:c>
      <x:c r="AA576"/>
      <x:c r="AB576"/>
      <x:c r="AC576" t="n">
        <x:v>2</x:v>
      </x:c>
      <x:c r="AD576" t="n">
        <x:v>4</x:v>
      </x:c>
      <x:c r="AE576"/>
      <x:c r="AF576" t="n">
        <x:v>3</x:v>
      </x:c>
      <x:c r="AG576"/>
      <x:c r="AH576"/>
      <x:c r="AI576" t="n">
        <x:v>2</x:v>
      </x:c>
      <x:c r="AJ576"/>
      <x:c r="AK576" t="str">
        <x:v>已核对卡表</x:v>
      </x:c>
      <x:c r="AL576"/>
      <x:c r="AM576" t="str">
        <x:v>https://w.atwiki.jp/thunderstone/pages/25.html</x:v>
      </x:c>
    </x:row>
    <x:row r="577" ht="19" customHeight="1">
      <x:c r="A577" t="str">
        <x:v>deck_16_10x7_r06_c06</x:v>
      </x:c>
      <x:c r="B577" t="str">
        <x:v>front</x:v>
      </x:c>
      <x:c r="C577" t="str">
        <x:v>1655</x:v>
      </x:c>
      <x:c r="D577" t="str">
        <x:v>6</x:v>
      </x:c>
      <x:c r="E577" t="str">
        <x:v>16</x:v>
      </x:c>
      <x:c r="F577" t="str">
        <x:v>6</x:v>
      </x:c>
      <x:c r="G577" t="str">
        <x:v>6</x:v>
      </x:c>
      <x:c r="H577" t="str">
        <x:v>英雄牌</x:v>
      </x:c>
      <x:c r="I577" t="str">
        <x:v>托利斯</x:v>
      </x:c>
      <x:c r="J577" t="str">
        <x:v>matched</x:v>
      </x:c>
      <x:c r="K577" t="n">
        <x:v>3</x:v>
      </x:c>
      <x:c r="L577" t="str">
        <x:v>托利斯灵媒</x:v>
      </x:c>
      <x:c r="M577" t="str">
        <x:v>盗贼・法师</x:v>
      </x:c>
      <x:c r="N577" t="str">
        <x:v>盗贼|法师</x:v>
      </x:c>
      <x:c r="O577" t="str">
        <x:v>魔法攻击 +1。
地下城：查看地下城牌堆顶部 3 张牌，以任意顺序放回。</x:v>
      </x:c>
      <x:c r="P577"/>
      <x:c r="Q577" t="str">
        <x:v>extracted</x:v>
      </x:c>
      <x:c r="R577"/>
      <x:c r="S577" t="str">
        <x:v>True</x:v>
      </x:c>
      <x:c r="T577" t="str">
        <x:v>generated/cards/deck_16_10x7_r06_c06.png</x:v>
      </x:c>
      <x:c r="U577" t="str">
        <x:v>black_edges/deck_16_10x7_r06_c06.png</x:v>
      </x:c>
      <x:c r="V577" t="str">
        <x:v>black_edges/.card_localizer_work/ddfa24e211fda5cb_deck_16_10x7_r06_c06_image.png</x:v>
      </x:c>
      <x:c r="W577" t="str">
        <x:v>THOLIS MIDIUM</x:v>
      </x:c>
      <x:c r="X577" t="str">
        <x:v>Doomgate Legion</x:v>
      </x:c>
      <x:c r="Y577" t="n">
        <x:v>7</x:v>
      </x:c>
      <x:c r="Z577" t="n">
        <x:v>1</x:v>
      </x:c>
      <x:c r="AA577"/>
      <x:c r="AB577"/>
      <x:c r="AC577" t="n">
        <x:v>1</x:v>
      </x:c>
      <x:c r="AD577" t="n">
        <x:v>3</x:v>
      </x:c>
      <x:c r="AE577"/>
      <x:c r="AF577" t="n">
        <x:v>2</x:v>
      </x:c>
      <x:c r="AG577"/>
      <x:c r="AH577"/>
      <x:c r="AI577" t="n">
        <x:v>1</x:v>
      </x:c>
      <x:c r="AJ577"/>
      <x:c r="AK577" t="str">
        <x:v>已核对卡表</x:v>
      </x:c>
      <x:c r="AL577"/>
      <x:c r="AM577" t="str">
        <x:v>https://w.atwiki.jp/thunderstone/pages/25.html</x:v>
      </x:c>
    </x:row>
    <x:row r="578" ht="19" customHeight="1">
      <x:c r="A578" t="str">
        <x:v>deck_16_10x7_r06_c07</x:v>
      </x:c>
      <x:c r="B578" t="str">
        <x:v>front</x:v>
      </x:c>
      <x:c r="C578" t="str">
        <x:v>1656</x:v>
      </x:c>
      <x:c r="D578" t="str">
        <x:v>2</x:v>
      </x:c>
      <x:c r="E578" t="str">
        <x:v>16</x:v>
      </x:c>
      <x:c r="F578" t="str">
        <x:v>6</x:v>
      </x:c>
      <x:c r="G578" t="str">
        <x:v>7</x:v>
      </x:c>
      <x:c r="H578" t="str">
        <x:v>英雄牌</x:v>
      </x:c>
      <x:c r="I578" t="str">
        <x:v>托利斯</x:v>
      </x:c>
      <x:c r="J578" t="str">
        <x:v>matched</x:v>
      </x:c>
      <x:c r="K578" t="n">
        <x:v>3</x:v>
      </x:c>
      <x:c r="L578" t="str">
        <x:v>托利斯神谕者</x:v>
      </x:c>
      <x:c r="M578" t="str">
        <x:v>盗贼・法师</x:v>
      </x:c>
      <x:c r="N578" t="str">
        <x:v>盗贼|法师</x:v>
      </x:c>
      <x:c r="O578" t="str">
        <x:v>魔法攻击 +3。
地下城：其他每位玩家翻开自己牌堆顶的 5 张牌，弃掉其中所有英雄，再将其余牌以任意顺序放回自己的牌堆顶部。</x:v>
      </x:c>
      <x:c r="P578"/>
      <x:c r="Q578" t="str">
        <x:v>extracted</x:v>
      </x:c>
      <x:c r="R578"/>
      <x:c r="S578" t="str">
        <x:v>True</x:v>
      </x:c>
      <x:c r="T578" t="str">
        <x:v>generated/cards/deck_16_10x7_r06_c07.png</x:v>
      </x:c>
      <x:c r="U578" t="str">
        <x:v>black_edges/deck_16_10x7_r06_c07.png</x:v>
      </x:c>
      <x:c r="V578" t="str">
        <x:v>black_edges/.card_localizer_work/4454510750dd70d8_deck_16_10x7_r06_c07_image.png</x:v>
      </x:c>
      <x:c r="W578" t="str">
        <x:v>THOLIS ORACLE</x:v>
      </x:c>
      <x:c r="X578" t="str">
        <x:v>Doomgate Legion</x:v>
      </x:c>
      <x:c r="Y578" t="n">
        <x:v>13</x:v>
      </x:c>
      <x:c r="Z578" t="n">
        <x:v>1</x:v>
      </x:c>
      <x:c r="AA578"/>
      <x:c r="AB578"/>
      <x:c r="AC578" t="n">
        <x:v>3</x:v>
      </x:c>
      <x:c r="AD578" t="n">
        <x:v>4</x:v>
      </x:c>
      <x:c r="AE578"/>
      <x:c r="AF578"/>
      <x:c r="AG578" t="n">
        <x:v>2</x:v>
      </x:c>
      <x:c r="AH578"/>
      <x:c r="AI578" t="n">
        <x:v>3</x:v>
      </x:c>
      <x:c r="AJ578"/>
      <x:c r="AK578" t="str">
        <x:v>已核对卡表</x:v>
      </x:c>
      <x:c r="AL578"/>
      <x:c r="AM578" t="str">
        <x:v>https://w.atwiki.jp/thunderstone/pages/25.html</x:v>
      </x:c>
    </x:row>
    <x:row r="579" ht="19" customHeight="1">
      <x:c r="A579" t="str">
        <x:v>deck_16_10x7_r06_c08</x:v>
      </x:c>
      <x:c r="B579" t="str">
        <x:v>front</x:v>
      </x:c>
      <x:c r="C579" t="str">
        <x:v>1657</x:v>
      </x:c>
      <x:c r="D579" t="str">
        <x:v>4</x:v>
      </x:c>
      <x:c r="E579" t="str">
        <x:v>16</x:v>
      </x:c>
      <x:c r="F579" t="str">
        <x:v>6</x:v>
      </x:c>
      <x:c r="G579" t="str">
        <x:v>8</x:v>
      </x:c>
      <x:c r="H579" t="str">
        <x:v>英雄牌</x:v>
      </x:c>
      <x:c r="I579" t="str">
        <x:v>石卫</x:v>
      </x:c>
      <x:c r="J579" t="str">
        <x:v>matched</x:v>
      </x:c>
      <x:c r="K579" t="n">
        <x:v>3</x:v>
      </x:c>
      <x:c r="L579" t="str">
        <x:v>石卫斗士</x:v>
      </x:c>
      <x:c r="M579" t="str">
        <x:v>战士</x:v>
      </x:c>
      <x:c r="N579" t="str">
        <x:v>战士</x:v>
      </x:c>
      <x:c r="O579" t="str">
        <x:v>攻击 +4。
若已装备武器，额外获得攻击 +3。
手牌中每有 1 名佣兵，额外获得攻击 +1。</x:v>
      </x:c>
      <x:c r="P579"/>
      <x:c r="Q579" t="str">
        <x:v>extracted</x:v>
      </x:c>
      <x:c r="R579"/>
      <x:c r="S579" t="str">
        <x:v>True</x:v>
      </x:c>
      <x:c r="T579" t="str">
        <x:v>generated/cards/deck_16_10x7_r06_c08.png</x:v>
      </x:c>
      <x:c r="U579" t="str">
        <x:v>black_edges/deck_16_10x7_r06_c08.png</x:v>
      </x:c>
      <x:c r="V579" t="str">
        <x:v>black_edges/.card_localizer_work/a0f9e45facce367d_deck_16_10x7_r06_c08_image.png</x:v>
      </x:c>
      <x:c r="W579" t="str">
        <x:v>STONEGUARD BRUISER</x:v>
      </x:c>
      <x:c r="X579" t="str">
        <x:v>Dragonspire</x:v>
      </x:c>
      <x:c r="Y579" t="n">
        <x:v>11</x:v>
      </x:c>
      <x:c r="Z579"/>
      <x:c r="AA579"/>
      <x:c r="AB579"/>
      <x:c r="AC579" t="n">
        <x:v>2</x:v>
      </x:c>
      <x:c r="AD579" t="n">
        <x:v>7</x:v>
      </x:c>
      <x:c r="AE579"/>
      <x:c r="AF579" t="n">
        <x:v>3</x:v>
      </x:c>
      <x:c r="AG579"/>
      <x:c r="AH579" t="n">
        <x:v>4</x:v>
      </x:c>
      <x:c r="AI579"/>
      <x:c r="AJ579"/>
      <x:c r="AK579" t="str">
        <x:v>已核对卡表</x:v>
      </x:c>
      <x:c r="AL579"/>
      <x:c r="AM579" t="str">
        <x:v>https://w.atwiki.jp/thunderstone/pages/26.html</x:v>
      </x:c>
    </x:row>
    <x:row r="580" ht="19" customHeight="1">
      <x:c r="A580" t="str">
        <x:v>deck_16_10x7_r06_c09</x:v>
      </x:c>
      <x:c r="B580" t="str">
        <x:v>front</x:v>
      </x:c>
      <x:c r="C580" t="str">
        <x:v>1658</x:v>
      </x:c>
      <x:c r="D580" t="str">
        <x:v>6</x:v>
      </x:c>
      <x:c r="E580" t="str">
        <x:v>16</x:v>
      </x:c>
      <x:c r="F580" t="str">
        <x:v>6</x:v>
      </x:c>
      <x:c r="G580" t="str">
        <x:v>9</x:v>
      </x:c>
      <x:c r="H580" t="str">
        <x:v>英雄牌</x:v>
      </x:c>
      <x:c r="I580" t="str">
        <x:v>石卫</x:v>
      </x:c>
      <x:c r="J580" t="str">
        <x:v>matched</x:v>
      </x:c>
      <x:c r="K580" t="n">
        <x:v>3</x:v>
      </x:c>
      <x:c r="L580" t="str">
        <x:v>石卫蛮汉</x:v>
      </x:c>
      <x:c r="M580" t="str">
        <x:v>战士</x:v>
      </x:c>
      <x:c r="N580" t="str">
        <x:v>战士</x:v>
      </x:c>
      <x:c r="O580" t="str">
        <x:v>攻击 +3。
若已装备武器，额外获得攻击 +2。</x:v>
      </x:c>
      <x:c r="P580"/>
      <x:c r="Q580" t="str">
        <x:v>extracted</x:v>
      </x:c>
      <x:c r="R580"/>
      <x:c r="S580" t="str">
        <x:v>True</x:v>
      </x:c>
      <x:c r="T580" t="str">
        <x:v>generated/cards/deck_16_10x7_r06_c09.png</x:v>
      </x:c>
      <x:c r="U580" t="str">
        <x:v>black_edges/deck_16_10x7_r06_c09.png</x:v>
      </x:c>
      <x:c r="V580" t="str">
        <x:v>black_edges/.card_localizer_work/6336d9c564323f04_deck_16_10x7_r06_c09_image.png</x:v>
      </x:c>
      <x:c r="W580" t="str">
        <x:v>STONEGUARD BRUTE</x:v>
      </x:c>
      <x:c r="X580" t="str">
        <x:v>Dragonspire</x:v>
      </x:c>
      <x:c r="Y580" t="n">
        <x:v>8</x:v>
      </x:c>
      <x:c r="Z580"/>
      <x:c r="AA580"/>
      <x:c r="AB580"/>
      <x:c r="AC580" t="n">
        <x:v>1</x:v>
      </x:c>
      <x:c r="AD580" t="n">
        <x:v>6</x:v>
      </x:c>
      <x:c r="AE580"/>
      <x:c r="AF580" t="n">
        <x:v>2</x:v>
      </x:c>
      <x:c r="AG580"/>
      <x:c r="AH580" t="n">
        <x:v>3</x:v>
      </x:c>
      <x:c r="AI580"/>
      <x:c r="AJ580"/>
      <x:c r="AK580" t="str">
        <x:v>已核对卡表</x:v>
      </x:c>
      <x:c r="AL580"/>
      <x:c r="AM580" t="str">
        <x:v>https://w.atwiki.jp/thunderstone/pages/26.html</x:v>
      </x:c>
    </x:row>
    <x:row r="581" ht="19" customHeight="1">
      <x:c r="A581" t="str">
        <x:v>deck_16_10x7_r06_c10</x:v>
      </x:c>
      <x:c r="B581" t="str">
        <x:v>front</x:v>
      </x:c>
      <x:c r="C581" t="str">
        <x:v>1659</x:v>
      </x:c>
      <x:c r="D581" t="str">
        <x:v>2</x:v>
      </x:c>
      <x:c r="E581" t="str">
        <x:v>16</x:v>
      </x:c>
      <x:c r="F581" t="str">
        <x:v>6</x:v>
      </x:c>
      <x:c r="G581" t="str">
        <x:v>10</x:v>
      </x:c>
      <x:c r="H581" t="str">
        <x:v>英雄牌</x:v>
      </x:c>
      <x:c r="I581" t="str">
        <x:v>石卫</x:v>
      </x:c>
      <x:c r="J581" t="str">
        <x:v>matched</x:v>
      </x:c>
      <x:c r="K581" t="n">
        <x:v>3</x:v>
      </x:c>
      <x:c r="L581" t="str">
        <x:v>石卫重甲卫士</x:v>
      </x:c>
      <x:c r="M581" t="str">
        <x:v>战士</x:v>
      </x:c>
      <x:c r="N581" t="str">
        <x:v>战士</x:v>
      </x:c>
      <x:c r="O581" t="str">
        <x:v>攻击 +6。
若已装备武器，额外获得攻击 +4。
手牌中每有 1 名佣兵，额外获得攻击 +1。
凯旋：你可以将手牌中任意数量的佣兵放置在一旁；补充手牌后，将其加入你的新手牌。</x:v>
      </x:c>
      <x:c r="P581"/>
      <x:c r="Q581" t="str">
        <x:v>extracted</x:v>
      </x:c>
      <x:c r="R581"/>
      <x:c r="S581" t="str">
        <x:v>True</x:v>
      </x:c>
      <x:c r="T581" t="str">
        <x:v>generated/cards/deck_16_10x7_r06_c10.png</x:v>
      </x:c>
      <x:c r="U581" t="str">
        <x:v>black_edges/deck_16_10x7_r06_c10.png</x:v>
      </x:c>
      <x:c r="V581" t="str">
        <x:v>black_edges/.card_localizer_work/b61ac74ac8eed4f5_deck_16_10x7_r06_c10_image.png</x:v>
      </x:c>
      <x:c r="W581" t="str">
        <x:v>STONEGUARD TANKER</x:v>
      </x:c>
      <x:c r="X581" t="str">
        <x:v>Dragonspire</x:v>
      </x:c>
      <x:c r="Y581" t="n">
        <x:v>13</x:v>
      </x:c>
      <x:c r="Z581"/>
      <x:c r="AA581"/>
      <x:c r="AB581"/>
      <x:c r="AC581" t="n">
        <x:v>3</x:v>
      </x:c>
      <x:c r="AD581" t="n">
        <x:v>8</x:v>
      </x:c>
      <x:c r="AE581"/>
      <x:c r="AF581"/>
      <x:c r="AG581" t="n">
        <x:v>2</x:v>
      </x:c>
      <x:c r="AH581" t="n">
        <x:v>6</x:v>
      </x:c>
      <x:c r="AI581"/>
      <x:c r="AJ581"/>
      <x:c r="AK581" t="str">
        <x:v>已核对卡表</x:v>
      </x:c>
      <x:c r="AL581"/>
      <x:c r="AM581" t="str">
        <x:v>https://w.atwiki.jp/thunderstone/pages/26.html</x:v>
      </x:c>
    </x:row>
    <x:row r="582" ht="19" customHeight="1">
      <x:c r="A582" t="str">
        <x:v>deck_16_10x7_r07_c01</x:v>
      </x:c>
      <x:c r="B582" t="str">
        <x:v>front</x:v>
      </x:c>
      <x:c r="C582" t="str">
        <x:v>1660</x:v>
      </x:c>
      <x:c r="D582" t="str">
        <x:v>6</x:v>
      </x:c>
      <x:c r="E582" t="str">
        <x:v>16</x:v>
      </x:c>
      <x:c r="F582" t="str">
        <x:v>7</x:v>
      </x:c>
      <x:c r="G582" t="str">
        <x:v>1</x:v>
      </x:c>
      <x:c r="H582" t="str">
        <x:v>英雄牌</x:v>
      </x:c>
      <x:c r="I582" t="str">
        <x:v>风暴</x:v>
      </x:c>
      <x:c r="J582" t="str">
        <x:v>matched</x:v>
      </x:c>
      <x:c r="K582" t="n">
        <x:v>3</x:v>
      </x:c>
      <x:c r="L582" t="str">
        <x:v>风暴复仇者</x:v>
      </x:c>
      <x:c r="M582" t="str">
        <x:v>战士</x:v>
      </x:c>
      <x:c r="N582" t="str">
        <x:v>战士</x:v>
      </x:c>
      <x:c r="O582" t="str">
        <x:v>攻击 +2。</x:v>
      </x:c>
      <x:c r="P582"/>
      <x:c r="Q582" t="str">
        <x:v>extracted</x:v>
      </x:c>
      <x:c r="R582"/>
      <x:c r="S582" t="str">
        <x:v>True</x:v>
      </x:c>
      <x:c r="T582" t="str">
        <x:v>generated/cards/deck_16_10x7_r07_c01.png</x:v>
      </x:c>
      <x:c r="U582" t="str">
        <x:v>black_edges/deck_16_10x7_r07_c01.png</x:v>
      </x:c>
      <x:c r="V582" t="str">
        <x:v>black_edges/.card_localizer_work/f01ae6703b21e816_deck_16_10x7_r07_c01_image.png</x:v>
      </x:c>
      <x:c r="W582" t="str">
        <x:v>TEMPEST AVENGER</x:v>
      </x:c>
      <x:c r="X582" t="str">
        <x:v>Doomgate Legion</x:v>
      </x:c>
      <x:c r="Y582" t="n">
        <x:v>5</x:v>
      </x:c>
      <x:c r="Z582"/>
      <x:c r="AA582"/>
      <x:c r="AB582"/>
      <x:c r="AC582" t="n">
        <x:v>1</x:v>
      </x:c>
      <x:c r="AD582" t="n">
        <x:v>6</x:v>
      </x:c>
      <x:c r="AE582"/>
      <x:c r="AF582" t="n">
        <x:v>2</x:v>
      </x:c>
      <x:c r="AG582"/>
      <x:c r="AH582" t="n">
        <x:v>2</x:v>
      </x:c>
      <x:c r="AI582"/>
      <x:c r="AJ582"/>
      <x:c r="AK582" t="str">
        <x:v>已核对卡表</x:v>
      </x:c>
      <x:c r="AL582"/>
      <x:c r="AM582" t="str">
        <x:v>https://w.atwiki.jp/thunderstone/pages/25.html</x:v>
      </x:c>
    </x:row>
    <x:row r="583" ht="19" customHeight="1">
      <x:c r="A583" t="str">
        <x:v>deck_16_10x7_r07_c02</x:v>
      </x:c>
      <x:c r="B583" t="str">
        <x:v>front</x:v>
      </x:c>
      <x:c r="C583" t="str">
        <x:v>1661</x:v>
      </x:c>
      <x:c r="D583" t="str">
        <x:v>4</x:v>
      </x:c>
      <x:c r="E583" t="str">
        <x:v>16</x:v>
      </x:c>
      <x:c r="F583" t="str">
        <x:v>7</x:v>
      </x:c>
      <x:c r="G583" t="str">
        <x:v>2</x:v>
      </x:c>
      <x:c r="H583" t="str">
        <x:v>英雄牌</x:v>
      </x:c>
      <x:c r="I583" t="str">
        <x:v>风暴</x:v>
      </x:c>
      <x:c r="J583" t="str">
        <x:v>matched</x:v>
      </x:c>
      <x:c r="K583" t="n">
        <x:v>3</x:v>
      </x:c>
      <x:c r="L583" t="str">
        <x:v>风暴掠夺者</x:v>
      </x:c>
      <x:c r="M583" t="str">
        <x:v>战士</x:v>
      </x:c>
      <x:c r="N583" t="str">
        <x:v>战士</x:v>
      </x:c>
      <x:c r="O583" t="str">
        <x:v>攻击 +3。
若你击败胜利点低于 4 的怪物，回合结束时你可以将此英雄置于你的牌堆顶部，而非弃掉。</x:v>
      </x:c>
      <x:c r="P583"/>
      <x:c r="Q583" t="str">
        <x:v>extracted</x:v>
      </x:c>
      <x:c r="R583"/>
      <x:c r="S583" t="str">
        <x:v>True</x:v>
      </x:c>
      <x:c r="T583" t="str">
        <x:v>generated/cards/deck_16_10x7_r07_c02.png</x:v>
      </x:c>
      <x:c r="U583" t="str">
        <x:v>black_edges/deck_16_10x7_r07_c02.png</x:v>
      </x:c>
      <x:c r="V583" t="str">
        <x:v>black_edges/.card_localizer_work/5559bd4d51d280c1_deck_16_10x7_r07_c02_image.png</x:v>
      </x:c>
      <x:c r="W583" t="str">
        <x:v>TEMPEST REAVER</x:v>
      </x:c>
      <x:c r="X583" t="str">
        <x:v>Doomgate Legion</x:v>
      </x:c>
      <x:c r="Y583" t="n">
        <x:v>8</x:v>
      </x:c>
      <x:c r="Z583"/>
      <x:c r="AA583"/>
      <x:c r="AB583"/>
      <x:c r="AC583" t="n">
        <x:v>2</x:v>
      </x:c>
      <x:c r="AD583" t="n">
        <x:v>7</x:v>
      </x:c>
      <x:c r="AE583"/>
      <x:c r="AF583" t="n">
        <x:v>3</x:v>
      </x:c>
      <x:c r="AG583"/>
      <x:c r="AH583" t="n">
        <x:v>3</x:v>
      </x:c>
      <x:c r="AI583"/>
      <x:c r="AJ583"/>
      <x:c r="AK583" t="str">
        <x:v>已核对卡表</x:v>
      </x:c>
      <x:c r="AL583"/>
      <x:c r="AM583" t="str">
        <x:v>https://w.atwiki.jp/thunderstone/pages/25.html</x:v>
      </x:c>
    </x:row>
    <x:row r="584" ht="19" customHeight="1">
      <x:c r="A584" t="str">
        <x:v>deck_16_10x7_r07_c03</x:v>
      </x:c>
      <x:c r="B584" t="str">
        <x:v>front</x:v>
      </x:c>
      <x:c r="C584" t="str">
        <x:v>1662</x:v>
      </x:c>
      <x:c r="D584" t="str">
        <x:v>2</x:v>
      </x:c>
      <x:c r="E584" t="str">
        <x:v>16</x:v>
      </x:c>
      <x:c r="F584" t="str">
        <x:v>7</x:v>
      </x:c>
      <x:c r="G584" t="str">
        <x:v>3</x:v>
      </x:c>
      <x:c r="H584" t="str">
        <x:v>英雄牌</x:v>
      </x:c>
      <x:c r="I584" t="str">
        <x:v>风暴</x:v>
      </x:c>
      <x:c r="J584" t="str">
        <x:v>matched</x:v>
      </x:c>
      <x:c r="K584" t="n">
        <x:v>3</x:v>
      </x:c>
      <x:c r="L584" t="str">
        <x:v>风暴守望者</x:v>
      </x:c>
      <x:c r="M584" t="str">
        <x:v>战士</x:v>
      </x:c>
      <x:c r="N584" t="str">
        <x:v>战士</x:v>
      </x:c>
      <x:c r="O584" t="str">
        <x:v>攻击 +4。
若你击败胜利点低于 4 的怪物，回合结束时你可以将此英雄加入你新抽的手牌，而非弃掉。</x:v>
      </x:c>
      <x:c r="P584"/>
      <x:c r="Q584" t="str">
        <x:v>extracted</x:v>
      </x:c>
      <x:c r="R584"/>
      <x:c r="S584" t="str">
        <x:v>True</x:v>
      </x:c>
      <x:c r="T584" t="str">
        <x:v>generated/cards/deck_16_10x7_r07_c03.png</x:v>
      </x:c>
      <x:c r="U584" t="str">
        <x:v>black_edges/deck_16_10x7_r07_c03.png</x:v>
      </x:c>
      <x:c r="V584" t="str">
        <x:v>black_edges/.card_localizer_work/b2b8a9629d76bd43_deck_16_10x7_r07_c03_image.png</x:v>
      </x:c>
      <x:c r="W584" t="str">
        <x:v>TEMPEST WARDEN</x:v>
      </x:c>
      <x:c r="X584" t="str">
        <x:v>Doomgate Legion</x:v>
      </x:c>
      <x:c r="Y584" t="n">
        <x:v>12</x:v>
      </x:c>
      <x:c r="Z584"/>
      <x:c r="AA584"/>
      <x:c r="AB584"/>
      <x:c r="AC584" t="n">
        <x:v>3</x:v>
      </x:c>
      <x:c r="AD584" t="n">
        <x:v>8</x:v>
      </x:c>
      <x:c r="AE584"/>
      <x:c r="AF584"/>
      <x:c r="AG584" t="n">
        <x:v>2</x:v>
      </x:c>
      <x:c r="AH584" t="n">
        <x:v>4</x:v>
      </x:c>
      <x:c r="AI584"/>
      <x:c r="AJ584"/>
      <x:c r="AK584" t="str">
        <x:v>已核对卡表</x:v>
      </x:c>
      <x:c r="AL584"/>
      <x:c r="AM584" t="str">
        <x:v>https://w.atwiki.jp/thunderstone/pages/25.html</x:v>
      </x:c>
    </x:row>
    <x:row r="585" ht="19" customHeight="1">
      <x:c r="A585" t="str">
        <x:v>deck_16_10x7_r07_c04</x:v>
      </x:c>
      <x:c r="B585" t="str">
        <x:v>front</x:v>
      </x:c>
      <x:c r="C585" t="str">
        <x:v>1663</x:v>
      </x:c>
      <x:c r="D585" t="str">
        <x:v>6</x:v>
      </x:c>
      <x:c r="E585" t="str">
        <x:v>16</x:v>
      </x:c>
      <x:c r="F585" t="str">
        <x:v>7</x:v>
      </x:c>
      <x:c r="G585" t="str">
        <x:v>4</x:v>
      </x:c>
      <x:c r="H585" t="str">
        <x:v>英雄牌</x:v>
      </x:c>
      <x:c r="I585" t="str">
        <x:v>特拉基安</x:v>
      </x:c>
      <x:c r="J585" t="str">
        <x:v>matched</x:v>
      </x:c>
      <x:c r="K585" t="n">
        <x:v>3</x:v>
      </x:c>
      <x:c r="L585" t="str">
        <x:v>特拉基安守卫</x:v>
      </x:c>
      <x:c r="M585" t="str">
        <x:v>战士・牧师</x:v>
      </x:c>
      <x:c r="N585" t="str">
        <x:v>战士|牧师</x:v>
      </x:c>
      <x:c r="O585" t="str">
        <x:v>攻击 +2。
村庄 / 地下城：弃掉 1 张疾病，抽 1 张牌。</x:v>
      </x:c>
      <x:c r="P585"/>
      <x:c r="Q585" t="str">
        <x:v>extracted</x:v>
      </x:c>
      <x:c r="R585"/>
      <x:c r="S585" t="str">
        <x:v>True</x:v>
      </x:c>
      <x:c r="T585" t="str">
        <x:v>generated/cards/deck_16_10x7_r07_c04.png</x:v>
      </x:c>
      <x:c r="U585" t="str">
        <x:v>black_edges/deck_16_10x7_r07_c04.png</x:v>
      </x:c>
      <x:c r="V585" t="str">
        <x:v>black_edges/.card_localizer_work/951fb1e438f4620c_deck_16_10x7_r07_c04_image.png</x:v>
      </x:c>
      <x:c r="W585" t="str">
        <x:v>TERAKIAN DEFENDER</x:v>
      </x:c>
      <x:c r="X585" t="str">
        <x:v>Dragonspire</x:v>
      </x:c>
      <x:c r="Y585" t="n">
        <x:v>6</x:v>
      </x:c>
      <x:c r="Z585"/>
      <x:c r="AA585"/>
      <x:c r="AB585"/>
      <x:c r="AC585" t="n">
        <x:v>1</x:v>
      </x:c>
      <x:c r="AD585" t="n">
        <x:v>3</x:v>
      </x:c>
      <x:c r="AE585"/>
      <x:c r="AF585" t="n">
        <x:v>2</x:v>
      </x:c>
      <x:c r="AG585"/>
      <x:c r="AH585" t="n">
        <x:v>2</x:v>
      </x:c>
      <x:c r="AI585"/>
      <x:c r="AJ585"/>
      <x:c r="AK585" t="str">
        <x:v>已核对卡表</x:v>
      </x:c>
      <x:c r="AL585"/>
      <x:c r="AM585" t="str">
        <x:v>https://w.atwiki.jp/thunderstone/pages/26.html</x:v>
      </x:c>
    </x:row>
    <x:row r="586" ht="19" customHeight="1">
      <x:c r="A586" t="str">
        <x:v>deck_16_10x7_r07_c05</x:v>
      </x:c>
      <x:c r="B586" t="str">
        <x:v>front</x:v>
      </x:c>
      <x:c r="C586" t="str">
        <x:v>1664</x:v>
      </x:c>
      <x:c r="D586" t="str">
        <x:v>4</x:v>
      </x:c>
      <x:c r="E586" t="str">
        <x:v>16</x:v>
      </x:c>
      <x:c r="F586" t="str">
        <x:v>7</x:v>
      </x:c>
      <x:c r="G586" t="str">
        <x:v>5</x:v>
      </x:c>
      <x:c r="H586" t="str">
        <x:v>英雄牌</x:v>
      </x:c>
      <x:c r="I586" t="str">
        <x:v>特拉基安</x:v>
      </x:c>
      <x:c r="J586" t="str">
        <x:v>matched</x:v>
      </x:c>
      <x:c r="K586" t="n">
        <x:v>3</x:v>
      </x:c>
      <x:c r="L586" t="str">
        <x:v>特拉基安贵族</x:v>
      </x:c>
      <x:c r="M586" t="str">
        <x:v>战士・牧师</x:v>
      </x:c>
      <x:c r="N586" t="str">
        <x:v>战士|牧师</x:v>
      </x:c>
      <x:c r="O586" t="str">
        <x:v>攻击 +3。
地下城：弃掉 1 张疾病，抽 1 张牌，并额外获得攻击 +1。</x:v>
      </x:c>
      <x:c r="P586"/>
      <x:c r="Q586" t="str">
        <x:v>extracted</x:v>
      </x:c>
      <x:c r="R586"/>
      <x:c r="S586" t="str">
        <x:v>True</x:v>
      </x:c>
      <x:c r="T586" t="str">
        <x:v>generated/cards/deck_16_10x7_r07_c05.png</x:v>
      </x:c>
      <x:c r="U586" t="str">
        <x:v>black_edges/deck_16_10x7_r07_c05.png</x:v>
      </x:c>
      <x:c r="V586" t="str">
        <x:v>black_edges/.card_localizer_work/c151d62b839f1b15_deck_16_10x7_r07_c05_image.png</x:v>
      </x:c>
      <x:c r="W586" t="str">
        <x:v>TERAKIAN PEER</x:v>
      </x:c>
      <x:c r="X586" t="str">
        <x:v>Dragonspire</x:v>
      </x:c>
      <x:c r="Y586" t="n">
        <x:v>9</x:v>
      </x:c>
      <x:c r="Z586"/>
      <x:c r="AA586"/>
      <x:c r="AB586"/>
      <x:c r="AC586" t="n">
        <x:v>2</x:v>
      </x:c>
      <x:c r="AD586" t="n">
        <x:v>4</x:v>
      </x:c>
      <x:c r="AE586"/>
      <x:c r="AF586" t="n">
        <x:v>3</x:v>
      </x:c>
      <x:c r="AG586"/>
      <x:c r="AH586" t="n">
        <x:v>3</x:v>
      </x:c>
      <x:c r="AI586"/>
      <x:c r="AJ586"/>
      <x:c r="AK586" t="str">
        <x:v>已核对卡表</x:v>
      </x:c>
      <x:c r="AL586"/>
      <x:c r="AM586" t="str">
        <x:v>https://w.atwiki.jp/thunderstone/pages/26.html</x:v>
      </x:c>
    </x:row>
    <x:row r="587" ht="19" customHeight="1">
      <x:c r="A587" t="str">
        <x:v>deck_16_10x7_r07_c06</x:v>
      </x:c>
      <x:c r="B587" t="str">
        <x:v>front</x:v>
      </x:c>
      <x:c r="C587" t="str">
        <x:v>1665</x:v>
      </x:c>
      <x:c r="D587" t="str">
        <x:v>2</x:v>
      </x:c>
      <x:c r="E587" t="str">
        <x:v>16</x:v>
      </x:c>
      <x:c r="F587" t="str">
        <x:v>7</x:v>
      </x:c>
      <x:c r="G587" t="str">
        <x:v>6</x:v>
      </x:c>
      <x:c r="H587" t="str">
        <x:v>英雄牌</x:v>
      </x:c>
      <x:c r="I587" t="str">
        <x:v>特拉基安</x:v>
      </x:c>
      <x:c r="J587" t="str">
        <x:v>matched</x:v>
      </x:c>
      <x:c r="K587" t="n">
        <x:v>3</x:v>
      </x:c>
      <x:c r="L587" t="str">
        <x:v>特拉基安圣殿骑士</x:v>
      </x:c>
      <x:c r="M587" t="str">
        <x:v>战士・牧师</x:v>
      </x:c>
      <x:c r="N587" t="str">
        <x:v>战士|牧师</x:v>
      </x:c>
      <x:c r="O587" t="str">
        <x:v>攻击 +4。
地下城：弃掉 1 张疾病或 1 名村民，抽 2 张牌，并额外获得攻击 +2。
凯旋：获得一次购买村庄牌（村民）的机会。</x:v>
      </x:c>
      <x:c r="P587"/>
      <x:c r="Q587" t="str">
        <x:v>extracted</x:v>
      </x:c>
      <x:c r="R587"/>
      <x:c r="S587" t="str">
        <x:v>True</x:v>
      </x:c>
      <x:c r="T587" t="str">
        <x:v>generated/cards/deck_16_10x7_r07_c06.png</x:v>
      </x:c>
      <x:c r="U587" t="str">
        <x:v>black_edges/deck_16_10x7_r07_c06.png</x:v>
      </x:c>
      <x:c r="V587" t="str">
        <x:v>black_edges/.card_localizer_work/c2a6b074d281e0c9_deck_16_10x7_r07_c06_image.png</x:v>
      </x:c>
      <x:c r="W587" t="str">
        <x:v>TERAKIAN TEMPLAR</x:v>
      </x:c>
      <x:c r="X587" t="str">
        <x:v>Dragonspire</x:v>
      </x:c>
      <x:c r="Y587" t="n">
        <x:v>13</x:v>
      </x:c>
      <x:c r="Z587"/>
      <x:c r="AA587" t="n">
        <x:v>1</x:v>
      </x:c>
      <x:c r="AB587"/>
      <x:c r="AC587" t="n">
        <x:v>3</x:v>
      </x:c>
      <x:c r="AD587" t="n">
        <x:v>5</x:v>
      </x:c>
      <x:c r="AE587"/>
      <x:c r="AF587"/>
      <x:c r="AG587" t="n">
        <x:v>2</x:v>
      </x:c>
      <x:c r="AH587" t="n">
        <x:v>4</x:v>
      </x:c>
      <x:c r="AI587"/>
      <x:c r="AJ587"/>
      <x:c r="AK587" t="str">
        <x:v>已核对卡表</x:v>
      </x:c>
      <x:c r="AL587"/>
      <x:c r="AM587" t="str">
        <x:v>https://w.atwiki.jp/thunderstone/pages/26.html</x:v>
      </x:c>
    </x:row>
    <x:row r="588" ht="19" customHeight="1">
      <x:c r="A588" t="str">
        <x:v>deck_16_10x7_r07_c07</x:v>
      </x:c>
      <x:c r="B588" t="str">
        <x:v>front</x:v>
      </x:c>
      <x:c r="C588" t="str">
        <x:v>1666</x:v>
      </x:c>
      <x:c r="D588" t="str">
        <x:v>0</x:v>
      </x:c>
      <x:c r="E588" t="str">
        <x:v>16</x:v>
      </x:c>
      <x:c r="F588" t="str">
        <x:v>7</x:v>
      </x:c>
      <x:c r="G588" t="str">
        <x:v>7</x:v>
      </x:c>
      <x:c r="H588" t="str">
        <x:v>英雄牌</x:v>
      </x:c>
      <x:c r="I588" t="str">
        <x:v>荆木</x:v>
      </x:c>
      <x:c r="J588" t="str">
        <x:v>matched</x:v>
      </x:c>
      <x:c r="K588" t="n">
        <x:v>3</x:v>
      </x:c>
      <x:c r="L588" t="str">
        <x:v>荆木潜猎者</x:v>
      </x:c>
      <x:c r="M588" t="str">
        <x:v>弓箭手</x:v>
      </x:c>
      <x:c r="N588" t="str">
        <x:v>弓箭手</x:v>
      </x:c>
      <x:c r="O588" t="str">
        <x:v>攻击 +1。
额外获得等同于攻击目标所在阶层数的攻击。</x:v>
      </x:c>
      <x:c r="P588"/>
      <x:c r="Q588" t="str">
        <x:v>reviewed</x:v>
      </x:c>
      <x:c r="R588"/>
      <x:c r="S588" t="str">
        <x:v>True</x:v>
      </x:c>
      <x:c r="T588" t="str">
        <x:v>generated/cards/deck_16_10x7_r07_c07.png</x:v>
      </x:c>
      <x:c r="U588" t="str">
        <x:v>black_edges/deck_16_10x7_r07_c07.png</x:v>
      </x:c>
      <x:c r="V588" t="str">
        <x:v>black_edges/.card_localizer_work/f7dfcece458b373e_deck_16_10x7_r07_c07_image.png</x:v>
      </x:c>
      <x:c r="W588" t="str">
        <x:v>THORNWOOD STALKER</x:v>
      </x:c>
      <x:c r="X588" t="str">
        <x:v>Thornwood Siege</x:v>
      </x:c>
      <x:c r="Y588" t="n">
        <x:v>6</x:v>
      </x:c>
      <x:c r="Z588"/>
      <x:c r="AA588"/>
      <x:c r="AB588"/>
      <x:c r="AC588" t="n">
        <x:v>1</x:v>
      </x:c>
      <x:c r="AD588" t="n">
        <x:v>4</x:v>
      </x:c>
      <x:c r="AE588"/>
      <x:c r="AF588" t="n">
        <x:v>2</x:v>
      </x:c>
      <x:c r="AG588"/>
      <x:c r="AH588" t="n">
        <x:v>1</x:v>
      </x:c>
      <x:c r="AI588"/>
      <x:c r="AJ588"/>
      <x:c r="AK588" t="str">
        <x:v>已核对卡表</x:v>
      </x:c>
      <x:c r="AL588"/>
      <x:c r="AM588" t="str">
        <x:v>https://w.atwiki.jp/thunderstone/pages/22.html</x:v>
      </x:c>
    </x:row>
    <x:row r="589" ht="19" customHeight="1">
      <x:c r="A589" t="str">
        <x:v>deck_16_10x7_r07_c08</x:v>
      </x:c>
      <x:c r="B589" t="str">
        <x:v>front</x:v>
      </x:c>
      <x:c r="C589" t="str">
        <x:v>1667</x:v>
      </x:c>
      <x:c r="D589" t="str">
        <x:v>0</x:v>
      </x:c>
      <x:c r="E589" t="str">
        <x:v>16</x:v>
      </x:c>
      <x:c r="F589" t="str">
        <x:v>7</x:v>
      </x:c>
      <x:c r="G589" t="str">
        <x:v>8</x:v>
      </x:c>
      <x:c r="H589" t="str">
        <x:v>英雄牌</x:v>
      </x:c>
      <x:c r="I589" t="str">
        <x:v>荆木</x:v>
      </x:c>
      <x:c r="J589" t="str">
        <x:v>matched</x:v>
      </x:c>
      <x:c r="K589" t="n">
        <x:v>3</x:v>
      </x:c>
      <x:c r="L589" t="str">
        <x:v>荆木猎手</x:v>
      </x:c>
      <x:c r="M589" t="str">
        <x:v>弓箭手</x:v>
      </x:c>
      <x:c r="N589" t="str">
        <x:v>弓箭手</x:v>
      </x:c>
      <x:c r="O589" t="str">
        <x:v>攻击 +2。
额外获得等同于攻击目标所在阶层数的攻击。
攻击阶层 3 时，获得光照 +1。</x:v>
      </x:c>
      <x:c r="P589"/>
      <x:c r="Q589" t="str">
        <x:v>reviewed</x:v>
      </x:c>
      <x:c r="R589"/>
      <x:c r="S589" t="str">
        <x:v>True</x:v>
      </x:c>
      <x:c r="T589" t="str">
        <x:v>generated/cards/deck_16_10x7_r07_c08.png</x:v>
      </x:c>
      <x:c r="U589" t="str">
        <x:v>black_edges/deck_16_10x7_r07_c08.png</x:v>
      </x:c>
      <x:c r="V589" t="str">
        <x:v>black_edges/.card_localizer_work/48f0f77fa2a58ba8_deck_16_10x7_r07_c08_image.png</x:v>
      </x:c>
      <x:c r="W589" t="str">
        <x:v>THORNWOOD HUNTER</x:v>
      </x:c>
      <x:c r="X589" t="str">
        <x:v>Thornwood Siege</x:v>
      </x:c>
      <x:c r="Y589" t="n">
        <x:v>9</x:v>
      </x:c>
      <x:c r="Z589"/>
      <x:c r="AA589"/>
      <x:c r="AB589"/>
      <x:c r="AC589" t="n">
        <x:v>2</x:v>
      </x:c>
      <x:c r="AD589" t="n">
        <x:v>5</x:v>
      </x:c>
      <x:c r="AE589"/>
      <x:c r="AF589" t="n">
        <x:v>3</x:v>
      </x:c>
      <x:c r="AG589"/>
      <x:c r="AH589" t="n">
        <x:v>2</x:v>
      </x:c>
      <x:c r="AI589"/>
      <x:c r="AJ589" t="str">
        <x:v>wiki_光照:*</x:v>
      </x:c>
      <x:c r="AK589" t="str">
        <x:v>已核对卡表</x:v>
      </x:c>
      <x:c r="AL589"/>
      <x:c r="AM589" t="str">
        <x:v>https://w.atwiki.jp/thunderstone/pages/22.html</x:v>
      </x:c>
    </x:row>
    <x:row r="590" ht="19" customHeight="1">
      <x:c r="A590" t="str">
        <x:v>deck_16_10x7_r07_c09</x:v>
      </x:c>
      <x:c r="B590" t="str">
        <x:v>front</x:v>
      </x:c>
      <x:c r="C590" t="str">
        <x:v>1668</x:v>
      </x:c>
      <x:c r="D590" t="str">
        <x:v>0</x:v>
      </x:c>
      <x:c r="E590" t="str">
        <x:v>16</x:v>
      </x:c>
      <x:c r="F590" t="str">
        <x:v>7</x:v>
      </x:c>
      <x:c r="G590" t="str">
        <x:v>9</x:v>
      </x:c>
      <x:c r="H590" t="str">
        <x:v>英雄牌</x:v>
      </x:c>
      <x:c r="I590" t="str">
        <x:v>荆木</x:v>
      </x:c>
      <x:c r="J590" t="str">
        <x:v>matched</x:v>
      </x:c>
      <x:c r="K590" t="n">
        <x:v>3</x:v>
      </x:c>
      <x:c r="L590" t="str">
        <x:v>荆木游侠</x:v>
      </x:c>
      <x:c r="M590" t="str">
        <x:v>弓箭手</x:v>
      </x:c>
      <x:c r="N590" t="str">
        <x:v>弓箭手</x:v>
      </x:c>
      <x:c r="O590" t="str">
        <x:v>攻击 +3。
额外获得等同于攻击目标所在阶层数 2 倍的攻击。
若你击败阶层 3 的怪物，额外获得 1 点经验值。</x:v>
      </x:c>
      <x:c r="P590"/>
      <x:c r="Q590" t="str">
        <x:v>reviewed</x:v>
      </x:c>
      <x:c r="R590"/>
      <x:c r="S590" t="str">
        <x:v>True</x:v>
      </x:c>
      <x:c r="T590" t="str">
        <x:v>generated/cards/deck_16_10x7_r07_c09.png</x:v>
      </x:c>
      <x:c r="U590" t="str">
        <x:v>black_edges/deck_16_10x7_r07_c09.png</x:v>
      </x:c>
      <x:c r="V590" t="str">
        <x:v>black_edges/.card_localizer_work/fb6a3687c6fb438c_deck_16_10x7_r07_c09_image.png</x:v>
      </x:c>
      <x:c r="W590" t="str">
        <x:v>THORNWOOD RANGER</x:v>
      </x:c>
      <x:c r="X590" t="str">
        <x:v>Thornwood Siege</x:v>
      </x:c>
      <x:c r="Y590" t="n">
        <x:v>12</x:v>
      </x:c>
      <x:c r="Z590"/>
      <x:c r="AA590"/>
      <x:c r="AB590"/>
      <x:c r="AC590" t="n">
        <x:v>3</x:v>
      </x:c>
      <x:c r="AD590" t="n">
        <x:v>6</x:v>
      </x:c>
      <x:c r="AE590"/>
      <x:c r="AF590"/>
      <x:c r="AG590" t="n">
        <x:v>2</x:v>
      </x:c>
      <x:c r="AH590" t="n">
        <x:v>3</x:v>
      </x:c>
      <x:c r="AI590"/>
      <x:c r="AJ590"/>
      <x:c r="AK590" t="str">
        <x:v>已核对卡表</x:v>
      </x:c>
      <x:c r="AL590"/>
      <x:c r="AM590" t="str">
        <x:v>https://w.atwiki.jp/thunderstone/pages/22.html</x:v>
      </x:c>
    </x:row>
    <x:row r="591" ht="19" customHeight="1">
      <x:c r="A591" t="str">
        <x:v>deck_17_6x4_r01_c01</x:v>
      </x:c>
      <x:c r="B591" t="str">
        <x:v>front</x:v>
      </x:c>
      <x:c r="C591" t="str">
        <x:v>1700</x:v>
      </x:c>
      <x:c r="D591" t="str">
        <x:v>6</x:v>
      </x:c>
      <x:c r="E591" t="str">
        <x:v>17</x:v>
      </x:c>
      <x:c r="F591" t="str">
        <x:v>1</x:v>
      </x:c>
      <x:c r="G591" t="str">
        <x:v>1</x:v>
      </x:c>
      <x:c r="H591" t="str">
        <x:v>英雄牌</x:v>
      </x:c>
      <x:c r="I591" t="str">
        <x:v>西里安</x:v>
      </x:c>
      <x:c r="J591" t="str">
        <x:v>matched</x:v>
      </x:c>
      <x:c r="K591" t="n">
        <x:v>3</x:v>
      </x:c>
      <x:c r="L591" t="str">
        <x:v>西里安侍从</x:v>
      </x:c>
      <x:c r="M591" t="str">
        <x:v>战士</x:v>
      </x:c>
      <x:c r="N591" t="str">
        <x:v>战士</x:v>
      </x:c>
      <x:c r="O591" t="str">
        <x:v>攻击 +2。
地下城：摧毁 1 张食物，额外获得攻击 +2。</x:v>
      </x:c>
      <x:c r="P591"/>
      <x:c r="Q591" t="str">
        <x:v>extracted</x:v>
      </x:c>
      <x:c r="R591"/>
      <x:c r="S591" t="str">
        <x:v>True</x:v>
      </x:c>
      <x:c r="T591" t="str">
        <x:v>generated/cards/deck_17_6x4_r01_c01.png</x:v>
      </x:c>
      <x:c r="U591" t="str">
        <x:v>black_edges/deck_17_6x4_r01_c01.png</x:v>
      </x:c>
      <x:c r="V591" t="str">
        <x:v>black_edges/.card_localizer_work/ea01881a35539e9c_deck_17_6x4_r01_c01_image.png</x:v>
      </x:c>
      <x:c r="W591" t="str">
        <x:v>THYRIAN SQUIRE</x:v>
      </x:c>
      <x:c r="X591" t="str">
        <x:v>基础版 Thunderstone</x:v>
      </x:c>
      <x:c r="Y591" t="n">
        <x:v>7</x:v>
      </x:c>
      <x:c r="Z591"/>
      <x:c r="AA591"/>
      <x:c r="AB591"/>
      <x:c r="AC591" t="n">
        <x:v>1</x:v>
      </x:c>
      <x:c r="AD591" t="n">
        <x:v>6</x:v>
      </x:c>
      <x:c r="AE591"/>
      <x:c r="AF591" t="n">
        <x:v>2</x:v>
      </x:c>
      <x:c r="AG591"/>
      <x:c r="AH591" t="n">
        <x:v>2</x:v>
      </x:c>
      <x:c r="AI591"/>
      <x:c r="AJ591"/>
      <x:c r="AK591" t="str">
        <x:v>已核对卡表</x:v>
      </x:c>
      <x:c r="AL591"/>
      <x:c r="AM591" t="str">
        <x:v>https://w.atwiki.jp/thunderstone/pages/23.html</x:v>
      </x:c>
    </x:row>
    <x:row r="592" ht="19" customHeight="1">
      <x:c r="A592" t="str">
        <x:v>deck_17_6x4_r01_c02</x:v>
      </x:c>
      <x:c r="B592" t="str">
        <x:v>front</x:v>
      </x:c>
      <x:c r="C592" t="str">
        <x:v>1701</x:v>
      </x:c>
      <x:c r="D592" t="str">
        <x:v>4</x:v>
      </x:c>
      <x:c r="E592" t="str">
        <x:v>17</x:v>
      </x:c>
      <x:c r="F592" t="str">
        <x:v>1</x:v>
      </x:c>
      <x:c r="G592" t="str">
        <x:v>2</x:v>
      </x:c>
      <x:c r="H592" t="str">
        <x:v>英雄牌</x:v>
      </x:c>
      <x:c r="I592" t="str">
        <x:v>托林</x:v>
      </x:c>
      <x:c r="J592" t="str">
        <x:v>matched</x:v>
      </x:c>
      <x:c r="K592" t="n">
        <x:v>3</x:v>
      </x:c>
      <x:c r="L592" t="str">
        <x:v>托林决斗者</x:v>
      </x:c>
      <x:c r="M592" t="str">
        <x:v>战士</x:v>
      </x:c>
      <x:c r="N592" t="str">
        <x:v>战士</x:v>
      </x:c>
      <x:c r="O592" t="str">
        <x:v>攻击 +3。
此英雄可以装备任意数量的武器。</x:v>
      </x:c>
      <x:c r="P592"/>
      <x:c r="Q592" t="str">
        <x:v>extracted</x:v>
      </x:c>
      <x:c r="R592"/>
      <x:c r="S592" t="str">
        <x:v>True</x:v>
      </x:c>
      <x:c r="T592" t="str">
        <x:v>generated/cards/deck_17_6x4_r01_c02.png</x:v>
      </x:c>
      <x:c r="U592" t="str">
        <x:v>black_edges/deck_17_6x4_r01_c02.png</x:v>
      </x:c>
      <x:c r="V592" t="str">
        <x:v>black_edges/.card_localizer_work/5ccaf9c1dff4f3c1_deck_17_6x4_r01_c02_image.png</x:v>
      </x:c>
      <x:c r="W592" t="str">
        <x:v>TORYN DUELIST</x:v>
      </x:c>
      <x:c r="X592" t="str">
        <x:v>Wrath of the Elements</x:v>
      </x:c>
      <x:c r="Y592" t="n">
        <x:v>9</x:v>
      </x:c>
      <x:c r="Z592"/>
      <x:c r="AA592"/>
      <x:c r="AB592"/>
      <x:c r="AC592" t="n">
        <x:v>2</x:v>
      </x:c>
      <x:c r="AD592" t="n">
        <x:v>8</x:v>
      </x:c>
      <x:c r="AE592"/>
      <x:c r="AF592" t="n">
        <x:v>3</x:v>
      </x:c>
      <x:c r="AG592"/>
      <x:c r="AH592" t="n">
        <x:v>3</x:v>
      </x:c>
      <x:c r="AI592"/>
      <x:c r="AJ592"/>
      <x:c r="AK592" t="str">
        <x:v>已核对卡表</x:v>
      </x:c>
      <x:c r="AL592"/>
      <x:c r="AM592" t="str">
        <x:v>https://w.atwiki.jp/thunderstone/pages/24.html</x:v>
      </x:c>
    </x:row>
    <x:row r="593" ht="19" customHeight="1">
      <x:c r="A593" t="str">
        <x:v>deck_17_6x4_r01_c03</x:v>
      </x:c>
      <x:c r="B593" t="str">
        <x:v>front</x:v>
      </x:c>
      <x:c r="C593" t="str">
        <x:v>1702</x:v>
      </x:c>
      <x:c r="D593" t="str">
        <x:v>3</x:v>
      </x:c>
      <x:c r="E593" t="str">
        <x:v>17</x:v>
      </x:c>
      <x:c r="F593" t="str">
        <x:v>1</x:v>
      </x:c>
      <x:c r="G593" t="str">
        <x:v>3</x:v>
      </x:c>
      <x:c r="H593" t="str">
        <x:v>英雄牌</x:v>
      </x:c>
      <x:c r="I593" t="str">
        <x:v>托林</x:v>
      </x:c>
      <x:c r="J593" t="str">
        <x:v>matched</x:v>
      </x:c>
      <x:c r="K593" t="n">
        <x:v>3</x:v>
      </x:c>
      <x:c r="L593" t="str">
        <x:v>托林角斗士</x:v>
      </x:c>
      <x:c r="M593" t="str">
        <x:v>战士</x:v>
      </x:c>
      <x:c r="N593" t="str">
        <x:v>战士</x:v>
      </x:c>
      <x:c r="O593" t="str">
        <x:v>攻击 +4。
此英雄可以装备任意数量的武器。
地下城：每位玩家弃掉 1 张武器，或展示手牌以证明没有。你可以将其中 1 张被弃掉的武器装备给此英雄，战斗结束后归还其持有者。</x:v>
      </x:c>
      <x:c r="P593"/>
      <x:c r="Q593" t="str">
        <x:v>extracted</x:v>
      </x:c>
      <x:c r="R593"/>
      <x:c r="S593" t="str">
        <x:v>True</x:v>
      </x:c>
      <x:c r="T593" t="str">
        <x:v>generated/cards/deck_17_6x4_r01_c03.png</x:v>
      </x:c>
      <x:c r="U593" t="str">
        <x:v>black_edges/deck_17_6x4_r01_c03.png</x:v>
      </x:c>
      <x:c r="V593" t="str">
        <x:v>black_edges/.card_localizer_work/b68601de4e942119_deck_17_6x4_r01_c03_image.png</x:v>
      </x:c>
      <x:c r="W593" t="str">
        <x:v>TORYN GLADIATOR</x:v>
      </x:c>
      <x:c r="X593" t="str">
        <x:v>Wrath of the Elements</x:v>
      </x:c>
      <x:c r="Y593" t="n">
        <x:v>12</x:v>
      </x:c>
      <x:c r="Z593"/>
      <x:c r="AA593"/>
      <x:c r="AB593"/>
      <x:c r="AC593" t="n">
        <x:v>3</x:v>
      </x:c>
      <x:c r="AD593" t="n">
        <x:v>9</x:v>
      </x:c>
      <x:c r="AE593"/>
      <x:c r="AF593"/>
      <x:c r="AG593" t="n">
        <x:v>2</x:v>
      </x:c>
      <x:c r="AH593" t="n">
        <x:v>4</x:v>
      </x:c>
      <x:c r="AI593"/>
      <x:c r="AJ593"/>
      <x:c r="AK593" t="str">
        <x:v>已核对卡表</x:v>
      </x:c>
      <x:c r="AL593"/>
      <x:c r="AM593" t="str">
        <x:v>https://w.atwiki.jp/thunderstone/pages/24.html</x:v>
      </x:c>
    </x:row>
    <x:row r="594" ht="19" customHeight="1">
      <x:c r="A594" t="str">
        <x:v>deck_17_6x4_r01_c04</x:v>
      </x:c>
      <x:c r="B594" t="str">
        <x:v>front</x:v>
      </x:c>
      <x:c r="C594" t="str">
        <x:v>1703</x:v>
      </x:c>
      <x:c r="D594" t="str">
        <x:v>6</x:v>
      </x:c>
      <x:c r="E594" t="str">
        <x:v>17</x:v>
      </x:c>
      <x:c r="F594" t="str">
        <x:v>1</x:v>
      </x:c>
      <x:c r="G594" t="str">
        <x:v>4</x:v>
      </x:c>
      <x:c r="H594" t="str">
        <x:v>英雄牌</x:v>
      </x:c>
      <x:c r="I594" t="str">
        <x:v>托林</x:v>
      </x:c>
      <x:c r="J594" t="str">
        <x:v>matched</x:v>
      </x:c>
      <x:c r="K594" t="n">
        <x:v>3</x:v>
      </x:c>
      <x:c r="L594" t="str">
        <x:v>托林斗士</x:v>
      </x:c>
      <x:c r="M594" t="str">
        <x:v>战士</x:v>
      </x:c>
      <x:c r="N594" t="str">
        <x:v>战士</x:v>
      </x:c>
      <x:c r="O594" t="str">
        <x:v>攻击 +2。
此英雄可以装备任意数量的武器。</x:v>
      </x:c>
      <x:c r="P594"/>
      <x:c r="Q594" t="str">
        <x:v>extracted</x:v>
      </x:c>
      <x:c r="R594"/>
      <x:c r="S594" t="str">
        <x:v>True</x:v>
      </x:c>
      <x:c r="T594" t="str">
        <x:v>generated/cards/deck_17_6x4_r01_c04.png</x:v>
      </x:c>
      <x:c r="U594" t="str">
        <x:v>black_edges/deck_17_6x4_r01_c04.png</x:v>
      </x:c>
      <x:c r="V594" t="str">
        <x:v>black_edges/.card_localizer_work/4c8d55ad28f6a842_deck_17_6x4_r01_c04_image.png</x:v>
      </x:c>
      <x:c r="W594" t="str">
        <x:v>TORYN SCRAPPER</x:v>
      </x:c>
      <x:c r="X594" t="str">
        <x:v>Wrath of the Elements</x:v>
      </x:c>
      <x:c r="Y594" t="n">
        <x:v>7</x:v>
      </x:c>
      <x:c r="Z594"/>
      <x:c r="AA594"/>
      <x:c r="AB594"/>
      <x:c r="AC594" t="n">
        <x:v>1</x:v>
      </x:c>
      <x:c r="AD594" t="n">
        <x:v>7</x:v>
      </x:c>
      <x:c r="AE594"/>
      <x:c r="AF594" t="n">
        <x:v>2</x:v>
      </x:c>
      <x:c r="AG594"/>
      <x:c r="AH594" t="n">
        <x:v>2</x:v>
      </x:c>
      <x:c r="AI594"/>
      <x:c r="AJ594"/>
      <x:c r="AK594" t="str">
        <x:v>已核对卡表</x:v>
      </x:c>
      <x:c r="AL594"/>
      <x:c r="AM594" t="str">
        <x:v>https://w.atwiki.jp/thunderstone/pages/24.html</x:v>
      </x:c>
    </x:row>
    <x:row r="595" ht="19" customHeight="1">
      <x:c r="A595" t="str">
        <x:v>deck_17_6x4_r01_c05</x:v>
      </x:c>
      <x:c r="B595" t="str">
        <x:v>front</x:v>
      </x:c>
      <x:c r="C595" t="str">
        <x:v>1704</x:v>
      </x:c>
      <x:c r="D595" t="str">
        <x:v>4</x:v>
      </x:c>
      <x:c r="E595" t="str">
        <x:v>17</x:v>
      </x:c>
      <x:c r="F595" t="str">
        <x:v>1</x:v>
      </x:c>
      <x:c r="G595" t="str">
        <x:v>5</x:v>
      </x:c>
      <x:c r="H595" t="str">
        <x:v>英雄牌</x:v>
      </x:c>
      <x:c r="I595" t="str">
        <x:v>维尔丹</x:v>
      </x:c>
      <x:c r="J595" t="str">
        <x:v>matched</x:v>
      </x:c>
      <x:c r="K595" t="n">
        <x:v>3</x:v>
      </x:c>
      <x:c r="L595" t="str">
        <x:v>维尔丹吟游诗人</x:v>
      </x:c>
      <x:c r="M595" t="str">
        <x:v>战士・盗贼</x:v>
      </x:c>
      <x:c r="N595" t="str">
        <x:v>战士|盗贼</x:v>
      </x:c>
      <x:c r="O595" t="str">
        <x:v>攻击 +3。
地下城：其他每位玩家展示 1 张法术，否则弃掉 1 张牌。
地下城：摧毁 2 点经验值，将阶层 1 的怪物置于地下城牌堆底部，并补充大厅。</x:v>
      </x:c>
      <x:c r="P595"/>
      <x:c r="Q595" t="str">
        <x:v>extracted</x:v>
      </x:c>
      <x:c r="R595"/>
      <x:c r="S595" t="str">
        <x:v>True</x:v>
      </x:c>
      <x:c r="T595" t="str">
        <x:v>generated/cards/deck_17_6x4_r01_c05.png</x:v>
      </x:c>
      <x:c r="U595" t="str">
        <x:v>black_edges/deck_17_6x4_r01_c05.png</x:v>
      </x:c>
      <x:c r="V595" t="str">
        <x:v>black_edges/.card_localizer_work/0776487e0a637958_deck_17_6x4_r01_c05_image.png</x:v>
      </x:c>
      <x:c r="W595" t="str">
        <x:v>VERDAN BARD</x:v>
      </x:c>
      <x:c r="X595" t="str">
        <x:v>Doomgate Legion</x:v>
      </x:c>
      <x:c r="Y595" t="n">
        <x:v>10</x:v>
      </x:c>
      <x:c r="Z595" t="n">
        <x:v>2</x:v>
      </x:c>
      <x:c r="AA595" t="n">
        <x:v>1</x:v>
      </x:c>
      <x:c r="AB595"/>
      <x:c r="AC595" t="n">
        <x:v>2</x:v>
      </x:c>
      <x:c r="AD595" t="n">
        <x:v>5</x:v>
      </x:c>
      <x:c r="AE595"/>
      <x:c r="AF595" t="n">
        <x:v>3</x:v>
      </x:c>
      <x:c r="AG595"/>
      <x:c r="AH595" t="n">
        <x:v>3</x:v>
      </x:c>
      <x:c r="AI595"/>
      <x:c r="AJ595"/>
      <x:c r="AK595" t="str">
        <x:v>已核对卡表</x:v>
      </x:c>
      <x:c r="AL595"/>
      <x:c r="AM595" t="str">
        <x:v>https://w.atwiki.jp/thunderstone/pages/25.html</x:v>
      </x:c>
    </x:row>
    <x:row r="596" ht="19" customHeight="1">
      <x:c r="A596" t="str">
        <x:v>deck_17_6x4_r01_c06</x:v>
      </x:c>
      <x:c r="B596" t="str">
        <x:v>front</x:v>
      </x:c>
      <x:c r="C596" t="str">
        <x:v>1705</x:v>
      </x:c>
      <x:c r="D596" t="str">
        <x:v>6</x:v>
      </x:c>
      <x:c r="E596" t="str">
        <x:v>17</x:v>
      </x:c>
      <x:c r="F596" t="str">
        <x:v>1</x:v>
      </x:c>
      <x:c r="G596" t="str">
        <x:v>6</x:v>
      </x:c>
      <x:c r="H596" t="str">
        <x:v>英雄牌</x:v>
      </x:c>
      <x:c r="I596" t="str">
        <x:v>维尔丹</x:v>
      </x:c>
      <x:c r="J596" t="str">
        <x:v>matched</x:v>
      </x:c>
      <x:c r="K596" t="n">
        <x:v>3</x:v>
      </x:c>
      <x:c r="L596" t="str">
        <x:v>维尔丹乐师</x:v>
      </x:c>
      <x:c r="M596" t="str">
        <x:v>战士・盗贼</x:v>
      </x:c>
      <x:c r="N596" t="str">
        <x:v>战士|盗贼</x:v>
      </x:c>
      <x:c r="O596" t="str">
        <x:v>攻击 +2。
地下城：其他每位手牌为 6 张或以上的玩家随机弃掉 1 张牌。</x:v>
      </x:c>
      <x:c r="P596"/>
      <x:c r="Q596" t="str">
        <x:v>extracted</x:v>
      </x:c>
      <x:c r="R596"/>
      <x:c r="S596" t="str">
        <x:v>True</x:v>
      </x:c>
      <x:c r="T596" t="str">
        <x:v>generated/cards/deck_17_6x4_r01_c06.png</x:v>
      </x:c>
      <x:c r="U596" t="str">
        <x:v>black_edges/deck_17_6x4_r01_c06.png</x:v>
      </x:c>
      <x:c r="V596" t="str">
        <x:v>black_edges/.card_localizer_work/8c1f4e322d686213_deck_17_6x4_r01_c06_image.png</x:v>
      </x:c>
      <x:c r="W596" t="str">
        <x:v>VERDAN MINSTREL</x:v>
      </x:c>
      <x:c r="X596" t="str">
        <x:v>Doomgate Legion</x:v>
      </x:c>
      <x:c r="Y596" t="n">
        <x:v>7</x:v>
      </x:c>
      <x:c r="Z596" t="n">
        <x:v>1</x:v>
      </x:c>
      <x:c r="AA596" t="n">
        <x:v>1</x:v>
      </x:c>
      <x:c r="AB596"/>
      <x:c r="AC596" t="n">
        <x:v>1</x:v>
      </x:c>
      <x:c r="AD596" t="n">
        <x:v>5</x:v>
      </x:c>
      <x:c r="AE596"/>
      <x:c r="AF596" t="n">
        <x:v>2</x:v>
      </x:c>
      <x:c r="AG596"/>
      <x:c r="AH596" t="n">
        <x:v>2</x:v>
      </x:c>
      <x:c r="AI596"/>
      <x:c r="AJ596"/>
      <x:c r="AK596" t="str">
        <x:v>已核对卡表</x:v>
      </x:c>
      <x:c r="AL596"/>
      <x:c r="AM596" t="str">
        <x:v>https://w.atwiki.jp/thunderstone/pages/25.html</x:v>
      </x:c>
    </x:row>
    <x:row r="597" ht="19" customHeight="1">
      <x:c r="A597" t="str">
        <x:v>deck_17_6x4_r02_c01</x:v>
      </x:c>
      <x:c r="B597" t="str">
        <x:v>front</x:v>
      </x:c>
      <x:c r="C597" t="str">
        <x:v>1706</x:v>
      </x:c>
      <x:c r="D597" t="str">
        <x:v>3</x:v>
      </x:c>
      <x:c r="E597" t="str">
        <x:v>17</x:v>
      </x:c>
      <x:c r="F597" t="str">
        <x:v>2</x:v>
      </x:c>
      <x:c r="G597" t="str">
        <x:v>1</x:v>
      </x:c>
      <x:c r="H597" t="str">
        <x:v>英雄牌</x:v>
      </x:c>
      <x:c r="I597" t="str">
        <x:v>维尔丹</x:v>
      </x:c>
      <x:c r="J597" t="str">
        <x:v>matched</x:v>
      </x:c>
      <x:c r="K597" t="n">
        <x:v>3</x:v>
      </x:c>
      <x:c r="L597" t="str">
        <x:v>维尔丹游唱者</x:v>
      </x:c>
      <x:c r="M597" t="str">
        <x:v>战士・盗贼</x:v>
      </x:c>
      <x:c r="N597" t="str">
        <x:v>战士|盗贼</x:v>
      </x:c>
      <x:c r="O597" t="str">
        <x:v>攻击 +4。
地下城：其他每位玩家失去 1 点经验值。
地下城：摧毁 1 点经验值，将大厅中任意 1 只怪物置于地下城牌堆底部，并补充大厅。</x:v>
      </x:c>
      <x:c r="P597"/>
      <x:c r="Q597" t="str">
        <x:v>extracted</x:v>
      </x:c>
      <x:c r="R597"/>
      <x:c r="S597" t="str">
        <x:v>True</x:v>
      </x:c>
      <x:c r="T597" t="str">
        <x:v>generated/cards/deck_17_6x4_r02_c01.png</x:v>
      </x:c>
      <x:c r="U597" t="str">
        <x:v>black_edges/deck_17_6x4_r02_c01.png</x:v>
      </x:c>
      <x:c r="V597" t="str">
        <x:v>black_edges/.card_localizer_work/25f7e199c00ccfb9_deck_17_6x4_r02_c01_image.png</x:v>
      </x:c>
      <x:c r="W597" t="str">
        <x:v>VERDAN TROUBADOUR</x:v>
      </x:c>
      <x:c r="X597" t="str">
        <x:v>Doomgate Legion</x:v>
      </x:c>
      <x:c r="Y597" t="n">
        <x:v>12</x:v>
      </x:c>
      <x:c r="Z597" t="n">
        <x:v>2</x:v>
      </x:c>
      <x:c r="AA597" t="n">
        <x:v>1</x:v>
      </x:c>
      <x:c r="AB597"/>
      <x:c r="AC597" t="n">
        <x:v>3</x:v>
      </x:c>
      <x:c r="AD597" t="n">
        <x:v>5</x:v>
      </x:c>
      <x:c r="AE597"/>
      <x:c r="AF597"/>
      <x:c r="AG597" t="n">
        <x:v>1</x:v>
      </x:c>
      <x:c r="AH597" t="n">
        <x:v>4</x:v>
      </x:c>
      <x:c r="AI597"/>
      <x:c r="AJ597"/>
      <x:c r="AK597" t="str">
        <x:v>已核对卡表</x:v>
      </x:c>
      <x:c r="AL597"/>
      <x:c r="AM597" t="str">
        <x:v>https://w.atwiki.jp/thunderstone/pages/25.html</x:v>
      </x:c>
    </x:row>
    <x:row r="598" ht="19" customHeight="1">
      <x:c r="A598" t="str">
        <x:v>deck_17_6x4_r02_c02</x:v>
      </x:c>
      <x:c r="B598" t="str">
        <x:v>front</x:v>
      </x:c>
      <x:c r="C598" t="str">
        <x:v>1707</x:v>
      </x:c>
      <x:c r="D598" t="str">
        <x:v>3</x:v>
      </x:c>
      <x:c r="E598" t="str">
        <x:v>17</x:v>
      </x:c>
      <x:c r="F598" t="str">
        <x:v>2</x:v>
      </x:c>
      <x:c r="G598" t="str">
        <x:v>2</x:v>
      </x:c>
      <x:c r="H598" t="str">
        <x:v>英雄牌</x:v>
      </x:c>
      <x:c r="I598" t="str">
        <x:v>维里斯</x:v>
      </x:c>
      <x:c r="J598" t="str">
        <x:v>matched</x:v>
      </x:c>
      <x:c r="K598" t="n">
        <x:v>3</x:v>
      </x:c>
      <x:c r="L598" t="str">
        <x:v>维里斯附魔师</x:v>
      </x:c>
      <x:c r="M598" t="str">
        <x:v>法师</x:v>
      </x:c>
      <x:c r="N598" t="str">
        <x:v>法师</x:v>
      </x:c>
      <x:c r="O598" t="str">
        <x:v>魔法攻击 +1。
你的所有英雄装备的武器获得光照 +2 和攻击 +2。
地下城：获得等同于当前光照总量的魔法攻击。</x:v>
      </x:c>
      <x:c r="P598"/>
      <x:c r="Q598" t="str">
        <x:v>extracted</x:v>
      </x:c>
      <x:c r="R598"/>
      <x:c r="S598" t="str">
        <x:v>True</x:v>
      </x:c>
      <x:c r="T598" t="str">
        <x:v>generated/cards/deck_17_6x4_r02_c02.png</x:v>
      </x:c>
      <x:c r="U598" t="str">
        <x:v>black_edges/deck_17_6x4_r02_c02.png</x:v>
      </x:c>
      <x:c r="V598" t="str">
        <x:v>black_edges/.card_localizer_work/9ccb8709725c22f0_deck_17_6x4_r02_c02_image.png</x:v>
      </x:c>
      <x:c r="W598" t="str">
        <x:v>VERIS ENCHANTER</x:v>
      </x:c>
      <x:c r="X598" t="str">
        <x:v>Thornwood Siege</x:v>
      </x:c>
      <x:c r="Y598" t="n">
        <x:v>12</x:v>
      </x:c>
      <x:c r="Z598"/>
      <x:c r="AA598"/>
      <x:c r="AB598"/>
      <x:c r="AC598" t="n">
        <x:v>3</x:v>
      </x:c>
      <x:c r="AD598" t="n">
        <x:v>5</x:v>
      </x:c>
      <x:c r="AE598"/>
      <x:c r="AF598"/>
      <x:c r="AG598" t="n">
        <x:v>2</x:v>
      </x:c>
      <x:c r="AH598"/>
      <x:c r="AI598" t="n">
        <x:v>1</x:v>
      </x:c>
      <x:c r="AJ598" t="str">
        <x:v>wiki_光照:*</x:v>
      </x:c>
      <x:c r="AK598" t="str">
        <x:v>已核对卡表</x:v>
      </x:c>
      <x:c r="AL598"/>
      <x:c r="AM598" t="str">
        <x:v>https://w.atwiki.jp/thunderstone/pages/22.html</x:v>
      </x:c>
    </x:row>
    <x:row r="599" ht="19" customHeight="1">
      <x:c r="A599" t="str">
        <x:v>deck_17_6x4_r02_c03</x:v>
      </x:c>
      <x:c r="B599" t="str">
        <x:v>front</x:v>
      </x:c>
      <x:c r="C599" t="str">
        <x:v>1708</x:v>
      </x:c>
      <x:c r="D599" t="str">
        <x:v>4</x:v>
      </x:c>
      <x:c r="E599" t="str">
        <x:v>17</x:v>
      </x:c>
      <x:c r="F599" t="str">
        <x:v>2</x:v>
      </x:c>
      <x:c r="G599" t="str">
        <x:v>3</x:v>
      </x:c>
      <x:c r="H599" t="str">
        <x:v>英雄牌</x:v>
      </x:c>
      <x:c r="I599" t="str">
        <x:v>维里斯</x:v>
      </x:c>
      <x:c r="J599" t="str">
        <x:v>matched</x:v>
      </x:c>
      <x:c r="K599" t="n">
        <x:v>3</x:v>
      </x:c>
      <x:c r="L599" t="str">
        <x:v>维里斯强化师</x:v>
      </x:c>
      <x:c r="M599" t="str">
        <x:v>法师</x:v>
      </x:c>
      <x:c r="N599" t="str">
        <x:v>法师</x:v>
      </x:c>
      <x:c r="O599" t="str">
        <x:v>魔法攻击 +3。
你的所有英雄装备的武器获得光照 +1 和攻击 +1。</x:v>
      </x:c>
      <x:c r="P599"/>
      <x:c r="Q599" t="str">
        <x:v>extracted</x:v>
      </x:c>
      <x:c r="R599"/>
      <x:c r="S599" t="str">
        <x:v>True</x:v>
      </x:c>
      <x:c r="T599" t="str">
        <x:v>generated/cards/deck_17_6x4_r02_c03.png</x:v>
      </x:c>
      <x:c r="U599" t="str">
        <x:v>black_edges/deck_17_6x4_r02_c03.png</x:v>
      </x:c>
      <x:c r="V599" t="str">
        <x:v>black_edges/.card_localizer_work/875ef8c9311a33db_deck_17_6x4_r02_c03_image.png</x:v>
      </x:c>
      <x:c r="W599" t="str">
        <x:v>VERIS ENHANCER</x:v>
      </x:c>
      <x:c r="X599" t="str">
        <x:v>Thornwood Siege</x:v>
      </x:c>
      <x:c r="Y599" t="n">
        <x:v>9</x:v>
      </x:c>
      <x:c r="Z599"/>
      <x:c r="AA599"/>
      <x:c r="AB599"/>
      <x:c r="AC599" t="n">
        <x:v>2</x:v>
      </x:c>
      <x:c r="AD599" t="n">
        <x:v>4</x:v>
      </x:c>
      <x:c r="AE599"/>
      <x:c r="AF599" t="n">
        <x:v>3</x:v>
      </x:c>
      <x:c r="AG599"/>
      <x:c r="AH599"/>
      <x:c r="AI599" t="n">
        <x:v>3</x:v>
      </x:c>
      <x:c r="AJ599" t="str">
        <x:v>wiki_光照:*</x:v>
      </x:c>
      <x:c r="AK599" t="str">
        <x:v>已核对卡表</x:v>
      </x:c>
      <x:c r="AL599"/>
      <x:c r="AM599" t="str">
        <x:v>https://w.atwiki.jp/thunderstone/pages/22.html</x:v>
      </x:c>
    </x:row>
    <x:row r="600" ht="19" customHeight="1">
      <x:c r="A600" t="str">
        <x:v>deck_17_6x4_r02_c04</x:v>
      </x:c>
      <x:c r="B600" t="str">
        <x:v>front</x:v>
      </x:c>
      <x:c r="C600" t="str">
        <x:v>1709</x:v>
      </x:c>
      <x:c r="D600" t="str">
        <x:v>6</x:v>
      </x:c>
      <x:c r="E600" t="str">
        <x:v>17</x:v>
      </x:c>
      <x:c r="F600" t="str">
        <x:v>2</x:v>
      </x:c>
      <x:c r="G600" t="str">
        <x:v>4</x:v>
      </x:c>
      <x:c r="H600" t="str">
        <x:v>英雄牌</x:v>
      </x:c>
      <x:c r="I600" t="str">
        <x:v>维里斯</x:v>
      </x:c>
      <x:c r="J600" t="str">
        <x:v>matched</x:v>
      </x:c>
      <x:c r="K600" t="n">
        <x:v>3</x:v>
      </x:c>
      <x:c r="L600" t="str">
        <x:v>维里斯侍从</x:v>
      </x:c>
      <x:c r="M600" t="str">
        <x:v>法师</x:v>
      </x:c>
      <x:c r="N600" t="str">
        <x:v>法师</x:v>
      </x:c>
      <x:c r="O600" t="str">
        <x:v>魔法攻击 +2。
你的所有英雄装备的武器获得光照 +1。</x:v>
      </x:c>
      <x:c r="P600"/>
      <x:c r="Q600" t="str">
        <x:v>extracted</x:v>
      </x:c>
      <x:c r="R600"/>
      <x:c r="S600" t="str">
        <x:v>True</x:v>
      </x:c>
      <x:c r="T600" t="str">
        <x:v>generated/cards/deck_17_6x4_r02_c04.png</x:v>
      </x:c>
      <x:c r="U600" t="str">
        <x:v>black_edges/deck_17_6x4_r02_c04.png</x:v>
      </x:c>
      <x:c r="V600" t="str">
        <x:v>black_edges/.card_localizer_work/2f9915d042f73086_deck_17_6x4_r02_c04_image.png</x:v>
      </x:c>
      <x:c r="W600" t="str">
        <x:v>VERIS SQUIRE</x:v>
      </x:c>
      <x:c r="X600" t="str">
        <x:v>Thornwood Siege</x:v>
      </x:c>
      <x:c r="Y600" t="n">
        <x:v>6</x:v>
      </x:c>
      <x:c r="Z600"/>
      <x:c r="AA600"/>
      <x:c r="AB600"/>
      <x:c r="AC600" t="n">
        <x:v>1</x:v>
      </x:c>
      <x:c r="AD600" t="n">
        <x:v>4</x:v>
      </x:c>
      <x:c r="AE600"/>
      <x:c r="AF600" t="n">
        <x:v>2</x:v>
      </x:c>
      <x:c r="AG600"/>
      <x:c r="AH600"/>
      <x:c r="AI600" t="n">
        <x:v>2</x:v>
      </x:c>
      <x:c r="AJ600" t="str">
        <x:v>wiki_光照:*</x:v>
      </x:c>
      <x:c r="AK600" t="str">
        <x:v>已核对卡表</x:v>
      </x:c>
      <x:c r="AL600"/>
      <x:c r="AM600" t="str">
        <x:v>https://w.atwiki.jp/thunderstone/pages/22.html</x:v>
      </x:c>
    </x:row>
    <x:row r="601" ht="19" customHeight="1">
      <x:c r="A601" t="str">
        <x:v>deck_17_6x4_r02_c05</x:v>
      </x:c>
      <x:c r="B601" t="str">
        <x:v>front</x:v>
      </x:c>
      <x:c r="C601" t="str">
        <x:v>1710</x:v>
      </x:c>
      <x:c r="D601" t="str">
        <x:v>5</x:v>
      </x:c>
      <x:c r="E601" t="str">
        <x:v>17</x:v>
      </x:c>
      <x:c r="F601" t="str">
        <x:v>2</x:v>
      </x:c>
      <x:c r="G601" t="str">
        <x:v>5</x:v>
      </x:c>
      <x:c r="H601" t="str">
        <x:v>英雄牌</x:v>
      </x:c>
      <x:c r="I601" t="str">
        <x:v>战勋</x:v>
      </x:c>
      <x:c r="J601" t="str">
        <x:v>four_cards</x:v>
      </x:c>
      <x:c r="K601" t="n">
        <x:v>4</x:v>
      </x:c>
      <x:c r="L601" t="str">
        <x:v>战勋狂战士</x:v>
      </x:c>
      <x:c r="M601" t="str">
        <x:v>战士</x:v>
      </x:c>
      <x:c r="N601" t="str">
        <x:v>战士</x:v>
      </x:c>
      <x:c r="O601" t="str">
        <x:v>攻击 +4。
地下城：摧毁 1 名英雄，额外获得攻击 +2。</x:v>
      </x:c>
      <x:c r="P601"/>
      <x:c r="Q601" t="str">
        <x:v>extracted</x:v>
      </x:c>
      <x:c r="R601"/>
      <x:c r="S601" t="str">
        <x:v>True</x:v>
      </x:c>
      <x:c r="T601" t="str">
        <x:v>generated/cards/deck_17_6x4_r02_c05.png</x:v>
      </x:c>
      <x:c r="U601" t="str">
        <x:v>black_edges/deck_17_6x4_r02_c05.png</x:v>
      </x:c>
      <x:c r="V601" t="str">
        <x:v>black_edges/.card_localizer_work/69facfcf68501a25_deck_17_6x4_r02_c05_image.png</x:v>
      </x:c>
      <x:c r="W601" t="str">
        <x:v>VETERAN BERSERKER</x:v>
      </x:c>
      <x:c r="X601" t="str">
        <x:v>Dragonspire</x:v>
      </x:c>
      <x:c r="Y601" t="n">
        <x:v>11</x:v>
      </x:c>
      <x:c r="Z601"/>
      <x:c r="AA601"/>
      <x:c r="AB601"/>
      <x:c r="AC601" t="n">
        <x:v>2</x:v>
      </x:c>
      <x:c r="AD601" t="n">
        <x:v>7</x:v>
      </x:c>
      <x:c r="AE601"/>
      <x:c r="AF601" t="n">
        <x:v>3</x:v>
      </x:c>
      <x:c r="AG601"/>
      <x:c r="AH601" t="n">
        <x:v>4</x:v>
      </x:c>
      <x:c r="AI601"/>
      <x:c r="AJ601"/>
      <x:c r="AK601" t="str">
        <x:v>已核对卡表</x:v>
      </x:c>
      <x:c r="AL601"/>
      <x:c r="AM601" t="str">
        <x:v>https://w.atwiki.jp/thunderstone/pages/26.html</x:v>
      </x:c>
    </x:row>
    <x:row r="602" ht="19" customHeight="1">
      <x:c r="A602" t="str">
        <x:v>deck_17_6x4_r02_c06</x:v>
      </x:c>
      <x:c r="B602" t="str">
        <x:v>front</x:v>
      </x:c>
      <x:c r="C602" t="str">
        <x:v>1711</x:v>
      </x:c>
      <x:c r="D602" t="str">
        <x:v>3</x:v>
      </x:c>
      <x:c r="E602" t="str">
        <x:v>17</x:v>
      </x:c>
      <x:c r="F602" t="str">
        <x:v>2</x:v>
      </x:c>
      <x:c r="G602" t="str">
        <x:v>6</x:v>
      </x:c>
      <x:c r="H602" t="str">
        <x:v>英雄牌</x:v>
      </x:c>
      <x:c r="I602" t="str">
        <x:v>战勋</x:v>
      </x:c>
      <x:c r="J602" t="str">
        <x:v>four_cards</x:v>
      </x:c>
      <x:c r="K602" t="n">
        <x:v>4</x:v>
      </x:c>
      <x:c r="L602" t="str">
        <x:v>战勋掠夺者</x:v>
      </x:c>
      <x:c r="M602" t="str">
        <x:v>战士</x:v>
      </x:c>
      <x:c r="N602" t="str">
        <x:v>战士</x:v>
      </x:c>
      <x:c r="O602" t="str">
        <x:v>攻击 +5。
地下城：摧毁 1 名英雄，额外获得攻击 +4。
凯旋：获得 1 点经验值。</x:v>
      </x:c>
      <x:c r="P602"/>
      <x:c r="Q602" t="str">
        <x:v>extracted</x:v>
      </x:c>
      <x:c r="R602"/>
      <x:c r="S602" t="str">
        <x:v>True</x:v>
      </x:c>
      <x:c r="T602" t="str">
        <x:v>generated/cards/deck_17_6x4_r02_c06.png</x:v>
      </x:c>
      <x:c r="U602" t="str">
        <x:v>black_edges/deck_17_6x4_r02_c06.png</x:v>
      </x:c>
      <x:c r="V602" t="str">
        <x:v>black_edges/.card_localizer_work/5d3b9165999dabff_deck_17_6x4_r02_c06_image.png</x:v>
      </x:c>
      <x:c r="W602" t="str">
        <x:v>VETERAN REAVER</x:v>
      </x:c>
      <x:c r="X602" t="str">
        <x:v>Dragonspire</x:v>
      </x:c>
      <x:c r="Y602" t="n">
        <x:v>13</x:v>
      </x:c>
      <x:c r="Z602"/>
      <x:c r="AA602"/>
      <x:c r="AB602"/>
      <x:c r="AC602" t="n">
        <x:v>3</x:v>
      </x:c>
      <x:c r="AD602" t="n">
        <x:v>8</x:v>
      </x:c>
      <x:c r="AE602"/>
      <x:c r="AF602" t="n">
        <x:v>5</x:v>
      </x:c>
      <x:c r="AG602" t="n">
        <x:v>2</x:v>
      </x:c>
      <x:c r="AH602" t="n">
        <x:v>5</x:v>
      </x:c>
      <x:c r="AI602"/>
      <x:c r="AJ602"/>
      <x:c r="AK602" t="str">
        <x:v>已核对卡表</x:v>
      </x:c>
      <x:c r="AL602"/>
      <x:c r="AM602" t="str">
        <x:v>https://w.atwiki.jp/thunderstone/pages/26.html</x:v>
      </x:c>
    </x:row>
    <x:row r="603" ht="19" customHeight="1">
      <x:c r="A603" t="str">
        <x:v>deck_17_6x4_r03_c01</x:v>
      </x:c>
      <x:c r="B603" t="str">
        <x:v>front</x:v>
      </x:c>
      <x:c r="C603" t="str">
        <x:v>1712</x:v>
      </x:c>
      <x:c r="D603" t="str">
        <x:v>2</x:v>
      </x:c>
      <x:c r="E603" t="str">
        <x:v>17</x:v>
      </x:c>
      <x:c r="F603" t="str">
        <x:v>3</x:v>
      </x:c>
      <x:c r="G603" t="str">
        <x:v>1</x:v>
      </x:c>
      <x:c r="H603" t="str">
        <x:v>英雄牌</x:v>
      </x:c>
      <x:c r="I603" t="str">
        <x:v>战勋</x:v>
      </x:c>
      <x:c r="J603" t="str">
        <x:v>four_cards</x:v>
      </x:c>
      <x:c r="K603" t="n">
        <x:v>4</x:v>
      </x:c>
      <x:c r="L603" t="str">
        <x:v>战勋战争狂徒</x:v>
      </x:c>
      <x:c r="M603" t="str">
        <x:v>战士</x:v>
      </x:c>
      <x:c r="N603" t="str">
        <x:v>战士</x:v>
      </x:c>
      <x:c r="O603" t="str">
        <x:v>攻击 +6。
若你手牌中只有等级 3 或以上的英雄，额外获得攻击 +10。
凯旋：获得 2 点经验值。</x:v>
      </x:c>
      <x:c r="P603"/>
      <x:c r="Q603" t="str">
        <x:v>extracted</x:v>
      </x:c>
      <x:c r="R603"/>
      <x:c r="S603" t="str">
        <x:v>True</x:v>
      </x:c>
      <x:c r="T603" t="str">
        <x:v>generated/cards/deck_17_6x4_r03_c01.png</x:v>
      </x:c>
      <x:c r="U603" t="str">
        <x:v>black_edges/deck_17_6x4_r03_c01.png</x:v>
      </x:c>
      <x:c r="V603" t="str">
        <x:v>black_edges/.card_localizer_work/85780843fb26ffd3_deck_17_6x4_r03_c01_image.png</x:v>
      </x:c>
      <x:c r="W603" t="str">
        <x:v>VETERAN WARMONGER</x:v>
      </x:c>
      <x:c r="X603" t="str">
        <x:v>Dragonspire</x:v>
      </x:c>
      <x:c r="Y603" t="n">
        <x:v>18</x:v>
      </x:c>
      <x:c r="Z603"/>
      <x:c r="AA603"/>
      <x:c r="AB603"/>
      <x:c r="AC603" t="n">
        <x:v>4</x:v>
      </x:c>
      <x:c r="AD603" t="n">
        <x:v>10</x:v>
      </x:c>
      <x:c r="AE603"/>
      <x:c r="AF603"/>
      <x:c r="AG603" t="n">
        <x:v>4</x:v>
      </x:c>
      <x:c r="AH603" t="n">
        <x:v>6</x:v>
      </x:c>
      <x:c r="AI603"/>
      <x:c r="AJ603"/>
      <x:c r="AK603" t="str">
        <x:v>已核对卡表</x:v>
      </x:c>
      <x:c r="AL603"/>
      <x:c r="AM603" t="str">
        <x:v>https://w.atwiki.jp/thunderstone/pages/26.html</x:v>
      </x:c>
    </x:row>
    <x:row r="604" ht="19" customHeight="1">
      <x:c r="A604" t="str">
        <x:v>deck_17_6x4_r03_c02</x:v>
      </x:c>
      <x:c r="B604" t="str">
        <x:v>front</x:v>
      </x:c>
      <x:c r="C604" t="str">
        <x:v>1713</x:v>
      </x:c>
      <x:c r="D604" t="str">
        <x:v>8</x:v>
      </x:c>
      <x:c r="E604" t="str">
        <x:v>17</x:v>
      </x:c>
      <x:c r="F604" t="str">
        <x:v>3</x:v>
      </x:c>
      <x:c r="G604" t="str">
        <x:v>2</x:v>
      </x:c>
      <x:c r="H604" t="str">
        <x:v>英雄牌</x:v>
      </x:c>
      <x:c r="I604" t="str">
        <x:v>战勋</x:v>
      </x:c>
      <x:c r="J604" t="str">
        <x:v>four_cards</x:v>
      </x:c>
      <x:c r="K604" t="n">
        <x:v>4</x:v>
      </x:c>
      <x:c r="L604" t="str">
        <x:v>战勋战士</x:v>
      </x:c>
      <x:c r="M604" t="str">
        <x:v>战士</x:v>
      </x:c>
      <x:c r="N604" t="str">
        <x:v>战士</x:v>
      </x:c>
      <x:c r="O604" t="str">
        <x:v>攻击 +3。</x:v>
      </x:c>
      <x:c r="P604"/>
      <x:c r="Q604" t="str">
        <x:v>extracted</x:v>
      </x:c>
      <x:c r="R604"/>
      <x:c r="S604" t="str">
        <x:v>True</x:v>
      </x:c>
      <x:c r="T604" t="str">
        <x:v>generated/cards/deck_17_6x4_r03_c02.png</x:v>
      </x:c>
      <x:c r="U604" t="str">
        <x:v>black_edges/deck_17_6x4_r03_c02.png</x:v>
      </x:c>
      <x:c r="V604" t="str">
        <x:v>black_edges/.card_localizer_work/a8df71712a2d6391_deck_17_6x4_r03_c02_image.png</x:v>
      </x:c>
      <x:c r="W604" t="str">
        <x:v>VETERAN WARRIOR</x:v>
      </x:c>
      <x:c r="X604" t="str">
        <x:v>Dragonspire</x:v>
      </x:c>
      <x:c r="Y604" t="n">
        <x:v>8</x:v>
      </x:c>
      <x:c r="Z604"/>
      <x:c r="AA604"/>
      <x:c r="AB604"/>
      <x:c r="AC604" t="n">
        <x:v>1</x:v>
      </x:c>
      <x:c r="AD604" t="n">
        <x:v>6</x:v>
      </x:c>
      <x:c r="AE604"/>
      <x:c r="AF604" t="n">
        <x:v>2</x:v>
      </x:c>
      <x:c r="AG604"/>
      <x:c r="AH604" t="n">
        <x:v>3</x:v>
      </x:c>
      <x:c r="AI604"/>
      <x:c r="AJ604"/>
      <x:c r="AK604" t="str">
        <x:v>已核对卡表</x:v>
      </x:c>
      <x:c r="AL604"/>
      <x:c r="AM604" t="str">
        <x:v>https://w.atwiki.jp/thunderstone/pages/26.html</x:v>
      </x:c>
    </x:row>
    <x:row r="605" ht="19" customHeight="1">
      <x:c r="A605" t="str">
        <x:v>deck_17_6x4_r03_c03</x:v>
      </x:c>
      <x:c r="B605" t="str">
        <x:v>front</x:v>
      </x:c>
      <x:c r="C605" t="str">
        <x:v>1714</x:v>
      </x:c>
      <x:c r="D605" t="str">
        <x:v>3</x:v>
      </x:c>
      <x:c r="E605" t="str">
        <x:v>17</x:v>
      </x:c>
      <x:c r="F605" t="str">
        <x:v>3</x:v>
      </x:c>
      <x:c r="G605" t="str">
        <x:v>3</x:v>
      </x:c>
      <x:c r="H605" t="str">
        <x:v>英雄牌</x:v>
      </x:c>
      <x:c r="I605" t="str">
        <x:v>森民</x:v>
      </x:c>
      <x:c r="J605" t="str">
        <x:v>matched</x:v>
      </x:c>
      <x:c r="K605" t="n">
        <x:v>3</x:v>
      </x:c>
      <x:c r="L605" t="str">
        <x:v>森民德鲁伊</x:v>
      </x:c>
      <x:c r="M605" t="str">
        <x:v>战士・牧师</x:v>
      </x:c>
      <x:c r="N605" t="str">
        <x:v>战士|牧师</x:v>
      </x:c>
      <x:c r="O605" t="str">
        <x:v>攻击 +4。
重复地下城：摧毁 1 张疾病，额外获得魔法攻击 +4，并抽 1 张牌。</x:v>
      </x:c>
      <x:c r="P605"/>
      <x:c r="Q605" t="str">
        <x:v>extracted</x:v>
      </x:c>
      <x:c r="R605"/>
      <x:c r="S605" t="str">
        <x:v>True</x:v>
      </x:c>
      <x:c r="T605" t="str">
        <x:v>generated/cards/deck_17_6x4_r03_c03.png</x:v>
      </x:c>
      <x:c r="U605" t="str">
        <x:v>black_edges/deck_17_6x4_r03_c03.png</x:v>
      </x:c>
      <x:c r="V605" t="str">
        <x:v>black_edges/.card_localizer_work/aef57bf735f6f0c0_deck_17_6x4_r03_c03_image.png</x:v>
      </x:c>
      <x:c r="W605" t="str">
        <x:v>WOODFOLK DRUID</x:v>
      </x:c>
      <x:c r="X605" t="str">
        <x:v>Thornwood Siege</x:v>
      </x:c>
      <x:c r="Y605" t="n">
        <x:v>11</x:v>
      </x:c>
      <x:c r="Z605"/>
      <x:c r="AA605"/>
      <x:c r="AB605"/>
      <x:c r="AC605" t="n">
        <x:v>3</x:v>
      </x:c>
      <x:c r="AD605" t="n">
        <x:v>6</x:v>
      </x:c>
      <x:c r="AE605"/>
      <x:c r="AF605"/>
      <x:c r="AG605" t="n">
        <x:v>3</x:v>
      </x:c>
      <x:c r="AH605" t="n">
        <x:v>4</x:v>
      </x:c>
      <x:c r="AI605"/>
      <x:c r="AJ605"/>
      <x:c r="AK605" t="str">
        <x:v>已核对卡表</x:v>
      </x:c>
      <x:c r="AL605"/>
      <x:c r="AM605" t="str">
        <x:v>https://w.atwiki.jp/thunderstone/pages/22.html</x:v>
      </x:c>
    </x:row>
    <x:row r="606" ht="19" customHeight="1">
      <x:c r="A606" t="str">
        <x:v>deck_17_6x4_r03_c04</x:v>
      </x:c>
      <x:c r="B606" t="str">
        <x:v>front</x:v>
      </x:c>
      <x:c r="C606" t="str">
        <x:v>1715</x:v>
      </x:c>
      <x:c r="D606" t="str">
        <x:v>6</x:v>
      </x:c>
      <x:c r="E606" t="str">
        <x:v>17</x:v>
      </x:c>
      <x:c r="F606" t="str">
        <x:v>3</x:v>
      </x:c>
      <x:c r="G606" t="str">
        <x:v>4</x:v>
      </x:c>
      <x:c r="H606" t="str">
        <x:v>英雄牌</x:v>
      </x:c>
      <x:c r="I606" t="str">
        <x:v>森民</x:v>
      </x:c>
      <x:c r="J606" t="str">
        <x:v>matched</x:v>
      </x:c>
      <x:c r="K606" t="n">
        <x:v>3</x:v>
      </x:c>
      <x:c r="L606" t="str">
        <x:v>森民草药师</x:v>
      </x:c>
      <x:c r="M606" t="str">
        <x:v>战士・牧师</x:v>
      </x:c>
      <x:c r="N606" t="str">
        <x:v>战士|牧师</x:v>
      </x:c>
      <x:c r="O606" t="str">
        <x:v>攻击 +1。
攻击会给予疾病的怪物时，额外获得魔法攻击 +3。</x:v>
      </x:c>
      <x:c r="P606"/>
      <x:c r="Q606" t="str">
        <x:v>extracted</x:v>
      </x:c>
      <x:c r="R606"/>
      <x:c r="S606" t="str">
        <x:v>True</x:v>
      </x:c>
      <x:c r="T606" t="str">
        <x:v>generated/cards/deck_17_6x4_r03_c04.png</x:v>
      </x:c>
      <x:c r="U606" t="str">
        <x:v>black_edges/deck_17_6x4_r03_c04.png</x:v>
      </x:c>
      <x:c r="V606" t="str">
        <x:v>black_edges/.card_localizer_work/1cfb8af2f475b9e5_deck_17_6x4_r03_c04_image.png</x:v>
      </x:c>
      <x:c r="W606" t="str">
        <x:v>WOODFOLK HERBALIST</x:v>
      </x:c>
      <x:c r="X606" t="str">
        <x:v>Thornwood Siege</x:v>
      </x:c>
      <x:c r="Y606" t="n">
        <x:v>5</x:v>
      </x:c>
      <x:c r="Z606"/>
      <x:c r="AA606"/>
      <x:c r="AB606"/>
      <x:c r="AC606" t="n">
        <x:v>1</x:v>
      </x:c>
      <x:c r="AD606" t="n">
        <x:v>4</x:v>
      </x:c>
      <x:c r="AE606"/>
      <x:c r="AF606" t="n">
        <x:v>2</x:v>
      </x:c>
      <x:c r="AG606"/>
      <x:c r="AH606" t="n">
        <x:v>1</x:v>
      </x:c>
      <x:c r="AI606"/>
      <x:c r="AJ606"/>
      <x:c r="AK606" t="str">
        <x:v>已核对卡表</x:v>
      </x:c>
      <x:c r="AL606"/>
      <x:c r="AM606" t="str">
        <x:v>https://w.atwiki.jp/thunderstone/pages/22.html</x:v>
      </x:c>
    </x:row>
    <x:row r="607" ht="19" customHeight="1">
      <x:c r="A607" t="str">
        <x:v>deck_17_6x4_r03_c05</x:v>
      </x:c>
      <x:c r="B607" t="str">
        <x:v>front</x:v>
      </x:c>
      <x:c r="C607" t="str">
        <x:v>1716</x:v>
      </x:c>
      <x:c r="D607" t="str">
        <x:v>4</x:v>
      </x:c>
      <x:c r="E607" t="str">
        <x:v>17</x:v>
      </x:c>
      <x:c r="F607" t="str">
        <x:v>3</x:v>
      </x:c>
      <x:c r="G607" t="str">
        <x:v>5</x:v>
      </x:c>
      <x:c r="H607" t="str">
        <x:v>英雄牌</x:v>
      </x:c>
      <x:c r="I607" t="str">
        <x:v>森民</x:v>
      </x:c>
      <x:c r="J607" t="str">
        <x:v>matched</x:v>
      </x:c>
      <x:c r="K607" t="n">
        <x:v>3</x:v>
      </x:c>
      <x:c r="L607" t="str">
        <x:v>森民萨满</x:v>
      </x:c>
      <x:c r="M607" t="str">
        <x:v>战士・牧师</x:v>
      </x:c>
      <x:c r="N607" t="str">
        <x:v>战士|牧师</x:v>
      </x:c>
      <x:c r="O607" t="str">
        <x:v>攻击 +2。
攻击会给予疾病的怪物时，额外获得魔法攻击 +4。
地下城：摧毁 1 张疾病，抽 1 张牌。</x:v>
      </x:c>
      <x:c r="P607"/>
      <x:c r="Q607" t="str">
        <x:v>extracted</x:v>
      </x:c>
      <x:c r="R607"/>
      <x:c r="S607" t="str">
        <x:v>True</x:v>
      </x:c>
      <x:c r="T607" t="str">
        <x:v>generated/cards/deck_17_6x4_r03_c05.png</x:v>
      </x:c>
      <x:c r="U607" t="str">
        <x:v>black_edges/deck_17_6x4_r03_c05.png</x:v>
      </x:c>
      <x:c r="V607" t="str">
        <x:v>black_edges/.card_localizer_work/e94897055b098930_deck_17_6x4_r03_c05_image.png</x:v>
      </x:c>
      <x:c r="W607" t="str">
        <x:v>WOODFOLK SHAMAN</x:v>
      </x:c>
      <x:c r="X607" t="str">
        <x:v>Thornwood Siege</x:v>
      </x:c>
      <x:c r="Y607" t="n">
        <x:v>8</x:v>
      </x:c>
      <x:c r="Z607"/>
      <x:c r="AA607"/>
      <x:c r="AB607"/>
      <x:c r="AC607" t="n">
        <x:v>2</x:v>
      </x:c>
      <x:c r="AD607" t="n">
        <x:v>5</x:v>
      </x:c>
      <x:c r="AE607"/>
      <x:c r="AF607" t="n">
        <x:v>3</x:v>
      </x:c>
      <x:c r="AG607"/>
      <x:c r="AH607" t="n">
        <x:v>2</x:v>
      </x:c>
      <x:c r="AI607"/>
      <x:c r="AJ607"/>
      <x:c r="AK607" t="str">
        <x:v>已核对卡表</x:v>
      </x:c>
      <x:c r="AL607"/>
      <x:c r="AM607" t="str">
        <x:v>https://w.atwiki.jp/thunderstone/pages/22.html</x:v>
      </x:c>
    </x:row>
    <x:row r="608" ht="19" customHeight="1">
      <x:c r="A608" t="str">
        <x:v>deck_17_6x4_r03_c06</x:v>
      </x:c>
      <x:c r="B608" t="str">
        <x:v>front</x:v>
      </x:c>
      <x:c r="C608" t="str">
        <x:v>1717</x:v>
      </x:c>
      <x:c r="D608" t="str">
        <x:v>4</x:v>
      </x:c>
      <x:c r="E608" t="str">
        <x:v>17</x:v>
      </x:c>
      <x:c r="F608" t="str">
        <x:v>3</x:v>
      </x:c>
      <x:c r="G608" t="str">
        <x:v>6</x:v>
      </x:c>
      <x:c r="H608" t="str">
        <x:v>英雄牌</x:v>
      </x:c>
      <x:c r="I608" t="str">
        <x:v>荆木</x:v>
      </x:c>
      <x:c r="J608" t="str">
        <x:v>matched</x:v>
      </x:c>
      <x:c r="K608" t="n">
        <x:v>3</x:v>
      </x:c>
      <x:c r="L608" t="str">
        <x:v>荆木猎手</x:v>
      </x:c>
      <x:c r="M608" t="str">
        <x:v>弓箭手</x:v>
      </x:c>
      <x:c r="N608" t="str">
        <x:v>弓箭手</x:v>
      </x:c>
      <x:c r="O608" t="str">
        <x:v>攻击 +2。
额外获得等同于攻击目标所在阶层数的攻击。
攻击阶层 3 时，获得光照 +1。</x:v>
      </x:c>
      <x:c r="P608"/>
      <x:c r="Q608" t="str">
        <x:v>extracted</x:v>
      </x:c>
      <x:c r="R608"/>
      <x:c r="S608" t="str">
        <x:v>True</x:v>
      </x:c>
      <x:c r="T608" t="str">
        <x:v>generated/cards/deck_17_6x4_r03_c06.png</x:v>
      </x:c>
      <x:c r="U608" t="str">
        <x:v>black_edges/deck_17_6x4_r03_c06.png</x:v>
      </x:c>
      <x:c r="V608" t="str">
        <x:v>black_edges/.card_localizer_work/cd480af996f1a38f_deck_17_6x4_r03_c06_image.png</x:v>
      </x:c>
      <x:c r="W608" t="str">
        <x:v>THORNWOOD HUNTER</x:v>
      </x:c>
      <x:c r="X608" t="str">
        <x:v>Thornwood Siege</x:v>
      </x:c>
      <x:c r="Y608" t="n">
        <x:v>9</x:v>
      </x:c>
      <x:c r="Z608"/>
      <x:c r="AA608"/>
      <x:c r="AB608"/>
      <x:c r="AC608" t="n">
        <x:v>2</x:v>
      </x:c>
      <x:c r="AD608" t="n">
        <x:v>5</x:v>
      </x:c>
      <x:c r="AE608"/>
      <x:c r="AF608" t="n">
        <x:v>3</x:v>
      </x:c>
      <x:c r="AG608"/>
      <x:c r="AH608" t="n">
        <x:v>2</x:v>
      </x:c>
      <x:c r="AI608"/>
      <x:c r="AJ608" t="str">
        <x:v>wiki_光照:*</x:v>
      </x:c>
      <x:c r="AK608" t="str">
        <x:v>已核对卡表</x:v>
      </x:c>
      <x:c r="AL608"/>
      <x:c r="AM608" t="str">
        <x:v>https://w.atwiki.jp/thunderstone/pages/22.html</x:v>
      </x:c>
    </x:row>
    <x:row r="609" ht="19" customHeight="1">
      <x:c r="A609" t="str">
        <x:v>deck_17_6x4_r04_c01</x:v>
      </x:c>
      <x:c r="B609" t="str">
        <x:v>front</x:v>
      </x:c>
      <x:c r="C609" t="str">
        <x:v>1718</x:v>
      </x:c>
      <x:c r="D609" t="str">
        <x:v>2</x:v>
      </x:c>
      <x:c r="E609" t="str">
        <x:v>17</x:v>
      </x:c>
      <x:c r="F609" t="str">
        <x:v>4</x:v>
      </x:c>
      <x:c r="G609" t="str">
        <x:v>1</x:v>
      </x:c>
      <x:c r="H609" t="str">
        <x:v>英雄牌</x:v>
      </x:c>
      <x:c r="I609" t="str">
        <x:v>荆木</x:v>
      </x:c>
      <x:c r="J609" t="str">
        <x:v>matched</x:v>
      </x:c>
      <x:c r="K609" t="n">
        <x:v>3</x:v>
      </x:c>
      <x:c r="L609" t="str">
        <x:v>荆木游侠</x:v>
      </x:c>
      <x:c r="M609" t="str">
        <x:v>弓箭手</x:v>
      </x:c>
      <x:c r="N609" t="str">
        <x:v>弓箭手</x:v>
      </x:c>
      <x:c r="O609" t="str">
        <x:v>攻击 +3。
额外获得等同于攻击目标所在阶层数 2 倍的攻击。
若你击败阶层 3 的怪物，额外获得 1 点经验值。</x:v>
      </x:c>
      <x:c r="P609"/>
      <x:c r="Q609" t="str">
        <x:v>extracted</x:v>
      </x:c>
      <x:c r="R609"/>
      <x:c r="S609" t="str">
        <x:v>True</x:v>
      </x:c>
      <x:c r="T609" t="str">
        <x:v>generated/cards/deck_17_6x4_r04_c01.png</x:v>
      </x:c>
      <x:c r="U609" t="str">
        <x:v>black_edges/deck_17_6x4_r04_c01.png</x:v>
      </x:c>
      <x:c r="V609" t="str">
        <x:v>black_edges/.card_localizer_work/284095284d3fe0b5_deck_17_6x4_r04_c01_image.png</x:v>
      </x:c>
      <x:c r="W609" t="str">
        <x:v>THORNWOOD RANGER</x:v>
      </x:c>
      <x:c r="X609" t="str">
        <x:v>Thornwood Siege</x:v>
      </x:c>
      <x:c r="Y609" t="n">
        <x:v>12</x:v>
      </x:c>
      <x:c r="Z609"/>
      <x:c r="AA609"/>
      <x:c r="AB609"/>
      <x:c r="AC609" t="n">
        <x:v>3</x:v>
      </x:c>
      <x:c r="AD609" t="n">
        <x:v>6</x:v>
      </x:c>
      <x:c r="AE609"/>
      <x:c r="AF609"/>
      <x:c r="AG609" t="n">
        <x:v>2</x:v>
      </x:c>
      <x:c r="AH609" t="n">
        <x:v>3</x:v>
      </x:c>
      <x:c r="AI609"/>
      <x:c r="AJ609"/>
      <x:c r="AK609" t="str">
        <x:v>已核对卡表</x:v>
      </x:c>
      <x:c r="AL609"/>
      <x:c r="AM609" t="str">
        <x:v>https://w.atwiki.jp/thunderstone/pages/22.html</x:v>
      </x:c>
    </x:row>
    <x:row r="610" ht="19" customHeight="1">
      <x:c r="A610" t="str">
        <x:v>deck_17_6x4_r04_c02</x:v>
      </x:c>
      <x:c r="B610" t="str">
        <x:v>front</x:v>
      </x:c>
      <x:c r="C610" t="str">
        <x:v>1719</x:v>
      </x:c>
      <x:c r="D610" t="str">
        <x:v>6</x:v>
      </x:c>
      <x:c r="E610" t="str">
        <x:v>17</x:v>
      </x:c>
      <x:c r="F610" t="str">
        <x:v>4</x:v>
      </x:c>
      <x:c r="G610" t="str">
        <x:v>2</x:v>
      </x:c>
      <x:c r="H610" t="str">
        <x:v>英雄牌</x:v>
      </x:c>
      <x:c r="I610" t="str">
        <x:v>荆木</x:v>
      </x:c>
      <x:c r="J610" t="str">
        <x:v>matched</x:v>
      </x:c>
      <x:c r="K610" t="n">
        <x:v>3</x:v>
      </x:c>
      <x:c r="L610" t="str">
        <x:v>荆木潜猎者</x:v>
      </x:c>
      <x:c r="M610" t="str">
        <x:v>弓箭手</x:v>
      </x:c>
      <x:c r="N610" t="str">
        <x:v>弓箭手</x:v>
      </x:c>
      <x:c r="O610" t="str">
        <x:v>攻击 +1。
额外获得等同于攻击目标所在阶层数的攻击。</x:v>
      </x:c>
      <x:c r="P610"/>
      <x:c r="Q610" t="str">
        <x:v>extracted</x:v>
      </x:c>
      <x:c r="R610"/>
      <x:c r="S610" t="str">
        <x:v>True</x:v>
      </x:c>
      <x:c r="T610" t="str">
        <x:v>generated/cards/deck_17_6x4_r04_c02.png</x:v>
      </x:c>
      <x:c r="U610" t="str">
        <x:v>black_edges/deck_17_6x4_r04_c02.png</x:v>
      </x:c>
      <x:c r="V610" t="str">
        <x:v>black_edges/.card_localizer_work/170268c6ae35f96b_deck_17_6x4_r04_c02_image.png</x:v>
      </x:c>
      <x:c r="W610" t="str">
        <x:v>THORNWOOD STALKER</x:v>
      </x:c>
      <x:c r="X610" t="str">
        <x:v>Thornwood Siege</x:v>
      </x:c>
      <x:c r="Y610" t="n">
        <x:v>6</x:v>
      </x:c>
      <x:c r="Z610"/>
      <x:c r="AA610"/>
      <x:c r="AB610"/>
      <x:c r="AC610" t="n">
        <x:v>1</x:v>
      </x:c>
      <x:c r="AD610" t="n">
        <x:v>4</x:v>
      </x:c>
      <x:c r="AE610"/>
      <x:c r="AF610" t="n">
        <x:v>2</x:v>
      </x:c>
      <x:c r="AG610"/>
      <x:c r="AH610" t="n">
        <x:v>1</x:v>
      </x:c>
      <x:c r="AI610"/>
      <x:c r="AJ610"/>
      <x:c r="AK610" t="str">
        <x:v>已核对卡表</x:v>
      </x:c>
      <x:c r="AL610"/>
      <x:c r="AM610" t="str">
        <x:v>https://w.atwiki.jp/thunderstone/pages/22.html</x:v>
      </x:c>
    </x:row>
    <x:row r="611" ht="19" customHeight="1">
      <x:c r="A611" t="str">
        <x:v>deck_17_6x4_r04_c03</x:v>
      </x:c>
      <x:c r="B611" t="str">
        <x:v>front</x:v>
      </x:c>
      <x:c r="C611" t="str">
        <x:v>1720</x:v>
      </x:c>
      <x:c r="D611" t="str">
        <x:v>4</x:v>
      </x:c>
      <x:c r="E611" t="str">
        <x:v>17</x:v>
      </x:c>
      <x:c r="F611" t="str">
        <x:v>4</x:v>
      </x:c>
      <x:c r="G611" t="str">
        <x:v>3</x:v>
      </x:c>
      <x:c r="H611" t="str">
        <x:v>英雄牌</x:v>
      </x:c>
      <x:c r="I611" t="str">
        <x:v>西里安</x:v>
      </x:c>
      <x:c r="J611" t="str">
        <x:v>matched</x:v>
      </x:c>
      <x:c r="K611" t="n">
        <x:v>3</x:v>
      </x:c>
      <x:c r="L611" t="str">
        <x:v>西里安骑士</x:v>
      </x:c>
      <x:c r="M611" t="str">
        <x:v>战士</x:v>
      </x:c>
      <x:c r="N611" t="str">
        <x:v>战士</x:v>
      </x:c>
      <x:c r="O611" t="str">
        <x:v>攻击 +4。
所有民兵获得攻击 +1。
地下城：摧毁 1 张食物，额外获得攻击 +2。</x:v>
      </x:c>
      <x:c r="P611"/>
      <x:c r="Q611" t="str">
        <x:v>extracted</x:v>
      </x:c>
      <x:c r="R611"/>
      <x:c r="S611" t="str">
        <x:v>True</x:v>
      </x:c>
      <x:c r="T611" t="str">
        <x:v>generated/cards/deck_17_6x4_r04_c03.png</x:v>
      </x:c>
      <x:c r="U611" t="str">
        <x:v>black_edges/deck_17_6x4_r04_c03.png</x:v>
      </x:c>
      <x:c r="V611" t="str">
        <x:v>black_edges/.card_localizer_work/784d24e311a9454a_deck_17_6x4_r04_c03_image.png</x:v>
      </x:c>
      <x:c r="W611" t="str">
        <x:v>THYRIAN KNIGHT</x:v>
      </x:c>
      <x:c r="X611" t="str">
        <x:v>基础版 Thunderstone</x:v>
      </x:c>
      <x:c r="Y611" t="n">
        <x:v>9</x:v>
      </x:c>
      <x:c r="Z611"/>
      <x:c r="AA611"/>
      <x:c r="AB611"/>
      <x:c r="AC611" t="n">
        <x:v>2</x:v>
      </x:c>
      <x:c r="AD611" t="n">
        <x:v>8</x:v>
      </x:c>
      <x:c r="AE611"/>
      <x:c r="AF611" t="n">
        <x:v>3</x:v>
      </x:c>
      <x:c r="AG611"/>
      <x:c r="AH611" t="n">
        <x:v>4</x:v>
      </x:c>
      <x:c r="AI611"/>
      <x:c r="AJ611"/>
      <x:c r="AK611" t="str">
        <x:v>已核对卡表</x:v>
      </x:c>
      <x:c r="AL611"/>
      <x:c r="AM611" t="str">
        <x:v>https://w.atwiki.jp/thunderstone/pages/23.html</x:v>
      </x:c>
    </x:row>
    <x:row r="612" ht="19" customHeight="1">
      <x:c r="A612" t="str">
        <x:v>deck_17_6x4_r04_c04</x:v>
      </x:c>
      <x:c r="B612" t="str">
        <x:v>front</x:v>
      </x:c>
      <x:c r="C612" t="str">
        <x:v>1721</x:v>
      </x:c>
      <x:c r="D612" t="str">
        <x:v>2</x:v>
      </x:c>
      <x:c r="E612" t="str">
        <x:v>17</x:v>
      </x:c>
      <x:c r="F612" t="str">
        <x:v>4</x:v>
      </x:c>
      <x:c r="G612" t="str">
        <x:v>4</x:v>
      </x:c>
      <x:c r="H612" t="str">
        <x:v>英雄牌</x:v>
      </x:c>
      <x:c r="I612" t="str">
        <x:v>西里安</x:v>
      </x:c>
      <x:c r="J612" t="str">
        <x:v>matched</x:v>
      </x:c>
      <x:c r="K612" t="n">
        <x:v>3</x:v>
      </x:c>
      <x:c r="L612" t="str">
        <x:v>西里安领主</x:v>
      </x:c>
      <x:c r="M612" t="str">
        <x:v>战士</x:v>
      </x:c>
      <x:c r="N612" t="str">
        <x:v>战士</x:v>
      </x:c>
      <x:c r="O612" t="str">
        <x:v>攻击 +4。
战士以外的所有英雄获得攻击 +2。
地下城：摧毁 1 张食物，将大厅中 1 只胜利点为 1 或 2 的怪物置入你的弃牌堆，并补充大厅。</x:v>
      </x:c>
      <x:c r="P612"/>
      <x:c r="Q612" t="str">
        <x:v>extracted</x:v>
      </x:c>
      <x:c r="R612"/>
      <x:c r="S612" t="str">
        <x:v>True</x:v>
      </x:c>
      <x:c r="T612" t="str">
        <x:v>generated/cards/deck_17_6x4_r04_c04.png</x:v>
      </x:c>
      <x:c r="U612" t="str">
        <x:v>black_edges/deck_17_6x4_r04_c04.png</x:v>
      </x:c>
      <x:c r="V612" t="str">
        <x:v>black_edges/.card_localizer_work/16703edb3424fcc9_deck_17_6x4_r04_c04_image.png</x:v>
      </x:c>
      <x:c r="W612" t="str">
        <x:v>THYRIAN LORD</x:v>
      </x:c>
      <x:c r="X612" t="str">
        <x:v>基础版 Thunderstone</x:v>
      </x:c>
      <x:c r="Y612" t="n">
        <x:v>11</x:v>
      </x:c>
      <x:c r="Z612"/>
      <x:c r="AA612"/>
      <x:c r="AB612"/>
      <x:c r="AC612" t="n">
        <x:v>3</x:v>
      </x:c>
      <x:c r="AD612" t="n">
        <x:v>9</x:v>
      </x:c>
      <x:c r="AE612"/>
      <x:c r="AF612"/>
      <x:c r="AG612" t="n">
        <x:v>2</x:v>
      </x:c>
      <x:c r="AH612" t="n">
        <x:v>4</x:v>
      </x:c>
      <x:c r="AI612"/>
      <x:c r="AJ612"/>
      <x:c r="AK612" t="str">
        <x:v>已核对卡表</x:v>
      </x:c>
      <x:c r="AL612"/>
      <x:c r="AM612" t="str">
        <x:v>https://w.atwiki.jp/thunderstone/pages/23.html</x:v>
      </x:c>
    </x:row>
    <x:row r="613" ht="19" customHeight="1">
      <x:c r="A613" t="str">
        <x:v>deck_18_10x7_r01_c01</x:v>
      </x:c>
      <x:c r="B613" t="str">
        <x:v>front</x:v>
      </x:c>
      <x:c r="C613" t="str">
        <x:v>1800</x:v>
      </x:c>
      <x:c r="D613" t="str">
        <x:v>8</x:v>
      </x:c>
      <x:c r="E613" t="str">
        <x:v>18</x:v>
      </x:c>
      <x:c r="F613" t="str">
        <x:v>1</x:v>
      </x:c>
      <x:c r="G613" t="str">
        <x:v>1</x:v>
      </x:c>
      <x:c r="H613" t="str">
        <x:v>村庄牌</x:v>
      </x:c>
      <x:c r="I613"/>
      <x:c r="J613"/>
      <x:c r="K613"/>
      <x:c r="L613" t="str">
        <x:v>神馔</x:v>
      </x:c>
      <x:c r="M613" t="str">
        <x:v>物品・食物・魔法</x:v>
      </x:c>
      <x:c r="N613" t="str">
        <x:v>物品|食物|魔法</x:v>
      </x:c>
      <x:c r="O613" t="str">
        <x:v>地下城：所有英雄获得力量 +2 和攻击 +1。若有英雄会在本场战斗中被摧毁，改为弃掉该英雄。</x:v>
      </x:c>
      <x:c r="P613"/>
      <x:c r="Q613" t="str">
        <x:v>extracted</x:v>
      </x:c>
      <x:c r="R613"/>
      <x:c r="S613" t="str">
        <x:v>True</x:v>
      </x:c>
      <x:c r="T613" t="str">
        <x:v>generated/cards/deck_18_10x7_r01_c01.png</x:v>
      </x:c>
      <x:c r="U613" t="str">
        <x:v>black_edges/deck_18_10x7_r01_c01.png</x:v>
      </x:c>
      <x:c r="V613" t="str">
        <x:v>black_edges/.card_localizer_work/c019e74ef78bc35e_deck_18_10x7_r01_c01_image.png</x:v>
      </x:c>
      <x:c r="W613" t="str">
        <x:v>AMBROSIA</x:v>
      </x:c>
      <x:c r="X613" t="str">
        <x:v>Wrath of the Elements</x:v>
      </x:c>
      <x:c r="Y613" t="n">
        <x:v>6</x:v>
      </x:c>
      <x:c r="Z613" t="n">
        <x:v>2</x:v>
      </x:c>
      <x:c r="AA613"/>
      <x:c r="AB613"/>
      <x:c r="AC613"/>
      <x:c r="AD613"/>
      <x:c r="AE613"/>
      <x:c r="AF613"/>
      <x:c r="AG613" t="n">
        <x:v>2</x:v>
      </x:c>
      <x:c r="AH613"/>
      <x:c r="AI613"/>
      <x:c r="AJ613"/>
      <x:c r="AK613" t="str">
        <x:v>已核对卡表</x:v>
      </x:c>
      <x:c r="AL613"/>
      <x:c r="AM613" t="str">
        <x:v>https://w.atwiki.jp/thunderstone/pages/24.html</x:v>
      </x:c>
    </x:row>
    <x:row r="614" ht="19" customHeight="1">
      <x:c r="A614" t="str">
        <x:v>deck_18_10x7_r01_c02</x:v>
      </x:c>
      <x:c r="B614" t="str">
        <x:v>front</x:v>
      </x:c>
      <x:c r="C614" t="str">
        <x:v>1801</x:v>
      </x:c>
      <x:c r="D614" t="str">
        <x:v>8</x:v>
      </x:c>
      <x:c r="E614" t="str">
        <x:v>18</x:v>
      </x:c>
      <x:c r="F614" t="str">
        <x:v>1</x:v>
      </x:c>
      <x:c r="G614" t="str">
        <x:v>2</x:v>
      </x:c>
      <x:c r="H614" t="str">
        <x:v>村庄牌</x:v>
      </x:c>
      <x:c r="I614"/>
      <x:c r="J614"/>
      <x:c r="K614"/>
      <x:c r="L614" t="str">
        <x:v>力量护符</x:v>
      </x:c>
      <x:c r="M614" t="str">
        <x:v>物品・光照・魔法</x:v>
      </x:c>
      <x:c r="N614" t="str">
        <x:v>物品|光照|魔法</x:v>
      </x:c>
      <x:c r="O614" t="str">
        <x:v>地下城：每名英雄获得力量 +3。</x:v>
      </x:c>
      <x:c r="P614"/>
      <x:c r="Q614" t="str">
        <x:v>extracted</x:v>
      </x:c>
      <x:c r="R614"/>
      <x:c r="S614" t="str">
        <x:v>True</x:v>
      </x:c>
      <x:c r="T614" t="str">
        <x:v>generated/cards/deck_18_10x7_r01_c02.png</x:v>
      </x:c>
      <x:c r="U614" t="str">
        <x:v>black_edges/deck_18_10x7_r01_c02.png</x:v>
      </x:c>
      <x:c r="V614" t="str">
        <x:v>black_edges/.card_localizer_work/ae5f27ebe91e6b64_deck_18_10x7_r01_c02_image.png</x:v>
      </x:c>
      <x:c r="W614" t="str">
        <x:v>AMULET OF POWER</x:v>
      </x:c>
      <x:c r="X614" t="str">
        <x:v>Wrath of the Elements</x:v>
      </x:c>
      <x:c r="Y614" t="n">
        <x:v>5</x:v>
      </x:c>
      <x:c r="Z614" t="n">
        <x:v>1</x:v>
      </x:c>
      <x:c r="AA614" t="n">
        <x:v>2</x:v>
      </x:c>
      <x:c r="AB614"/>
      <x:c r="AC614"/>
      <x:c r="AD614"/>
      <x:c r="AE614"/>
      <x:c r="AF614"/>
      <x:c r="AG614"/>
      <x:c r="AH614"/>
      <x:c r="AI614"/>
      <x:c r="AJ614"/>
      <x:c r="AK614" t="str">
        <x:v>已核对卡表</x:v>
      </x:c>
      <x:c r="AL614"/>
      <x:c r="AM614" t="str">
        <x:v>https://w.atwiki.jp/thunderstone/pages/24.html</x:v>
      </x:c>
    </x:row>
    <x:row r="615" ht="19" customHeight="1">
      <x:c r="A615" t="str">
        <x:v>deck_18_10x7_r01_c03</x:v>
      </x:c>
      <x:c r="B615" t="str">
        <x:v>front</x:v>
      </x:c>
      <x:c r="C615" t="str">
        <x:v>1802</x:v>
      </x:c>
      <x:c r="D615" t="str">
        <x:v>8</x:v>
      </x:c>
      <x:c r="E615" t="str">
        <x:v>18</x:v>
      </x:c>
      <x:c r="F615" t="str">
        <x:v>1</x:v>
      </x:c>
      <x:c r="G615" t="str">
        <x:v>3</x:v>
      </x:c>
      <x:c r="H615" t="str">
        <x:v>村庄牌</x:v>
      </x:c>
      <x:c r="I615"/>
      <x:c r="J615"/>
      <x:c r="K615"/>
      <x:c r="L615" t="str">
        <x:v>奥术能量</x:v>
      </x:c>
      <x:c r="M615" t="str">
        <x:v>法术</x:v>
      </x:c>
      <x:c r="N615" t="str">
        <x:v>法术</x:v>
      </x:c>
      <x:c r="O615" t="str">
        <x:v>地下城：所有装备了武器的英雄，其攻击改为魔法攻击。抽 1 张牌。</x:v>
      </x:c>
      <x:c r="P615"/>
      <x:c r="Q615" t="str">
        <x:v>extracted</x:v>
      </x:c>
      <x:c r="R615"/>
      <x:c r="S615" t="str">
        <x:v>True</x:v>
      </x:c>
      <x:c r="T615" t="str">
        <x:v>generated/cards/deck_18_10x7_r01_c03.png</x:v>
      </x:c>
      <x:c r="U615" t="str">
        <x:v>black_edges/deck_18_10x7_r01_c03.png</x:v>
      </x:c>
      <x:c r="V615" t="str">
        <x:v>black_edges/.card_localizer_work/3d80be545f755c42_deck_18_10x7_r01_c03_image.png</x:v>
      </x:c>
      <x:c r="W615" t="str">
        <x:v>ARCANE ENERGIES</x:v>
      </x:c>
      <x:c r="X615" t="str">
        <x:v>基础版 Thunderstone</x:v>
      </x:c>
      <x:c r="Y615" t="n">
        <x:v>2</x:v>
      </x:c>
      <x:c r="Z615"/>
      <x:c r="AA615"/>
      <x:c r="AB615"/>
      <x:c r="AC615"/>
      <x:c r="AD615"/>
      <x:c r="AE615"/>
      <x:c r="AF615"/>
      <x:c r="AG615"/>
      <x:c r="AH615"/>
      <x:c r="AI615"/>
      <x:c r="AJ615"/>
      <x:c r="AK615" t="str">
        <x:v>已核对卡表</x:v>
      </x:c>
      <x:c r="AL615"/>
      <x:c r="AM615" t="str">
        <x:v>https://w.atwiki.jp/thunderstone/pages/23.html</x:v>
      </x:c>
    </x:row>
    <x:row r="616" ht="19" customHeight="1">
      <x:c r="A616" t="str">
        <x:v>deck_18_10x7_r01_c04</x:v>
      </x:c>
      <x:c r="B616" t="str">
        <x:v>front</x:v>
      </x:c>
      <x:c r="C616" t="str">
        <x:v>1803</x:v>
      </x:c>
      <x:c r="D616" t="str">
        <x:v>8</x:v>
      </x:c>
      <x:c r="E616" t="str">
        <x:v>18</x:v>
      </x:c>
      <x:c r="F616" t="str">
        <x:v>1</x:v>
      </x:c>
      <x:c r="G616" t="str">
        <x:v>4</x:v>
      </x:c>
      <x:c r="H616" t="str">
        <x:v>村庄牌</x:v>
      </x:c>
      <x:c r="I616"/>
      <x:c r="J616"/>
      <x:c r="K616"/>
      <x:c r="L616" t="str">
        <x:v>次元口袋</x:v>
      </x:c>
      <x:c r="M616" t="str">
        <x:v>物品・魔法</x:v>
      </x:c>
      <x:c r="N616" t="str">
        <x:v>物品|魔法</x:v>
      </x:c>
      <x:c r="O616" t="str">
        <x:v>村庄 / 地下城：摧毁手牌中另一张武器或物品，抽 2 张牌。</x:v>
      </x:c>
      <x:c r="P616"/>
      <x:c r="Q616" t="str">
        <x:v>extracted</x:v>
      </x:c>
      <x:c r="R616"/>
      <x:c r="S616" t="str">
        <x:v>True</x:v>
      </x:c>
      <x:c r="T616" t="str">
        <x:v>generated/cards/deck_18_10x7_r01_c04.png</x:v>
      </x:c>
      <x:c r="U616" t="str">
        <x:v>black_edges/deck_18_10x7_r01_c04.png</x:v>
      </x:c>
      <x:c r="V616" t="str">
        <x:v>black_edges/.card_localizer_work/52740c7641c3d99e_deck_18_10x7_r01_c04_image.png</x:v>
      </x:c>
      <x:c r="W616" t="str">
        <x:v>BAG OF HOLDING</x:v>
      </x:c>
      <x:c r="X616" t="str">
        <x:v>Heart of Doom</x:v>
      </x:c>
      <x:c r="Y616" t="n">
        <x:v>5</x:v>
      </x:c>
      <x:c r="Z616" t="n">
        <x:v>2</x:v>
      </x:c>
      <x:c r="AA616"/>
      <x:c r="AB616"/>
      <x:c r="AC616"/>
      <x:c r="AD616"/>
      <x:c r="AE616"/>
      <x:c r="AF616"/>
      <x:c r="AG616"/>
      <x:c r="AH616"/>
      <x:c r="AI616"/>
      <x:c r="AJ616"/>
      <x:c r="AK616" t="str">
        <x:v>已核对卡表</x:v>
      </x:c>
      <x:c r="AL616"/>
      <x:c r="AM616" t="str">
        <x:v>https://w.atwiki.jp/thunderstone/pages/217.html</x:v>
      </x:c>
    </x:row>
    <x:row r="617" ht="19" customHeight="1">
      <x:c r="A617" t="str">
        <x:v>deck_18_10x7_r01_c05</x:v>
      </x:c>
      <x:c r="B617" t="str">
        <x:v>front</x:v>
      </x:c>
      <x:c r="C617" t="str">
        <x:v>1804</x:v>
      </x:c>
      <x:c r="D617" t="str">
        <x:v>8</x:v>
      </x:c>
      <x:c r="E617" t="str">
        <x:v>18</x:v>
      </x:c>
      <x:c r="F617" t="str">
        <x:v>1</x:v>
      </x:c>
      <x:c r="G617" t="str">
        <x:v>5</x:v>
      </x:c>
      <x:c r="H617" t="str">
        <x:v>村庄牌</x:v>
      </x:c>
      <x:c r="I617"/>
      <x:c r="J617"/>
      <x:c r="K617"/>
      <x:c r="L617" t="str">
        <x:v>放逐术</x:v>
      </x:c>
      <x:c r="M617" t="str">
        <x:v>法术</x:v>
      </x:c>
      <x:c r="N617" t="str">
        <x:v>法术</x:v>
      </x:c>
      <x:c r="O617" t="str">
        <x:v>地下城：将 1 只怪物放回地下城牌堆底部并补充大厅。摧毁你手牌中的 1 张牌。抽 1 张牌。</x:v>
      </x:c>
      <x:c r="P617"/>
      <x:c r="Q617" t="str">
        <x:v>extracted</x:v>
      </x:c>
      <x:c r="R617"/>
      <x:c r="S617" t="str">
        <x:v>True</x:v>
      </x:c>
      <x:c r="T617" t="str">
        <x:v>generated/cards/deck_18_10x7_r01_c05.png</x:v>
      </x:c>
      <x:c r="U617" t="str">
        <x:v>black_edges/deck_18_10x7_r01_c05.png</x:v>
      </x:c>
      <x:c r="V617" t="str">
        <x:v>black_edges/.card_localizer_work/6039fbf369ccf0c3_deck_18_10x7_r01_c05_image.png</x:v>
      </x:c>
      <x:c r="W617" t="str">
        <x:v>BANISH</x:v>
      </x:c>
      <x:c r="X617" t="str">
        <x:v>基础版 Thunderstone</x:v>
      </x:c>
      <x:c r="Y617" t="n">
        <x:v>4</x:v>
      </x:c>
      <x:c r="Z617"/>
      <x:c r="AA617"/>
      <x:c r="AB617"/>
      <x:c r="AC617"/>
      <x:c r="AD617"/>
      <x:c r="AE617"/>
      <x:c r="AF617"/>
      <x:c r="AG617"/>
      <x:c r="AH617"/>
      <x:c r="AI617"/>
      <x:c r="AJ617"/>
      <x:c r="AK617" t="str">
        <x:v>已核对卡表</x:v>
      </x:c>
      <x:c r="AL617"/>
      <x:c r="AM617" t="str">
        <x:v>https://w.atwiki.jp/thunderstone/pages/23.html</x:v>
      </x:c>
    </x:row>
    <x:row r="618" ht="19" customHeight="1">
      <x:c r="A618" t="str">
        <x:v>deck_18_10x7_r01_c06</x:v>
      </x:c>
      <x:c r="B618" t="str">
        <x:v>front</x:v>
      </x:c>
      <x:c r="C618" t="str">
        <x:v>1805</x:v>
      </x:c>
      <x:c r="D618" t="str">
        <x:v>8</x:v>
      </x:c>
      <x:c r="E618" t="str">
        <x:v>18</x:v>
      </x:c>
      <x:c r="F618" t="str">
        <x:v>1</x:v>
      </x:c>
      <x:c r="G618" t="str">
        <x:v>6</x:v>
      </x:c>
      <x:c r="H618" t="str">
        <x:v>村庄牌</x:v>
      </x:c>
      <x:c r="I618"/>
      <x:c r="J618"/>
      <x:c r="K618"/>
      <x:c r="L618" t="str">
        <x:v>酒保</x:v>
      </x:c>
      <x:c r="M618" t="str">
        <x:v>村民</x:v>
      </x:c>
      <x:c r="N618" t="str">
        <x:v>村民</x:v>
      </x:c>
      <x:c r="O618" t="str">
        <x:v>村庄：本回合你可以额外购买 1 张牌。
村庄：摧毁此牌，获得 2 金币。</x:v>
      </x:c>
      <x:c r="P618"/>
      <x:c r="Q618" t="str">
        <x:v>extracted</x:v>
      </x:c>
      <x:c r="R618"/>
      <x:c r="S618" t="str">
        <x:v>True</x:v>
      </x:c>
      <x:c r="T618" t="str">
        <x:v>generated/cards/deck_18_10x7_r01_c06.png</x:v>
      </x:c>
      <x:c r="U618" t="str">
        <x:v>black_edges/deck_18_10x7_r01_c06.png</x:v>
      </x:c>
      <x:c r="V618" t="str">
        <x:v>black_edges/.card_localizer_work/e8e9f675186a788f_deck_18_10x7_r01_c06_image.png</x:v>
      </x:c>
      <x:c r="W618" t="str">
        <x:v>BARKEEP</x:v>
      </x:c>
      <x:c r="X618" t="str">
        <x:v>基础版 Thunderstone</x:v>
      </x:c>
      <x:c r="Y618" t="n">
        <x:v>2</x:v>
      </x:c>
      <x:c r="Z618" t="n">
        <x:v>1</x:v>
      </x:c>
      <x:c r="AA618"/>
      <x:c r="AB618"/>
      <x:c r="AC618"/>
      <x:c r="AD618"/>
      <x:c r="AE618"/>
      <x:c r="AF618"/>
      <x:c r="AG618"/>
      <x:c r="AH618"/>
      <x:c r="AI618"/>
      <x:c r="AJ618"/>
      <x:c r="AK618" t="str">
        <x:v>已核对卡表</x:v>
      </x:c>
      <x:c r="AL618"/>
      <x:c r="AM618" t="str">
        <x:v>https://w.atwiki.jp/thunderstone/pages/23.html</x:v>
      </x:c>
    </x:row>
    <x:row r="619" ht="19" customHeight="1">
      <x:c r="A619" t="str">
        <x:v>deck_18_10x7_r01_c07</x:v>
      </x:c>
      <x:c r="B619" t="str">
        <x:v>front</x:v>
      </x:c>
      <x:c r="C619" t="str">
        <x:v>1806</x:v>
      </x:c>
      <x:c r="D619" t="str">
        <x:v>8</x:v>
      </x:c>
      <x:c r="E619" t="str">
        <x:v>18</x:v>
      </x:c>
      <x:c r="F619" t="str">
        <x:v>1</x:v>
      </x:c>
      <x:c r="G619" t="str">
        <x:v>7</x:v>
      </x:c>
      <x:c r="H619" t="str">
        <x:v>村庄牌</x:v>
      </x:c>
      <x:c r="I619"/>
      <x:c r="J619"/>
      <x:c r="K619"/>
      <x:c r="L619" t="str">
        <x:v>战斗狂暴</x:v>
      </x:c>
      <x:c r="M619" t="str">
        <x:v>法术</x:v>
      </x:c>
      <x:c r="N619" t="str">
        <x:v>法术</x:v>
      </x:c>
      <x:c r="O619" t="str">
        <x:v>地下城：所有英雄获得攻击 +1。</x:v>
      </x:c>
      <x:c r="P619"/>
      <x:c r="Q619" t="str">
        <x:v>extracted</x:v>
      </x:c>
      <x:c r="R619"/>
      <x:c r="S619" t="str">
        <x:v>True</x:v>
      </x:c>
      <x:c r="T619" t="str">
        <x:v>generated/cards/deck_18_10x7_r01_c07.png</x:v>
      </x:c>
      <x:c r="U619" t="str">
        <x:v>black_edges/deck_18_10x7_r01_c07.png</x:v>
      </x:c>
      <x:c r="V619" t="str">
        <x:v>black_edges/.card_localizer_work/fce9d600ef3f3274_deck_18_10x7_r01_c07_image.png</x:v>
      </x:c>
      <x:c r="W619" t="str">
        <x:v>BATTLE FURY</x:v>
      </x:c>
      <x:c r="X619" t="str">
        <x:v>基础版 Thunderstone</x:v>
      </x:c>
      <x:c r="Y619" t="n">
        <x:v>3</x:v>
      </x:c>
      <x:c r="Z619"/>
      <x:c r="AA619"/>
      <x:c r="AB619"/>
      <x:c r="AC619"/>
      <x:c r="AD619"/>
      <x:c r="AE619"/>
      <x:c r="AF619"/>
      <x:c r="AG619"/>
      <x:c r="AH619"/>
      <x:c r="AI619"/>
      <x:c r="AJ619"/>
      <x:c r="AK619" t="str">
        <x:v>已核对卡表</x:v>
      </x:c>
      <x:c r="AL619"/>
      <x:c r="AM619" t="str">
        <x:v>https://w.atwiki.jp/thunderstone/pages/23.html</x:v>
      </x:c>
    </x:row>
    <x:row r="620" ht="19" customHeight="1">
      <x:c r="A620" t="str">
        <x:v>deck_18_10x7_r01_c08</x:v>
      </x:c>
      <x:c r="B620" t="str">
        <x:v>front</x:v>
      </x:c>
      <x:c r="C620" t="str">
        <x:v>1807</x:v>
      </x:c>
      <x:c r="D620" t="str">
        <x:v>8</x:v>
      </x:c>
      <x:c r="E620" t="str">
        <x:v>18</x:v>
      </x:c>
      <x:c r="F620" t="str">
        <x:v>1</x:v>
      </x:c>
      <x:c r="G620" t="str">
        <x:v>8</x:v>
      </x:c>
      <x:c r="H620" t="str">
        <x:v>村庄牌</x:v>
      </x:c>
      <x:c r="I620"/>
      <x:c r="J620"/>
      <x:c r="K620"/>
      <x:c r="L620" t="str">
        <x:v>贝尔祖的祝福</x:v>
      </x:c>
      <x:c r="M620" t="str">
        <x:v>法术</x:v>
      </x:c>
      <x:c r="N620" t="str">
        <x:v>法术</x:v>
      </x:c>
      <x:c r="O620" t="str">
        <x:v>地下城：抽 2 张牌。其他每位玩家抽 1 张牌。</x:v>
      </x:c>
      <x:c r="P620"/>
      <x:c r="Q620" t="str">
        <x:v>extracted</x:v>
      </x:c>
      <x:c r="R620"/>
      <x:c r="S620" t="str">
        <x:v>True</x:v>
      </x:c>
      <x:c r="T620" t="str">
        <x:v>generated/cards/deck_18_10x7_r01_c08.png</x:v>
      </x:c>
      <x:c r="U620" t="str">
        <x:v>black_edges/deck_18_10x7_r01_c08.png</x:v>
      </x:c>
      <x:c r="V620" t="str">
        <x:v>black_edges/.card_localizer_work/e0d48e566abeb5a0_deck_18_10x7_r01_c08_image.png</x:v>
      </x:c>
      <x:c r="W620" t="str">
        <x:v>BELZUR'S BLESSING</x:v>
      </x:c>
      <x:c r="X620" t="str">
        <x:v>Heart of Doom</x:v>
      </x:c>
      <x:c r="Y620" t="n">
        <x:v>3</x:v>
      </x:c>
      <x:c r="Z620"/>
      <x:c r="AA620" t="n">
        <x:v>1</x:v>
      </x:c>
      <x:c r="AB620"/>
      <x:c r="AC620"/>
      <x:c r="AD620"/>
      <x:c r="AE620"/>
      <x:c r="AF620"/>
      <x:c r="AG620"/>
      <x:c r="AH620"/>
      <x:c r="AI620"/>
      <x:c r="AJ620"/>
      <x:c r="AK620" t="str">
        <x:v>已核对卡表</x:v>
      </x:c>
      <x:c r="AL620"/>
      <x:c r="AM620" t="str">
        <x:v>https://w.atwiki.jp/thunderstone/pages/217.html</x:v>
      </x:c>
    </x:row>
    <x:row r="621" ht="19" customHeight="1">
      <x:c r="A621" t="str">
        <x:v>deck_18_10x7_r01_c09</x:v>
      </x:c>
      <x:c r="B621" t="str">
        <x:v>front</x:v>
      </x:c>
      <x:c r="C621" t="str">
        <x:v>1808</x:v>
      </x:c>
      <x:c r="D621" t="str">
        <x:v>8</x:v>
      </x:c>
      <x:c r="E621" t="str">
        <x:v>18</x:v>
      </x:c>
      <x:c r="F621" t="str">
        <x:v>1</x:v>
      </x:c>
      <x:c r="G621" t="str">
        <x:v>9</x:v>
      </x:c>
      <x:c r="H621" t="str">
        <x:v>村庄牌</x:v>
      </x:c>
      <x:c r="I621"/>
      <x:c r="J621"/>
      <x:c r="K621"/>
      <x:c r="L621" t="str">
        <x:v>铁匠</x:v>
      </x:c>
      <x:c r="M621" t="str">
        <x:v>村民</x:v>
      </x:c>
      <x:c r="N621" t="str">
        <x:v>村民</x:v>
      </x:c>
      <x:c r="O621" t="str">
        <x:v>村庄：抽 1 张牌。若你购买武器，则可以额外购买 1 张牌。
村庄：摧毁此牌，获得 2 金币。将你手牌中的 1 名英雄置于抽牌堆顶部。</x:v>
      </x:c>
      <x:c r="P621"/>
      <x:c r="Q621" t="str">
        <x:v>extracted</x:v>
      </x:c>
      <x:c r="R621"/>
      <x:c r="S621" t="str">
        <x:v>True</x:v>
      </x:c>
      <x:c r="T621" t="str">
        <x:v>generated/cards/deck_18_10x7_r01_c09.png</x:v>
      </x:c>
      <x:c r="U621" t="str">
        <x:v>black_edges/deck_18_10x7_r01_c09.png</x:v>
      </x:c>
      <x:c r="V621" t="str">
        <x:v>black_edges/.card_localizer_work/6aceb9463138dc53_deck_18_10x7_r01_c09_image.png</x:v>
      </x:c>
      <x:c r="W621" t="str">
        <x:v>BLACKSMITH</x:v>
      </x:c>
      <x:c r="X621" t="str">
        <x:v>Wrath of the Elements</x:v>
      </x:c>
      <x:c r="Y621" t="n">
        <x:v>3</x:v>
      </x:c>
      <x:c r="Z621"/>
      <x:c r="AA621"/>
      <x:c r="AB621"/>
      <x:c r="AC621"/>
      <x:c r="AD621"/>
      <x:c r="AE621"/>
      <x:c r="AF621"/>
      <x:c r="AG621"/>
      <x:c r="AH621"/>
      <x:c r="AI621"/>
      <x:c r="AJ621"/>
      <x:c r="AK621" t="str">
        <x:v>已核对卡表</x:v>
      </x:c>
      <x:c r="AL621"/>
      <x:c r="AM621" t="str">
        <x:v>https://w.atwiki.jp/thunderstone/pages/24.html</x:v>
      </x:c>
    </x:row>
    <x:row r="622" ht="19" customHeight="1">
      <x:c r="A622" t="str">
        <x:v>deck_18_10x7_r01_c10</x:v>
      </x:c>
      <x:c r="B622" t="str">
        <x:v>front</x:v>
      </x:c>
      <x:c r="C622" t="str">
        <x:v>1809</x:v>
      </x:c>
      <x:c r="D622" t="str">
        <x:v>8</x:v>
      </x:c>
      <x:c r="E622" t="str">
        <x:v>18</x:v>
      </x:c>
      <x:c r="F622" t="str">
        <x:v>1</x:v>
      </x:c>
      <x:c r="G622" t="str">
        <x:v>10</x:v>
      </x:c>
      <x:c r="H622" t="str">
        <x:v>村庄牌</x:v>
      </x:c>
      <x:c r="I622"/>
      <x:c r="J622"/>
      <x:c r="K622"/>
      <x:c r="L622" t="str">
        <x:v>祝圣战锤</x:v>
      </x:c>
      <x:c r="M622" t="str">
        <x:v>武器・钝器</x:v>
      </x:c>
      <x:c r="N622" t="str">
        <x:v>武器|钝器</x:v>
      </x:c>
      <x:c r="O622" t="str">
        <x:v>魔法攻击 +4。
地下城：当此牌被装备时，你可以将阶层 1 的怪物放回地下城牌堆底部，并补充大厅。</x:v>
      </x:c>
      <x:c r="P622"/>
      <x:c r="Q622" t="str">
        <x:v>extracted</x:v>
      </x:c>
      <x:c r="R622"/>
      <x:c r="S622" t="str">
        <x:v>True</x:v>
      </x:c>
      <x:c r="T622" t="str">
        <x:v>generated/cards/deck_18_10x7_r01_c10.png</x:v>
      </x:c>
      <x:c r="U622" t="str">
        <x:v>black_edges/deck_18_10x7_r01_c10.png</x:v>
      </x:c>
      <x:c r="V622" t="str">
        <x:v>black_edges/.card_localizer_work/1a9f54a33699e36b_deck_18_10x7_r01_c10_image.png</x:v>
      </x:c>
      <x:c r="W622" t="str">
        <x:v>BLESSED HAMMER</x:v>
      </x:c>
      <x:c r="X622" t="str">
        <x:v>Doomgate Legion</x:v>
      </x:c>
      <x:c r="Y622" t="n">
        <x:v>8</x:v>
      </x:c>
      <x:c r="Z622" t="n">
        <x:v>2</x:v>
      </x:c>
      <x:c r="AA622"/>
      <x:c r="AB622" t="n">
        <x:v>4</x:v>
      </x:c>
      <x:c r="AC622"/>
      <x:c r="AD622"/>
      <x:c r="AE622"/>
      <x:c r="AF622"/>
      <x:c r="AG622" t="n">
        <x:v>1</x:v>
      </x:c>
      <x:c r="AH622"/>
      <x:c r="AI622" t="n">
        <x:v>4</x:v>
      </x:c>
      <x:c r="AJ622"/>
      <x:c r="AK622" t="str">
        <x:v>已核对卡表</x:v>
      </x:c>
      <x:c r="AL622"/>
      <x:c r="AM622" t="str">
        <x:v>https://w.atwiki.jp/thunderstone/pages/25.html</x:v>
      </x:c>
    </x:row>
    <x:row r="623" ht="19" customHeight="1">
      <x:c r="A623" t="str">
        <x:v>deck_18_10x7_r02_c01</x:v>
      </x:c>
      <x:c r="B623" t="str">
        <x:v>front</x:v>
      </x:c>
      <x:c r="C623" t="str">
        <x:v>1810</x:v>
      </x:c>
      <x:c r="D623" t="str">
        <x:v>8</x:v>
      </x:c>
      <x:c r="E623" t="str">
        <x:v>18</x:v>
      </x:c>
      <x:c r="F623" t="str">
        <x:v>2</x:v>
      </x:c>
      <x:c r="G623" t="str">
        <x:v>1</x:v>
      </x:c>
      <x:c r="H623" t="str">
        <x:v>村庄牌</x:v>
      </x:c>
      <x:c r="I623"/>
      <x:c r="J623"/>
      <x:c r="K623"/>
      <x:c r="L623" t="str">
        <x:v>蓝焰法杖</x:v>
      </x:c>
      <x:c r="M623" t="str">
        <x:v>武器・钝器・魔法</x:v>
      </x:c>
      <x:c r="N623" t="str">
        <x:v>武器|钝器|魔法</x:v>
      </x:c>
      <x:c r="O623" t="str">
        <x:v>魔法攻击 +1。
地下城：若此牌装备给牧师或法师，你可以再次使用本回合已经使用过的 1 张法术。若如此做，在回合结束时摧毁该法术。</x:v>
      </x:c>
      <x:c r="P623"/>
      <x:c r="Q623" t="str">
        <x:v>extracted</x:v>
      </x:c>
      <x:c r="R623"/>
      <x:c r="S623" t="str">
        <x:v>True</x:v>
      </x:c>
      <x:c r="T623" t="str">
        <x:v>generated/cards/deck_18_10x7_r02_c01.png</x:v>
      </x:c>
      <x:c r="U623" t="str">
        <x:v>black_edges/deck_18_10x7_r02_c01.png</x:v>
      </x:c>
      <x:c r="V623" t="str">
        <x:v>black_edges/.card_localizer_work/e09139a10fff9128_deck_18_10x7_r02_c01_image.png</x:v>
      </x:c>
      <x:c r="W623" t="str">
        <x:v>BLUEFIRE STAFF</x:v>
      </x:c>
      <x:c r="X623" t="str">
        <x:v>Dragonspire</x:v>
      </x:c>
      <x:c r="Y623" t="n">
        <x:v>3</x:v>
      </x:c>
      <x:c r="Z623" t="n">
        <x:v>2</x:v>
      </x:c>
      <x:c r="AA623"/>
      <x:c r="AB623" t="n">
        <x:v>0</x:v>
      </x:c>
      <x:c r="AC623"/>
      <x:c r="AD623"/>
      <x:c r="AE623"/>
      <x:c r="AF623"/>
      <x:c r="AG623"/>
      <x:c r="AH623"/>
      <x:c r="AI623" t="n">
        <x:v>1</x:v>
      </x:c>
      <x:c r="AJ623"/>
      <x:c r="AK623" t="str">
        <x:v>已核对卡表</x:v>
      </x:c>
      <x:c r="AL623"/>
      <x:c r="AM623" t="str">
        <x:v>https://w.atwiki.jp/thunderstone/pages/26.html</x:v>
      </x:c>
    </x:row>
    <x:row r="624" ht="19" customHeight="1">
      <x:c r="A624" t="str">
        <x:v>deck_18_10x7_r02_c02</x:v>
      </x:c>
      <x:c r="B624" t="str">
        <x:v>front</x:v>
      </x:c>
      <x:c r="C624" t="str">
        <x:v>1811</x:v>
      </x:c>
      <x:c r="D624" t="str">
        <x:v>8</x:v>
      </x:c>
      <x:c r="E624" t="str">
        <x:v>18</x:v>
      </x:c>
      <x:c r="F624" t="str">
        <x:v>2</x:v>
      </x:c>
      <x:c r="G624" t="str">
        <x:v>2</x:v>
      </x:c>
      <x:c r="H624" t="str">
        <x:v>村庄牌</x:v>
      </x:c>
      <x:c r="I624"/>
      <x:c r="J624"/>
      <x:c r="K624"/>
      <x:c r="L624" t="str">
        <x:v>边境守卫</x:v>
      </x:c>
      <x:c r="M624" t="str">
        <x:v>村民・佣兵</x:v>
      </x:c>
      <x:c r="N624" t="str">
        <x:v>村民|佣兵</x:v>
      </x:c>
      <x:c r="O624" t="str">
        <x:v>村庄 / 地下城：抽 1 张牌，然后弃掉 1 张牌。
地下城：攻击 +1。你可以摧毁此牌，以防止 1 名英雄在战斗中被摧毁。</x:v>
      </x:c>
      <x:c r="P624"/>
      <x:c r="Q624" t="str">
        <x:v>extracted</x:v>
      </x:c>
      <x:c r="R624"/>
      <x:c r="S624" t="str">
        <x:v>True</x:v>
      </x:c>
      <x:c r="T624" t="str">
        <x:v>generated/cards/deck_18_10x7_r02_c02.png</x:v>
      </x:c>
      <x:c r="U624" t="str">
        <x:v>black_edges/deck_18_10x7_r02_c02.png</x:v>
      </x:c>
      <x:c r="V624" t="str">
        <x:v>black_edges/.card_localizer_work/b0e47355f5dab36c_deck_18_10x7_r02_c02_image.png</x:v>
      </x:c>
      <x:c r="W624" t="str">
        <x:v>BORDER GUARD</x:v>
      </x:c>
      <x:c r="X624" t="str">
        <x:v>Doomgate Legion</x:v>
      </x:c>
      <x:c r="Y624" t="n">
        <x:v>5</x:v>
      </x:c>
      <x:c r="Z624"/>
      <x:c r="AA624"/>
      <x:c r="AB624"/>
      <x:c r="AC624"/>
      <x:c r="AD624"/>
      <x:c r="AE624"/>
      <x:c r="AF624"/>
      <x:c r="AG624"/>
      <x:c r="AH624"/>
      <x:c r="AI624"/>
      <x:c r="AJ624"/>
      <x:c r="AK624" t="str">
        <x:v>已核对卡表</x:v>
      </x:c>
      <x:c r="AL624"/>
      <x:c r="AM624" t="str">
        <x:v>https://w.atwiki.jp/thunderstone/pages/25.html</x:v>
      </x:c>
    </x:row>
    <x:row r="625" ht="19" customHeight="1">
      <x:c r="A625" t="str">
        <x:v>deck_18_10x7_r02_c03</x:v>
      </x:c>
      <x:c r="B625" t="str">
        <x:v>front</x:v>
      </x:c>
      <x:c r="C625" t="str">
        <x:v>1812</x:v>
      </x:c>
      <x:c r="D625" t="str">
        <x:v>8</x:v>
      </x:c>
      <x:c r="E625" t="str">
        <x:v>18</x:v>
      </x:c>
      <x:c r="F625" t="str">
        <x:v>2</x:v>
      </x:c>
      <x:c r="G625" t="str">
        <x:v>3</x:v>
      </x:c>
      <x:c r="H625" t="str">
        <x:v>村庄牌</x:v>
      </x:c>
      <x:c r="I625"/>
      <x:c r="J625"/>
      <x:c r="K625"/>
      <x:c r="L625" t="str">
        <x:v>焚祭</x:v>
      </x:c>
      <x:c r="M625" t="str">
        <x:v>法术</x:v>
      </x:c>
      <x:c r="N625" t="str">
        <x:v>法术</x:v>
      </x:c>
      <x:c r="O625" t="str">
        <x:v>村庄 / 地下城：摧毁 1 张牌。回合结束补充手牌时，额外抽 1 张牌。</x:v>
      </x:c>
      <x:c r="P625"/>
      <x:c r="Q625" t="str">
        <x:v>extracted</x:v>
      </x:c>
      <x:c r="R625"/>
      <x:c r="S625" t="str">
        <x:v>True</x:v>
      </x:c>
      <x:c r="T625" t="str">
        <x:v>generated/cards/deck_18_10x7_r02_c03.png</x:v>
      </x:c>
      <x:c r="U625" t="str">
        <x:v>black_edges/deck_18_10x7_r02_c03.png</x:v>
      </x:c>
      <x:c r="V625" t="str">
        <x:v>black_edges/.card_localizer_work/eea510b9c4fa6a58_deck_18_10x7_r02_c03_image.png</x:v>
      </x:c>
      <x:c r="W625" t="str">
        <x:v>BURNT OFFERING</x:v>
      </x:c>
      <x:c r="X625" t="str">
        <x:v>Dragonspire</x:v>
      </x:c>
      <x:c r="Y625" t="n">
        <x:v>7</x:v>
      </x:c>
      <x:c r="Z625"/>
      <x:c r="AA625"/>
      <x:c r="AB625"/>
      <x:c r="AC625"/>
      <x:c r="AD625"/>
      <x:c r="AE625"/>
      <x:c r="AF625"/>
      <x:c r="AG625"/>
      <x:c r="AH625"/>
      <x:c r="AI625"/>
      <x:c r="AJ625"/>
      <x:c r="AK625" t="str">
        <x:v>已核对卡表</x:v>
      </x:c>
      <x:c r="AL625"/>
      <x:c r="AM625" t="str">
        <x:v>https://w.atwiki.jp/thunderstone/pages/26.html</x:v>
      </x:c>
    </x:row>
    <x:row r="626" ht="19" customHeight="1">
      <x:c r="A626" t="str">
        <x:v>deck_18_10x7_r02_c04</x:v>
      </x:c>
      <x:c r="B626" t="str">
        <x:v>front</x:v>
      </x:c>
      <x:c r="C626" t="str">
        <x:v>1813</x:v>
      </x:c>
      <x:c r="D626" t="str">
        <x:v>8</x:v>
      </x:c>
      <x:c r="E626" t="str">
        <x:v>18</x:v>
      </x:c>
      <x:c r="F626" t="str">
        <x:v>2</x:v>
      </x:c>
      <x:c r="G626" t="str">
        <x:v>4</x:v>
      </x:c>
      <x:c r="H626" t="str">
        <x:v>村庄牌</x:v>
      </x:c>
      <x:c r="I626"/>
      <x:c r="J626"/>
      <x:c r="K626"/>
      <x:c r="L626" t="str">
        <x:v>圣杯钉锤</x:v>
      </x:c>
      <x:c r="M626" t="str">
        <x:v>武器・钝器</x:v>
      </x:c>
      <x:c r="N626" t="str">
        <x:v>武器|钝器</x:v>
      </x:c>
      <x:c r="O626" t="str">
        <x:v>攻击 +3。
牧师装备此牌所需力量减少 3。
若由牧师装备，获得光照 +1。</x:v>
      </x:c>
      <x:c r="P626"/>
      <x:c r="Q626" t="str">
        <x:v>extracted</x:v>
      </x:c>
      <x:c r="R626"/>
      <x:c r="S626" t="str">
        <x:v>True</x:v>
      </x:c>
      <x:c r="T626" t="str">
        <x:v>generated/cards/deck_18_10x7_r02_c04.png</x:v>
      </x:c>
      <x:c r="U626" t="str">
        <x:v>black_edges/deck_18_10x7_r02_c04.png</x:v>
      </x:c>
      <x:c r="V626" t="str">
        <x:v>black_edges/.card_localizer_work/0d95c8a5c468515a_deck_18_10x7_r02_c04_image.png</x:v>
      </x:c>
      <x:c r="W626" t="str">
        <x:v>CHALICE MACE</x:v>
      </x:c>
      <x:c r="X626" t="str">
        <x:v>Heart of Doom</x:v>
      </x:c>
      <x:c r="Y626" t="n">
        <x:v>5</x:v>
      </x:c>
      <x:c r="Z626" t="n">
        <x:v>2</x:v>
      </x:c>
      <x:c r="AA626"/>
      <x:c r="AB626" t="n">
        <x:v>6</x:v>
      </x:c>
      <x:c r="AC626"/>
      <x:c r="AD626"/>
      <x:c r="AE626"/>
      <x:c r="AF626"/>
      <x:c r="AG626" t="n">
        <x:v>1</x:v>
      </x:c>
      <x:c r="AH626" t="n">
        <x:v>3</x:v>
      </x:c>
      <x:c r="AI626"/>
      <x:c r="AJ626" t="str">
        <x:v>wiki_光照:*</x:v>
      </x:c>
      <x:c r="AK626" t="str">
        <x:v>已核对卡表</x:v>
      </x:c>
      <x:c r="AL626"/>
      <x:c r="AM626" t="str">
        <x:v>https://w.atwiki.jp/thunderstone/pages/217.html</x:v>
      </x:c>
    </x:row>
    <x:row r="627" ht="19" customHeight="1">
      <x:c r="A627" t="str">
        <x:v>deck_18_10x7_r02_c05</x:v>
      </x:c>
      <x:c r="B627" t="str">
        <x:v>front</x:v>
      </x:c>
      <x:c r="C627" t="str">
        <x:v>1814</x:v>
      </x:c>
      <x:c r="D627" t="str">
        <x:v>8</x:v>
      </x:c>
      <x:c r="E627" t="str">
        <x:v>18</x:v>
      </x:c>
      <x:c r="F627" t="str">
        <x:v>2</x:v>
      </x:c>
      <x:c r="G627" t="str">
        <x:v>5</x:v>
      </x:c>
      <x:c r="H627" t="str">
        <x:v>村庄牌</x:v>
      </x:c>
      <x:c r="I627"/>
      <x:c r="J627"/>
      <x:c r="K627"/>
      <x:c r="L627" t="str">
        <x:v>酋长战鼓</x:v>
      </x:c>
      <x:c r="M627" t="str">
        <x:v>物品・魔法</x:v>
      </x:c>
      <x:c r="N627" t="str">
        <x:v>物品|魔法</x:v>
      </x:c>
      <x:c r="O627" t="str">
        <x:v>村庄 / 地下城：宣告英雄、村庄或怪物，然后展示并弃掉你抽牌堆顶的 1 张牌。若你正确宣告了该牌类型，则抽 2 张牌。</x:v>
      </x:c>
      <x:c r="P627"/>
      <x:c r="Q627" t="str">
        <x:v>extracted</x:v>
      </x:c>
      <x:c r="R627"/>
      <x:c r="S627" t="str">
        <x:v>True</x:v>
      </x:c>
      <x:c r="T627" t="str">
        <x:v>generated/cards/deck_18_10x7_r02_c05.png</x:v>
      </x:c>
      <x:c r="U627" t="str">
        <x:v>black_edges/deck_18_10x7_r02_c05.png</x:v>
      </x:c>
      <x:c r="V627" t="str">
        <x:v>black_edges/.card_localizer_work/263cb10bb23808db_deck_18_10x7_r02_c05_image.png</x:v>
      </x:c>
      <x:c r="W627" t="str">
        <x:v>CHIEFTAIN'S DRUM</x:v>
      </x:c>
      <x:c r="X627" t="str">
        <x:v>Dragonspire</x:v>
      </x:c>
      <x:c r="Y627" t="n">
        <x:v>3</x:v>
      </x:c>
      <x:c r="Z627" t="n">
        <x:v>2</x:v>
      </x:c>
      <x:c r="AA627"/>
      <x:c r="AB627"/>
      <x:c r="AC627"/>
      <x:c r="AD627"/>
      <x:c r="AE627"/>
      <x:c r="AF627"/>
      <x:c r="AG627"/>
      <x:c r="AH627"/>
      <x:c r="AI627"/>
      <x:c r="AJ627"/>
      <x:c r="AK627" t="str">
        <x:v>已核对卡表</x:v>
      </x:c>
      <x:c r="AL627"/>
      <x:c r="AM627" t="str">
        <x:v>https://w.atwiki.jp/thunderstone/pages/26.html</x:v>
      </x:c>
    </x:row>
    <x:row r="628" ht="19" customHeight="1">
      <x:c r="A628" t="str">
        <x:v>deck_18_10x7_r02_c06</x:v>
      </x:c>
      <x:c r="B628" t="str">
        <x:v>front</x:v>
      </x:c>
      <x:c r="C628" t="str">
        <x:v>1815</x:v>
      </x:c>
      <x:c r="D628" t="str">
        <x:v>8</x:v>
      </x:c>
      <x:c r="E628" t="str">
        <x:v>18</x:v>
      </x:c>
      <x:c r="F628" t="str">
        <x:v>2</x:v>
      </x:c>
      <x:c r="G628" t="str">
        <x:v>6</x:v>
      </x:c>
      <x:c r="H628" t="str">
        <x:v>村庄牌</x:v>
      </x:c>
      <x:c r="I628"/>
      <x:c r="J628"/>
      <x:c r="K628"/>
      <x:c r="L628" t="str">
        <x:v>双手阔剑</x:v>
      </x:c>
      <x:c r="M628" t="str">
        <x:v>武器・锋利</x:v>
      </x:c>
      <x:c r="N628" t="str">
        <x:v>武器|锋利</x:v>
      </x:c>
      <x:c r="O628" t="str">
        <x:v>攻击 +5。
地下城：补充地下城大厅前，将大厅中 1 张价值 1 或 2 胜利点的怪物牌置入你的弃牌堆。你无法从该怪物获得经验值。</x:v>
      </x:c>
      <x:c r="P628"/>
      <x:c r="Q628" t="str">
        <x:v>extracted</x:v>
      </x:c>
      <x:c r="R628"/>
      <x:c r="S628" t="str">
        <x:v>True</x:v>
      </x:c>
      <x:c r="T628" t="str">
        <x:v>generated/cards/deck_18_10x7_r02_c06.png</x:v>
      </x:c>
      <x:c r="U628" t="str">
        <x:v>black_edges/deck_18_10x7_r02_c06.png</x:v>
      </x:c>
      <x:c r="V628" t="str">
        <x:v>black_edges/.card_localizer_work/94a9929f03186204_deck_18_10x7_r02_c06_image.png</x:v>
      </x:c>
      <x:c r="W628" t="str">
        <x:v>CLAYMORE</x:v>
      </x:c>
      <x:c r="X628" t="str">
        <x:v>Wrath of the Elements</x:v>
      </x:c>
      <x:c r="Y628" t="n">
        <x:v>7</x:v>
      </x:c>
      <x:c r="Z628" t="n">
        <x:v>3</x:v>
      </x:c>
      <x:c r="AA628"/>
      <x:c r="AB628" t="n">
        <x:v>8</x:v>
      </x:c>
      <x:c r="AC628"/>
      <x:c r="AD628"/>
      <x:c r="AE628"/>
      <x:c r="AF628"/>
      <x:c r="AG628"/>
      <x:c r="AH628" t="n">
        <x:v>5</x:v>
      </x:c>
      <x:c r="AI628"/>
      <x:c r="AJ628"/>
      <x:c r="AK628" t="str">
        <x:v>已核对卡表</x:v>
      </x:c>
      <x:c r="AL628"/>
      <x:c r="AM628" t="str">
        <x:v>https://w.atwiki.jp/thunderstone/pages/24.html</x:v>
      </x:c>
    </x:row>
    <x:row r="629" ht="19" customHeight="1">
      <x:c r="A629" t="str">
        <x:v>deck_18_10x7_r02_c07</x:v>
      </x:c>
      <x:c r="B629" t="str">
        <x:v>front</x:v>
      </x:c>
      <x:c r="C629" t="str">
        <x:v>1816</x:v>
      </x:c>
      <x:c r="D629" t="str">
        <x:v>8</x:v>
      </x:c>
      <x:c r="E629" t="str">
        <x:v>18</x:v>
      </x:c>
      <x:c r="F629" t="str">
        <x:v>2</x:v>
      </x:c>
      <x:c r="G629" t="str">
        <x:v>7</x:v>
      </x:c>
      <x:c r="H629" t="str">
        <x:v>村庄牌</x:v>
      </x:c>
      <x:c r="I629"/>
      <x:c r="J629"/>
      <x:c r="K629"/>
      <x:c r="L629" t="str">
        <x:v>死亡蔓延</x:v>
      </x:c>
      <x:c r="M629" t="str">
        <x:v>法术</x:v>
      </x:c>
      <x:c r="N629" t="str">
        <x:v>法术</x:v>
      </x:c>
      <x:c r="O629" t="str">
        <x:v>地下城：其他每位玩家获得 1 张疾病。地下城大厅中所有怪物的生命值减少 2。若此效果使怪物生命值降至 0，将其置入你的弃牌堆并补充大厅。</x:v>
      </x:c>
      <x:c r="P629"/>
      <x:c r="Q629" t="str">
        <x:v>extracted</x:v>
      </x:c>
      <x:c r="R629"/>
      <x:c r="S629" t="str">
        <x:v>True</x:v>
      </x:c>
      <x:c r="T629" t="str">
        <x:v>generated/cards/deck_18_10x7_r02_c07.png</x:v>
      </x:c>
      <x:c r="U629" t="str">
        <x:v>black_edges/deck_18_10x7_r02_c07.png</x:v>
      </x:c>
      <x:c r="V629" t="str">
        <x:v>black_edges/.card_localizer_work/4829dc92839e90a7_deck_18_10x7_r02_c07_image.png</x:v>
      </x:c>
      <x:c r="W629" t="str">
        <x:v>CREEPING DEATH</x:v>
      </x:c>
      <x:c r="X629" t="str">
        <x:v>Wrath of the Elements</x:v>
      </x:c>
      <x:c r="Y629" t="n">
        <x:v>11</x:v>
      </x:c>
      <x:c r="Z629"/>
      <x:c r="AA629"/>
      <x:c r="AB629"/>
      <x:c r="AC629"/>
      <x:c r="AD629"/>
      <x:c r="AE629"/>
      <x:c r="AF629"/>
      <x:c r="AG629"/>
      <x:c r="AH629"/>
      <x:c r="AI629"/>
      <x:c r="AJ629"/>
      <x:c r="AK629" t="str">
        <x:v>已核对卡表</x:v>
      </x:c>
      <x:c r="AL629"/>
      <x:c r="AM629" t="str">
        <x:v>https://w.atwiki.jp/thunderstone/pages/24.html</x:v>
      </x:c>
    </x:row>
    <x:row r="630" ht="19" customHeight="1">
      <x:c r="A630" t="str">
        <x:v>deck_18_10x7_r02_c08</x:v>
      </x:c>
      <x:c r="B630" t="str">
        <x:v>front</x:v>
      </x:c>
      <x:c r="C630" t="str">
        <x:v>1817</x:v>
      </x:c>
      <x:c r="D630" t="str">
        <x:v>8</x:v>
      </x:c>
      <x:c r="E630" t="str">
        <x:v>18</x:v>
      </x:c>
      <x:c r="F630" t="str">
        <x:v>2</x:v>
      </x:c>
      <x:c r="G630" t="str">
        <x:v>8</x:v>
      </x:c>
      <x:c r="H630" t="str">
        <x:v>村庄牌</x:v>
      </x:c>
      <x:c r="I630"/>
      <x:c r="J630"/>
      <x:c r="K630"/>
      <x:c r="L630" t="str">
        <x:v>诅咒之弓</x:v>
      </x:c>
      <x:c r="M630" t="str">
        <x:v>武器・弓</x:v>
      </x:c>
      <x:c r="N630" t="str">
        <x:v>武器|弓</x:v>
      </x:c>
      <x:c r="O630" t="str">
        <x:v>攻击阶层 2 或更高阶层时，攻击 +5。
装备时，获得 1 张疾病。</x:v>
      </x:c>
      <x:c r="P630"/>
      <x:c r="Q630" t="str">
        <x:v>extracted</x:v>
      </x:c>
      <x:c r="R630"/>
      <x:c r="S630" t="str">
        <x:v>True</x:v>
      </x:c>
      <x:c r="T630" t="str">
        <x:v>generated/cards/deck_18_10x7_r02_c08.png</x:v>
      </x:c>
      <x:c r="U630" t="str">
        <x:v>black_edges/deck_18_10x7_r02_c08.png</x:v>
      </x:c>
      <x:c r="V630" t="str">
        <x:v>black_edges/.card_localizer_work/e54d8287468f0d68_deck_18_10x7_r02_c08_image.png</x:v>
      </x:c>
      <x:c r="W630" t="str">
        <x:v>CURSED BOW</x:v>
      </x:c>
      <x:c r="X630" t="str">
        <x:v>Thornwood Siege</x:v>
      </x:c>
      <x:c r="Y630" t="n">
        <x:v>4</x:v>
      </x:c>
      <x:c r="Z630" t="n">
        <x:v>0</x:v>
      </x:c>
      <x:c r="AA630"/>
      <x:c r="AB630" t="n">
        <x:v>4</x:v>
      </x:c>
      <x:c r="AC630"/>
      <x:c r="AD630"/>
      <x:c r="AE630"/>
      <x:c r="AF630"/>
      <x:c r="AG630"/>
      <x:c r="AH630"/>
      <x:c r="AI630"/>
      <x:c r="AJ630"/>
      <x:c r="AK630" t="str">
        <x:v>已核对卡表</x:v>
      </x:c>
      <x:c r="AL630"/>
      <x:c r="AM630" t="str">
        <x:v>https://w.atwiki.jp/thunderstone/pages/22.html</x:v>
      </x:c>
    </x:row>
    <x:row r="631" ht="19" customHeight="1">
      <x:c r="A631" t="str">
        <x:v>deck_18_10x7_r02_c09</x:v>
      </x:c>
      <x:c r="B631" t="str">
        <x:v>front</x:v>
      </x:c>
      <x:c r="C631" t="str">
        <x:v>1818</x:v>
      </x:c>
      <x:c r="D631" t="str">
        <x:v>8</x:v>
      </x:c>
      <x:c r="E631" t="str">
        <x:v>18</x:v>
      </x:c>
      <x:c r="F631" t="str">
        <x:v>2</x:v>
      </x:c>
      <x:c r="G631" t="str">
        <x:v>9</x:v>
      </x:c>
      <x:c r="H631" t="str">
        <x:v>村庄牌</x:v>
      </x:c>
      <x:c r="I631"/>
      <x:c r="J631"/>
      <x:c r="K631"/>
      <x:c r="L631" t="str">
        <x:v>诅咒钉锤</x:v>
      </x:c>
      <x:c r="M631" t="str">
        <x:v>武器・钝器</x:v>
      </x:c>
      <x:c r="N631" t="str">
        <x:v>武器|钝器</x:v>
      </x:c>
      <x:c r="O631" t="str">
        <x:v>攻击 +6。
装备时，获得 1 张疾病。</x:v>
      </x:c>
      <x:c r="P631"/>
      <x:c r="Q631" t="str">
        <x:v>extracted</x:v>
      </x:c>
      <x:c r="R631"/>
      <x:c r="S631" t="str">
        <x:v>True</x:v>
      </x:c>
      <x:c r="T631" t="str">
        <x:v>generated/cards/deck_18_10x7_r02_c09.png</x:v>
      </x:c>
      <x:c r="U631" t="str">
        <x:v>black_edges/deck_18_10x7_r02_c09.png</x:v>
      </x:c>
      <x:c r="V631" t="str">
        <x:v>black_edges/.card_localizer_work/5a4c332d09900441_deck_18_10x7_r02_c09_image.png</x:v>
      </x:c>
      <x:c r="W631" t="str">
        <x:v>CURSED MACE</x:v>
      </x:c>
      <x:c r="X631" t="str">
        <x:v>Wrath of the Elements</x:v>
      </x:c>
      <x:c r="Y631" t="n">
        <x:v>5</x:v>
      </x:c>
      <x:c r="Z631" t="n">
        <x:v>0</x:v>
      </x:c>
      <x:c r="AA631"/>
      <x:c r="AB631" t="n">
        <x:v>5</x:v>
      </x:c>
      <x:c r="AC631"/>
      <x:c r="AD631"/>
      <x:c r="AE631"/>
      <x:c r="AF631"/>
      <x:c r="AG631"/>
      <x:c r="AH631" t="n">
        <x:v>6</x:v>
      </x:c>
      <x:c r="AI631"/>
      <x:c r="AJ631"/>
      <x:c r="AK631" t="str">
        <x:v>已核对卡表</x:v>
      </x:c>
      <x:c r="AL631"/>
      <x:c r="AM631" t="str">
        <x:v>https://w.atwiki.jp/thunderstone/pages/24.html</x:v>
      </x:c>
    </x:row>
    <x:row r="632" ht="19" customHeight="1">
      <x:c r="A632" t="str">
        <x:v>deck_18_10x7_r02_c10</x:v>
      </x:c>
      <x:c r="B632" t="str">
        <x:v>front</x:v>
      </x:c>
      <x:c r="C632" t="str">
        <x:v>1819</x:v>
      </x:c>
      <x:c r="D632" t="str">
        <x:v>8</x:v>
      </x:c>
      <x:c r="E632" t="str">
        <x:v>18</x:v>
      </x:c>
      <x:c r="F632" t="str">
        <x:v>2</x:v>
      </x:c>
      <x:c r="G632" t="str">
        <x:v>10</x:v>
      </x:c>
      <x:c r="H632" t="str">
        <x:v>村庄牌</x:v>
      </x:c>
      <x:c r="I632"/>
      <x:c r="J632"/>
      <x:c r="K632"/>
      <x:c r="L632" t="str">
        <x:v>旋风</x:v>
      </x:c>
      <x:c r="M632" t="str">
        <x:v>法术</x:v>
      </x:c>
      <x:c r="N632" t="str">
        <x:v>法术</x:v>
      </x:c>
      <x:c r="O632" t="str">
        <x:v>魔法攻击 +2。
你选择的 1 名法师或牧师获得等同于其等级的魔法攻击。</x:v>
      </x:c>
      <x:c r="P632"/>
      <x:c r="Q632" t="str">
        <x:v>extracted</x:v>
      </x:c>
      <x:c r="R632"/>
      <x:c r="S632" t="str">
        <x:v>True</x:v>
      </x:c>
      <x:c r="T632" t="str">
        <x:v>generated/cards/deck_18_10x7_r02_c10.png</x:v>
      </x:c>
      <x:c r="U632" t="str">
        <x:v>black_edges/deck_18_10x7_r02_c10.png</x:v>
      </x:c>
      <x:c r="V632" t="str">
        <x:v>black_edges/.card_localizer_work/a79f02c8cd18a0e2_deck_18_10x7_r02_c10_image.png</x:v>
      </x:c>
      <x:c r="W632" t="str">
        <x:v>CYCLONE</x:v>
      </x:c>
      <x:c r="X632" t="str">
        <x:v>Doomgate Legion</x:v>
      </x:c>
      <x:c r="Y632" t="n">
        <x:v>5</x:v>
      </x:c>
      <x:c r="Z632"/>
      <x:c r="AA632"/>
      <x:c r="AB632"/>
      <x:c r="AC632"/>
      <x:c r="AD632"/>
      <x:c r="AE632"/>
      <x:c r="AF632"/>
      <x:c r="AG632"/>
      <x:c r="AH632"/>
      <x:c r="AI632" t="n">
        <x:v>2</x:v>
      </x:c>
      <x:c r="AJ632"/>
      <x:c r="AK632" t="str">
        <x:v>已核对卡表</x:v>
      </x:c>
      <x:c r="AL632"/>
      <x:c r="AM632" t="str">
        <x:v>https://w.atwiki.jp/thunderstone/pages/25.html</x:v>
      </x:c>
    </x:row>
    <x:row r="633" ht="19" customHeight="1">
      <x:c r="A633" t="str">
        <x:v>deck_18_10x7_r03_c01</x:v>
      </x:c>
      <x:c r="B633" t="str">
        <x:v>front</x:v>
      </x:c>
      <x:c r="C633" t="str">
        <x:v>1820</x:v>
      </x:c>
      <x:c r="D633" t="str">
        <x:v>10</x:v>
      </x:c>
      <x:c r="E633" t="str">
        <x:v>18</x:v>
      </x:c>
      <x:c r="F633" t="str">
        <x:v>3</x:v>
      </x:c>
      <x:c r="G633" t="str">
        <x:v>1</x:v>
      </x:c>
      <x:c r="H633" t="str">
        <x:v>基础牌</x:v>
      </x:c>
      <x:c r="I633"/>
      <x:c r="J633"/>
      <x:c r="K633"/>
      <x:c r="L633" t="str">
        <x:v>匕首</x:v>
      </x:c>
      <x:c r="M633" t="str">
        <x:v>武器・锋利</x:v>
      </x:c>
      <x:c r="N633" t="str">
        <x:v>武器|锋利</x:v>
      </x:c>
      <x:c r="O633" t="str">
        <x:v>攻击 +1。</x:v>
      </x:c>
      <x:c r="P633"/>
      <x:c r="Q633" t="str">
        <x:v>extracted</x:v>
      </x:c>
      <x:c r="R633"/>
      <x:c r="S633" t="str">
        <x:v>True</x:v>
      </x:c>
      <x:c r="T633" t="str">
        <x:v>generated/cards/deck_18_10x7_r03_c01.png</x:v>
      </x:c>
      <x:c r="U633" t="str">
        <x:v>black_edges/deck_18_10x7_r03_c01.png</x:v>
      </x:c>
      <x:c r="V633" t="str">
        <x:v>black_edges/.card_localizer_work/8e8275c37c04f579_deck_18_10x7_r03_c01_image.png</x:v>
      </x:c>
      <x:c r="W633" t="str">
        <x:v>DAGGER</x:v>
      </x:c>
      <x:c r="X633" t="str">
        <x:v>基础版 Thunderstone</x:v>
      </x:c>
      <x:c r="Y633" t="n">
        <x:v>3</x:v>
      </x:c>
      <x:c r="Z633" t="n">
        <x:v>1</x:v>
      </x:c>
      <x:c r="AA633"/>
      <x:c r="AB633" t="n">
        <x:v>2</x:v>
      </x:c>
      <x:c r="AC633"/>
      <x:c r="AD633"/>
      <x:c r="AE633"/>
      <x:c r="AF633"/>
      <x:c r="AG633"/>
      <x:c r="AH633" t="n">
        <x:v>1</x:v>
      </x:c>
      <x:c r="AI633"/>
      <x:c r="AJ633"/>
      <x:c r="AK633" t="str">
        <x:v>已核对卡表</x:v>
      </x:c>
      <x:c r="AL633"/>
      <x:c r="AM633" t="str">
        <x:v>https://w.atwiki.jp/thunderstone/pages/23.html</x:v>
      </x:c>
    </x:row>
    <x:row r="634" ht="19" customHeight="1">
      <x:c r="A634" t="str">
        <x:v>deck_18_10x7_r03_c02</x:v>
      </x:c>
      <x:c r="B634" t="str">
        <x:v>front</x:v>
      </x:c>
      <x:c r="C634" t="str">
        <x:v>1821</x:v>
      </x:c>
      <x:c r="D634" t="str">
        <x:v>8</x:v>
      </x:c>
      <x:c r="E634" t="str">
        <x:v>18</x:v>
      </x:c>
      <x:c r="F634" t="str">
        <x:v>3</x:v>
      </x:c>
      <x:c r="G634" t="str">
        <x:v>2</x:v>
      </x:c>
      <x:c r="H634" t="str">
        <x:v>村庄牌</x:v>
      </x:c>
      <x:c r="I634"/>
      <x:c r="J634"/>
      <x:c r="K634"/>
      <x:c r="L634" t="str">
        <x:v>神圣法杖</x:v>
      </x:c>
      <x:c r="M634" t="str">
        <x:v>武器・魔法</x:v>
      </x:c>
      <x:c r="N634" t="str">
        <x:v>武器|魔法</x:v>
      </x:c>
      <x:c r="O634" t="str">
        <x:v>魔法攻击 +1。
若装备给牧师或法师，额外获得魔法攻击 +2。</x:v>
      </x:c>
      <x:c r="P634"/>
      <x:c r="Q634" t="str">
        <x:v>extracted</x:v>
      </x:c>
      <x:c r="R634"/>
      <x:c r="S634" t="str">
        <x:v>True</x:v>
      </x:c>
      <x:c r="T634" t="str">
        <x:v>generated/cards/deck_18_10x7_r03_c02.png</x:v>
      </x:c>
      <x:c r="U634" t="str">
        <x:v>black_edges/deck_18_10x7_r03_c02.png</x:v>
      </x:c>
      <x:c r="V634" t="str">
        <x:v>black_edges/.card_localizer_work/bc49478f682021b9_deck_18_10x7_r03_c02_image.png</x:v>
      </x:c>
      <x:c r="W634" t="str">
        <x:v>DIVINE STAFF</x:v>
      </x:c>
      <x:c r="X634" t="str">
        <x:v>Doomgate Legion</x:v>
      </x:c>
      <x:c r="Y634" t="n">
        <x:v>6</x:v>
      </x:c>
      <x:c r="Z634" t="n">
        <x:v>2</x:v>
      </x:c>
      <x:c r="AA634" t="n">
        <x:v>1</x:v>
      </x:c>
      <x:c r="AB634" t="n">
        <x:v>2</x:v>
      </x:c>
      <x:c r="AC634"/>
      <x:c r="AD634"/>
      <x:c r="AE634"/>
      <x:c r="AF634"/>
      <x:c r="AG634"/>
      <x:c r="AH634"/>
      <x:c r="AI634" t="n">
        <x:v>1</x:v>
      </x:c>
      <x:c r="AJ634"/>
      <x:c r="AK634" t="str">
        <x:v>已核对卡表</x:v>
      </x:c>
      <x:c r="AL634"/>
      <x:c r="AM634" t="str">
        <x:v>https://w.atwiki.jp/thunderstone/pages/25.html</x:v>
      </x:c>
    </x:row>
    <x:row r="635" ht="19" customHeight="1">
      <x:c r="A635" t="str">
        <x:v>deck_18_10x7_r03_c03</x:v>
      </x:c>
      <x:c r="B635" t="str">
        <x:v>front</x:v>
      </x:c>
      <x:c r="C635" t="str">
        <x:v>1822</x:v>
      </x:c>
      <x:c r="D635" t="str">
        <x:v>8</x:v>
      </x:c>
      <x:c r="E635" t="str">
        <x:v>18</x:v>
      </x:c>
      <x:c r="F635" t="str">
        <x:v>3</x:v>
      </x:c>
      <x:c r="G635" t="str">
        <x:v>3</x:v>
      </x:c>
      <x:c r="H635" t="str">
        <x:v>村庄牌</x:v>
      </x:c>
      <x:c r="I635"/>
      <x:c r="J635"/>
      <x:c r="K635"/>
      <x:c r="L635" t="str">
        <x:v>末日之门侍卫</x:v>
      </x:c>
      <x:c r="M635" t="str">
        <x:v>村民・佣兵</x:v>
      </x:c>
      <x:c r="N635" t="str">
        <x:v>村民|佣兵</x:v>
      </x:c>
      <x:c r="O635" t="str">
        <x:v>村庄 / 地下城：抽 1 张牌。
村庄：你可以额外购买 1 张牌。
重复地下城：使用 1 点经验值，使 1 名英雄获得攻击 +1。</x:v>
      </x:c>
      <x:c r="P635"/>
      <x:c r="Q635" t="str">
        <x:v>extracted</x:v>
      </x:c>
      <x:c r="R635"/>
      <x:c r="S635" t="str">
        <x:v>True</x:v>
      </x:c>
      <x:c r="T635" t="str">
        <x:v>generated/cards/deck_18_10x7_r03_c03.png</x:v>
      </x:c>
      <x:c r="U635" t="str">
        <x:v>black_edges/deck_18_10x7_r03_c03.png</x:v>
      </x:c>
      <x:c r="V635" t="str">
        <x:v>black_edges/.card_localizer_work/2fcb3d15b7155c65_deck_18_10x7_r03_c03_image.png</x:v>
      </x:c>
      <x:c r="W635" t="str">
        <x:v>DOOMGATE SQUIRE</x:v>
      </x:c>
      <x:c r="X635" t="str">
        <x:v>Doomgate Legion</x:v>
      </x:c>
      <x:c r="Y635" t="n">
        <x:v>5</x:v>
      </x:c>
      <x:c r="Z635"/>
      <x:c r="AA635"/>
      <x:c r="AB635"/>
      <x:c r="AC635"/>
      <x:c r="AD635"/>
      <x:c r="AE635"/>
      <x:c r="AF635"/>
      <x:c r="AG635"/>
      <x:c r="AH635"/>
      <x:c r="AI635"/>
      <x:c r="AJ635"/>
      <x:c r="AK635" t="str">
        <x:v>已核对卡表</x:v>
      </x:c>
      <x:c r="AL635"/>
      <x:c r="AM635" t="str">
        <x:v>https://w.atwiki.jp/thunderstone/pages/25.html</x:v>
      </x:c>
    </x:row>
    <x:row r="636" ht="19" customHeight="1">
      <x:c r="A636" t="str">
        <x:v>deck_18_10x7_r03_c04</x:v>
      </x:c>
      <x:c r="B636" t="str">
        <x:v>front</x:v>
      </x:c>
      <x:c r="C636" t="str">
        <x:v>1823</x:v>
      </x:c>
      <x:c r="D636" t="str">
        <x:v>8</x:v>
      </x:c>
      <x:c r="E636" t="str">
        <x:v>18</x:v>
      </x:c>
      <x:c r="F636" t="str">
        <x:v>3</x:v>
      </x:c>
      <x:c r="G636" t="str">
        <x:v>4</x:v>
      </x:c>
      <x:c r="H636" t="str">
        <x:v>村庄牌</x:v>
      </x:c>
      <x:c r="I636"/>
      <x:c r="J636"/>
      <x:c r="K636"/>
      <x:c r="L636" t="str">
        <x:v>打捞网</x:v>
      </x:c>
      <x:c r="M636" t="str">
        <x:v>物品</x:v>
      </x:c>
      <x:c r="N636" t="str">
        <x:v>物品</x:v>
      </x:c>
      <x:c r="O636" t="str">
        <x:v>村庄：从你的牌堆底部抽取 3 张牌。弃掉其中 1 张，摧毁其中 1 张，并将其中 1 张加入你的手牌。</x:v>
      </x:c>
      <x:c r="P636"/>
      <x:c r="Q636" t="str">
        <x:v>extracted</x:v>
      </x:c>
      <x:c r="R636"/>
      <x:c r="S636" t="str">
        <x:v>True</x:v>
      </x:c>
      <x:c r="T636" t="str">
        <x:v>generated/cards/deck_18_10x7_r03_c04.png</x:v>
      </x:c>
      <x:c r="U636" t="str">
        <x:v>black_edges/deck_18_10x7_r03_c04.png</x:v>
      </x:c>
      <x:c r="V636" t="str">
        <x:v>black_edges/.card_localizer_work/f5e53a9443fb01f2_deck_18_10x7_r03_c04_image.png</x:v>
      </x:c>
      <x:c r="W636" t="str">
        <x:v>DREDGING NET</x:v>
      </x:c>
      <x:c r="X636" t="str">
        <x:v>Heart of Doom</x:v>
      </x:c>
      <x:c r="Y636" t="n">
        <x:v>5</x:v>
      </x:c>
      <x:c r="Z636" t="n">
        <x:v>2</x:v>
      </x:c>
      <x:c r="AA636"/>
      <x:c r="AB636"/>
      <x:c r="AC636"/>
      <x:c r="AD636"/>
      <x:c r="AE636"/>
      <x:c r="AF636"/>
      <x:c r="AG636"/>
      <x:c r="AH636"/>
      <x:c r="AI636"/>
      <x:c r="AJ636"/>
      <x:c r="AK636" t="str">
        <x:v>已核对卡表</x:v>
      </x:c>
      <x:c r="AL636"/>
      <x:c r="AM636" t="str">
        <x:v>https://w.atwiki.jp/thunderstone/pages/217.html</x:v>
      </x:c>
    </x:row>
    <x:row r="637" ht="19" customHeight="1">
      <x:c r="A637" t="str">
        <x:v>deck_18_10x7_r03_c05</x:v>
      </x:c>
      <x:c r="B637" t="str">
        <x:v>front</x:v>
      </x:c>
      <x:c r="C637" t="str">
        <x:v>1824</x:v>
      </x:c>
      <x:c r="D637" t="str">
        <x:v>8</x:v>
      </x:c>
      <x:c r="E637" t="str">
        <x:v>18</x:v>
      </x:c>
      <x:c r="F637" t="str">
        <x:v>3</x:v>
      </x:c>
      <x:c r="G637" t="str">
        <x:v>5</x:v>
      </x:c>
      <x:c r="H637" t="str">
        <x:v>村庄牌</x:v>
      </x:c>
      <x:c r="I637"/>
      <x:c r="J637"/>
      <x:c r="K637"/>
      <x:c r="L637" t="str">
        <x:v>教官</x:v>
      </x:c>
      <x:c r="M637" t="str">
        <x:v>村民・佣兵</x:v>
      </x:c>
      <x:c r="N637" t="str">
        <x:v>村民|佣兵</x:v>
      </x:c>
      <x:c r="O637" t="str">
        <x:v>村庄：你每拥有 2 点经验值，抽 1 张牌，最多抽 5 张。
地下城：摧毁 1 名民兵，抽 2 张牌并获得 1 点经验值。</x:v>
      </x:c>
      <x:c r="P637"/>
      <x:c r="Q637" t="str">
        <x:v>extracted</x:v>
      </x:c>
      <x:c r="R637"/>
      <x:c r="S637" t="str">
        <x:v>True</x:v>
      </x:c>
      <x:c r="T637" t="str">
        <x:v>generated/cards/deck_18_10x7_r03_c05.png</x:v>
      </x:c>
      <x:c r="U637" t="str">
        <x:v>black_edges/deck_18_10x7_r03_c05.png</x:v>
      </x:c>
      <x:c r="V637" t="str">
        <x:v>black_edges/.card_localizer_work/e83e167805dbdd05_deck_18_10x7_r03_c05_image.png</x:v>
      </x:c>
      <x:c r="W637" t="str">
        <x:v>DRILL SERGEANT</x:v>
      </x:c>
      <x:c r="X637" t="str">
        <x:v>Thornwood Siege</x:v>
      </x:c>
      <x:c r="Y637" t="n">
        <x:v>4</x:v>
      </x:c>
      <x:c r="Z637"/>
      <x:c r="AA637"/>
      <x:c r="AB637"/>
      <x:c r="AC637"/>
      <x:c r="AD637"/>
      <x:c r="AE637"/>
      <x:c r="AF637"/>
      <x:c r="AG637"/>
      <x:c r="AH637"/>
      <x:c r="AI637"/>
      <x:c r="AJ637"/>
      <x:c r="AK637" t="str">
        <x:v>已核对卡表</x:v>
      </x:c>
      <x:c r="AL637"/>
      <x:c r="AM637" t="str">
        <x:v>https://w.atwiki.jp/thunderstone/pages/22.html</x:v>
      </x:c>
    </x:row>
    <x:row r="638" ht="19" customHeight="1">
      <x:c r="A638" t="str">
        <x:v>deck_18_10x7_r03_c06</x:v>
      </x:c>
      <x:c r="B638" t="str">
        <x:v>front</x:v>
      </x:c>
      <x:c r="C638" t="str">
        <x:v>1825</x:v>
      </x:c>
      <x:c r="D638" t="str">
        <x:v>8</x:v>
      </x:c>
      <x:c r="E638" t="str">
        <x:v>18</x:v>
      </x:c>
      <x:c r="F638" t="str">
        <x:v>3</x:v>
      </x:c>
      <x:c r="G638" t="str">
        <x:v>6</x:v>
      </x:c>
      <x:c r="H638" t="str">
        <x:v>村庄牌</x:v>
      </x:c>
      <x:c r="I638"/>
      <x:c r="J638"/>
      <x:c r="K638"/>
      <x:c r="L638" t="str">
        <x:v>精锐民兵</x:v>
      </x:c>
      <x:c r="M638" t="str">
        <x:v>民兵・英雄</x:v>
      </x:c>
      <x:c r="N638" t="str">
        <x:v>民兵|英雄</x:v>
      </x:c>
      <x:c r="O638" t="str">
        <x:v>攻击 +2。
购买此牌时，你可以额外购买 1 张牌，并可以摧毁 1 名民兵。</x:v>
      </x:c>
      <x:c r="P638"/>
      <x:c r="Q638" t="str">
        <x:v>reviewed</x:v>
      </x:c>
      <x:c r="R638"/>
      <x:c r="S638" t="str">
        <x:v>True</x:v>
      </x:c>
      <x:c r="T638" t="str">
        <x:v>generated/cards/deck_18_10x7_r03_c06.png</x:v>
      </x:c>
      <x:c r="U638" t="str">
        <x:v>black_edges/deck_18_10x7_r03_c06.png</x:v>
      </x:c>
      <x:c r="V638" t="str">
        <x:v>black_edges/.card_localizer_work/81f04be6f3851532_deck_18_10x7_r03_c06_image.png</x:v>
      </x:c>
      <x:c r="W638" t="str">
        <x:v>ELITE MILITIA</x:v>
      </x:c>
      <x:c r="X638" t="str">
        <x:v>Thornwood Siege</x:v>
      </x:c>
      <x:c r="Y638" t="n">
        <x:v>3</x:v>
      </x:c>
      <x:c r="Z638"/>
      <x:c r="AA638"/>
      <x:c r="AB638"/>
      <x:c r="AC638" t="n">
        <x:v>0</x:v>
      </x:c>
      <x:c r="AD638" t="n">
        <x:v>4</x:v>
      </x:c>
      <x:c r="AE638"/>
      <x:c r="AF638" t="n">
        <x:v>2</x:v>
      </x:c>
      <x:c r="AG638"/>
      <x:c r="AH638" t="n">
        <x:v>2</x:v>
      </x:c>
      <x:c r="AI638"/>
      <x:c r="AJ638"/>
      <x:c r="AK638" t="str">
        <x:v>已核对卡表</x:v>
      </x:c>
      <x:c r="AL638"/>
      <x:c r="AM638" t="str">
        <x:v>https://w.atwiki.jp/thunderstone/pages/22.html</x:v>
      </x:c>
    </x:row>
    <x:row r="639" ht="19" customHeight="1">
      <x:c r="A639" t="str">
        <x:v>deck_18_10x7_r03_c07</x:v>
      </x:c>
      <x:c r="B639" t="str">
        <x:v>front</x:v>
      </x:c>
      <x:c r="C639" t="str">
        <x:v>1826</x:v>
      </x:c>
      <x:c r="D639" t="str">
        <x:v>8</x:v>
      </x:c>
      <x:c r="E639" t="str">
        <x:v>18</x:v>
      </x:c>
      <x:c r="F639" t="str">
        <x:v>3</x:v>
      </x:c>
      <x:c r="G639" t="str">
        <x:v>7</x:v>
      </x:c>
      <x:c r="H639" t="str">
        <x:v>村庄牌</x:v>
      </x:c>
      <x:c r="I639"/>
      <x:c r="J639"/>
      <x:c r="K639"/>
      <x:c r="L639" t="str">
        <x:v>盛宴</x:v>
      </x:c>
      <x:c r="M639" t="str">
        <x:v>物品・食物・魔法</x:v>
      </x:c>
      <x:c r="N639" t="str">
        <x:v>物品|食物|魔法</x:v>
      </x:c>
      <x:c r="O639" t="str">
        <x:v>地下城：所有英雄获得力量 +2 和攻击 +1。若有英雄会在本场战斗中被摧毁，改为弃掉该英雄。</x:v>
      </x:c>
      <x:c r="P639"/>
      <x:c r="Q639" t="str">
        <x:v>extracted</x:v>
      </x:c>
      <x:c r="R639"/>
      <x:c r="S639" t="str">
        <x:v>True</x:v>
      </x:c>
      <x:c r="T639" t="str">
        <x:v>generated/cards/deck_18_10x7_r03_c07.png</x:v>
      </x:c>
      <x:c r="U639" t="str">
        <x:v>black_edges/deck_18_10x7_r03_c07.png</x:v>
      </x:c>
      <x:c r="V639" t="str">
        <x:v>black_edges/.card_localizer_work/55dcdaeec5ddeb28_deck_18_10x7_r03_c07_image.png</x:v>
      </x:c>
      <x:c r="W639" t="str">
        <x:v>FEAST</x:v>
      </x:c>
      <x:c r="X639" t="str">
        <x:v>基础版 Thunderstone</x:v>
      </x:c>
      <x:c r="Y639" t="n">
        <x:v>5</x:v>
      </x:c>
      <x:c r="Z639" t="n">
        <x:v>3</x:v>
      </x:c>
      <x:c r="AA639"/>
      <x:c r="AB639"/>
      <x:c r="AC639"/>
      <x:c r="AD639"/>
      <x:c r="AE639"/>
      <x:c r="AF639"/>
      <x:c r="AG639"/>
      <x:c r="AH639"/>
      <x:c r="AI639"/>
      <x:c r="AJ639"/>
      <x:c r="AK639" t="str">
        <x:v>已核对卡表</x:v>
      </x:c>
      <x:c r="AL639"/>
      <x:c r="AM639" t="str">
        <x:v>https://w.atwiki.jp/thunderstone/pages/23.html</x:v>
      </x:c>
    </x:row>
    <x:row r="640" ht="19" customHeight="1">
      <x:c r="A640" t="str">
        <x:v>deck_18_10x7_r03_c08</x:v>
      </x:c>
      <x:c r="B640" t="str">
        <x:v>front</x:v>
      </x:c>
      <x:c r="C640" t="str">
        <x:v>1827</x:v>
      </x:c>
      <x:c r="D640" t="str">
        <x:v>8</x:v>
      </x:c>
      <x:c r="E640" t="str">
        <x:v>18</x:v>
      </x:c>
      <x:c r="F640" t="str">
        <x:v>3</x:v>
      </x:c>
      <x:c r="G640" t="str">
        <x:v>8</x:v>
      </x:c>
      <x:c r="H640" t="str">
        <x:v>村庄牌</x:v>
      </x:c>
      <x:c r="I640"/>
      <x:c r="J640"/>
      <x:c r="K640"/>
      <x:c r="L640" t="str">
        <x:v>火球术</x:v>
      </x:c>
      <x:c r="M640" t="str">
        <x:v>法术</x:v>
      </x:c>
      <x:c r="N640" t="str">
        <x:v>法术</x:v>
      </x:c>
      <x:c r="O640" t="str">
        <x:v>魔法攻击 +3。</x:v>
      </x:c>
      <x:c r="P640"/>
      <x:c r="Q640" t="str">
        <x:v>extracted</x:v>
      </x:c>
      <x:c r="R640"/>
      <x:c r="S640" t="str">
        <x:v>True</x:v>
      </x:c>
      <x:c r="T640" t="str">
        <x:v>generated/cards/deck_18_10x7_r03_c08.png</x:v>
      </x:c>
      <x:c r="U640" t="str">
        <x:v>black_edges/deck_18_10x7_r03_c08.png</x:v>
      </x:c>
      <x:c r="V640" t="str">
        <x:v>black_edges/.card_localizer_work/9c28c006acf4984f_deck_18_10x7_r03_c08_image.png</x:v>
      </x:c>
      <x:c r="W640" t="str">
        <x:v>FIREBALL</x:v>
      </x:c>
      <x:c r="X640" t="str">
        <x:v>基础版 Thunderstone</x:v>
      </x:c>
      <x:c r="Y640" t="n">
        <x:v>9</x:v>
      </x:c>
      <x:c r="Z640"/>
      <x:c r="AA640" t="n">
        <x:v>1</x:v>
      </x:c>
      <x:c r="AB640"/>
      <x:c r="AC640"/>
      <x:c r="AD640"/>
      <x:c r="AE640"/>
      <x:c r="AF640"/>
      <x:c r="AG640"/>
      <x:c r="AH640"/>
      <x:c r="AI640" t="n">
        <x:v>3</x:v>
      </x:c>
      <x:c r="AJ640"/>
      <x:c r="AK640" t="str">
        <x:v>已核对卡表</x:v>
      </x:c>
      <x:c r="AL640"/>
      <x:c r="AM640" t="str">
        <x:v>https://w.atwiki.jp/thunderstone/pages/23.html</x:v>
      </x:c>
    </x:row>
    <x:row r="641" ht="19" customHeight="1">
      <x:c r="A641" t="str">
        <x:v>deck_18_10x7_r03_c09</x:v>
      </x:c>
      <x:c r="B641" t="str">
        <x:v>front</x:v>
      </x:c>
      <x:c r="C641" t="str">
        <x:v>1828</x:v>
      </x:c>
      <x:c r="D641" t="str">
        <x:v>8</x:v>
      </x:c>
      <x:c r="E641" t="str">
        <x:v>18</x:v>
      </x:c>
      <x:c r="F641" t="str">
        <x:v>3</x:v>
      </x:c>
      <x:c r="G641" t="str">
        <x:v>9</x:v>
      </x:c>
      <x:c r="H641" t="str">
        <x:v>村庄牌</x:v>
      </x:c>
      <x:c r="I641"/>
      <x:c r="J641"/>
      <x:c r="K641"/>
      <x:c r="L641" t="str">
        <x:v>永燃之刃</x:v>
      </x:c>
      <x:c r="M641" t="str">
        <x:v>武器・锋利</x:v>
      </x:c>
      <x:c r="N641" t="str">
        <x:v>武器|锋利</x:v>
      </x:c>
      <x:c r="O641" t="str">
        <x:v>魔法攻击 +3。</x:v>
      </x:c>
      <x:c r="P641"/>
      <x:c r="Q641" t="str">
        <x:v>extracted</x:v>
      </x:c>
      <x:c r="R641"/>
      <x:c r="S641" t="str">
        <x:v>True</x:v>
      </x:c>
      <x:c r="T641" t="str">
        <x:v>generated/cards/deck_18_10x7_r03_c09.png</x:v>
      </x:c>
      <x:c r="U641" t="str">
        <x:v>black_edges/deck_18_10x7_r03_c09.png</x:v>
      </x:c>
      <x:c r="V641" t="str">
        <x:v>black_edges/.card_localizer_work/071af7f521248a17_deck_18_10x7_r03_c09_image.png</x:v>
      </x:c>
      <x:c r="W641" t="str">
        <x:v>FLAMING SWORD</x:v>
      </x:c>
      <x:c r="X641" t="str">
        <x:v>基础版 Thunderstone</x:v>
      </x:c>
      <x:c r="Y641" t="n">
        <x:v>5</x:v>
      </x:c>
      <x:c r="Z641" t="n">
        <x:v>2</x:v>
      </x:c>
      <x:c r="AA641" t="n">
        <x:v>1</x:v>
      </x:c>
      <x:c r="AB641" t="n">
        <x:v>5</x:v>
      </x:c>
      <x:c r="AC641"/>
      <x:c r="AD641"/>
      <x:c r="AE641"/>
      <x:c r="AF641"/>
      <x:c r="AG641"/>
      <x:c r="AH641"/>
      <x:c r="AI641" t="n">
        <x:v>3</x:v>
      </x:c>
      <x:c r="AJ641"/>
      <x:c r="AK641" t="str">
        <x:v>已核对卡表</x:v>
      </x:c>
      <x:c r="AL641"/>
      <x:c r="AM641" t="str">
        <x:v>https://w.atwiki.jp/thunderstone/pages/23.html</x:v>
      </x:c>
    </x:row>
    <x:row r="642" ht="19" customHeight="1">
      <x:c r="A642" t="str">
        <x:v>deck_18_10x7_r03_c10</x:v>
      </x:c>
      <x:c r="B642" t="str">
        <x:v>front</x:v>
      </x:c>
      <x:c r="C642" t="str">
        <x:v>1829</x:v>
      </x:c>
      <x:c r="D642" t="str">
        <x:v>8</x:v>
      </x:c>
      <x:c r="E642" t="str">
        <x:v>18</x:v>
      </x:c>
      <x:c r="F642" t="str">
        <x:v>3</x:v>
      </x:c>
      <x:c r="G642" t="str">
        <x:v>10</x:v>
      </x:c>
      <x:c r="H642" t="str">
        <x:v>村庄牌</x:v>
      </x:c>
      <x:c r="I642"/>
      <x:c r="J642"/>
      <x:c r="K642"/>
      <x:c r="L642" t="str">
        <x:v>炼金火焰</x:v>
      </x:c>
      <x:c r="M642" t="str">
        <x:v>武器・物品・光照</x:v>
      </x:c>
      <x:c r="N642" t="str">
        <x:v>武器|物品|光照</x:v>
      </x:c>
      <x:c r="O642" t="str">
        <x:v>攻击 +1。
地下城：获得光照 +2 和攻击 +2。战斗结束时摧毁此牌。</x:v>
      </x:c>
      <x:c r="P642"/>
      <x:c r="Q642" t="str">
        <x:v>extracted</x:v>
      </x:c>
      <x:c r="R642"/>
      <x:c r="S642" t="str">
        <x:v>True</x:v>
      </x:c>
      <x:c r="T642" t="str">
        <x:v>generated/cards/deck_18_10x7_r03_c10.png</x:v>
      </x:c>
      <x:c r="U642" t="str">
        <x:v>black_edges/deck_18_10x7_r03_c10.png</x:v>
      </x:c>
      <x:c r="V642" t="str">
        <x:v>black_edges/.card_localizer_work/0cee0f47076423df_deck_18_10x7_r03_c10_image.png</x:v>
      </x:c>
      <x:c r="W642" t="str">
        <x:v>FLASK OF OIL</x:v>
      </x:c>
      <x:c r="X642" t="str">
        <x:v>Doomgate Legion</x:v>
      </x:c>
      <x:c r="Y642" t="n">
        <x:v>4</x:v>
      </x:c>
      <x:c r="Z642" t="n">
        <x:v>1</x:v>
      </x:c>
      <x:c r="AA642" t="n">
        <x:v>1</x:v>
      </x:c>
      <x:c r="AB642" t="n">
        <x:v>2</x:v>
      </x:c>
      <x:c r="AC642"/>
      <x:c r="AD642"/>
      <x:c r="AE642"/>
      <x:c r="AF642"/>
      <x:c r="AG642"/>
      <x:c r="AH642" t="n">
        <x:v>1</x:v>
      </x:c>
      <x:c r="AI642"/>
      <x:c r="AJ642"/>
      <x:c r="AK642" t="str">
        <x:v>已核对卡表</x:v>
      </x:c>
      <x:c r="AL642"/>
      <x:c r="AM642" t="str">
        <x:v>https://w.atwiki.jp/thunderstone/pages/25.html</x:v>
      </x:c>
    </x:row>
    <x:row r="643" ht="19" customHeight="1">
      <x:c r="A643" t="str">
        <x:v>deck_18_10x7_r04_c01</x:v>
      </x:c>
      <x:c r="B643" t="str">
        <x:v>front</x:v>
      </x:c>
      <x:c r="C643" t="str">
        <x:v>1830</x:v>
      </x:c>
      <x:c r="D643" t="str">
        <x:v>8</x:v>
      </x:c>
      <x:c r="E643" t="str">
        <x:v>18</x:v>
      </x:c>
      <x:c r="F643" t="str">
        <x:v>4</x:v>
      </x:c>
      <x:c r="G643" t="str">
        <x:v>1</x:v>
      </x:c>
      <x:c r="H643" t="str">
        <x:v>村庄牌</x:v>
      </x:c>
      <x:c r="I643"/>
      <x:c r="J643"/>
      <x:c r="K643"/>
      <x:c r="L643" t="str">
        <x:v>预言灵药</x:v>
      </x:c>
      <x:c r="M643" t="str">
        <x:v>法术</x:v>
      </x:c>
      <x:c r="N643" t="str">
        <x:v>法术</x:v>
      </x:c>
      <x:c r="O643" t="str">
        <x:v>你可以在任意时点展示此牌，以避免 1 张陷阱牌的效果。
地下城：查看地下城牌堆顶部的 3 张牌，以任意顺序放回。抽 2 张牌。</x:v>
      </x:c>
      <x:c r="P643"/>
      <x:c r="Q643" t="str">
        <x:v>extracted</x:v>
      </x:c>
      <x:c r="R643"/>
      <x:c r="S643" t="str">
        <x:v>True</x:v>
      </x:c>
      <x:c r="T643" t="str">
        <x:v>generated/cards/deck_18_10x7_r04_c01.png</x:v>
      </x:c>
      <x:c r="U643" t="str">
        <x:v>black_edges/deck_18_10x7_r04_c01.png</x:v>
      </x:c>
      <x:c r="V643" t="str">
        <x:v>black_edges/.card_localizer_work/c08800e3b06aceb6_deck_18_10x7_r04_c01_image.png</x:v>
      </x:c>
      <x:c r="W643" t="str">
        <x:v>FORESIGHT ELIXER</x:v>
      </x:c>
      <x:c r="X643" t="str">
        <x:v>Wrath of the Elements</x:v>
      </x:c>
      <x:c r="Y643" t="n">
        <x:v>6</x:v>
      </x:c>
      <x:c r="Z643" t="n">
        <x:v>2</x:v>
      </x:c>
      <x:c r="AA643"/>
      <x:c r="AB643"/>
      <x:c r="AC643"/>
      <x:c r="AD643"/>
      <x:c r="AE643"/>
      <x:c r="AF643"/>
      <x:c r="AG643"/>
      <x:c r="AH643"/>
      <x:c r="AI643"/>
      <x:c r="AJ643"/>
      <x:c r="AK643" t="str">
        <x:v>已核对卡表</x:v>
      </x:c>
      <x:c r="AL643"/>
      <x:c r="AM643" t="str">
        <x:v>https://w.atwiki.jp/thunderstone/pages/24.html</x:v>
      </x:c>
    </x:row>
    <x:row r="644" ht="19" customHeight="1">
      <x:c r="A644" t="str">
        <x:v>deck_18_10x7_r04_c02</x:v>
      </x:c>
      <x:c r="B644" t="str">
        <x:v>front</x:v>
      </x:c>
      <x:c r="C644" t="str">
        <x:v>1831</x:v>
      </x:c>
      <x:c r="D644" t="str">
        <x:v>8</x:v>
      </x:c>
      <x:c r="E644" t="str">
        <x:v>18</x:v>
      </x:c>
      <x:c r="F644" t="str">
        <x:v>4</x:v>
      </x:c>
      <x:c r="G644" t="str">
        <x:v>2</x:v>
      </x:c>
      <x:c r="H644" t="str">
        <x:v>村庄牌</x:v>
      </x:c>
      <x:c r="I644"/>
      <x:c r="J644"/>
      <x:c r="K644"/>
      <x:c r="L644" t="str">
        <x:v>占卜师</x:v>
      </x:c>
      <x:c r="M644" t="str">
        <x:v>村民・佣兵</x:v>
      </x:c>
      <x:c r="N644" t="str">
        <x:v>村民|佣兵</x:v>
      </x:c>
      <x:c r="O644" t="str">
        <x:v>村庄 / 地下城：抽 2 张牌。若其中至少有 1 张法术，保留这 2 张牌；否则弃掉其中 1 张。
地下城：攻击 +1。</x:v>
      </x:c>
      <x:c r="P644"/>
      <x:c r="Q644" t="str">
        <x:v>extracted</x:v>
      </x:c>
      <x:c r="R644"/>
      <x:c r="S644" t="str">
        <x:v>True</x:v>
      </x:c>
      <x:c r="T644" t="str">
        <x:v>generated/cards/deck_18_10x7_r04_c02.png</x:v>
      </x:c>
      <x:c r="U644" t="str">
        <x:v>black_edges/deck_18_10x7_r04_c02.png</x:v>
      </x:c>
      <x:c r="V644" t="str">
        <x:v>black_edges/.card_localizer_work/d196813c96094dab_deck_18_10x7_r04_c02_image.png</x:v>
      </x:c>
      <x:c r="W644" t="str">
        <x:v>FORTUNE TELLER</x:v>
      </x:c>
      <x:c r="X644" t="str">
        <x:v>Doomgate Legion</x:v>
      </x:c>
      <x:c r="Y644" t="n">
        <x:v>4</x:v>
      </x:c>
      <x:c r="Z644"/>
      <x:c r="AA644"/>
      <x:c r="AB644"/>
      <x:c r="AC644"/>
      <x:c r="AD644"/>
      <x:c r="AE644"/>
      <x:c r="AF644"/>
      <x:c r="AG644"/>
      <x:c r="AH644"/>
      <x:c r="AI644"/>
      <x:c r="AJ644"/>
      <x:c r="AK644" t="str">
        <x:v>已核对卡表</x:v>
      </x:c>
      <x:c r="AL644"/>
      <x:c r="AM644" t="str">
        <x:v>https://w.atwiki.jp/thunderstone/pages/25.html</x:v>
      </x:c>
    </x:row>
    <x:row r="645" ht="19" customHeight="1">
      <x:c r="A645" t="str">
        <x:v>deck_18_10x7_r04_c03</x:v>
      </x:c>
      <x:c r="B645" t="str">
        <x:v>front</x:v>
      </x:c>
      <x:c r="C645" t="str">
        <x:v>1832</x:v>
      </x:c>
      <x:c r="D645" t="str">
        <x:v>8</x:v>
      </x:c>
      <x:c r="E645" t="str">
        <x:v>18</x:v>
      </x:c>
      <x:c r="F645" t="str">
        <x:v>4</x:v>
      </x:c>
      <x:c r="G645" t="str">
        <x:v>3</x:v>
      </x:c>
      <x:c r="H645" t="str">
        <x:v>村庄牌</x:v>
      </x:c>
      <x:c r="I645"/>
      <x:c r="J645"/>
      <x:c r="K645"/>
      <x:c r="L645" t="str">
        <x:v>霜冻箭</x:v>
      </x:c>
      <x:c r="M645" t="str">
        <x:v>法术</x:v>
      </x:c>
      <x:c r="N645" t="str">
        <x:v>法术</x:v>
      </x:c>
      <x:c r="O645" t="str">
        <x:v>魔法攻击 +3。</x:v>
      </x:c>
      <x:c r="P645"/>
      <x:c r="Q645" t="str">
        <x:v>extracted</x:v>
      </x:c>
      <x:c r="R645"/>
      <x:c r="S645" t="str">
        <x:v>True</x:v>
      </x:c>
      <x:c r="T645" t="str">
        <x:v>generated/cards/deck_18_10x7_r04_c03.png</x:v>
      </x:c>
      <x:c r="U645" t="str">
        <x:v>black_edges/deck_18_10x7_r04_c03.png</x:v>
      </x:c>
      <x:c r="V645" t="str">
        <x:v>black_edges/.card_localizer_work/f1dae970aa3d573c_deck_18_10x7_r04_c03_image.png</x:v>
      </x:c>
      <x:c r="W645" t="str">
        <x:v>FROST BOLT</x:v>
      </x:c>
      <x:c r="X645" t="str">
        <x:v>Dragonspire</x:v>
      </x:c>
      <x:c r="Y645" t="n">
        <x:v>7</x:v>
      </x:c>
      <x:c r="Z645"/>
      <x:c r="AA645"/>
      <x:c r="AB645"/>
      <x:c r="AC645"/>
      <x:c r="AD645"/>
      <x:c r="AE645"/>
      <x:c r="AF645"/>
      <x:c r="AG645"/>
      <x:c r="AH645"/>
      <x:c r="AI645" t="n">
        <x:v>3</x:v>
      </x:c>
      <x:c r="AJ645"/>
      <x:c r="AK645" t="str">
        <x:v>已核对卡表</x:v>
      </x:c>
      <x:c r="AL645"/>
      <x:c r="AM645" t="str">
        <x:v>https://w.atwiki.jp/thunderstone/pages/26.html</x:v>
      </x:c>
    </x:row>
    <x:row r="646" ht="19" customHeight="1">
      <x:c r="A646" t="str">
        <x:v>deck_18_10x7_r04_c04</x:v>
      </x:c>
      <x:c r="B646" t="str">
        <x:v>front</x:v>
      </x:c>
      <x:c r="C646" t="str">
        <x:v>1833</x:v>
      </x:c>
      <x:c r="D646" t="str">
        <x:v>8</x:v>
      </x:c>
      <x:c r="E646" t="str">
        <x:v>18</x:v>
      </x:c>
      <x:c r="F646" t="str">
        <x:v>4</x:v>
      </x:c>
      <x:c r="G646" t="str">
        <x:v>4</x:v>
      </x:c>
      <x:c r="H646" t="str">
        <x:v>村庄牌</x:v>
      </x:c>
      <x:c r="I646"/>
      <x:c r="J646"/>
      <x:c r="K646"/>
      <x:c r="L646" t="str">
        <x:v>霜巨人战斧</x:v>
      </x:c>
      <x:c r="M646" t="str">
        <x:v>武器・锋利</x:v>
      </x:c>
      <x:c r="N646" t="str">
        <x:v>武器|锋利</x:v>
      </x:c>
      <x:c r="O646" t="str">
        <x:v>攻击 +4。
地下城：若你没有力量为 6 或以上的英雄，抽 1 张牌。若该牌是英雄，该英雄获得力量 +3。此能力可以在未装备时使用。</x:v>
      </x:c>
      <x:c r="P646"/>
      <x:c r="Q646" t="str">
        <x:v>extracted</x:v>
      </x:c>
      <x:c r="R646"/>
      <x:c r="S646" t="str">
        <x:v>True</x:v>
      </x:c>
      <x:c r="T646" t="str">
        <x:v>generated/cards/deck_18_10x7_r04_c04.png</x:v>
      </x:c>
      <x:c r="U646" t="str">
        <x:v>black_edges/deck_18_10x7_r04_c04.png</x:v>
      </x:c>
      <x:c r="V646" t="str">
        <x:v>black_edges/.card_localizer_work/91566d6e43abbba2_deck_18_10x7_r04_c04_image.png</x:v>
      </x:c>
      <x:c r="W646" t="str">
        <x:v>FROST GIANT AXE</x:v>
      </x:c>
      <x:c r="X646" t="str">
        <x:v>Dragonspire</x:v>
      </x:c>
      <x:c r="Y646" t="n">
        <x:v>8</x:v>
      </x:c>
      <x:c r="Z646" t="n">
        <x:v>3</x:v>
      </x:c>
      <x:c r="AA646"/>
      <x:c r="AB646" t="n">
        <x:v>6</x:v>
      </x:c>
      <x:c r="AC646"/>
      <x:c r="AD646"/>
      <x:c r="AE646"/>
      <x:c r="AF646"/>
      <x:c r="AG646"/>
      <x:c r="AH646" t="n">
        <x:v>4</x:v>
      </x:c>
      <x:c r="AI646"/>
      <x:c r="AJ646"/>
      <x:c r="AK646" t="str">
        <x:v>已核对卡表</x:v>
      </x:c>
      <x:c r="AL646"/>
      <x:c r="AM646" t="str">
        <x:v>https://w.atwiki.jp/thunderstone/pages/26.html</x:v>
      </x:c>
    </x:row>
    <x:row r="647" ht="19" customHeight="1">
      <x:c r="A647" t="str">
        <x:v>deck_18_10x7_r04_c05</x:v>
      </x:c>
      <x:c r="B647" t="str">
        <x:v>front</x:v>
      </x:c>
      <x:c r="C647" t="str">
        <x:v>1834</x:v>
      </x:c>
      <x:c r="D647" t="str">
        <x:v>8</x:v>
      </x:c>
      <x:c r="E647" t="str">
        <x:v>18</x:v>
      </x:c>
      <x:c r="F647" t="str">
        <x:v>4</x:v>
      </x:c>
      <x:c r="G647" t="str">
        <x:v>5</x:v>
      </x:c>
      <x:c r="H647" t="str">
        <x:v>村庄牌</x:v>
      </x:c>
      <x:c r="I647"/>
      <x:c r="J647"/>
      <x:c r="K647"/>
      <x:c r="L647" t="str">
        <x:v>发光浆果</x:v>
      </x:c>
      <x:c r="M647" t="str">
        <x:v>物品・食物・光照</x:v>
      </x:c>
      <x:c r="N647" t="str">
        <x:v>物品|食物|光照</x:v>
      </x:c>
      <x:c r="O647" t="str">
        <x:v>一名英雄获得力量 +3。</x:v>
      </x:c>
      <x:c r="P647"/>
      <x:c r="Q647" t="str">
        <x:v>extracted</x:v>
      </x:c>
      <x:c r="R647"/>
      <x:c r="S647" t="str">
        <x:v>True</x:v>
      </x:c>
      <x:c r="T647" t="str">
        <x:v>generated/cards/deck_18_10x7_r04_c05.png</x:v>
      </x:c>
      <x:c r="U647" t="str">
        <x:v>black_edges/deck_18_10x7_r04_c05.png</x:v>
      </x:c>
      <x:c r="V647" t="str">
        <x:v>black_edges/.card_localizer_work/74a1611f66100c37_deck_18_10x7_r04_c05_image.png</x:v>
      </x:c>
      <x:c r="W647" t="str">
        <x:v>GLOW BERRIES</x:v>
      </x:c>
      <x:c r="X647" t="str">
        <x:v>Doomgate Legion</x:v>
      </x:c>
      <x:c r="Y647" t="n">
        <x:v>3</x:v>
      </x:c>
      <x:c r="Z647" t="n">
        <x:v>1</x:v>
      </x:c>
      <x:c r="AA647" t="n">
        <x:v>1</x:v>
      </x:c>
      <x:c r="AB647"/>
      <x:c r="AC647"/>
      <x:c r="AD647"/>
      <x:c r="AE647"/>
      <x:c r="AF647"/>
      <x:c r="AG647" t="n">
        <x:v>1</x:v>
      </x:c>
      <x:c r="AH647"/>
      <x:c r="AI647"/>
      <x:c r="AJ647"/>
      <x:c r="AK647" t="str">
        <x:v>已核对卡表</x:v>
      </x:c>
      <x:c r="AL647"/>
      <x:c r="AM647" t="str">
        <x:v>https://w.atwiki.jp/thunderstone/pages/25.html</x:v>
      </x:c>
    </x:row>
    <x:row r="648" ht="19" customHeight="1">
      <x:c r="A648" t="str">
        <x:v>deck_18_10x7_r04_c06</x:v>
      </x:c>
      <x:c r="B648" t="str">
        <x:v>front</x:v>
      </x:c>
      <x:c r="C648" t="str">
        <x:v>1835</x:v>
      </x:c>
      <x:c r="D648" t="str">
        <x:v>8</x:v>
      </x:c>
      <x:c r="E648" t="str">
        <x:v>18</x:v>
      </x:c>
      <x:c r="F648" t="str">
        <x:v>4</x:v>
      </x:c>
      <x:c r="G648" t="str">
        <x:v>6</x:v>
      </x:c>
      <x:c r="H648" t="str">
        <x:v>村庄牌</x:v>
      </x:c>
      <x:c r="I648"/>
      <x:c r="J648"/>
      <x:c r="K648"/>
      <x:c r="L648" t="str">
        <x:v>好浆果</x:v>
      </x:c>
      <x:c r="M648" t="str">
        <x:v>物品・食物・魔法</x:v>
      </x:c>
      <x:c r="N648" t="str">
        <x:v>物品|食物|魔法</x:v>
      </x:c>
      <x:c r="O648" t="str">
        <x:v>地下城：一名英雄获得力量 +3，且该英雄的攻击变为魔法攻击。</x:v>
      </x:c>
      <x:c r="P648"/>
      <x:c r="Q648" t="str">
        <x:v>extracted</x:v>
      </x:c>
      <x:c r="R648"/>
      <x:c r="S648" t="str">
        <x:v>True</x:v>
      </x:c>
      <x:c r="T648" t="str">
        <x:v>generated/cards/deck_18_10x7_r04_c06.png</x:v>
      </x:c>
      <x:c r="U648" t="str">
        <x:v>black_edges/deck_18_10x7_r04_c06.png</x:v>
      </x:c>
      <x:c r="V648" t="str">
        <x:v>black_edges/.card_localizer_work/418ec85951340078_deck_18_10x7_r04_c06_image.png</x:v>
      </x:c>
      <x:c r="W648" t="str">
        <x:v>GOODBERRIES</x:v>
      </x:c>
      <x:c r="X648" t="str">
        <x:v>基础版 Thunderstone</x:v>
      </x:c>
      <x:c r="Y648" t="n">
        <x:v>4</x:v>
      </x:c>
      <x:c r="Z648" t="n">
        <x:v>2</x:v>
      </x:c>
      <x:c r="AA648"/>
      <x:c r="AB648"/>
      <x:c r="AC648"/>
      <x:c r="AD648"/>
      <x:c r="AE648"/>
      <x:c r="AF648"/>
      <x:c r="AG648" t="n">
        <x:v>1</x:v>
      </x:c>
      <x:c r="AH648"/>
      <x:c r="AI648"/>
      <x:c r="AJ648"/>
      <x:c r="AK648" t="str">
        <x:v>已核对卡表</x:v>
      </x:c>
      <x:c r="AL648"/>
      <x:c r="AM648" t="str">
        <x:v>https://w.atwiki.jp/thunderstone/pages/23.html</x:v>
      </x:c>
    </x:row>
    <x:row r="649" ht="19" customHeight="1">
      <x:c r="A649" t="str">
        <x:v>deck_18_10x7_r04_c07</x:v>
      </x:c>
      <x:c r="B649" t="str">
        <x:v>front</x:v>
      </x:c>
      <x:c r="C649" t="str">
        <x:v>1836</x:v>
      </x:c>
      <x:c r="D649" t="str">
        <x:v>8</x:v>
      </x:c>
      <x:c r="E649" t="str">
        <x:v>18</x:v>
      </x:c>
      <x:c r="F649" t="str">
        <x:v>4</x:v>
      </x:c>
      <x:c r="G649" t="str">
        <x:v>7</x:v>
      </x:c>
      <x:c r="H649" t="str">
        <x:v>村庄牌</x:v>
      </x:c>
      <x:c r="I649"/>
      <x:c r="J649"/>
      <x:c r="K649"/>
      <x:c r="L649" t="str">
        <x:v>贪婪之刃</x:v>
      </x:c>
      <x:c r="M649" t="str">
        <x:v>武器・锋利</x:v>
      </x:c>
      <x:c r="N649" t="str">
        <x:v>武器|锋利</x:v>
      </x:c>
      <x:c r="O649" t="str">
        <x:v>手牌中每有 2 金币，获得攻击 +1。</x:v>
      </x:c>
      <x:c r="P649"/>
      <x:c r="Q649" t="str">
        <x:v>extracted</x:v>
      </x:c>
      <x:c r="R649"/>
      <x:c r="S649" t="str">
        <x:v>True</x:v>
      </x:c>
      <x:c r="T649" t="str">
        <x:v>generated/cards/deck_18_10x7_r04_c07.png</x:v>
      </x:c>
      <x:c r="U649" t="str">
        <x:v>black_edges/deck_18_10x7_r04_c07.png</x:v>
      </x:c>
      <x:c r="V649" t="str">
        <x:v>black_edges/.card_localizer_work/f0df5ae53d17cb4a_deck_18_10x7_r04_c07_image.png</x:v>
      </x:c>
      <x:c r="W649" t="str">
        <x:v>GREED BLADE</x:v>
      </x:c>
      <x:c r="X649" t="str">
        <x:v>Doomgate Legion</x:v>
      </x:c>
      <x:c r="Y649" t="n">
        <x:v>6</x:v>
      </x:c>
      <x:c r="Z649" t="n">
        <x:v>3</x:v>
      </x:c>
      <x:c r="AA649"/>
      <x:c r="AB649" t="n">
        <x:v>6</x:v>
      </x:c>
      <x:c r="AC649"/>
      <x:c r="AD649"/>
      <x:c r="AE649"/>
      <x:c r="AF649"/>
      <x:c r="AG649"/>
      <x:c r="AH649"/>
      <x:c r="AI649"/>
      <x:c r="AJ649"/>
      <x:c r="AK649" t="str">
        <x:v>已核对卡表</x:v>
      </x:c>
      <x:c r="AL649"/>
      <x:c r="AM649" t="str">
        <x:v>https://w.atwiki.jp/thunderstone/pages/25.html</x:v>
      </x:c>
    </x:row>
    <x:row r="650" ht="19" customHeight="1">
      <x:c r="A650" t="str">
        <x:v>deck_18_10x7_r04_c08</x:v>
      </x:c>
      <x:c r="B650" t="str">
        <x:v>front</x:v>
      </x:c>
      <x:c r="C650" t="str">
        <x:v>1837</x:v>
      </x:c>
      <x:c r="D650" t="str">
        <x:v>8</x:v>
      </x:c>
      <x:c r="E650" t="str">
        <x:v>18</x:v>
      </x:c>
      <x:c r="F650" t="str">
        <x:v>4</x:v>
      </x:c>
      <x:c r="G650" t="str">
        <x:v>8</x:v>
      </x:c>
      <x:c r="H650" t="str">
        <x:v>村庄牌</x:v>
      </x:c>
      <x:c r="I650"/>
      <x:c r="J650"/>
      <x:c r="K650"/>
      <x:c r="L650" t="str">
        <x:v>老兵</x:v>
      </x:c>
      <x:c r="M650" t="str">
        <x:v>村民・佣兵</x:v>
      </x:c>
      <x:c r="N650" t="str">
        <x:v>村民|佣兵</x:v>
      </x:c>
      <x:c r="O650" t="str">
        <x:v>购买此牌时，获得 2 点经验值。
你在自己的回合中触发陷阱时，可以选择另一名玩家使其承受该陷阱效果。</x:v>
      </x:c>
      <x:c r="P650"/>
      <x:c r="Q650" t="str">
        <x:v>extracted</x:v>
      </x:c>
      <x:c r="R650"/>
      <x:c r="S650" t="str">
        <x:v>True</x:v>
      </x:c>
      <x:c r="T650" t="str">
        <x:v>generated/cards/deck_18_10x7_r04_c08.png</x:v>
      </x:c>
      <x:c r="U650" t="str">
        <x:v>black_edges/deck_18_10x7_r04_c08.png</x:v>
      </x:c>
      <x:c r="V650" t="str">
        <x:v>black_edges/.card_localizer_work/9b1a7857d26cbc01_deck_18_10x7_r04_c08_image.png</x:v>
      </x:c>
      <x:c r="W650" t="str">
        <x:v>GROGNARD</x:v>
      </x:c>
      <x:c r="X650" t="str">
        <x:v>Heart of Doom</x:v>
      </x:c>
      <x:c r="Y650" t="n">
        <x:v>4</x:v>
      </x:c>
      <x:c r="Z650" t="n">
        <x:v>2</x:v>
      </x:c>
      <x:c r="AA650"/>
      <x:c r="AB650"/>
      <x:c r="AC650"/>
      <x:c r="AD650"/>
      <x:c r="AE650"/>
      <x:c r="AF650"/>
      <x:c r="AG650" t="n">
        <x:v>1</x:v>
      </x:c>
      <x:c r="AH650"/>
      <x:c r="AI650"/>
      <x:c r="AJ650"/>
      <x:c r="AK650" t="str">
        <x:v>已核对卡表</x:v>
      </x:c>
      <x:c r="AL650"/>
      <x:c r="AM650" t="str">
        <x:v>https://w.atwiki.jp/thunderstone/pages/217.html</x:v>
      </x:c>
    </x:row>
    <x:row r="651" ht="19" customHeight="1">
      <x:c r="A651" t="str">
        <x:v>deck_18_10x7_r04_c09</x:v>
      </x:c>
      <x:c r="B651" t="str">
        <x:v>front</x:v>
      </x:c>
      <x:c r="C651" t="str">
        <x:v>1838</x:v>
      </x:c>
      <x:c r="D651" t="str">
        <x:v>8</x:v>
      </x:c>
      <x:c r="E651" t="str">
        <x:v>18</x:v>
      </x:c>
      <x:c r="F651" t="str">
        <x:v>4</x:v>
      </x:c>
      <x:c r="G651" t="str">
        <x:v>9</x:v>
      </x:c>
      <x:c r="H651" t="str">
        <x:v>村庄牌</x:v>
      </x:c>
      <x:c r="I651"/>
      <x:c r="J651"/>
      <x:c r="K651"/>
      <x:c r="L651" t="str">
        <x:v>守护者之刃</x:v>
      </x:c>
      <x:c r="M651" t="str">
        <x:v>武器・锋利</x:v>
      </x:c>
      <x:c r="N651" t="str">
        <x:v>武器|锋利</x:v>
      </x:c>
      <x:c r="O651" t="str">
        <x:v>攻击 +3。
若装备此牌的英雄将被摧毁，改为弃掉该英雄。</x:v>
      </x:c>
      <x:c r="P651"/>
      <x:c r="Q651" t="str">
        <x:v>extracted</x:v>
      </x:c>
      <x:c r="R651"/>
      <x:c r="S651" t="str">
        <x:v>True</x:v>
      </x:c>
      <x:c r="T651" t="str">
        <x:v>generated/cards/deck_18_10x7_r04_c09.png</x:v>
      </x:c>
      <x:c r="U651" t="str">
        <x:v>black_edges/deck_18_10x7_r04_c09.png</x:v>
      </x:c>
      <x:c r="V651" t="str">
        <x:v>black_edges/.card_localizer_work/21873951ee46278f_deck_18_10x7_r04_c09_image.png</x:v>
      </x:c>
      <x:c r="W651" t="str">
        <x:v>GUARDIAN BLADE</x:v>
      </x:c>
      <x:c r="X651" t="str">
        <x:v>Dragonspire</x:v>
      </x:c>
      <x:c r="Y651" t="n">
        <x:v>5</x:v>
      </x:c>
      <x:c r="Z651" t="n">
        <x:v>2</x:v>
      </x:c>
      <x:c r="AA651"/>
      <x:c r="AB651" t="n">
        <x:v>5</x:v>
      </x:c>
      <x:c r="AC651"/>
      <x:c r="AD651"/>
      <x:c r="AE651"/>
      <x:c r="AF651"/>
      <x:c r="AG651"/>
      <x:c r="AH651" t="n">
        <x:v>3</x:v>
      </x:c>
      <x:c r="AI651"/>
      <x:c r="AJ651"/>
      <x:c r="AK651" t="str">
        <x:v>已核对卡表</x:v>
      </x:c>
      <x:c r="AL651"/>
      <x:c r="AM651" t="str">
        <x:v>https://w.atwiki.jp/thunderstone/pages/26.html</x:v>
      </x:c>
    </x:row>
    <x:row r="652" ht="19" customHeight="1">
      <x:c r="A652" t="str">
        <x:v>deck_18_10x7_r04_c10</x:v>
      </x:c>
      <x:c r="B652" t="str">
        <x:v>front</x:v>
      </x:c>
      <x:c r="C652" t="str">
        <x:v>1839</x:v>
      </x:c>
      <x:c r="D652" t="str">
        <x:v>8</x:v>
      </x:c>
      <x:c r="E652" t="str">
        <x:v>18</x:v>
      </x:c>
      <x:c r="F652" t="str">
        <x:v>4</x:v>
      </x:c>
      <x:c r="G652" t="str">
        <x:v>10</x:v>
      </x:c>
      <x:c r="H652" t="str">
        <x:v>村庄牌</x:v>
      </x:c>
      <x:c r="I652"/>
      <x:c r="J652"/>
      <x:c r="K652"/>
      <x:c r="L652" t="str">
        <x:v>向导</x:v>
      </x:c>
      <x:c r="M652" t="str">
        <x:v>村民・佣兵</x:v>
      </x:c>
      <x:c r="N652" t="str">
        <x:v>村民|佣兵</x:v>
      </x:c>
      <x:c r="O652" t="str">
        <x:v>村庄：你可以额外购买 1 张牌。</x:v>
      </x:c>
      <x:c r="P652"/>
      <x:c r="Q652" t="str">
        <x:v>extracted</x:v>
      </x:c>
      <x:c r="R652"/>
      <x:c r="S652" t="str">
        <x:v>True</x:v>
      </x:c>
      <x:c r="T652" t="str">
        <x:v>generated/cards/deck_18_10x7_r04_c10.png</x:v>
      </x:c>
      <x:c r="U652" t="str">
        <x:v>black_edges/deck_18_10x7_r04_c10.png</x:v>
      </x:c>
      <x:c r="V652" t="str">
        <x:v>black_edges/.card_localizer_work/ed096807286e14a2_deck_18_10x7_r04_c10_image.png</x:v>
      </x:c>
      <x:c r="W652" t="str">
        <x:v>GUIDE</x:v>
      </x:c>
      <x:c r="X652" t="str">
        <x:v>Dragonspire</x:v>
      </x:c>
      <x:c r="Y652" t="n">
        <x:v>4</x:v>
      </x:c>
      <x:c r="Z652" t="n">
        <x:v>2</x:v>
      </x:c>
      <x:c r="AA652" t="n">
        <x:v>2</x:v>
      </x:c>
      <x:c r="AB652"/>
      <x:c r="AC652"/>
      <x:c r="AD652"/>
      <x:c r="AE652"/>
      <x:c r="AF652"/>
      <x:c r="AG652"/>
      <x:c r="AH652"/>
      <x:c r="AI652"/>
      <x:c r="AJ652"/>
      <x:c r="AK652" t="str">
        <x:v>已核对卡表</x:v>
      </x:c>
      <x:c r="AL652"/>
      <x:c r="AM652" t="str">
        <x:v>https://w.atwiki.jp/thunderstone/pages/26.html</x:v>
      </x:c>
    </x:row>
    <x:row r="653" ht="19" customHeight="1">
      <x:c r="A653" t="str">
        <x:v>deck_18_10x7_r05_c01</x:v>
      </x:c>
      <x:c r="B653" t="str">
        <x:v>front</x:v>
      </x:c>
      <x:c r="C653" t="str">
        <x:v>1840</x:v>
      </x:c>
      <x:c r="D653" t="str">
        <x:v>8</x:v>
      </x:c>
      <x:c r="E653" t="str">
        <x:v>18</x:v>
      </x:c>
      <x:c r="F653" t="str">
        <x:v>5</x:v>
      </x:c>
      <x:c r="G653" t="str">
        <x:v>1</x:v>
      </x:c>
      <x:c r="H653" t="str">
        <x:v>村庄牌</x:v>
      </x:c>
      <x:c r="I653"/>
      <x:c r="J653"/>
      <x:c r="K653"/>
      <x:c r="L653" t="str">
        <x:v>指引之光</x:v>
      </x:c>
      <x:c r="M653" t="str">
        <x:v>物品・光照・魔法</x:v>
      </x:c>
      <x:c r="N653" t="str">
        <x:v>物品|光照|魔法</x:v>
      </x:c>
      <x:c r="O653" t="str">
        <x:v>击败怪物后，所有玩家获得光照 +1。效果持续到你的下个回合结束。</x:v>
      </x:c>
      <x:c r="P653"/>
      <x:c r="Q653" t="str">
        <x:v>extracted</x:v>
      </x:c>
      <x:c r="R653"/>
      <x:c r="S653" t="str">
        <x:v>True</x:v>
      </x:c>
      <x:c r="T653" t="str">
        <x:v>generated/cards/deck_18_10x7_r05_c01.png</x:v>
      </x:c>
      <x:c r="U653" t="str">
        <x:v>black_edges/deck_18_10x7_r05_c01.png</x:v>
      </x:c>
      <x:c r="V653" t="str">
        <x:v>black_edges/.card_localizer_work/0c52235d0b5d5eae_deck_18_10x7_r05_c01_image.png</x:v>
      </x:c>
      <x:c r="W653" t="str">
        <x:v>GUIDING LIGHT</x:v>
      </x:c>
      <x:c r="X653" t="str">
        <x:v>Thornwood Siege</x:v>
      </x:c>
      <x:c r="Y653" t="n">
        <x:v>2</x:v>
      </x:c>
      <x:c r="Z653" t="n">
        <x:v>2</x:v>
      </x:c>
      <x:c r="AA653" t="n">
        <x:v>2</x:v>
      </x:c>
      <x:c r="AB653"/>
      <x:c r="AC653"/>
      <x:c r="AD653"/>
      <x:c r="AE653"/>
      <x:c r="AF653"/>
      <x:c r="AG653"/>
      <x:c r="AH653"/>
      <x:c r="AI653"/>
      <x:c r="AJ653"/>
      <x:c r="AK653" t="str">
        <x:v>已核对卡表</x:v>
      </x:c>
      <x:c r="AL653"/>
      <x:c r="AM653" t="str">
        <x:v>https://w.atwiki.jp/thunderstone/pages/22.html</x:v>
      </x:c>
    </x:row>
    <x:row r="654" ht="19" customHeight="1">
      <x:c r="A654" t="str">
        <x:v>deck_18_10x7_r05_c02</x:v>
      </x:c>
      <x:c r="B654" t="str">
        <x:v>front</x:v>
      </x:c>
      <x:c r="C654" t="str">
        <x:v>1841</x:v>
      </x:c>
      <x:c r="D654" t="str">
        <x:v>8</x:v>
      </x:c>
      <x:c r="E654" t="str">
        <x:v>18</x:v>
      </x:c>
      <x:c r="F654" t="str">
        <x:v>5</x:v>
      </x:c>
      <x:c r="G654" t="str">
        <x:v>2</x:v>
      </x:c>
      <x:c r="H654" t="str">
        <x:v>村庄牌</x:v>
      </x:c>
      <x:c r="I654"/>
      <x:c r="J654"/>
      <x:c r="K654"/>
      <x:c r="L654" t="str">
        <x:v>手斧</x:v>
      </x:c>
      <x:c r="M654" t="str">
        <x:v>武器・锋利</x:v>
      </x:c>
      <x:c r="N654" t="str">
        <x:v>武器|锋利</x:v>
      </x:c>
      <x:c r="O654" t="str">
        <x:v>攻击 +3。</x:v>
      </x:c>
      <x:c r="P654"/>
      <x:c r="Q654" t="str">
        <x:v>extracted</x:v>
      </x:c>
      <x:c r="R654"/>
      <x:c r="S654" t="str">
        <x:v>True</x:v>
      </x:c>
      <x:c r="T654" t="str">
        <x:v>generated/cards/deck_18_10x7_r05_c02.png</x:v>
      </x:c>
      <x:c r="U654" t="str">
        <x:v>black_edges/deck_18_10x7_r05_c02.png</x:v>
      </x:c>
      <x:c r="V654" t="str">
        <x:v>black_edges/.card_localizer_work/2f4f8d6854cb3a67_deck_18_10x7_r05_c02_image.png</x:v>
      </x:c>
      <x:c r="W654" t="str">
        <x:v>HATCHET</x:v>
      </x:c>
      <x:c r="X654" t="str">
        <x:v>基础版 Thunderstone</x:v>
      </x:c>
      <x:c r="Y654" t="n">
        <x:v>4</x:v>
      </x:c>
      <x:c r="Z654" t="n">
        <x:v>1</x:v>
      </x:c>
      <x:c r="AA654"/>
      <x:c r="AB654" t="n">
        <x:v>3</x:v>
      </x:c>
      <x:c r="AC654"/>
      <x:c r="AD654"/>
      <x:c r="AE654"/>
      <x:c r="AF654"/>
      <x:c r="AG654"/>
      <x:c r="AH654" t="n">
        <x:v>3</x:v>
      </x:c>
      <x:c r="AI654"/>
      <x:c r="AJ654"/>
      <x:c r="AK654" t="str">
        <x:v>已核对卡表</x:v>
      </x:c>
      <x:c r="AL654"/>
      <x:c r="AM654" t="str">
        <x:v>https://w.atwiki.jp/thunderstone/pages/23.html</x:v>
      </x:c>
    </x:row>
    <x:row r="655" ht="19" customHeight="1">
      <x:c r="A655" t="str">
        <x:v>deck_18_10x7_r05_c03</x:v>
      </x:c>
      <x:c r="B655" t="str">
        <x:v>front</x:v>
      </x:c>
      <x:c r="C655" t="str">
        <x:v>1842</x:v>
      </x:c>
      <x:c r="D655" t="str">
        <x:v>8</x:v>
      </x:c>
      <x:c r="E655" t="str">
        <x:v>18</x:v>
      </x:c>
      <x:c r="F655" t="str">
        <x:v>5</x:v>
      </x:c>
      <x:c r="G655" t="str">
        <x:v>3</x:v>
      </x:c>
      <x:c r="H655" t="str">
        <x:v>村庄牌</x:v>
      </x:c>
      <x:c r="I655"/>
      <x:c r="J655"/>
      <x:c r="K655"/>
      <x:c r="L655" t="str">
        <x:v>高地军官</x:v>
      </x:c>
      <x:c r="M655" t="str">
        <x:v>村民・佣兵</x:v>
      </x:c>
      <x:c r="N655" t="str">
        <x:v>村民|佣兵</x:v>
      </x:c>
      <x:c r="O655" t="str">
        <x:v>村庄：抽 1 张牌。你可以在本次购买之外额外购买 1 名民兵。
地下城：手牌中每有 1 名民兵，抽 1 张牌。</x:v>
      </x:c>
      <x:c r="P655"/>
      <x:c r="Q655" t="str">
        <x:v>extracted</x:v>
      </x:c>
      <x:c r="R655"/>
      <x:c r="S655" t="str">
        <x:v>True</x:v>
      </x:c>
      <x:c r="T655" t="str">
        <x:v>generated/cards/deck_18_10x7_r05_c03.png</x:v>
      </x:c>
      <x:c r="U655" t="str">
        <x:v>black_edges/deck_18_10x7_r05_c03.png</x:v>
      </x:c>
      <x:c r="V655" t="str">
        <x:v>black_edges/.card_localizer_work/8ebb9d0c0d7bf026_deck_18_10x7_r05_c03_image.png</x:v>
      </x:c>
      <x:c r="W655" t="str">
        <x:v>HIGHLAND OFFICER</x:v>
      </x:c>
      <x:c r="X655" t="str">
        <x:v>Thornwood Siege</x:v>
      </x:c>
      <x:c r="Y655" t="n">
        <x:v>3</x:v>
      </x:c>
      <x:c r="Z655"/>
      <x:c r="AA655"/>
      <x:c r="AB655"/>
      <x:c r="AC655"/>
      <x:c r="AD655"/>
      <x:c r="AE655"/>
      <x:c r="AF655"/>
      <x:c r="AG655"/>
      <x:c r="AH655"/>
      <x:c r="AI655"/>
      <x:c r="AJ655"/>
      <x:c r="AK655" t="str">
        <x:v>已核对卡表</x:v>
      </x:c>
      <x:c r="AL655"/>
      <x:c r="AM655" t="str">
        <x:v>https://w.atwiki.jp/thunderstone/pages/22.html</x:v>
      </x:c>
    </x:row>
    <x:row r="656" ht="19" customHeight="1">
      <x:c r="A656" t="str">
        <x:v>deck_18_10x7_r05_c04</x:v>
      </x:c>
      <x:c r="B656" t="str">
        <x:v>front</x:v>
      </x:c>
      <x:c r="C656" t="str">
        <x:v>1843</x:v>
      </x:c>
      <x:c r="D656" t="str">
        <x:v>8</x:v>
      </x:c>
      <x:c r="E656" t="str">
        <x:v>18</x:v>
      </x:c>
      <x:c r="F656" t="str">
        <x:v>5</x:v>
      </x:c>
      <x:c r="G656" t="str">
        <x:v>4</x:v>
      </x:c>
      <x:c r="H656" t="str">
        <x:v>村庄牌</x:v>
      </x:c>
      <x:c r="I656"/>
      <x:c r="J656"/>
      <x:c r="K656"/>
      <x:c r="L656" t="str">
        <x:v>幻影之刃</x:v>
      </x:c>
      <x:c r="M656" t="str">
        <x:v>法术</x:v>
      </x:c>
      <x:c r="N656" t="str">
        <x:v>法术</x:v>
      </x:c>
      <x:c r="O656" t="str">
        <x:v>地下城：从村庄中选择 1 张武器牌，装备给一名满足力量需求的英雄。战斗结束后摧毁该武器。</x:v>
      </x:c>
      <x:c r="P656"/>
      <x:c r="Q656" t="str">
        <x:v>extracted</x:v>
      </x:c>
      <x:c r="R656"/>
      <x:c r="S656" t="str">
        <x:v>True</x:v>
      </x:c>
      <x:c r="T656" t="str">
        <x:v>generated/cards/deck_18_10x7_r05_c04.png</x:v>
      </x:c>
      <x:c r="U656" t="str">
        <x:v>black_edges/deck_18_10x7_r05_c04.png</x:v>
      </x:c>
      <x:c r="V656" t="str">
        <x:v>black_edges/.card_localizer_work/55a3ecc9787c3a17_deck_18_10x7_r05_c04_image.png</x:v>
      </x:c>
      <x:c r="W656" t="str">
        <x:v>ILLUSORY BLADE</x:v>
      </x:c>
      <x:c r="X656" t="str">
        <x:v>Wrath of the Elements</x:v>
      </x:c>
      <x:c r="Y656" t="n">
        <x:v>3</x:v>
      </x:c>
      <x:c r="Z656"/>
      <x:c r="AA656"/>
      <x:c r="AB656"/>
      <x:c r="AC656"/>
      <x:c r="AD656"/>
      <x:c r="AE656"/>
      <x:c r="AF656"/>
      <x:c r="AG656"/>
      <x:c r="AH656"/>
      <x:c r="AI656"/>
      <x:c r="AJ656"/>
      <x:c r="AK656" t="str">
        <x:v>已核对卡表</x:v>
      </x:c>
      <x:c r="AL656"/>
      <x:c r="AM656" t="str">
        <x:v>https://w.atwiki.jp/thunderstone/pages/24.html</x:v>
      </x:c>
    </x:row>
    <x:row r="657" ht="19" customHeight="1">
      <x:c r="A657" t="str">
        <x:v>deck_18_10x7_r05_c05</x:v>
      </x:c>
      <x:c r="B657" t="str">
        <x:v>front</x:v>
      </x:c>
      <x:c r="C657" t="str">
        <x:v>1844</x:v>
      </x:c>
      <x:c r="D657" t="str">
        <x:v>8</x:v>
      </x:c>
      <x:c r="E657" t="str">
        <x:v>18</x:v>
      </x:c>
      <x:c r="F657" t="str">
        <x:v>5</x:v>
      </x:c>
      <x:c r="G657" t="str">
        <x:v>5</x:v>
      </x:c>
      <x:c r="H657" t="str">
        <x:v>村庄牌</x:v>
      </x:c>
      <x:c r="I657"/>
      <x:c r="J657"/>
      <x:c r="K657"/>
      <x:c r="L657" t="str">
        <x:v>洞察之刃</x:v>
      </x:c>
      <x:c r="M657" t="str">
        <x:v>武器・锋利</x:v>
      </x:c>
      <x:c r="N657" t="str">
        <x:v>武器|锋利</x:v>
      </x:c>
      <x:c r="O657" t="str">
        <x:v>攻击 +3。
装备此牌期间，每抽 1 张牌，额外获得攻击 +1。</x:v>
      </x:c>
      <x:c r="P657"/>
      <x:c r="Q657" t="str">
        <x:v>extracted</x:v>
      </x:c>
      <x:c r="R657"/>
      <x:c r="S657" t="str">
        <x:v>True</x:v>
      </x:c>
      <x:c r="T657" t="str">
        <x:v>generated/cards/deck_18_10x7_r05_c05.png</x:v>
      </x:c>
      <x:c r="U657" t="str">
        <x:v>black_edges/deck_18_10x7_r05_c05.png</x:v>
      </x:c>
      <x:c r="V657" t="str">
        <x:v>black_edges/.card_localizer_work/69dbd753bd4288df_deck_18_10x7_r05_c05_image.png</x:v>
      </x:c>
      <x:c r="W657" t="str">
        <x:v>INSIGHT BLADE</x:v>
      </x:c>
      <x:c r="X657" t="str">
        <x:v>Thornwood Siege</x:v>
      </x:c>
      <x:c r="Y657" t="n">
        <x:v>7</x:v>
      </x:c>
      <x:c r="Z657" t="n">
        <x:v>3</x:v>
      </x:c>
      <x:c r="AA657"/>
      <x:c r="AB657" t="n">
        <x:v>6</x:v>
      </x:c>
      <x:c r="AC657"/>
      <x:c r="AD657"/>
      <x:c r="AE657"/>
      <x:c r="AF657"/>
      <x:c r="AG657"/>
      <x:c r="AH657" t="n">
        <x:v>3</x:v>
      </x:c>
      <x:c r="AI657"/>
      <x:c r="AJ657"/>
      <x:c r="AK657" t="str">
        <x:v>已核对卡表</x:v>
      </x:c>
      <x:c r="AL657"/>
      <x:c r="AM657" t="str">
        <x:v>https://w.atwiki.jp/thunderstone/pages/22.html</x:v>
      </x:c>
    </x:row>
    <x:row r="658" ht="19" customHeight="1">
      <x:c r="A658" t="str">
        <x:v>deck_18_10x7_r05_c06</x:v>
      </x:c>
      <x:c r="B658" t="str">
        <x:v>front</x:v>
      </x:c>
      <x:c r="C658" t="str">
        <x:v>1845</x:v>
      </x:c>
      <x:c r="D658" t="str">
        <x:v>10</x:v>
      </x:c>
      <x:c r="E658" t="str">
        <x:v>18</x:v>
      </x:c>
      <x:c r="F658" t="str">
        <x:v>5</x:v>
      </x:c>
      <x:c r="G658" t="str">
        <x:v>6</x:v>
      </x:c>
      <x:c r="H658" t="str">
        <x:v>基础牌</x:v>
      </x:c>
      <x:c r="I658"/>
      <x:c r="J658"/>
      <x:c r="K658"/>
      <x:c r="L658" t="str">
        <x:v>应急干粮</x:v>
      </x:c>
      <x:c r="M658" t="str">
        <x:v>物品・食物</x:v>
      </x:c>
      <x:c r="N658" t="str">
        <x:v>物品|食物</x:v>
      </x:c>
      <x:c r="O658" t="str">
        <x:v>地下城：一名英雄获得力量 +2。</x:v>
      </x:c>
      <x:c r="P658"/>
      <x:c r="Q658" t="str">
        <x:v>extracted</x:v>
      </x:c>
      <x:c r="R658"/>
      <x:c r="S658" t="str">
        <x:v>True</x:v>
      </x:c>
      <x:c r="T658" t="str">
        <x:v>generated/cards/deck_18_10x7_r05_c06.png</x:v>
      </x:c>
      <x:c r="U658" t="str">
        <x:v>black_edges/deck_18_10x7_r05_c06.png</x:v>
      </x:c>
      <x:c r="V658" t="str">
        <x:v>black_edges/.card_localizer_work/2046eedbdc3e966d_deck_18_10x7_r05_c06_image.png</x:v>
      </x:c>
      <x:c r="W658" t="str">
        <x:v>IRON RATIONS</x:v>
      </x:c>
      <x:c r="X658" t="str">
        <x:v>基础版 Thunderstone</x:v>
      </x:c>
      <x:c r="Y658" t="n">
        <x:v>2</x:v>
      </x:c>
      <x:c r="Z658" t="n">
        <x:v>2</x:v>
      </x:c>
      <x:c r="AA658"/>
      <x:c r="AB658"/>
      <x:c r="AC658"/>
      <x:c r="AD658"/>
      <x:c r="AE658"/>
      <x:c r="AF658"/>
      <x:c r="AG658"/>
      <x:c r="AH658"/>
      <x:c r="AI658"/>
      <x:c r="AJ658"/>
      <x:c r="AK658" t="str">
        <x:v>已核对卡表</x:v>
      </x:c>
      <x:c r="AL658"/>
      <x:c r="AM658" t="str">
        <x:v>https://w.atwiki.jp/thunderstone/pages/23.html</x:v>
      </x:c>
    </x:row>
    <x:row r="659" ht="19" customHeight="1">
      <x:c r="A659" t="str">
        <x:v>deck_18_10x7_r05_c07</x:v>
      </x:c>
      <x:c r="B659" t="str">
        <x:v>front</x:v>
      </x:c>
      <x:c r="C659" t="str">
        <x:v>1846</x:v>
      </x:c>
      <x:c r="D659" t="str">
        <x:v>8</x:v>
      </x:c>
      <x:c r="E659" t="str">
        <x:v>18</x:v>
      </x:c>
      <x:c r="F659" t="str">
        <x:v>5</x:v>
      </x:c>
      <x:c r="G659" t="str">
        <x:v>7</x:v>
      </x:c>
      <x:c r="H659" t="str">
        <x:v>村庄牌</x:v>
      </x:c>
      <x:c r="I659"/>
      <x:c r="J659"/>
      <x:c r="K659"/>
      <x:c r="L659" t="str">
        <x:v>乔杜尔之弓</x:v>
      </x:c>
      <x:c r="M659" t="str">
        <x:v>武器・弓</x:v>
      </x:c>
      <x:c r="N659" t="str">
        <x:v>武器|弓</x:v>
      </x:c>
      <x:c r="O659" t="str">
        <x:v>攻击阶层 2 或更高阶层的怪物时，攻击 +4。
地下城：交换大厅中两只相邻怪物的位置。</x:v>
      </x:c>
      <x:c r="P659"/>
      <x:c r="Q659" t="str">
        <x:v>extracted</x:v>
      </x:c>
      <x:c r="R659"/>
      <x:c r="S659" t="str">
        <x:v>True</x:v>
      </x:c>
      <x:c r="T659" t="str">
        <x:v>generated/cards/deck_18_10x7_r05_c07.png</x:v>
      </x:c>
      <x:c r="U659" t="str">
        <x:v>black_edges/deck_18_10x7_r05_c07.png</x:v>
      </x:c>
      <x:c r="V659" t="str">
        <x:v>black_edges/.card_localizer_work/f4295d5c4997f0b7_deck_18_10x7_r05_c07_image.png</x:v>
      </x:c>
      <x:c r="W659" t="str">
        <x:v>JONDUL BOW</x:v>
      </x:c>
      <x:c r="X659" t="str">
        <x:v>Heart of Doom</x:v>
      </x:c>
      <x:c r="Y659" t="n">
        <x:v>7</x:v>
      </x:c>
      <x:c r="Z659" t="n">
        <x:v>2</x:v>
      </x:c>
      <x:c r="AA659"/>
      <x:c r="AB659" t="n">
        <x:v>5</x:v>
      </x:c>
      <x:c r="AC659"/>
      <x:c r="AD659"/>
      <x:c r="AE659"/>
      <x:c r="AF659"/>
      <x:c r="AG659"/>
      <x:c r="AH659"/>
      <x:c r="AI659"/>
      <x:c r="AJ659"/>
      <x:c r="AK659" t="str">
        <x:v>已核对卡表</x:v>
      </x:c>
      <x:c r="AL659"/>
      <x:c r="AM659" t="str">
        <x:v>https://w.atwiki.jp/thunderstone/pages/217.html</x:v>
      </x:c>
    </x:row>
    <x:row r="660" ht="19" customHeight="1">
      <x:c r="A660" t="str">
        <x:v>deck_18_10x7_r05_c08</x:v>
      </x:c>
      <x:c r="B660" t="str">
        <x:v>front</x:v>
      </x:c>
      <x:c r="C660" t="str">
        <x:v>1847</x:v>
      </x:c>
      <x:c r="D660" t="str">
        <x:v>8</x:v>
      </x:c>
      <x:c r="E660" t="str">
        <x:v>18</x:v>
      </x:c>
      <x:c r="F660" t="str">
        <x:v>5</x:v>
      </x:c>
      <x:c r="G660" t="str">
        <x:v>8</x:v>
      </x:c>
      <x:c r="H660" t="str">
        <x:v>村庄牌</x:v>
      </x:c>
      <x:c r="I660"/>
      <x:c r="J660"/>
      <x:c r="K660"/>
      <x:c r="L660" t="str">
        <x:v>提灯</x:v>
      </x:c>
      <x:c r="M660" t="str">
        <x:v>物品・光照</x:v>
      </x:c>
      <x:c r="N660" t="str">
        <x:v>物品|光照</x:v>
      </x:c>
      <x:c r="O660"/>
      <x:c r="P660"/>
      <x:c r="Q660" t="str">
        <x:v>extracted</x:v>
      </x:c>
      <x:c r="R660"/>
      <x:c r="S660" t="str">
        <x:v>True</x:v>
      </x:c>
      <x:c r="T660" t="str">
        <x:v>generated/cards/deck_18_10x7_r05_c08.png</x:v>
      </x:c>
      <x:c r="U660" t="str">
        <x:v>black_edges/deck_18_10x7_r05_c08.png</x:v>
      </x:c>
      <x:c r="V660" t="str">
        <x:v>black_edges/.card_localizer_work/e1920a7687926fa8_deck_18_10x7_r05_c08_image.png</x:v>
      </x:c>
      <x:c r="W660" t="str">
        <x:v>LANTERN</x:v>
      </x:c>
      <x:c r="X660" t="str">
        <x:v>基础版 Thunderstone</x:v>
      </x:c>
      <x:c r="Y660" t="n">
        <x:v>4</x:v>
      </x:c>
      <x:c r="Z660" t="n">
        <x:v>2</x:v>
      </x:c>
      <x:c r="AA660" t="n">
        <x:v>2</x:v>
      </x:c>
      <x:c r="AB660"/>
      <x:c r="AC660"/>
      <x:c r="AD660"/>
      <x:c r="AE660"/>
      <x:c r="AF660"/>
      <x:c r="AG660"/>
      <x:c r="AH660"/>
      <x:c r="AI660"/>
      <x:c r="AJ660"/>
      <x:c r="AK660" t="str">
        <x:v>已核对卡表</x:v>
      </x:c>
      <x:c r="AL660"/>
      <x:c r="AM660" t="str">
        <x:v>https://w.atwiki.jp/thunderstone/pages/23.html</x:v>
      </x:c>
    </x:row>
    <x:row r="661" ht="19" customHeight="1">
      <x:c r="A661" t="str">
        <x:v>deck_18_10x7_r05_c09</x:v>
      </x:c>
      <x:c r="B661" t="str">
        <x:v>front</x:v>
      </x:c>
      <x:c r="C661" t="str">
        <x:v>1848</x:v>
      </x:c>
      <x:c r="D661" t="str">
        <x:v>8</x:v>
      </x:c>
      <x:c r="E661" t="str">
        <x:v>18</x:v>
      </x:c>
      <x:c r="F661" t="str">
        <x:v>5</x:v>
      </x:c>
      <x:c r="G661" t="str">
        <x:v>9</x:v>
      </x:c>
      <x:c r="H661" t="str">
        <x:v>村庄牌</x:v>
      </x:c>
      <x:c r="I661"/>
      <x:c r="J661"/>
      <x:c r="K661"/>
      <x:c r="L661" t="str">
        <x:v>发光宝石</x:v>
      </x:c>
      <x:c r="M661" t="str">
        <x:v>物品・光照・魔法</x:v>
      </x:c>
      <x:c r="N661" t="str">
        <x:v>物品|光照|魔法</x:v>
      </x:c>
      <x:c r="O661"/>
      <x:c r="P661"/>
      <x:c r="Q661" t="str">
        <x:v>extracted</x:v>
      </x:c>
      <x:c r="R661"/>
      <x:c r="S661" t="str">
        <x:v>True</x:v>
      </x:c>
      <x:c r="T661" t="str">
        <x:v>generated/cards/deck_18_10x7_r05_c09.png</x:v>
      </x:c>
      <x:c r="U661" t="str">
        <x:v>black_edges/deck_18_10x7_r05_c09.png</x:v>
      </x:c>
      <x:c r="V661" t="str">
        <x:v>black_edges/.card_localizer_work/5d3090613b7afb53_deck_18_10x7_r05_c09_image.png</x:v>
      </x:c>
      <x:c r="W661" t="str">
        <x:v>LIGHTSTONE GEM</x:v>
      </x:c>
      <x:c r="X661" t="str">
        <x:v>基础版 Thunderstone</x:v>
      </x:c>
      <x:c r="Y661" t="n">
        <x:v>6</x:v>
      </x:c>
      <x:c r="Z661" t="n">
        <x:v>3</x:v>
      </x:c>
      <x:c r="AA661" t="n">
        <x:v>3</x:v>
      </x:c>
      <x:c r="AB661"/>
      <x:c r="AC661"/>
      <x:c r="AD661"/>
      <x:c r="AE661"/>
      <x:c r="AF661"/>
      <x:c r="AG661"/>
      <x:c r="AH661"/>
      <x:c r="AI661"/>
      <x:c r="AJ661"/>
      <x:c r="AK661" t="str">
        <x:v>已核对卡表</x:v>
      </x:c>
      <x:c r="AL661"/>
      <x:c r="AM661" t="str">
        <x:v>https://w.atwiki.jp/thunderstone/pages/23.html</x:v>
      </x:c>
    </x:row>
    <x:row r="662" ht="19" customHeight="1">
      <x:c r="A662" t="str">
        <x:v>deck_18_10x7_r05_c10</x:v>
      </x:c>
      <x:c r="B662" t="str">
        <x:v>front</x:v>
      </x:c>
      <x:c r="C662" t="str">
        <x:v>1849</x:v>
      </x:c>
      <x:c r="D662" t="str">
        <x:v>8</x:v>
      </x:c>
      <x:c r="E662" t="str">
        <x:v>18</x:v>
      </x:c>
      <x:c r="F662" t="str">
        <x:v>5</x:v>
      </x:c>
      <x:c r="G662" t="str">
        <x:v>10</x:v>
      </x:c>
      <x:c r="H662" t="str">
        <x:v>村庄牌</x:v>
      </x:c>
      <x:c r="I662"/>
      <x:c r="J662"/>
      <x:c r="K662"/>
      <x:c r="L662" t="str">
        <x:v>魔法灵气</x:v>
      </x:c>
      <x:c r="M662" t="str">
        <x:v>法术</x:v>
      </x:c>
      <x:c r="N662" t="str">
        <x:v>法术</x:v>
      </x:c>
      <x:c r="O662" t="str">
        <x:v>地下城：所有武器的重量变为 0。抽 1 张牌。</x:v>
      </x:c>
      <x:c r="P662"/>
      <x:c r="Q662" t="str">
        <x:v>extracted</x:v>
      </x:c>
      <x:c r="R662"/>
      <x:c r="S662" t="str">
        <x:v>True</x:v>
      </x:c>
      <x:c r="T662" t="str">
        <x:v>generated/cards/deck_18_10x7_r05_c10.png</x:v>
      </x:c>
      <x:c r="U662" t="str">
        <x:v>black_edges/deck_18_10x7_r05_c10.png</x:v>
      </x:c>
      <x:c r="V662" t="str">
        <x:v>black_edges/.card_localizer_work/8580f8b8d0173559_deck_18_10x7_r05_c10_image.png</x:v>
      </x:c>
      <x:c r="W662" t="str">
        <x:v>MAGICAL AURA</x:v>
      </x:c>
      <x:c r="X662" t="str">
        <x:v>基础版 Thunderstone</x:v>
      </x:c>
      <x:c r="Y662" t="n">
        <x:v>4</x:v>
      </x:c>
      <x:c r="Z662" t="n">
        <x:v>2</x:v>
      </x:c>
      <x:c r="AA662"/>
      <x:c r="AB662"/>
      <x:c r="AC662"/>
      <x:c r="AD662"/>
      <x:c r="AE662"/>
      <x:c r="AF662"/>
      <x:c r="AG662"/>
      <x:c r="AH662"/>
      <x:c r="AI662"/>
      <x:c r="AJ662"/>
      <x:c r="AK662" t="str">
        <x:v>已核对卡表</x:v>
      </x:c>
      <x:c r="AL662"/>
      <x:c r="AM662" t="str">
        <x:v>https://w.atwiki.jp/thunderstone/pages/23.html</x:v>
      </x:c>
    </x:row>
    <x:row r="663" ht="19" customHeight="1">
      <x:c r="A663" t="str">
        <x:v>deck_18_10x7_r06_c01</x:v>
      </x:c>
      <x:c r="B663" t="str">
        <x:v>front</x:v>
      </x:c>
      <x:c r="C663" t="str">
        <x:v>1850</x:v>
      </x:c>
      <x:c r="D663" t="str">
        <x:v>8</x:v>
      </x:c>
      <x:c r="E663" t="str">
        <x:v>18</x:v>
      </x:c>
      <x:c r="F663" t="str">
        <x:v>6</x:v>
      </x:c>
      <x:c r="G663" t="str">
        <x:v>1</x:v>
      </x:c>
      <x:c r="H663" t="str">
        <x:v>村庄牌</x:v>
      </x:c>
      <x:c r="I663"/>
      <x:c r="J663"/>
      <x:c r="K663"/>
      <x:c r="L663" t="str">
        <x:v>魔法飞弹</x:v>
      </x:c>
      <x:c r="M663" t="str">
        <x:v>法术</x:v>
      </x:c>
      <x:c r="N663" t="str">
        <x:v>法术</x:v>
      </x:c>
      <x:c r="O663" t="str">
        <x:v>魔法攻击 +4。
只能攻击阶层 1。</x:v>
      </x:c>
      <x:c r="P663"/>
      <x:c r="Q663" t="str">
        <x:v>extracted</x:v>
      </x:c>
      <x:c r="R663"/>
      <x:c r="S663" t="str">
        <x:v>True</x:v>
      </x:c>
      <x:c r="T663" t="str">
        <x:v>generated/cards/deck_18_10x7_r06_c01.png</x:v>
      </x:c>
      <x:c r="U663" t="str">
        <x:v>black_edges/deck_18_10x7_r06_c01.png</x:v>
      </x:c>
      <x:c r="V663" t="str">
        <x:v>black_edges/.card_localizer_work/bc08433f603deba7_deck_18_10x7_r06_c01_image.png</x:v>
      </x:c>
      <x:c r="W663" t="str">
        <x:v>MAGIC MISSILE</x:v>
      </x:c>
      <x:c r="X663" t="str">
        <x:v>Wrath of the Elements</x:v>
      </x:c>
      <x:c r="Y663" t="n">
        <x:v>6</x:v>
      </x:c>
      <x:c r="Z663"/>
      <x:c r="AA663"/>
      <x:c r="AB663"/>
      <x:c r="AC663"/>
      <x:c r="AD663"/>
      <x:c r="AE663"/>
      <x:c r="AF663"/>
      <x:c r="AG663"/>
      <x:c r="AH663"/>
      <x:c r="AI663" t="n">
        <x:v>4</x:v>
      </x:c>
      <x:c r="AJ663"/>
      <x:c r="AK663" t="str">
        <x:v>已核对卡表</x:v>
      </x:c>
      <x:c r="AL663"/>
      <x:c r="AM663" t="str">
        <x:v>https://w.atwiki.jp/thunderstone/pages/24.html</x:v>
      </x:c>
    </x:row>
    <x:row r="664" ht="19" customHeight="1">
      <x:c r="A664" t="str">
        <x:v>deck_18_10x7_r06_c02</x:v>
      </x:c>
      <x:c r="B664" t="str">
        <x:v>front</x:v>
      </x:c>
      <x:c r="C664" t="str">
        <x:v>1851</x:v>
      </x:c>
      <x:c r="D664" t="str">
        <x:v>8</x:v>
      </x:c>
      <x:c r="E664" t="str">
        <x:v>18</x:v>
      </x:c>
      <x:c r="F664" t="str">
        <x:v>6</x:v>
      </x:c>
      <x:c r="G664" t="str">
        <x:v>2</x:v>
      </x:c>
      <x:c r="H664" t="str">
        <x:v>村庄牌</x:v>
      </x:c>
      <x:c r="I664"/>
      <x:c r="J664"/>
      <x:c r="K664"/>
      <x:c r="L664" t="str">
        <x:v>贤者之杖</x:v>
      </x:c>
      <x:c r="M664" t="str">
        <x:v>武器・钝器・魔法</x:v>
      </x:c>
      <x:c r="N664" t="str">
        <x:v>武器|钝器|魔法</x:v>
      </x:c>
      <x:c r="O664" t="str">
        <x:v>魔法攻击 +1。
地下城：摧毁此牌，将任意阶层的 1 只怪物置于地下城牌堆底部，并补充大厅。抽 1 张牌。</x:v>
      </x:c>
      <x:c r="P664"/>
      <x:c r="Q664" t="str">
        <x:v>extracted</x:v>
      </x:c>
      <x:c r="R664"/>
      <x:c r="S664" t="str">
        <x:v>True</x:v>
      </x:c>
      <x:c r="T664" t="str">
        <x:v>generated/cards/deck_18_10x7_r06_c02.png</x:v>
      </x:c>
      <x:c r="U664" t="str">
        <x:v>black_edges/deck_18_10x7_r06_c02.png</x:v>
      </x:c>
      <x:c r="V664" t="str">
        <x:v>black_edges/.card_localizer_work/d0931a72a3bc5f21_deck_18_10x7_r06_c02_image.png</x:v>
      </x:c>
      <x:c r="W664" t="str">
        <x:v>MAGI STAFF</x:v>
      </x:c>
      <x:c r="X664" t="str">
        <x:v>Wrath of the Elements</x:v>
      </x:c>
      <x:c r="Y664" t="n">
        <x:v>4</x:v>
      </x:c>
      <x:c r="Z664" t="n">
        <x:v>2</x:v>
      </x:c>
      <x:c r="AA664"/>
      <x:c r="AB664" t="n">
        <x:v>3</x:v>
      </x:c>
      <x:c r="AC664"/>
      <x:c r="AD664"/>
      <x:c r="AE664"/>
      <x:c r="AF664"/>
      <x:c r="AG664"/>
      <x:c r="AH664"/>
      <x:c r="AI664" t="n">
        <x:v>1</x:v>
      </x:c>
      <x:c r="AJ664"/>
      <x:c r="AK664" t="str">
        <x:v>已核对卡表</x:v>
      </x:c>
      <x:c r="AL664"/>
      <x:c r="AM664" t="str">
        <x:v>https://w.atwiki.jp/thunderstone/pages/24.html</x:v>
      </x:c>
    </x:row>
    <x:row r="665" ht="19" customHeight="1">
      <x:c r="A665" t="str">
        <x:v>deck_18_10x7_r06_c03</x:v>
      </x:c>
      <x:c r="B665" t="str">
        <x:v>front</x:v>
      </x:c>
      <x:c r="C665" t="str">
        <x:v>1852</x:v>
      </x:c>
      <x:c r="D665" t="str">
        <x:v>8</x:v>
      </x:c>
      <x:c r="E665" t="str">
        <x:v>18</x:v>
      </x:c>
      <x:c r="F665" t="str">
        <x:v>6</x:v>
      </x:c>
      <x:c r="G665" t="str">
        <x:v>3</x:v>
      </x:c>
      <x:c r="H665" t="str">
        <x:v>村庄牌</x:v>
      </x:c>
      <x:c r="I665"/>
      <x:c r="J665"/>
      <x:c r="K665"/>
      <x:c r="L665" t="str">
        <x:v>熔岩战锤</x:v>
      </x:c>
      <x:c r="M665" t="str">
        <x:v>武器・钝器・魔法</x:v>
      </x:c>
      <x:c r="N665" t="str">
        <x:v>武器|钝器|魔法</x:v>
      </x:c>
      <x:c r="O665" t="str">
        <x:v>攻击 +1。
魔法攻击 +1。</x:v>
      </x:c>
      <x:c r="P665"/>
      <x:c r="Q665" t="str">
        <x:v>extracted</x:v>
      </x:c>
      <x:c r="R665"/>
      <x:c r="S665" t="str">
        <x:v>True</x:v>
      </x:c>
      <x:c r="T665" t="str">
        <x:v>generated/cards/deck_18_10x7_r06_c03.png</x:v>
      </x:c>
      <x:c r="U665" t="str">
        <x:v>black_edges/deck_18_10x7_r06_c03.png</x:v>
      </x:c>
      <x:c r="V665" t="str">
        <x:v>black_edges/.card_localizer_work/f69674b7b526c8c3_deck_18_10x7_r06_c03_image.png</x:v>
      </x:c>
      <x:c r="W665" t="str">
        <x:v>MAGMA HAMMER</x:v>
      </x:c>
      <x:c r="X665" t="str">
        <x:v>Heart of Doom</x:v>
      </x:c>
      <x:c r="Y665" t="n">
        <x:v>6</x:v>
      </x:c>
      <x:c r="Z665" t="n">
        <x:v>3</x:v>
      </x:c>
      <x:c r="AA665" t="n">
        <x:v>1</x:v>
      </x:c>
      <x:c r="AB665" t="n">
        <x:v>4</x:v>
      </x:c>
      <x:c r="AC665"/>
      <x:c r="AD665"/>
      <x:c r="AE665"/>
      <x:c r="AF665"/>
      <x:c r="AG665"/>
      <x:c r="AH665" t="n">
        <x:v>1</x:v>
      </x:c>
      <x:c r="AI665"/>
      <x:c r="AJ665"/>
      <x:c r="AK665" t="str">
        <x:v>已核对卡表</x:v>
      </x:c>
      <x:c r="AL665"/>
      <x:c r="AM665" t="str">
        <x:v>https://w.atwiki.jp/thunderstone/pages/217.html</x:v>
      </x:c>
    </x:row>
    <x:row r="666" ht="19" customHeight="1">
      <x:c r="A666" t="str">
        <x:v>deck_18_10x7_r06_c04</x:v>
      </x:c>
      <x:c r="B666" t="str">
        <x:v>front</x:v>
      </x:c>
      <x:c r="C666" t="str">
        <x:v>1853</x:v>
      </x:c>
      <x:c r="D666" t="str">
        <x:v>30</x:v>
      </x:c>
      <x:c r="E666" t="str">
        <x:v>18</x:v>
      </x:c>
      <x:c r="F666" t="str">
        <x:v>6</x:v>
      </x:c>
      <x:c r="G666" t="str">
        <x:v>4</x:v>
      </x:c>
      <x:c r="H666" t="str">
        <x:v>基础牌</x:v>
      </x:c>
      <x:c r="I666"/>
      <x:c r="J666"/>
      <x:c r="K666"/>
      <x:c r="L666" t="str">
        <x:v>民兵</x:v>
      </x:c>
      <x:c r="M666" t="str">
        <x:v>民兵・英雄</x:v>
      </x:c>
      <x:c r="N666" t="str">
        <x:v>民兵|英雄</x:v>
      </x:c>
      <x:c r="O666" t="str">
        <x:v>攻击 +1。</x:v>
      </x:c>
      <x:c r="P666"/>
      <x:c r="Q666" t="str">
        <x:v>reviewed</x:v>
      </x:c>
      <x:c r="R666"/>
      <x:c r="S666" t="str">
        <x:v>True</x:v>
      </x:c>
      <x:c r="T666" t="str">
        <x:v>generated/cards/deck_18_10x7_r06_c04.png</x:v>
      </x:c>
      <x:c r="U666" t="str">
        <x:v>black_edges/deck_18_10x7_r06_c04.png</x:v>
      </x:c>
      <x:c r="V666" t="str">
        <x:v>black_edges/.card_localizer_work/97ce29eeb8649a97_deck_18_10x7_r06_c04_image.png</x:v>
      </x:c>
      <x:c r="W666" t="str">
        <x:v>MILITIA</x:v>
      </x:c>
      <x:c r="X666" t="str">
        <x:v>基础版 Thunderstone</x:v>
      </x:c>
      <x:c r="Y666" t="n">
        <x:v>0</x:v>
      </x:c>
      <x:c r="Z666" t="n">
        <x:v>0</x:v>
      </x:c>
      <x:c r="AA666"/>
      <x:c r="AB666"/>
      <x:c r="AC666" t="n">
        <x:v>0</x:v>
      </x:c>
      <x:c r="AD666" t="n">
        <x:v>2</x:v>
      </x:c>
      <x:c r="AE666"/>
      <x:c r="AF666" t="n">
        <x:v>3</x:v>
      </x:c>
      <x:c r="AG666"/>
      <x:c r="AH666" t="n">
        <x:v>1</x:v>
      </x:c>
      <x:c r="AI666"/>
      <x:c r="AJ666"/>
      <x:c r="AK666" t="str">
        <x:v>已核对卡表</x:v>
      </x:c>
      <x:c r="AL666"/>
      <x:c r="AM666" t="str">
        <x:v>https://w.atwiki.jp/thunderstone/pages/23.html</x:v>
      </x:c>
    </x:row>
    <x:row r="667" ht="19" customHeight="1">
      <x:c r="A667" t="str">
        <x:v>deck_18_10x7_r06_c05</x:v>
      </x:c>
      <x:c r="B667" t="str">
        <x:v>front</x:v>
      </x:c>
      <x:c r="C667" t="str">
        <x:v>1854</x:v>
      </x:c>
      <x:c r="D667" t="str">
        <x:v>8</x:v>
      </x:c>
      <x:c r="E667" t="str">
        <x:v>18</x:v>
      </x:c>
      <x:c r="F667" t="str">
        <x:v>6</x:v>
      </x:c>
      <x:c r="G667" t="str">
        <x:v>5</x:v>
      </x:c>
      <x:c r="H667" t="str">
        <x:v>村庄牌</x:v>
      </x:c>
      <x:c r="I667"/>
      <x:c r="J667"/>
      <x:c r="K667"/>
      <x:c r="L667" t="str">
        <x:v>典当商</x:v>
      </x:c>
      <x:c r="M667" t="str">
        <x:v>村民</x:v>
      </x:c>
      <x:c r="N667" t="str">
        <x:v>村民</x:v>
      </x:c>
      <x:c r="O667" t="str">
        <x:v>村庄：摧毁任意 1 张具有金币值的牌，以获得等同于其金币值加 3 的金币。
村庄：摧毁此牌，获得 2 金币。</x:v>
      </x:c>
      <x:c r="P667"/>
      <x:c r="Q667" t="str">
        <x:v>extracted</x:v>
      </x:c>
      <x:c r="R667"/>
      <x:c r="S667" t="str">
        <x:v>True</x:v>
      </x:c>
      <x:c r="T667" t="str">
        <x:v>generated/cards/deck_18_10x7_r06_c05.png</x:v>
      </x:c>
      <x:c r="U667" t="str">
        <x:v>black_edges/deck_18_10x7_r06_c05.png</x:v>
      </x:c>
      <x:c r="V667" t="str">
        <x:v>black_edges/.card_localizer_work/40dff32dd3febf33_deck_18_10x7_r06_c05_image.png</x:v>
      </x:c>
      <x:c r="W667" t="str">
        <x:v>PAWNBROKER</x:v>
      </x:c>
      <x:c r="X667" t="str">
        <x:v>基础版 Thunderstone</x:v>
      </x:c>
      <x:c r="Y667" t="n">
        <x:v>3</x:v>
      </x:c>
      <x:c r="Z667"/>
      <x:c r="AA667"/>
      <x:c r="AB667"/>
      <x:c r="AC667"/>
      <x:c r="AD667"/>
      <x:c r="AE667"/>
      <x:c r="AF667"/>
      <x:c r="AG667"/>
      <x:c r="AH667"/>
      <x:c r="AI667"/>
      <x:c r="AJ667"/>
      <x:c r="AK667" t="str">
        <x:v>已核对卡表</x:v>
      </x:c>
      <x:c r="AL667"/>
      <x:c r="AM667" t="str">
        <x:v>https://w.atwiki.jp/thunderstone/pages/23.html</x:v>
      </x:c>
    </x:row>
    <x:row r="668" ht="19" customHeight="1">
      <x:c r="A668" t="str">
        <x:v>deck_18_10x7_r06_c06</x:v>
      </x:c>
      <x:c r="B668" t="str">
        <x:v>front</x:v>
      </x:c>
      <x:c r="C668" t="str">
        <x:v>1855</x:v>
      </x:c>
      <x:c r="D668" t="str">
        <x:v>8</x:v>
      </x:c>
      <x:c r="E668" t="str">
        <x:v>18</x:v>
      </x:c>
      <x:c r="F668" t="str">
        <x:v>6</x:v>
      </x:c>
      <x:c r="G668" t="str">
        <x:v>6</x:v>
      </x:c>
      <x:c r="H668" t="str">
        <x:v>村庄牌</x:v>
      </x:c>
      <x:c r="I668"/>
      <x:c r="J668"/>
      <x:c r="K668"/>
      <x:c r="L668" t="str">
        <x:v>随行牧师</x:v>
      </x:c>
      <x:c r="M668" t="str">
        <x:v>村民・佣兵</x:v>
      </x:c>
      <x:c r="N668" t="str">
        <x:v>村民|佣兵</x:v>
      </x:c>
      <x:c r="O668" t="str">
        <x:v>村庄 / 地下城：摧毁你手牌中任意数量的疾病。每以此方式摧毁 1 张疾病，抽 2 张牌。</x:v>
      </x:c>
      <x:c r="P668"/>
      <x:c r="Q668" t="str">
        <x:v>extracted</x:v>
      </x:c>
      <x:c r="R668"/>
      <x:c r="S668" t="str">
        <x:v>True</x:v>
      </x:c>
      <x:c r="T668" t="str">
        <x:v>generated/cards/deck_18_10x7_r06_c06.png</x:v>
      </x:c>
      <x:c r="U668" t="str">
        <x:v>black_edges/deck_18_10x7_r06_c06.png</x:v>
      </x:c>
      <x:c r="V668" t="str">
        <x:v>black_edges/.card_localizer_work/5ec4d36030efa87c_deck_18_10x7_r06_c06_image.png</x:v>
      </x:c>
      <x:c r="W668" t="str">
        <x:v>PIOUS CHAPLAIN</x:v>
      </x:c>
      <x:c r="X668" t="str">
        <x:v>Doomgate Legion</x:v>
      </x:c>
      <x:c r="Y668" t="n">
        <x:v>4</x:v>
      </x:c>
      <x:c r="Z668"/>
      <x:c r="AA668"/>
      <x:c r="AB668"/>
      <x:c r="AC668"/>
      <x:c r="AD668"/>
      <x:c r="AE668"/>
      <x:c r="AF668"/>
      <x:c r="AG668"/>
      <x:c r="AH668"/>
      <x:c r="AI668"/>
      <x:c r="AJ668"/>
      <x:c r="AK668" t="str">
        <x:v>已核对卡表</x:v>
      </x:c>
      <x:c r="AL668"/>
      <x:c r="AM668" t="str">
        <x:v>https://w.atwiki.jp/thunderstone/pages/25.html</x:v>
      </x:c>
    </x:row>
    <x:row r="669" ht="19" customHeight="1">
      <x:c r="A669" t="str">
        <x:v>deck_18_10x7_r06_c07</x:v>
      </x:c>
      <x:c r="B669" t="str">
        <x:v>front</x:v>
      </x:c>
      <x:c r="C669" t="str">
        <x:v>1856</x:v>
      </x:c>
      <x:c r="D669" t="str">
        <x:v>8</x:v>
      </x:c>
      <x:c r="E669" t="str">
        <x:v>18</x:v>
      </x:c>
      <x:c r="F669" t="str">
        <x:v>6</x:v>
      </x:c>
      <x:c r="G669" t="str">
        <x:v>7</x:v>
      </x:c>
      <x:c r="H669" t="str">
        <x:v>村庄牌</x:v>
      </x:c>
      <x:c r="I669"/>
      <x:c r="J669"/>
      <x:c r="K669"/>
      <x:c r="L669" t="str">
        <x:v>疫病破除者</x:v>
      </x:c>
      <x:c r="M669" t="str">
        <x:v>武器・钝器</x:v>
      </x:c>
      <x:c r="N669" t="str">
        <x:v>武器|钝器</x:v>
      </x:c>
      <x:c r="O669" t="str">
        <x:v>魔法攻击 +2。
此牌在手牌时，每当你将获得疾病，改为摧毁该疾病。</x:v>
      </x:c>
      <x:c r="P669"/>
      <x:c r="Q669" t="str">
        <x:v>extracted</x:v>
      </x:c>
      <x:c r="R669"/>
      <x:c r="S669" t="str">
        <x:v>True</x:v>
      </x:c>
      <x:c r="T669" t="str">
        <x:v>generated/cards/deck_18_10x7_r06_c07.png</x:v>
      </x:c>
      <x:c r="U669" t="str">
        <x:v>black_edges/deck_18_10x7_r06_c07.png</x:v>
      </x:c>
      <x:c r="V669" t="str">
        <x:v>black_edges/.card_localizer_work/180eb16b47a4e127_deck_18_10x7_r06_c07_image.png</x:v>
      </x:c>
      <x:c r="W669" t="str">
        <x:v>PLAGUESMITER</x:v>
      </x:c>
      <x:c r="X669" t="str">
        <x:v>Thornwood Siege</x:v>
      </x:c>
      <x:c r="Y669" t="n">
        <x:v>5</x:v>
      </x:c>
      <x:c r="Z669" t="n">
        <x:v>3</x:v>
      </x:c>
      <x:c r="AA669"/>
      <x:c r="AB669" t="n">
        <x:v>5</x:v>
      </x:c>
      <x:c r="AC669"/>
      <x:c r="AD669"/>
      <x:c r="AE669"/>
      <x:c r="AF669"/>
      <x:c r="AG669"/>
      <x:c r="AH669"/>
      <x:c r="AI669" t="n">
        <x:v>2</x:v>
      </x:c>
      <x:c r="AJ669"/>
      <x:c r="AK669" t="str">
        <x:v>已核对卡表</x:v>
      </x:c>
      <x:c r="AL669"/>
      <x:c r="AM669" t="str">
        <x:v>https://w.atwiki.jp/thunderstone/pages/22.html</x:v>
      </x:c>
    </x:row>
    <x:row r="670" ht="19" customHeight="1">
      <x:c r="A670" t="str">
        <x:v>deck_18_10x7_r06_c08</x:v>
      </x:c>
      <x:c r="B670" t="str">
        <x:v>front</x:v>
      </x:c>
      <x:c r="C670" t="str">
        <x:v>1857</x:v>
      </x:c>
      <x:c r="D670" t="str">
        <x:v>8</x:v>
      </x:c>
      <x:c r="E670" t="str">
        <x:v>18</x:v>
      </x:c>
      <x:c r="F670" t="str">
        <x:v>6</x:v>
      </x:c>
      <x:c r="G670" t="str">
        <x:v>8</x:v>
      </x:c>
      <x:c r="H670" t="str">
        <x:v>村庄牌</x:v>
      </x:c>
      <x:c r="I670"/>
      <x:c r="J670"/>
      <x:c r="K670"/>
      <x:c r="L670" t="str">
        <x:v>长戟</x:v>
      </x:c>
      <x:c r="M670" t="str">
        <x:v>武器・锋利</x:v>
      </x:c>
      <x:c r="N670" t="str">
        <x:v>武器|锋利</x:v>
      </x:c>
      <x:c r="O670" t="str">
        <x:v>攻击 +2。
若装备给力量为 8 或以上的英雄，额外获得攻击 +4。</x:v>
      </x:c>
      <x:c r="P670"/>
      <x:c r="Q670" t="str">
        <x:v>extracted</x:v>
      </x:c>
      <x:c r="R670"/>
      <x:c r="S670" t="str">
        <x:v>True</x:v>
      </x:c>
      <x:c r="T670" t="str">
        <x:v>generated/cards/deck_18_10x7_r06_c08.png</x:v>
      </x:c>
      <x:c r="U670" t="str">
        <x:v>black_edges/deck_18_10x7_r06_c08.png</x:v>
      </x:c>
      <x:c r="V670" t="str">
        <x:v>black_edges/.card_localizer_work/16fa34debf2aca37_deck_18_10x7_r06_c08_image.png</x:v>
      </x:c>
      <x:c r="W670" t="str">
        <x:v>POLEARM</x:v>
      </x:c>
      <x:c r="X670" t="str">
        <x:v>基础版 Thunderstone</x:v>
      </x:c>
      <x:c r="Y670" t="n">
        <x:v>7</x:v>
      </x:c>
      <x:c r="Z670" t="n">
        <x:v>3</x:v>
      </x:c>
      <x:c r="AA670"/>
      <x:c r="AB670" t="n">
        <x:v>2</x:v>
      </x:c>
      <x:c r="AC670"/>
      <x:c r="AD670"/>
      <x:c r="AE670"/>
      <x:c r="AF670"/>
      <x:c r="AG670"/>
      <x:c r="AH670" t="n">
        <x:v>2</x:v>
      </x:c>
      <x:c r="AI670"/>
      <x:c r="AJ670"/>
      <x:c r="AK670" t="str">
        <x:v>已核对卡表</x:v>
      </x:c>
      <x:c r="AL670"/>
      <x:c r="AM670" t="str">
        <x:v>https://w.atwiki.jp/thunderstone/pages/23.html</x:v>
      </x:c>
    </x:row>
    <x:row r="671" ht="19" customHeight="1">
      <x:c r="A671" t="str">
        <x:v>deck_18_10x7_r06_c09</x:v>
      </x:c>
      <x:c r="B671" t="str">
        <x:v>front</x:v>
      </x:c>
      <x:c r="C671" t="str">
        <x:v>1858</x:v>
      </x:c>
      <x:c r="D671" t="str">
        <x:v>8</x:v>
      </x:c>
      <x:c r="E671" t="str">
        <x:v>18</x:v>
      </x:c>
      <x:c r="F671" t="str">
        <x:v>6</x:v>
      </x:c>
      <x:c r="G671" t="str">
        <x:v>9</x:v>
      </x:c>
      <x:c r="H671" t="str">
        <x:v>村庄牌</x:v>
      </x:c>
      <x:c r="I671"/>
      <x:c r="J671"/>
      <x:c r="K671"/>
      <x:c r="L671" t="str">
        <x:v>变形术</x:v>
      </x:c>
      <x:c r="M671" t="str">
        <x:v>法术</x:v>
      </x:c>
      <x:c r="N671" t="str">
        <x:v>法术</x:v>
      </x:c>
      <x:c r="O671" t="str">
        <x:v>地下城：查看地下城牌堆顶部的 1 张牌。若该牌是怪物，你可以用它替换大厅中的任意 1 只怪物。将被替换的怪物置于地下城牌堆顶部。抽 1 张牌。</x:v>
      </x:c>
      <x:c r="P671"/>
      <x:c r="Q671" t="str">
        <x:v>extracted</x:v>
      </x:c>
      <x:c r="R671"/>
      <x:c r="S671" t="str">
        <x:v>True</x:v>
      </x:c>
      <x:c r="T671" t="str">
        <x:v>generated/cards/deck_18_10x7_r06_c09.png</x:v>
      </x:c>
      <x:c r="U671" t="str">
        <x:v>black_edges/deck_18_10x7_r06_c09.png</x:v>
      </x:c>
      <x:c r="V671" t="str">
        <x:v>black_edges/.card_localizer_work/5867f9aabed86487_deck_18_10x7_r06_c09_image.png</x:v>
      </x:c>
      <x:c r="W671" t="str">
        <x:v>POLYMORPH</x:v>
      </x:c>
      <x:c r="X671" t="str">
        <x:v>Dragonspire</x:v>
      </x:c>
      <x:c r="Y671" t="n">
        <x:v>3</x:v>
      </x:c>
      <x:c r="Z671"/>
      <x:c r="AA671"/>
      <x:c r="AB671"/>
      <x:c r="AC671"/>
      <x:c r="AD671"/>
      <x:c r="AE671"/>
      <x:c r="AF671"/>
      <x:c r="AG671"/>
      <x:c r="AH671"/>
      <x:c r="AI671"/>
      <x:c r="AJ671"/>
      <x:c r="AK671" t="str">
        <x:v>已核对卡表</x:v>
      </x:c>
      <x:c r="AL671"/>
      <x:c r="AM671" t="str">
        <x:v>https://w.atwiki.jp/thunderstone/pages/26.html</x:v>
      </x:c>
    </x:row>
    <x:row r="672" ht="19" customHeight="1">
      <x:c r="A672" t="str">
        <x:v>deck_18_10x7_r06_c10</x:v>
      </x:c>
      <x:c r="B672" t="str">
        <x:v>front</x:v>
      </x:c>
      <x:c r="C672" t="str">
        <x:v>1859</x:v>
      </x:c>
      <x:c r="D672" t="str">
        <x:v>8</x:v>
      </x:c>
      <x:c r="E672" t="str">
        <x:v>18</x:v>
      </x:c>
      <x:c r="F672" t="str">
        <x:v>6</x:v>
      </x:c>
      <x:c r="G672" t="str">
        <x:v>10</x:v>
      </x:c>
      <x:c r="H672" t="str">
        <x:v>村庄牌</x:v>
      </x:c>
      <x:c r="I672"/>
      <x:c r="J672"/>
      <x:c r="K672"/>
      <x:c r="L672" t="str">
        <x:v>律令：死亡</x:v>
      </x:c>
      <x:c r="M672" t="str">
        <x:v>法术</x:v>
      </x:c>
      <x:c r="N672" t="str">
        <x:v>法术</x:v>
      </x:c>
      <x:c r="O672" t="str">
        <x:v>地下城：选择你手牌中等级最高的法师或牧师，直接击败 1 张胜利点不高于其等级 +2 的怪物，然后补充大厅。</x:v>
      </x:c>
      <x:c r="P672"/>
      <x:c r="Q672" t="str">
        <x:v>extracted</x:v>
      </x:c>
      <x:c r="R672"/>
      <x:c r="S672" t="str">
        <x:v>True</x:v>
      </x:c>
      <x:c r="T672" t="str">
        <x:v>generated/cards/deck_18_10x7_r06_c10.png</x:v>
      </x:c>
      <x:c r="U672" t="str">
        <x:v>black_edges/deck_18_10x7_r06_c10.png</x:v>
      </x:c>
      <x:c r="V672" t="str">
        <x:v>black_edges/.card_localizer_work/5a58d299b4036427_deck_18_10x7_r06_c10_image.png</x:v>
      </x:c>
      <x:c r="W672" t="str">
        <x:v>POWER WORD: KILL</x:v>
      </x:c>
      <x:c r="X672" t="str">
        <x:v>Thornwood Siege</x:v>
      </x:c>
      <x:c r="Y672" t="n">
        <x:v>9</x:v>
      </x:c>
      <x:c r="Z672"/>
      <x:c r="AA672"/>
      <x:c r="AB672"/>
      <x:c r="AC672"/>
      <x:c r="AD672"/>
      <x:c r="AE672"/>
      <x:c r="AF672"/>
      <x:c r="AG672"/>
      <x:c r="AH672"/>
      <x:c r="AI672"/>
      <x:c r="AJ672"/>
      <x:c r="AK672" t="str">
        <x:v>已核对卡表</x:v>
      </x:c>
      <x:c r="AL672"/>
      <x:c r="AM672" t="str">
        <x:v>https://w.atwiki.jp/thunderstone/pages/22.html</x:v>
      </x:c>
    </x:row>
    <x:row r="673" ht="19" customHeight="1">
      <x:c r="A673" t="str">
        <x:v>deck_18_10x7_r07_c01</x:v>
      </x:c>
      <x:c r="B673" t="str">
        <x:v>front</x:v>
      </x:c>
      <x:c r="C673" t="str">
        <x:v>1860</x:v>
      </x:c>
      <x:c r="D673" t="str">
        <x:v>8</x:v>
      </x:c>
      <x:c r="E673" t="str">
        <x:v>18</x:v>
      </x:c>
      <x:c r="F673" t="str">
        <x:v>7</x:v>
      </x:c>
      <x:c r="G673" t="str">
        <x:v>1</x:v>
      </x:c>
      <x:c r="H673" t="str">
        <x:v>村庄牌</x:v>
      </x:c>
      <x:c r="I673"/>
      <x:c r="J673"/>
      <x:c r="K673"/>
      <x:c r="L673" t="str">
        <x:v>军需官</x:v>
      </x:c>
      <x:c r="M673" t="str">
        <x:v>村民・佣兵</x:v>
      </x:c>
      <x:c r="N673" t="str">
        <x:v>村民|佣兵</x:v>
      </x:c>
      <x:c r="O673" t="str">
        <x:v>地下城：抽 3 张牌。弃掉其中所有与你手牌中已有牌同名的牌。
村庄：弃掉任意数量英雄并抽取相同数量牌。</x:v>
      </x:c>
      <x:c r="P673"/>
      <x:c r="Q673" t="str">
        <x:v>extracted</x:v>
      </x:c>
      <x:c r="R673"/>
      <x:c r="S673" t="str">
        <x:v>True</x:v>
      </x:c>
      <x:c r="T673" t="str">
        <x:v>generated/cards/deck_18_10x7_r07_c01.png</x:v>
      </x:c>
      <x:c r="U673" t="str">
        <x:v>black_edges/deck_18_10x7_r07_c01.png</x:v>
      </x:c>
      <x:c r="V673" t="str">
        <x:v>black_edges/.card_localizer_work/2574dfab02e63697_deck_18_10x7_r07_c01_image.png</x:v>
      </x:c>
      <x:c r="W673" t="str">
        <x:v>QUARTERMASTER</x:v>
      </x:c>
      <x:c r="X673" t="str">
        <x:v>Dragonspire</x:v>
      </x:c>
      <x:c r="Y673" t="n">
        <x:v>4</x:v>
      </x:c>
      <x:c r="Z673" t="n">
        <x:v>1</x:v>
      </x:c>
      <x:c r="AA673"/>
      <x:c r="AB673"/>
      <x:c r="AC673"/>
      <x:c r="AD673"/>
      <x:c r="AE673"/>
      <x:c r="AF673"/>
      <x:c r="AG673"/>
      <x:c r="AH673"/>
      <x:c r="AI673"/>
      <x:c r="AJ673"/>
      <x:c r="AK673" t="str">
        <x:v>已核对卡表</x:v>
      </x:c>
      <x:c r="AL673"/>
      <x:c r="AM673" t="str">
        <x:v>https://w.atwiki.jp/thunderstone/pages/26.html</x:v>
      </x:c>
    </x:row>
    <x:row r="674" ht="19" customHeight="1">
      <x:c r="A674" t="str">
        <x:v>deck_18_10x7_r07_c02</x:v>
      </x:c>
      <x:c r="B674" t="str">
        <x:v>front</x:v>
      </x:c>
      <x:c r="C674" t="str">
        <x:v>1861</x:v>
      </x:c>
      <x:c r="D674" t="str">
        <x:v>8</x:v>
      </x:c>
      <x:c r="E674" t="str">
        <x:v>18</x:v>
      </x:c>
      <x:c r="F674" t="str">
        <x:v>7</x:v>
      </x:c>
      <x:c r="G674" t="str">
        <x:v>2</x:v>
      </x:c>
      <x:c r="H674" t="str">
        <x:v>村庄牌</x:v>
      </x:c>
      <x:c r="I674"/>
      <x:c r="J674"/>
      <x:c r="K674"/>
      <x:c r="L674" t="str">
        <x:v>反曲弓</x:v>
      </x:c>
      <x:c r="M674" t="str">
        <x:v>武器・弓</x:v>
      </x:c>
      <x:c r="N674" t="str">
        <x:v>武器|弓</x:v>
      </x:c>
      <x:c r="O674" t="str">
        <x:v>攻击阶层 2 或更高阶层时，攻击 +2。
攻击阶层 2 或更高阶层时，装备此牌的英雄每有 1 级，额外获得攻击 +1。</x:v>
      </x:c>
      <x:c r="P674"/>
      <x:c r="Q674" t="str">
        <x:v>extracted</x:v>
      </x:c>
      <x:c r="R674"/>
      <x:c r="S674" t="str">
        <x:v>True</x:v>
      </x:c>
      <x:c r="T674" t="str">
        <x:v>generated/cards/deck_18_10x7_r07_c02.png</x:v>
      </x:c>
      <x:c r="U674" t="str">
        <x:v>black_edges/deck_18_10x7_r07_c02.png</x:v>
      </x:c>
      <x:c r="V674" t="str">
        <x:v>black_edges/.card_localizer_work/073c8238054ea39b_deck_18_10x7_r07_c02_image.png</x:v>
      </x:c>
      <x:c r="W674" t="str">
        <x:v>RECURVE BOW</x:v>
      </x:c>
      <x:c r="X674" t="str">
        <x:v>Dragonspire</x:v>
      </x:c>
      <x:c r="Y674" t="n">
        <x:v>6</x:v>
      </x:c>
      <x:c r="Z674" t="n">
        <x:v>3</x:v>
      </x:c>
      <x:c r="AA674"/>
      <x:c r="AB674" t="n">
        <x:v>5</x:v>
      </x:c>
      <x:c r="AC674"/>
      <x:c r="AD674"/>
      <x:c r="AE674"/>
      <x:c r="AF674"/>
      <x:c r="AG674"/>
      <x:c r="AH674"/>
      <x:c r="AI674"/>
      <x:c r="AJ674"/>
      <x:c r="AK674" t="str">
        <x:v>已核对卡表</x:v>
      </x:c>
      <x:c r="AL674"/>
      <x:c r="AM674" t="str">
        <x:v>https://w.atwiki.jp/thunderstone/pages/26.html</x:v>
      </x:c>
    </x:row>
    <x:row r="675" ht="19" customHeight="1">
      <x:c r="A675" t="str">
        <x:v>deck_18_10x7_r07_c03</x:v>
      </x:c>
      <x:c r="B675" t="str">
        <x:v>front</x:v>
      </x:c>
      <x:c r="C675" t="str">
        <x:v>1862</x:v>
      </x:c>
      <x:c r="D675" t="str">
        <x:v>8</x:v>
      </x:c>
      <x:c r="E675" t="str">
        <x:v>18</x:v>
      </x:c>
      <x:c r="F675" t="str">
        <x:v>7</x:v>
      </x:c>
      <x:c r="G675" t="str">
        <x:v>3</x:v>
      </x:c>
      <x:c r="H675" t="str">
        <x:v>村庄牌</x:v>
      </x:c>
      <x:c r="I675"/>
      <x:c r="J675"/>
      <x:c r="K675"/>
      <x:c r="L675" t="str">
        <x:v>净化仪式</x:v>
      </x:c>
      <x:c r="M675" t="str">
        <x:v>法术</x:v>
      </x:c>
      <x:c r="N675" t="str">
        <x:v>法术</x:v>
      </x:c>
      <x:c r="O675" t="str">
        <x:v>村庄 / 地下城：弃掉任意一名玩家牌堆顶的 5 张牌。该玩家摧毁其中 2 张牌。若你指定的是其他玩家，则摧毁此牌。</x:v>
      </x:c>
      <x:c r="P675"/>
      <x:c r="Q675" t="str">
        <x:v>extracted</x:v>
      </x:c>
      <x:c r="R675"/>
      <x:c r="S675" t="str">
        <x:v>True</x:v>
      </x:c>
      <x:c r="T675" t="str">
        <x:v>generated/cards/deck_18_10x7_r07_c03.png</x:v>
      </x:c>
      <x:c r="U675" t="str">
        <x:v>black_edges/deck_18_10x7_r07_c03.png</x:v>
      </x:c>
      <x:c r="V675" t="str">
        <x:v>black_edges/.card_localizer_work/6e1a684e64277670_deck_18_10x7_r07_c03_image.png</x:v>
      </x:c>
      <x:c r="W675" t="str">
        <x:v>RITUAL OF CLEANSING</x:v>
      </x:c>
      <x:c r="X675" t="str">
        <x:v>Heart of Doom</x:v>
      </x:c>
      <x:c r="Y675" t="n">
        <x:v>6</x:v>
      </x:c>
      <x:c r="Z675"/>
      <x:c r="AA675"/>
      <x:c r="AB675"/>
      <x:c r="AC675"/>
      <x:c r="AD675"/>
      <x:c r="AE675"/>
      <x:c r="AF675"/>
      <x:c r="AG675"/>
      <x:c r="AH675"/>
      <x:c r="AI675"/>
      <x:c r="AJ675"/>
      <x:c r="AK675" t="str">
        <x:v>已核对卡表</x:v>
      </x:c>
      <x:c r="AL675"/>
      <x:c r="AM675" t="str">
        <x:v>https://w.atwiki.jp/thunderstone/pages/217.html</x:v>
      </x:c>
    </x:row>
    <x:row r="676" ht="19" customHeight="1">
      <x:c r="A676" t="str">
        <x:v>deck_18_10x7_r07_c04</x:v>
      </x:c>
      <x:c r="B676" t="str">
        <x:v>front</x:v>
      </x:c>
      <x:c r="C676" t="str">
        <x:v>1863</x:v>
      </x:c>
      <x:c r="D676" t="str">
        <x:v>8</x:v>
      </x:c>
      <x:c r="E676" t="str">
        <x:v>18</x:v>
      </x:c>
      <x:c r="F676" t="str">
        <x:v>7</x:v>
      </x:c>
      <x:c r="G676" t="str">
        <x:v>4</x:v>
      </x:c>
      <x:c r="H676" t="str">
        <x:v>村庄牌</x:v>
      </x:c>
      <x:c r="I676"/>
      <x:c r="J676"/>
      <x:c r="K676"/>
      <x:c r="L676" t="str">
        <x:v>贤者</x:v>
      </x:c>
      <x:c r="M676" t="str">
        <x:v>村民</x:v>
      </x:c>
      <x:c r="N676" t="str">
        <x:v>村民</x:v>
      </x:c>
      <x:c r="O676" t="str">
        <x:v>村庄：摧毁 1 张牌。若该牌不是英雄，获得 1 点经验值。
村庄：摧毁此牌。手牌中每有 1 名英雄，获得 1 金币。</x:v>
      </x:c>
      <x:c r="P676"/>
      <x:c r="Q676" t="str">
        <x:v>extracted</x:v>
      </x:c>
      <x:c r="R676"/>
      <x:c r="S676" t="str">
        <x:v>True</x:v>
      </x:c>
      <x:c r="T676" t="str">
        <x:v>generated/cards/deck_18_10x7_r07_c04.png</x:v>
      </x:c>
      <x:c r="U676" t="str">
        <x:v>black_edges/deck_18_10x7_r07_c04.png</x:v>
      </x:c>
      <x:c r="V676" t="str">
        <x:v>black_edges/.card_localizer_work/73934b9c2750e56c_deck_18_10x7_r07_c04_image.png</x:v>
      </x:c>
      <x:c r="W676" t="str">
        <x:v>SAGE</x:v>
      </x:c>
      <x:c r="X676" t="str">
        <x:v>Wrath of the Elements</x:v>
      </x:c>
      <x:c r="Y676" t="n">
        <x:v>4</x:v>
      </x:c>
      <x:c r="Z676"/>
      <x:c r="AA676"/>
      <x:c r="AB676"/>
      <x:c r="AC676"/>
      <x:c r="AD676"/>
      <x:c r="AE676"/>
      <x:c r="AF676"/>
      <x:c r="AG676"/>
      <x:c r="AH676"/>
      <x:c r="AI676"/>
      <x:c r="AJ676"/>
      <x:c r="AK676" t="str">
        <x:v>已核对卡表</x:v>
      </x:c>
      <x:c r="AL676"/>
      <x:c r="AM676" t="str">
        <x:v>https://w.atwiki.jp/thunderstone/pages/24.html</x:v>
      </x:c>
    </x:row>
    <x:row r="677" ht="19" customHeight="1">
      <x:c r="A677" t="str">
        <x:v>deck_18_10x7_r07_c05</x:v>
      </x:c>
      <x:c r="B677" t="str">
        <x:v>front</x:v>
      </x:c>
      <x:c r="C677" t="str">
        <x:v>1864</x:v>
      </x:c>
      <x:c r="D677" t="str">
        <x:v>8</x:v>
      </x:c>
      <x:c r="E677" t="str">
        <x:v>18</x:v>
      </x:c>
      <x:c r="F677" t="str">
        <x:v>7</x:v>
      </x:c>
      <x:c r="G677" t="str">
        <x:v>5</x:v>
      </x:c>
      <x:c r="H677" t="str">
        <x:v>村庄牌</x:v>
      </x:c>
      <x:c r="I677"/>
      <x:c r="J677"/>
      <x:c r="K677"/>
      <x:c r="L677" t="str">
        <x:v>斥候</x:v>
      </x:c>
      <x:c r="M677" t="str">
        <x:v>村民・佣兵</x:v>
      </x:c>
      <x:c r="N677" t="str">
        <x:v>村民|佣兵</x:v>
      </x:c>
      <x:c r="O677" t="str">
        <x:v>村庄：抽 3 张牌。将 3 张牌以任意顺序置于你的牌堆顶部。
地下城：查看地下城牌堆顶部的 3 张牌，以任意顺序放回。</x:v>
      </x:c>
      <x:c r="P677"/>
      <x:c r="Q677" t="str">
        <x:v>extracted</x:v>
      </x:c>
      <x:c r="R677"/>
      <x:c r="S677" t="str">
        <x:v>True</x:v>
      </x:c>
      <x:c r="T677" t="str">
        <x:v>generated/cards/deck_18_10x7_r07_c05.png</x:v>
      </x:c>
      <x:c r="U677" t="str">
        <x:v>black_edges/deck_18_10x7_r07_c05.png</x:v>
      </x:c>
      <x:c r="V677" t="str">
        <x:v>black_edges/.card_localizer_work/14d3ddf2a589f605_deck_18_10x7_r07_c05_image.png</x:v>
      </x:c>
      <x:c r="W677" t="str">
        <x:v>SCOUT</x:v>
      </x:c>
      <x:c r="X677" t="str">
        <x:v>Dragonspire</x:v>
      </x:c>
      <x:c r="Y677" t="n">
        <x:v>3</x:v>
      </x:c>
      <x:c r="Z677"/>
      <x:c r="AA677"/>
      <x:c r="AB677"/>
      <x:c r="AC677"/>
      <x:c r="AD677"/>
      <x:c r="AE677"/>
      <x:c r="AF677"/>
      <x:c r="AG677"/>
      <x:c r="AH677"/>
      <x:c r="AI677"/>
      <x:c r="AJ677"/>
      <x:c r="AK677" t="str">
        <x:v>已核对卡表</x:v>
      </x:c>
      <x:c r="AL677"/>
      <x:c r="AM677" t="str">
        <x:v>https://w.atwiki.jp/thunderstone/pages/26.html</x:v>
      </x:c>
    </x:row>
    <x:row r="678" ht="19" customHeight="1">
      <x:c r="A678" t="str">
        <x:v>deck_18_10x7_r07_c06</x:v>
      </x:c>
      <x:c r="B678" t="str">
        <x:v>front</x:v>
      </x:c>
      <x:c r="C678" t="str">
        <x:v>1865</x:v>
      </x:c>
      <x:c r="D678" t="str">
        <x:v>8</x:v>
      </x:c>
      <x:c r="E678" t="str">
        <x:v>18</x:v>
      </x:c>
      <x:c r="F678" t="str">
        <x:v>7</x:v>
      </x:c>
      <x:c r="G678" t="str">
        <x:v>6</x:v>
      </x:c>
      <x:c r="H678" t="str">
        <x:v>村庄牌</x:v>
      </x:c>
      <x:c r="I678"/>
      <x:c r="J678"/>
      <x:c r="K678"/>
      <x:c r="L678" t="str">
        <x:v>混沌卷轴</x:v>
      </x:c>
      <x:c r="M678" t="str">
        <x:v>物品・魔法</x:v>
      </x:c>
      <x:c r="N678" t="str">
        <x:v>物品|魔法</x:v>
      </x:c>
      <x:c r="O678" t="str">
        <x:v>地下城：所有玩家各弃掉 1 张牌。选择其中 1 张牌加入你的手牌，剩余牌洗混后，其他每位玩家随机抽 1 张到手牌中。抽 1 张牌。</x:v>
      </x:c>
      <x:c r="P678"/>
      <x:c r="Q678" t="str">
        <x:v>extracted</x:v>
      </x:c>
      <x:c r="R678"/>
      <x:c r="S678" t="str">
        <x:v>True</x:v>
      </x:c>
      <x:c r="T678" t="str">
        <x:v>generated/cards/deck_18_10x7_r07_c06.png</x:v>
      </x:c>
      <x:c r="U678" t="str">
        <x:v>black_edges/deck_18_10x7_r07_c06.png</x:v>
      </x:c>
      <x:c r="V678" t="str">
        <x:v>black_edges/.card_localizer_work/9c771c899143ab2d_deck_18_10x7_r07_c06_image.png</x:v>
      </x:c>
      <x:c r="W678" t="str">
        <x:v>SCROLL OF CHAOS</x:v>
      </x:c>
      <x:c r="X678" t="str">
        <x:v>Thornwood Siege</x:v>
      </x:c>
      <x:c r="Y678" t="n">
        <x:v>3</x:v>
      </x:c>
      <x:c r="Z678" t="n">
        <x:v>2</x:v>
      </x:c>
      <x:c r="AA678"/>
      <x:c r="AB678"/>
      <x:c r="AC678"/>
      <x:c r="AD678"/>
      <x:c r="AE678"/>
      <x:c r="AF678"/>
      <x:c r="AG678"/>
      <x:c r="AH678"/>
      <x:c r="AI678"/>
      <x:c r="AJ678"/>
      <x:c r="AK678" t="str">
        <x:v>已核对卡表</x:v>
      </x:c>
      <x:c r="AL678"/>
      <x:c r="AM678" t="str">
        <x:v>https://w.atwiki.jp/thunderstone/pages/22.html</x:v>
      </x:c>
    </x:row>
    <x:row r="679" ht="19" customHeight="1">
      <x:c r="A679" t="str">
        <x:v>deck_18_10x7_r07_c07</x:v>
      </x:c>
      <x:c r="B679" t="str">
        <x:v>front</x:v>
      </x:c>
      <x:c r="C679" t="str">
        <x:v>1866</x:v>
      </x:c>
      <x:c r="D679" t="str">
        <x:v>8</x:v>
      </x:c>
      <x:c r="E679" t="str">
        <x:v>18</x:v>
      </x:c>
      <x:c r="F679" t="str">
        <x:v>7</x:v>
      </x:c>
      <x:c r="G679" t="str">
        <x:v>7</x:v>
      </x:c>
      <x:c r="H679" t="str">
        <x:v>村庄牌</x:v>
      </x:c>
      <x:c r="I679"/>
      <x:c r="J679"/>
      <x:c r="K679"/>
      <x:c r="L679" t="str">
        <x:v>短弓</x:v>
      </x:c>
      <x:c r="M679" t="str">
        <x:v>武器・弓</x:v>
      </x:c>
      <x:c r="N679" t="str">
        <x:v>武器|弓</x:v>
      </x:c>
      <x:c r="O679" t="str">
        <x:v>攻击阶层 2 或阶层 3 时，攻击 +3。
地下城：若由弓箭手装备，额外获得攻击 +2。</x:v>
      </x:c>
      <x:c r="P679"/>
      <x:c r="Q679" t="str">
        <x:v>extracted</x:v>
      </x:c>
      <x:c r="R679"/>
      <x:c r="S679" t="str">
        <x:v>True</x:v>
      </x:c>
      <x:c r="T679" t="str">
        <x:v>generated/cards/deck_18_10x7_r07_c07.png</x:v>
      </x:c>
      <x:c r="U679" t="str">
        <x:v>black_edges/deck_18_10x7_r07_c07.png</x:v>
      </x:c>
      <x:c r="V679" t="str">
        <x:v>black_edges/.card_localizer_work/40aba3b4aa02783e_deck_18_10x7_r07_c07_image.png</x:v>
      </x:c>
      <x:c r="W679" t="str">
        <x:v>SHORT BOW</x:v>
      </x:c>
      <x:c r="X679" t="str">
        <x:v>Wrath of the Elements</x:v>
      </x:c>
      <x:c r="Y679" t="n">
        <x:v>5</x:v>
      </x:c>
      <x:c r="Z679" t="n">
        <x:v>3</x:v>
      </x:c>
      <x:c r="AA679"/>
      <x:c r="AB679" t="n">
        <x:v>4</x:v>
      </x:c>
      <x:c r="AC679"/>
      <x:c r="AD679"/>
      <x:c r="AE679"/>
      <x:c r="AF679"/>
      <x:c r="AG679"/>
      <x:c r="AH679"/>
      <x:c r="AI679"/>
      <x:c r="AJ679"/>
      <x:c r="AK679" t="str">
        <x:v>已核对卡表</x:v>
      </x:c>
      <x:c r="AL679"/>
      <x:c r="AM679" t="str">
        <x:v>https://w.atwiki.jp/thunderstone/pages/24.html</x:v>
      </x:c>
    </x:row>
    <x:row r="680" ht="19" customHeight="1">
      <x:c r="A680" t="str">
        <x:v>deck_18_10x7_r07_c08</x:v>
      </x:c>
      <x:c r="B680" t="str">
        <x:v>front</x:v>
      </x:c>
      <x:c r="C680" t="str">
        <x:v>1867</x:v>
      </x:c>
      <x:c r="D680" t="str">
        <x:v>8</x:v>
      </x:c>
      <x:c r="E680" t="str">
        <x:v>18</x:v>
      </x:c>
      <x:c r="F680" t="str">
        <x:v>7</x:v>
      </x:c>
      <x:c r="G680" t="str">
        <x:v>8</x:v>
      </x:c>
      <x:c r="H680" t="str">
        <x:v>村庄牌</x:v>
      </x:c>
      <x:c r="I680"/>
      <x:c r="J680"/>
      <x:c r="K680"/>
      <x:c r="L680" t="str">
        <x:v>短矛</x:v>
      </x:c>
      <x:c r="M680" t="str">
        <x:v>武器・锋利</x:v>
      </x:c>
      <x:c r="N680" t="str">
        <x:v>武器|锋利</x:v>
      </x:c>
      <x:c r="O680" t="str">
        <x:v>攻击 +1。
若装备给民兵，额外获得攻击 +2。
地下城：若此牌装备给民兵，抽 1 张牌。</x:v>
      </x:c>
      <x:c r="P680"/>
      <x:c r="Q680" t="str">
        <x:v>extracted</x:v>
      </x:c>
      <x:c r="R680"/>
      <x:c r="S680" t="str">
        <x:v>True</x:v>
      </x:c>
      <x:c r="T680" t="str">
        <x:v>generated/cards/deck_18_10x7_r07_c08.png</x:v>
      </x:c>
      <x:c r="U680" t="str">
        <x:v>black_edges/deck_18_10x7_r07_c08.png</x:v>
      </x:c>
      <x:c r="V680" t="str">
        <x:v>black_edges/.card_localizer_work/52da7d850e685df0_deck_18_10x7_r07_c08_image.png</x:v>
      </x:c>
      <x:c r="W680" t="str">
        <x:v>SHORT SPEAR</x:v>
      </x:c>
      <x:c r="X680" t="str">
        <x:v>Heart of Doom</x:v>
      </x:c>
      <x:c r="Y680" t="n">
        <x:v>3</x:v>
      </x:c>
      <x:c r="Z680" t="n">
        <x:v>2</x:v>
      </x:c>
      <x:c r="AA680"/>
      <x:c r="AB680" t="n">
        <x:v>2</x:v>
      </x:c>
      <x:c r="AC680"/>
      <x:c r="AD680"/>
      <x:c r="AE680"/>
      <x:c r="AF680"/>
      <x:c r="AG680"/>
      <x:c r="AH680" t="n">
        <x:v>1</x:v>
      </x:c>
      <x:c r="AI680"/>
      <x:c r="AJ680"/>
      <x:c r="AK680" t="str">
        <x:v>已核对卡表</x:v>
      </x:c>
      <x:c r="AL680"/>
      <x:c r="AM680" t="str">
        <x:v>https://w.atwiki.jp/thunderstone/pages/217.html</x:v>
      </x:c>
    </x:row>
    <x:row r="681" ht="19" customHeight="1">
      <x:c r="A681" t="str">
        <x:v>deck_18_10x7_r07_c09</x:v>
      </x:c>
      <x:c r="B681" t="str">
        <x:v>front</x:v>
      </x:c>
      <x:c r="C681" t="str">
        <x:v>1868</x:v>
      </x:c>
      <x:c r="D681" t="str">
        <x:v>8</x:v>
      </x:c>
      <x:c r="E681" t="str">
        <x:v>18</x:v>
      </x:c>
      <x:c r="F681" t="str">
        <x:v>7</x:v>
      </x:c>
      <x:c r="G681" t="str">
        <x:v>9</x:v>
      </x:c>
      <x:c r="H681" t="str">
        <x:v>村庄牌</x:v>
      </x:c>
      <x:c r="I681"/>
      <x:c r="J681"/>
      <x:c r="K681"/>
      <x:c r="L681" t="str">
        <x:v>短剑</x:v>
      </x:c>
      <x:c r="M681" t="str">
        <x:v>武器・锋利</x:v>
      </x:c>
      <x:c r="N681" t="str">
        <x:v>武器|锋利</x:v>
      </x:c>
      <x:c r="O681" t="str">
        <x:v>攻击 +4。</x:v>
      </x:c>
      <x:c r="P681"/>
      <x:c r="Q681" t="str">
        <x:v>extracted</x:v>
      </x:c>
      <x:c r="R681"/>
      <x:c r="S681" t="str">
        <x:v>True</x:v>
      </x:c>
      <x:c r="T681" t="str">
        <x:v>generated/cards/deck_18_10x7_r07_c09.png</x:v>
      </x:c>
      <x:c r="U681" t="str">
        <x:v>black_edges/deck_18_10x7_r07_c09.png</x:v>
      </x:c>
      <x:c r="V681" t="str">
        <x:v>black_edges/.card_localizer_work/6e6c9ce4bbde1de6_deck_18_10x7_r07_c09_image.png</x:v>
      </x:c>
      <x:c r="W681" t="str">
        <x:v>SHORT SWORD</x:v>
      </x:c>
      <x:c r="X681" t="str">
        <x:v>基础版 Thunderstone</x:v>
      </x:c>
      <x:c r="Y681" t="n">
        <x:v>6</x:v>
      </x:c>
      <x:c r="Z681" t="n">
        <x:v>3</x:v>
      </x:c>
      <x:c r="AA681"/>
      <x:c r="AB681" t="n">
        <x:v>4</x:v>
      </x:c>
      <x:c r="AC681"/>
      <x:c r="AD681"/>
      <x:c r="AE681"/>
      <x:c r="AF681"/>
      <x:c r="AG681"/>
      <x:c r="AH681" t="n">
        <x:v>4</x:v>
      </x:c>
      <x:c r="AI681"/>
      <x:c r="AJ681"/>
      <x:c r="AK681" t="str">
        <x:v>已核对卡表</x:v>
      </x:c>
      <x:c r="AL681"/>
      <x:c r="AM681" t="str">
        <x:v>https://w.atwiki.jp/thunderstone/pages/23.html</x:v>
      </x:c>
    </x:row>
    <x:row r="682" ht="19" customHeight="1">
      <x:c r="A682" t="str">
        <x:v>deck_19_10x3_r01_c01</x:v>
      </x:c>
      <x:c r="B682" t="str">
        <x:v>front</x:v>
      </x:c>
      <x:c r="C682" t="str">
        <x:v>1900</x:v>
      </x:c>
      <x:c r="D682" t="str">
        <x:v>8</x:v>
      </x:c>
      <x:c r="E682" t="str">
        <x:v>19</x:v>
      </x:c>
      <x:c r="F682" t="str">
        <x:v>1</x:v>
      </x:c>
      <x:c r="G682" t="str">
        <x:v>1</x:v>
      </x:c>
      <x:c r="H682" t="str">
        <x:v>村庄牌</x:v>
      </x:c>
      <x:c r="I682"/>
      <x:c r="J682"/>
      <x:c r="K682"/>
      <x:c r="L682" t="str">
        <x:v>战争英雄</x:v>
      </x:c>
      <x:c r="M682" t="str">
        <x:v>村民・佣兵</x:v>
      </x:c>
      <x:c r="N682" t="str">
        <x:v>村民|佣兵</x:v>
      </x:c>
      <x:c r="O682" t="str">
        <x:v>村庄：抽 1 张牌。
地下城：一名英雄或佣兵获得攻击 +3。战斗结束时摧毁该英雄或佣兵。</x:v>
      </x:c>
      <x:c r="P682"/>
      <x:c r="Q682" t="str">
        <x:v>extracted</x:v>
      </x:c>
      <x:c r="R682"/>
      <x:c r="S682" t="str">
        <x:v>True</x:v>
      </x:c>
      <x:c r="T682" t="str">
        <x:v>generated/cards/deck_19_10x3_r01_c01.png</x:v>
      </x:c>
      <x:c r="U682" t="str">
        <x:v>black_edges/deck_19_10x3_r01_c01.png</x:v>
      </x:c>
      <x:c r="V682" t="str">
        <x:v>black_edges/.card_localizer_work/c0311e706e43adc9_deck_19_10x3_r01_c01_image.png</x:v>
      </x:c>
      <x:c r="W682" t="str">
        <x:v>WAR HERO</x:v>
      </x:c>
      <x:c r="X682" t="str">
        <x:v>Heart of Doom</x:v>
      </x:c>
      <x:c r="Y682" t="n">
        <x:v>4</x:v>
      </x:c>
      <x:c r="Z682"/>
      <x:c r="AA682"/>
      <x:c r="AB682"/>
      <x:c r="AC682"/>
      <x:c r="AD682"/>
      <x:c r="AE682"/>
      <x:c r="AF682"/>
      <x:c r="AG682"/>
      <x:c r="AH682"/>
      <x:c r="AI682"/>
      <x:c r="AJ682"/>
      <x:c r="AK682" t="str">
        <x:v>已核对卡表</x:v>
      </x:c>
      <x:c r="AL682"/>
      <x:c r="AM682" t="str">
        <x:v>https://w.atwiki.jp/thunderstone/pages/217.html</x:v>
      </x:c>
    </x:row>
    <x:row r="683" ht="19" customHeight="1">
      <x:c r="A683" t="str">
        <x:v>deck_19_10x3_r01_c02</x:v>
      </x:c>
      <x:c r="B683" t="str">
        <x:v>front</x:v>
      </x:c>
      <x:c r="C683" t="str">
        <x:v>1901</x:v>
      </x:c>
      <x:c r="D683" t="str">
        <x:v>8</x:v>
      </x:c>
      <x:c r="E683" t="str">
        <x:v>19</x:v>
      </x:c>
      <x:c r="F683" t="str">
        <x:v>1</x:v>
      </x:c>
      <x:c r="G683" t="str">
        <x:v>2</x:v>
      </x:c>
      <x:c r="H683" t="str">
        <x:v>村庄牌</x:v>
      </x:c>
      <x:c r="I683"/>
      <x:c r="J683"/>
      <x:c r="K683"/>
      <x:c r="L683" t="str">
        <x:v>银色风暴</x:v>
      </x:c>
      <x:c r="M683" t="str">
        <x:v>法术</x:v>
      </x:c>
      <x:c r="N683" t="str">
        <x:v>法术</x:v>
      </x:c>
      <x:c r="O683" t="str">
        <x:v>获得手牌中金币数一半的魔法攻击值，向下取整。</x:v>
      </x:c>
      <x:c r="P683"/>
      <x:c r="Q683" t="str">
        <x:v>extracted</x:v>
      </x:c>
      <x:c r="R683"/>
      <x:c r="S683" t="str">
        <x:v>True</x:v>
      </x:c>
      <x:c r="T683" t="str">
        <x:v>generated/cards/deck_19_10x3_r01_c02.png</x:v>
      </x:c>
      <x:c r="U683" t="str">
        <x:v>black_edges/deck_19_10x3_r01_c02.png</x:v>
      </x:c>
      <x:c r="V683" t="str">
        <x:v>black_edges/.card_localizer_work/98304ddec65e8d83_deck_19_10x3_r01_c02_image.png</x:v>
      </x:c>
      <x:c r="W683" t="str">
        <x:v>SILVERSTORM</x:v>
      </x:c>
      <x:c r="X683" t="str">
        <x:v>Dragonspire</x:v>
      </x:c>
      <x:c r="Y683" t="n">
        <x:v>5</x:v>
      </x:c>
      <x:c r="Z683"/>
      <x:c r="AA683"/>
      <x:c r="AB683"/>
      <x:c r="AC683"/>
      <x:c r="AD683"/>
      <x:c r="AE683"/>
      <x:c r="AF683"/>
      <x:c r="AG683"/>
      <x:c r="AH683"/>
      <x:c r="AI683"/>
      <x:c r="AJ683"/>
      <x:c r="AK683" t="str">
        <x:v>已核对卡表</x:v>
      </x:c>
      <x:c r="AL683"/>
      <x:c r="AM683" t="str">
        <x:v>https://w.atwiki.jp/thunderstone/pages/26.html</x:v>
      </x:c>
    </x:row>
    <x:row r="684" ht="19" customHeight="1">
      <x:c r="A684" t="str">
        <x:v>deck_19_10x3_r01_c03</x:v>
      </x:c>
      <x:c r="B684" t="str">
        <x:v>front</x:v>
      </x:c>
      <x:c r="C684" t="str">
        <x:v>1902</x:v>
      </x:c>
      <x:c r="D684" t="str">
        <x:v>8</x:v>
      </x:c>
      <x:c r="E684" t="str">
        <x:v>19</x:v>
      </x:c>
      <x:c r="F684" t="str">
        <x:v>1</x:v>
      </x:c>
      <x:c r="G684" t="str">
        <x:v>3</x:v>
      </x:c>
      <x:c r="H684" t="str">
        <x:v>村庄牌</x:v>
      </x:c>
      <x:c r="I684"/>
      <x:c r="J684"/>
      <x:c r="K684"/>
      <x:c r="L684" t="str">
        <x:v>碎颅者</x:v>
      </x:c>
      <x:c r="M684" t="str">
        <x:v>武器・钝器</x:v>
      </x:c>
      <x:c r="N684" t="str">
        <x:v>武器|钝器</x:v>
      </x:c>
      <x:c r="O684" t="str">
        <x:v>攻击 +2。
地下城：若你本回合击败怪物，将此牌置于你的牌堆顶部。</x:v>
      </x:c>
      <x:c r="P684"/>
      <x:c r="Q684" t="str">
        <x:v>extracted</x:v>
      </x:c>
      <x:c r="R684"/>
      <x:c r="S684" t="str">
        <x:v>True</x:v>
      </x:c>
      <x:c r="T684" t="str">
        <x:v>generated/cards/deck_19_10x3_r01_c03.png</x:v>
      </x:c>
      <x:c r="U684" t="str">
        <x:v>black_edges/deck_19_10x3_r01_c03.png</x:v>
      </x:c>
      <x:c r="V684" t="str">
        <x:v>black_edges/.card_localizer_work/fd79dc4f24a4684d_deck_19_10x3_r01_c03_image.png</x:v>
      </x:c>
      <x:c r="W684" t="str">
        <x:v>SKULLBREAKER</x:v>
      </x:c>
      <x:c r="X684" t="str">
        <x:v>Dragonspire</x:v>
      </x:c>
      <x:c r="Y684" t="n">
        <x:v>4</x:v>
      </x:c>
      <x:c r="Z684" t="n">
        <x:v>2</x:v>
      </x:c>
      <x:c r="AA684"/>
      <x:c r="AB684" t="n">
        <x:v>3</x:v>
      </x:c>
      <x:c r="AC684"/>
      <x:c r="AD684"/>
      <x:c r="AE684"/>
      <x:c r="AF684"/>
      <x:c r="AG684"/>
      <x:c r="AH684" t="n">
        <x:v>2</x:v>
      </x:c>
      <x:c r="AI684"/>
      <x:c r="AJ684"/>
      <x:c r="AK684" t="str">
        <x:v>已核对卡表</x:v>
      </x:c>
      <x:c r="AL684"/>
      <x:c r="AM684" t="str">
        <x:v>https://w.atwiki.jp/thunderstone/pages/26.html</x:v>
      </x:c>
    </x:row>
    <x:row r="685" ht="19" customHeight="1">
      <x:c r="A685" t="str">
        <x:v>deck_19_10x3_r01_c04</x:v>
      </x:c>
      <x:c r="B685" t="str">
        <x:v>front</x:v>
      </x:c>
      <x:c r="C685" t="str">
        <x:v>1903</x:v>
      </x:c>
      <x:c r="D685" t="str">
        <x:v>8</x:v>
      </x:c>
      <x:c r="E685" t="str">
        <x:v>19</x:v>
      </x:c>
      <x:c r="F685" t="str">
        <x:v>1</x:v>
      </x:c>
      <x:c r="G685" t="str">
        <x:v>4</x:v>
      </x:c>
      <x:c r="H685" t="str">
        <x:v>村庄牌</x:v>
      </x:c>
      <x:c r="I685"/>
      <x:c r="J685"/>
      <x:c r="K685"/>
      <x:c r="L685" t="str">
        <x:v>灵魂之火</x:v>
      </x:c>
      <x:c r="M685" t="str">
        <x:v>法术</x:v>
      </x:c>
      <x:c r="N685" t="str">
        <x:v>法术</x:v>
      </x:c>
      <x:c r="O685" t="str">
        <x:v>魔法攻击 +1。
地下城：使用任意数量经验值，以额外获得等量的魔法攻击，至多 5 点。</x:v>
      </x:c>
      <x:c r="P685"/>
      <x:c r="Q685" t="str">
        <x:v>extracted</x:v>
      </x:c>
      <x:c r="R685"/>
      <x:c r="S685" t="str">
        <x:v>True</x:v>
      </x:c>
      <x:c r="T685" t="str">
        <x:v>generated/cards/deck_19_10x3_r01_c04.png</x:v>
      </x:c>
      <x:c r="U685" t="str">
        <x:v>black_edges/deck_19_10x3_r01_c04.png</x:v>
      </x:c>
      <x:c r="V685" t="str">
        <x:v>black_edges/.card_localizer_work/a0d1a9e7d71f529a_deck_19_10x3_r01_c04_image.png</x:v>
      </x:c>
      <x:c r="W685" t="str">
        <x:v>SOULFIRE</x:v>
      </x:c>
      <x:c r="X685" t="str">
        <x:v>Heart of Doom</x:v>
      </x:c>
      <x:c r="Y685" t="n">
        <x:v>3</x:v>
      </x:c>
      <x:c r="Z685"/>
      <x:c r="AA685" t="n">
        <x:v>1</x:v>
      </x:c>
      <x:c r="AB685"/>
      <x:c r="AC685"/>
      <x:c r="AD685"/>
      <x:c r="AE685"/>
      <x:c r="AF685"/>
      <x:c r="AG685"/>
      <x:c r="AH685"/>
      <x:c r="AI685" t="n">
        <x:v>1</x:v>
      </x:c>
      <x:c r="AJ685"/>
      <x:c r="AK685" t="str">
        <x:v>已核对卡表</x:v>
      </x:c>
      <x:c r="AL685"/>
      <x:c r="AM685" t="str">
        <x:v>https://w.atwiki.jp/thunderstone/pages/217.html</x:v>
      </x:c>
    </x:row>
    <x:row r="686" ht="19" customHeight="1">
      <x:c r="A686" t="str">
        <x:v>deck_19_10x3_r01_c05</x:v>
      </x:c>
      <x:c r="B686" t="str">
        <x:v>front</x:v>
      </x:c>
      <x:c r="C686" t="str">
        <x:v>1904</x:v>
      </x:c>
      <x:c r="D686" t="str">
        <x:v>8</x:v>
      </x:c>
      <x:c r="E686" t="str">
        <x:v>19</x:v>
      </x:c>
      <x:c r="F686" t="str">
        <x:v>1</x:v>
      </x:c>
      <x:c r="G686" t="str">
        <x:v>5</x:v>
      </x:c>
      <x:c r="H686" t="str">
        <x:v>村庄牌</x:v>
      </x:c>
      <x:c r="I686"/>
      <x:c r="J686"/>
      <x:c r="K686"/>
      <x:c r="L686" t="str">
        <x:v>灵魂宝石</x:v>
      </x:c>
      <x:c r="M686" t="str">
        <x:v>物品・光照</x:v>
      </x:c>
      <x:c r="N686" t="str">
        <x:v>物品|光照</x:v>
      </x:c>
      <x:c r="O686" t="str">
        <x:v>地下城：获得等同于你手牌中最高英雄等级的光照。</x:v>
      </x:c>
      <x:c r="P686"/>
      <x:c r="Q686" t="str">
        <x:v>extracted</x:v>
      </x:c>
      <x:c r="R686"/>
      <x:c r="S686" t="str">
        <x:v>True</x:v>
      </x:c>
      <x:c r="T686" t="str">
        <x:v>generated/cards/deck_19_10x3_r01_c05.png</x:v>
      </x:c>
      <x:c r="U686" t="str">
        <x:v>black_edges/deck_19_10x3_r01_c05.png</x:v>
      </x:c>
      <x:c r="V686" t="str">
        <x:v>black_edges/.card_localizer_work/6b285d4f5d1e318c_deck_19_10x3_r01_c05_image.png</x:v>
      </x:c>
      <x:c r="W686" t="str">
        <x:v>SOUL GEM</x:v>
      </x:c>
      <x:c r="X686" t="str">
        <x:v>Dragonspire</x:v>
      </x:c>
      <x:c r="Y686" t="n">
        <x:v>5</x:v>
      </x:c>
      <x:c r="Z686" t="n">
        <x:v>2</x:v>
      </x:c>
      <x:c r="AA686"/>
      <x:c r="AB686"/>
      <x:c r="AC686"/>
      <x:c r="AD686"/>
      <x:c r="AE686"/>
      <x:c r="AF686"/>
      <x:c r="AG686" t="n">
        <x:v>1</x:v>
      </x:c>
      <x:c r="AH686"/>
      <x:c r="AI686"/>
      <x:c r="AJ686" t="str">
        <x:v>wiki_光照:*</x:v>
      </x:c>
      <x:c r="AK686" t="str">
        <x:v>已核对卡表</x:v>
      </x:c>
      <x:c r="AL686"/>
      <x:c r="AM686" t="str">
        <x:v>https://w.atwiki.jp/thunderstone/pages/26.html</x:v>
      </x:c>
    </x:row>
    <x:row r="687" ht="19" customHeight="1">
      <x:c r="A687" t="str">
        <x:v>deck_19_10x3_r01_c06</x:v>
      </x:c>
      <x:c r="B687" t="str">
        <x:v>front</x:v>
      </x:c>
      <x:c r="C687" t="str">
        <x:v>1905</x:v>
      </x:c>
      <x:c r="D687" t="str">
        <x:v>8</x:v>
      </x:c>
      <x:c r="E687" t="str">
        <x:v>19</x:v>
      </x:c>
      <x:c r="F687" t="str">
        <x:v>1</x:v>
      </x:c>
      <x:c r="G687" t="str">
        <x:v>6</x:v>
      </x:c>
      <x:c r="H687" t="str">
        <x:v>村庄牌</x:v>
      </x:c>
      <x:c r="I687"/>
      <x:c r="J687"/>
      <x:c r="K687"/>
      <x:c r="L687" t="str">
        <x:v>灵魂罐</x:v>
      </x:c>
      <x:c r="M687" t="str">
        <x:v>武器・魔法</x:v>
      </x:c>
      <x:c r="N687" t="str">
        <x:v>武器|魔法</x:v>
      </x:c>
      <x:c r="O687" t="str">
        <x:v>魔法攻击 +1。
若此牌装备给法师或牧师，选择你手牌中的 1 张怪物牌，获得等同于该怪物生命值一半的魔法攻击。</x:v>
      </x:c>
      <x:c r="P687"/>
      <x:c r="Q687" t="str">
        <x:v>extracted</x:v>
      </x:c>
      <x:c r="R687"/>
      <x:c r="S687" t="str">
        <x:v>True</x:v>
      </x:c>
      <x:c r="T687" t="str">
        <x:v>generated/cards/deck_19_10x3_r01_c06.png</x:v>
      </x:c>
      <x:c r="U687" t="str">
        <x:v>black_edges/deck_19_10x3_r01_c06.png</x:v>
      </x:c>
      <x:c r="V687" t="str">
        <x:v>black_edges/.card_localizer_work/635c0b4cb9b1747c_deck_19_10x3_r01_c06_image.png</x:v>
      </x:c>
      <x:c r="W687" t="str">
        <x:v>SOUL JAR</x:v>
      </x:c>
      <x:c r="X687" t="str">
        <x:v>Doomgate Legion</x:v>
      </x:c>
      <x:c r="Y687" t="n">
        <x:v>5</x:v>
      </x:c>
      <x:c r="Z687" t="n">
        <x:v>2</x:v>
      </x:c>
      <x:c r="AA687"/>
      <x:c r="AB687" t="n">
        <x:v>3</x:v>
      </x:c>
      <x:c r="AC687"/>
      <x:c r="AD687"/>
      <x:c r="AE687"/>
      <x:c r="AF687"/>
      <x:c r="AG687"/>
      <x:c r="AH687"/>
      <x:c r="AI687" t="n">
        <x:v>1</x:v>
      </x:c>
      <x:c r="AJ687"/>
      <x:c r="AK687" t="str">
        <x:v>已核对卡表</x:v>
      </x:c>
      <x:c r="AL687"/>
      <x:c r="AM687" t="str">
        <x:v>https://w.atwiki.jp/thunderstone/pages/25.html</x:v>
      </x:c>
    </x:row>
    <x:row r="688" ht="19" customHeight="1">
      <x:c r="A688" t="str">
        <x:v>deck_19_10x3_r01_c07</x:v>
      </x:c>
      <x:c r="B688" t="str">
        <x:v>front</x:v>
      </x:c>
      <x:c r="C688" t="str">
        <x:v>1906</x:v>
      </x:c>
      <x:c r="D688" t="str">
        <x:v>8</x:v>
      </x:c>
      <x:c r="E688" t="str">
        <x:v>19</x:v>
      </x:c>
      <x:c r="F688" t="str">
        <x:v>1</x:v>
      </x:c>
      <x:c r="G688" t="str">
        <x:v>7</x:v>
      </x:c>
      <x:c r="H688" t="str">
        <x:v>村庄牌</x:v>
      </x:c>
      <x:c r="I688"/>
      <x:c r="J688"/>
      <x:c r="K688"/>
      <x:c r="L688" t="str">
        <x:v>长矛</x:v>
      </x:c>
      <x:c r="M688" t="str">
        <x:v>武器・锋利</x:v>
      </x:c>
      <x:c r="N688" t="str">
        <x:v>武器|锋利</x:v>
      </x:c>
      <x:c r="O688" t="str">
        <x:v>攻击 +2。
地下城：摧毁此牌以额外获得攻击 +3。</x:v>
      </x:c>
      <x:c r="P688"/>
      <x:c r="Q688" t="str">
        <x:v>extracted</x:v>
      </x:c>
      <x:c r="R688"/>
      <x:c r="S688" t="str">
        <x:v>True</x:v>
      </x:c>
      <x:c r="T688" t="str">
        <x:v>generated/cards/deck_19_10x3_r01_c07.png</x:v>
      </x:c>
      <x:c r="U688" t="str">
        <x:v>black_edges/deck_19_10x3_r01_c07.png</x:v>
      </x:c>
      <x:c r="V688" t="str">
        <x:v>black_edges/.card_localizer_work/0808a7412a44e6f2_deck_19_10x3_r01_c07_image.png</x:v>
      </x:c>
      <x:c r="W688" t="str">
        <x:v>SPEAR</x:v>
      </x:c>
      <x:c r="X688" t="str">
        <x:v>基础版 Thunderstone</x:v>
      </x:c>
      <x:c r="Y688" t="n">
        <x:v>4</x:v>
      </x:c>
      <x:c r="Z688" t="n">
        <x:v>2</x:v>
      </x:c>
      <x:c r="AA688"/>
      <x:c r="AB688" t="n">
        <x:v>4</x:v>
      </x:c>
      <x:c r="AC688"/>
      <x:c r="AD688"/>
      <x:c r="AE688"/>
      <x:c r="AF688"/>
      <x:c r="AG688"/>
      <x:c r="AH688" t="n">
        <x:v>2</x:v>
      </x:c>
      <x:c r="AI688"/>
      <x:c r="AJ688"/>
      <x:c r="AK688" t="str">
        <x:v>已核对卡表</x:v>
      </x:c>
      <x:c r="AL688"/>
      <x:c r="AM688" t="str">
        <x:v>https://w.atwiki.jp/thunderstone/pages/23.html</x:v>
      </x:c>
    </x:row>
    <x:row r="689" ht="19" customHeight="1">
      <x:c r="A689" t="str">
        <x:v>deck_19_10x3_r01_c08</x:v>
      </x:c>
      <x:c r="B689" t="str">
        <x:v>front</x:v>
      </x:c>
      <x:c r="C689" t="str">
        <x:v>1907</x:v>
      </x:c>
      <x:c r="D689" t="str">
        <x:v>8</x:v>
      </x:c>
      <x:c r="E689" t="str">
        <x:v>19</x:v>
      </x:c>
      <x:c r="F689" t="str">
        <x:v>1</x:v>
      </x:c>
      <x:c r="G689" t="str">
        <x:v>8</x:v>
      </x:c>
      <x:c r="H689" t="str">
        <x:v>村庄牌</x:v>
      </x:c>
      <x:c r="I689"/>
      <x:c r="J689"/>
      <x:c r="K689"/>
      <x:c r="L689" t="str">
        <x:v>灵魂冲击</x:v>
      </x:c>
      <x:c r="M689" t="str">
        <x:v>法术</x:v>
      </x:c>
      <x:c r="N689" t="str">
        <x:v>法术</x:v>
      </x:c>
      <x:c r="O689" t="str">
        <x:v>一名英雄获得等同于你当前拥有经验值数量的魔法攻击，最多获得魔法攻击 +6。</x:v>
      </x:c>
      <x:c r="P689"/>
      <x:c r="Q689" t="str">
        <x:v>extracted</x:v>
      </x:c>
      <x:c r="R689"/>
      <x:c r="S689" t="str">
        <x:v>True</x:v>
      </x:c>
      <x:c r="T689" t="str">
        <x:v>generated/cards/deck_19_10x3_r01_c08.png</x:v>
      </x:c>
      <x:c r="U689" t="str">
        <x:v>black_edges/deck_19_10x3_r01_c08.png</x:v>
      </x:c>
      <x:c r="V689" t="str">
        <x:v>black_edges/.card_localizer_work/4a36ea4529b70941_deck_19_10x3_r01_c08_image.png</x:v>
      </x:c>
      <x:c r="W689" t="str">
        <x:v>SPIRIT BLAST</x:v>
      </x:c>
      <x:c r="X689" t="str">
        <x:v>Doomgate Legion</x:v>
      </x:c>
      <x:c r="Y689" t="n">
        <x:v>7</x:v>
      </x:c>
      <x:c r="Z689"/>
      <x:c r="AA689"/>
      <x:c r="AB689"/>
      <x:c r="AC689"/>
      <x:c r="AD689"/>
      <x:c r="AE689"/>
      <x:c r="AF689"/>
      <x:c r="AG689"/>
      <x:c r="AH689"/>
      <x:c r="AI689"/>
      <x:c r="AJ689"/>
      <x:c r="AK689" t="str">
        <x:v>已核对卡表</x:v>
      </x:c>
      <x:c r="AL689"/>
      <x:c r="AM689" t="str">
        <x:v>https://w.atwiki.jp/thunderstone/pages/25.html</x:v>
      </x:c>
    </x:row>
    <x:row r="690" ht="19" customHeight="1">
      <x:c r="A690" t="str">
        <x:v>deck_19_10x3_r01_c09</x:v>
      </x:c>
      <x:c r="B690" t="str">
        <x:v>front</x:v>
      </x:c>
      <x:c r="C690" t="str">
        <x:v>1908</x:v>
      </x:c>
      <x:c r="D690" t="str">
        <x:v>8</x:v>
      </x:c>
      <x:c r="E690" t="str">
        <x:v>19</x:v>
      </x:c>
      <x:c r="F690" t="str">
        <x:v>1</x:v>
      </x:c>
      <x:c r="G690" t="str">
        <x:v>9</x:v>
      </x:c>
      <x:c r="H690" t="str">
        <x:v>村庄牌</x:v>
      </x:c>
      <x:c r="I690"/>
      <x:c r="J690"/>
      <x:c r="K690"/>
      <x:c r="L690" t="str">
        <x:v>精魂猎手</x:v>
      </x:c>
      <x:c r="M690" t="str">
        <x:v>村民・佣兵</x:v>
      </x:c>
      <x:c r="N690" t="str">
        <x:v>村民|佣兵</x:v>
      </x:c>
      <x:c r="O690" t="str">
        <x:v>村庄 / 地下城：抽 1 张牌。
地下城：魔法攻击 +1。</x:v>
      </x:c>
      <x:c r="P690"/>
      <x:c r="Q690" t="str">
        <x:v>extracted</x:v>
      </x:c>
      <x:c r="R690"/>
      <x:c r="S690" t="str">
        <x:v>True</x:v>
      </x:c>
      <x:c r="T690" t="str">
        <x:v>generated/cards/deck_19_10x3_r01_c09.png</x:v>
      </x:c>
      <x:c r="U690" t="str">
        <x:v>black_edges/deck_19_10x3_r01_c09.png</x:v>
      </x:c>
      <x:c r="V690" t="str">
        <x:v>black_edges/.card_localizer_work/317e61225bd46fc8_deck_19_10x3_r01_c09_image.png</x:v>
      </x:c>
      <x:c r="W690" t="str">
        <x:v>SPIRIT HUNTER</x:v>
      </x:c>
      <x:c r="X690" t="str">
        <x:v>Doomgate Legion</x:v>
      </x:c>
      <x:c r="Y690" t="n">
        <x:v>3</x:v>
      </x:c>
      <x:c r="Z690"/>
      <x:c r="AA690"/>
      <x:c r="AB690"/>
      <x:c r="AC690"/>
      <x:c r="AD690"/>
      <x:c r="AE690"/>
      <x:c r="AF690"/>
      <x:c r="AG690"/>
      <x:c r="AH690"/>
      <x:c r="AI690"/>
      <x:c r="AJ690"/>
      <x:c r="AK690" t="str">
        <x:v>已核对卡表</x:v>
      </x:c>
      <x:c r="AL690"/>
      <x:c r="AM690" t="str">
        <x:v>https://w.atwiki.jp/thunderstone/pages/25.html</x:v>
      </x:c>
    </x:row>
    <x:row r="691" ht="19" customHeight="1">
      <x:c r="A691" t="str">
        <x:v>deck_19_10x3_r01_c10</x:v>
      </x:c>
      <x:c r="B691" t="str">
        <x:v>front</x:v>
      </x:c>
      <x:c r="C691" t="str">
        <x:v>1909</x:v>
      </x:c>
      <x:c r="D691" t="str">
        <x:v>8</x:v>
      </x:c>
      <x:c r="E691" t="str">
        <x:v>19</x:v>
      </x:c>
      <x:c r="F691" t="str">
        <x:v>1</x:v>
      </x:c>
      <x:c r="G691" t="str">
        <x:v>10</x:v>
      </x:c>
      <x:c r="H691" t="str">
        <x:v>村庄牌</x:v>
      </x:c>
      <x:c r="I691"/>
      <x:c r="J691"/>
      <x:c r="K691"/>
      <x:c r="L691" t="str">
        <x:v>变质食物</x:v>
      </x:c>
      <x:c r="M691" t="str">
        <x:v>物品・食物</x:v>
      </x:c>
      <x:c r="N691" t="str">
        <x:v>物品|食物</x:v>
      </x:c>
      <x:c r="O691" t="str">
        <x:v>地下城：每名英雄获得攻击 +1 和力量 +3。战斗结束时，摧毁 1 名参与战斗的英雄。</x:v>
      </x:c>
      <x:c r="P691"/>
      <x:c r="Q691" t="str">
        <x:v>extracted</x:v>
      </x:c>
      <x:c r="R691"/>
      <x:c r="S691" t="str">
        <x:v>True</x:v>
      </x:c>
      <x:c r="T691" t="str">
        <x:v>generated/cards/deck_19_10x3_r01_c10.png</x:v>
      </x:c>
      <x:c r="U691" t="str">
        <x:v>black_edges/deck_19_10x3_r01_c10.png</x:v>
      </x:c>
      <x:c r="V691" t="str">
        <x:v>black_edges/.card_localizer_work/834cf3ddf3379507_deck_19_10x3_r01_c10_image.png</x:v>
      </x:c>
      <x:c r="W691" t="str">
        <x:v>SPOILED FOOD</x:v>
      </x:c>
      <x:c r="X691" t="str">
        <x:v>Dragonspire</x:v>
      </x:c>
      <x:c r="Y691" t="n">
        <x:v>2</x:v>
      </x:c>
      <x:c r="Z691" t="n">
        <x:v>1</x:v>
      </x:c>
      <x:c r="AA691"/>
      <x:c r="AB691"/>
      <x:c r="AC691"/>
      <x:c r="AD691"/>
      <x:c r="AE691"/>
      <x:c r="AF691"/>
      <x:c r="AG691"/>
      <x:c r="AH691"/>
      <x:c r="AI691"/>
      <x:c r="AJ691"/>
      <x:c r="AK691" t="str">
        <x:v>已核对卡表</x:v>
      </x:c>
      <x:c r="AL691"/>
      <x:c r="AM691" t="str">
        <x:v>https://w.atwiki.jp/thunderstone/pages/26.html</x:v>
      </x:c>
    </x:row>
    <x:row r="692" ht="19" customHeight="1">
      <x:c r="A692" t="str">
        <x:v>deck_19_10x3_r02_c01</x:v>
      </x:c>
      <x:c r="B692" t="str">
        <x:v>front</x:v>
      </x:c>
      <x:c r="C692" t="str">
        <x:v>1910</x:v>
      </x:c>
      <x:c r="D692" t="str">
        <x:v>8</x:v>
      </x:c>
      <x:c r="E692" t="str">
        <x:v>19</x:v>
      </x:c>
      <x:c r="F692" t="str">
        <x:v>2</x:v>
      </x:c>
      <x:c r="G692" t="str">
        <x:v>1</x:v>
      </x:c>
      <x:c r="H692" t="str">
        <x:v>村庄牌</x:v>
      </x:c>
      <x:c r="I692"/>
      <x:c r="J692"/>
      <x:c r="K692"/>
      <x:c r="L692" t="str">
        <x:v>追猎召令</x:v>
      </x:c>
      <x:c r="M692" t="str">
        <x:v>法术</x:v>
      </x:c>
      <x:c r="N692" t="str">
        <x:v>法术</x:v>
      </x:c>
      <x:c r="O692" t="str">
        <x:v>地下城：其他玩家在自己的回合必须前往地下城。此效果持续到当前玩家下个回合开始。摧毁此牌。抽 2 张牌。</x:v>
      </x:c>
      <x:c r="P692"/>
      <x:c r="Q692" t="str">
        <x:v>extracted</x:v>
      </x:c>
      <x:c r="R692"/>
      <x:c r="S692" t="str">
        <x:v>True</x:v>
      </x:c>
      <x:c r="T692" t="str">
        <x:v>generated/cards/deck_19_10x3_r02_c01.png</x:v>
      </x:c>
      <x:c r="U692" t="str">
        <x:v>black_edges/deck_19_10x3_r02_c01.png</x:v>
      </x:c>
      <x:c r="V692" t="str">
        <x:v>black_edges/.card_localizer_work/0995b48871d66481_deck_19_10x3_r02_c01_image.png</x:v>
      </x:c>
      <x:c r="W692" t="str">
        <x:v>STALKING SPELL</x:v>
      </x:c>
      <x:c r="X692" t="str">
        <x:v>Thornwood Siege</x:v>
      </x:c>
      <x:c r="Y692" t="n">
        <x:v>3</x:v>
      </x:c>
      <x:c r="Z692"/>
      <x:c r="AA692"/>
      <x:c r="AB692"/>
      <x:c r="AC692"/>
      <x:c r="AD692"/>
      <x:c r="AE692"/>
      <x:c r="AF692"/>
      <x:c r="AG692"/>
      <x:c r="AH692"/>
      <x:c r="AI692"/>
      <x:c r="AJ692"/>
      <x:c r="AK692" t="str">
        <x:v>已核对卡表</x:v>
      </x:c>
      <x:c r="AL692"/>
      <x:c r="AM692" t="str">
        <x:v>https://w.atwiki.jp/thunderstone/pages/22.html</x:v>
      </x:c>
    </x:row>
    <x:row r="693" ht="19" customHeight="1">
      <x:c r="A693" t="str">
        <x:v>deck_19_10x3_r02_c02</x:v>
      </x:c>
      <x:c r="B693" t="str">
        <x:v>front</x:v>
      </x:c>
      <x:c r="C693" t="str">
        <x:v>1911</x:v>
      </x:c>
      <x:c r="D693" t="str">
        <x:v>8</x:v>
      </x:c>
      <x:c r="E693" t="str">
        <x:v>19</x:v>
      </x:c>
      <x:c r="F693" t="str">
        <x:v>2</x:v>
      </x:c>
      <x:c r="G693" t="str">
        <x:v>2</x:v>
      </x:c>
      <x:c r="H693" t="str">
        <x:v>村庄牌</x:v>
      </x:c>
      <x:c r="I693"/>
      <x:c r="J693"/>
      <x:c r="K693"/>
      <x:c r="L693" t="str">
        <x:v>沼泽补给</x:v>
      </x:c>
      <x:c r="M693" t="str">
        <x:v>物品・食物</x:v>
      </x:c>
      <x:c r="N693" t="str">
        <x:v>物品|食物</x:v>
      </x:c>
      <x:c r="O693" t="str">
        <x:v>地下城：一名英雄获得力量 +3。
地下城：摧毁此牌，使一名英雄获得攻击 +3。每位玩家获得 1 张疾病。</x:v>
      </x:c>
      <x:c r="P693"/>
      <x:c r="Q693" t="str">
        <x:v>extracted</x:v>
      </x:c>
      <x:c r="R693"/>
      <x:c r="S693" t="str">
        <x:v>True</x:v>
      </x:c>
      <x:c r="T693" t="str">
        <x:v>generated/cards/deck_19_10x3_r02_c02.png</x:v>
      </x:c>
      <x:c r="U693" t="str">
        <x:v>black_edges/deck_19_10x3_r02_c02.png</x:v>
      </x:c>
      <x:c r="V693" t="str">
        <x:v>black_edges/.card_localizer_work/601a13c44d102767_deck_19_10x3_r02_c02_image.png</x:v>
      </x:c>
      <x:c r="W693" t="str">
        <x:v>SWAMP PROVISIONS</x:v>
      </x:c>
      <x:c r="X693" t="str">
        <x:v>Heart of Doom</x:v>
      </x:c>
      <x:c r="Y693" t="n">
        <x:v>4</x:v>
      </x:c>
      <x:c r="Z693" t="n">
        <x:v>1</x:v>
      </x:c>
      <x:c r="AA693"/>
      <x:c r="AB693"/>
      <x:c r="AC693"/>
      <x:c r="AD693"/>
      <x:c r="AE693"/>
      <x:c r="AF693"/>
      <x:c r="AG693"/>
      <x:c r="AH693"/>
      <x:c r="AI693"/>
      <x:c r="AJ693"/>
      <x:c r="AK693" t="str">
        <x:v>已核对卡表</x:v>
      </x:c>
      <x:c r="AL693"/>
      <x:c r="AM693" t="str">
        <x:v>https://w.atwiki.jp/thunderstone/pages/217.html</x:v>
      </x:c>
    </x:row>
    <x:row r="694" ht="19" customHeight="1">
      <x:c r="A694" t="str">
        <x:v>deck_19_10x3_r02_c03</x:v>
      </x:c>
      <x:c r="B694" t="str">
        <x:v>front</x:v>
      </x:c>
      <x:c r="C694" t="str">
        <x:v>1912</x:v>
      </x:c>
      <x:c r="D694" t="str">
        <x:v>8</x:v>
      </x:c>
      <x:c r="E694" t="str">
        <x:v>19</x:v>
      </x:c>
      <x:c r="F694" t="str">
        <x:v>2</x:v>
      </x:c>
      <x:c r="G694" t="str">
        <x:v>3</x:v>
      </x:c>
      <x:c r="H694" t="str">
        <x:v>村庄牌</x:v>
      </x:c>
      <x:c r="I694"/>
      <x:c r="J694"/>
      <x:c r="K694"/>
      <x:c r="L694" t="str">
        <x:v>酒馆殴斗</x:v>
      </x:c>
      <x:c r="M694" t="str">
        <x:v>村民</x:v>
      </x:c>
      <x:c r="N694" t="str">
        <x:v>村民</x:v>
      </x:c>
      <x:c r="O694" t="str">
        <x:v>村庄：弃掉 1 名英雄，选择另一名玩家，从其牌堆顶弃牌，直到出现英雄牌。若你的英雄力量更高，摧毁对方的英雄并获得 1 点经验值。
村庄：摧毁此牌和 1 名英雄，其他玩家各弃 2 张手牌。</x:v>
      </x:c>
      <x:c r="P694"/>
      <x:c r="Q694" t="str">
        <x:v>extracted</x:v>
      </x:c>
      <x:c r="R694"/>
      <x:c r="S694" t="str">
        <x:v>True</x:v>
      </x:c>
      <x:c r="T694" t="str">
        <x:v>generated/cards/deck_19_10x3_r02_c03.png</x:v>
      </x:c>
      <x:c r="U694" t="str">
        <x:v>black_edges/deck_19_10x3_r02_c03.png</x:v>
      </x:c>
      <x:c r="V694" t="str">
        <x:v>black_edges/.card_localizer_work/1168bcd9766b4c02_deck_19_10x3_r02_c03_image.png</x:v>
      </x:c>
      <x:c r="W694" t="str">
        <x:v>TAVERN BRAWL</x:v>
      </x:c>
      <x:c r="X694" t="str">
        <x:v>Wrath of the Elements</x:v>
      </x:c>
      <x:c r="Y694" t="n">
        <x:v>4</x:v>
      </x:c>
      <x:c r="Z694"/>
      <x:c r="AA694"/>
      <x:c r="AB694"/>
      <x:c r="AC694"/>
      <x:c r="AD694"/>
      <x:c r="AE694"/>
      <x:c r="AF694"/>
      <x:c r="AG694"/>
      <x:c r="AH694"/>
      <x:c r="AI694"/>
      <x:c r="AJ694"/>
      <x:c r="AK694" t="str">
        <x:v>已核对卡表</x:v>
      </x:c>
      <x:c r="AL694"/>
      <x:c r="AM694" t="str">
        <x:v>https://w.atwiki.jp/thunderstone/pages/24.html</x:v>
      </x:c>
    </x:row>
    <x:row r="695" ht="19" customHeight="1">
      <x:c r="A695" t="str">
        <x:v>deck_19_10x3_r02_c04</x:v>
      </x:c>
      <x:c r="B695" t="str">
        <x:v>front</x:v>
      </x:c>
      <x:c r="C695" t="str">
        <x:v>1913</x:v>
      </x:c>
      <x:c r="D695" t="str">
        <x:v>8</x:v>
      </x:c>
      <x:c r="E695" t="str">
        <x:v>19</x:v>
      </x:c>
      <x:c r="F695" t="str">
        <x:v>2</x:v>
      </x:c>
      <x:c r="G695" t="str">
        <x:v>4</x:v>
      </x:c>
      <x:c r="H695" t="str">
        <x:v>村庄牌</x:v>
      </x:c>
      <x:c r="I695"/>
      <x:c r="J695"/>
      <x:c r="K695"/>
      <x:c r="L695" t="str">
        <x:v>税吏</x:v>
      </x:c>
      <x:c r="M695" t="str">
        <x:v>村民</x:v>
      </x:c>
      <x:c r="N695" t="str">
        <x:v>村民</x:v>
      </x:c>
      <x:c r="O695" t="str">
        <x:v>村庄：获得等同于玩家数的金币。
村庄：摧毁此牌。其他每位玩家弃掉 1 张具有金币值的牌，或展示手牌以证明没有。获得等同于所有被弃掉牌金币值总和的金币。</x:v>
      </x:c>
      <x:c r="P695"/>
      <x:c r="Q695" t="str">
        <x:v>extracted</x:v>
      </x:c>
      <x:c r="R695"/>
      <x:c r="S695" t="str">
        <x:v>True</x:v>
      </x:c>
      <x:c r="T695" t="str">
        <x:v>generated/cards/deck_19_10x3_r02_c04.png</x:v>
      </x:c>
      <x:c r="U695" t="str">
        <x:v>black_edges/deck_19_10x3_r02_c04.png</x:v>
      </x:c>
      <x:c r="V695" t="str">
        <x:v>black_edges/.card_localizer_work/1cc844bdd3c52657_deck_19_10x3_r02_c04_image.png</x:v>
      </x:c>
      <x:c r="W695" t="str">
        <x:v>TAX COLLECTOR</x:v>
      </x:c>
      <x:c r="X695" t="str">
        <x:v>Wrath of the Elements</x:v>
      </x:c>
      <x:c r="Y695" t="n">
        <x:v>5</x:v>
      </x:c>
      <x:c r="Z695"/>
      <x:c r="AA695"/>
      <x:c r="AB695"/>
      <x:c r="AC695"/>
      <x:c r="AD695"/>
      <x:c r="AE695"/>
      <x:c r="AF695"/>
      <x:c r="AG695"/>
      <x:c r="AH695"/>
      <x:c r="AI695"/>
      <x:c r="AJ695" t="str">
        <x:v>wiki_金币值:*</x:v>
      </x:c>
      <x:c r="AK695" t="str">
        <x:v>已核对卡表</x:v>
      </x:c>
      <x:c r="AL695"/>
      <x:c r="AM695" t="str">
        <x:v>https://w.atwiki.jp/thunderstone/pages/24.html</x:v>
      </x:c>
    </x:row>
    <x:row r="696" ht="19" customHeight="1">
      <x:c r="A696" t="str">
        <x:v>deck_19_10x3_r02_c05</x:v>
      </x:c>
      <x:c r="B696" t="str">
        <x:v>front</x:v>
      </x:c>
      <x:c r="C696" t="str">
        <x:v>1914</x:v>
      </x:c>
      <x:c r="D696" t="str">
        <x:v>8</x:v>
      </x:c>
      <x:c r="E696" t="str">
        <x:v>19</x:v>
      </x:c>
      <x:c r="F696" t="str">
        <x:v>2</x:v>
      </x:c>
      <x:c r="G696" t="str">
        <x:v>5</x:v>
      </x:c>
      <x:c r="H696" t="str">
        <x:v>村庄牌</x:v>
      </x:c>
      <x:c r="I696"/>
      <x:c r="J696"/>
      <x:c r="K696"/>
      <x:c r="L696" t="str">
        <x:v>盗贼之刃</x:v>
      </x:c>
      <x:c r="M696" t="str">
        <x:v>武器・锋利</x:v>
      </x:c>
      <x:c r="N696" t="str">
        <x:v>武器|锋利</x:v>
      </x:c>
      <x:c r="O696" t="str">
        <x:v>攻击 +1。
手牌中有 3 名或以上英雄时，额外获得攻击 +2。
装备给盗贼时，额外获得攻击 +1。</x:v>
      </x:c>
      <x:c r="P696"/>
      <x:c r="Q696" t="str">
        <x:v>extracted</x:v>
      </x:c>
      <x:c r="R696"/>
      <x:c r="S696" t="str">
        <x:v>True</x:v>
      </x:c>
      <x:c r="T696" t="str">
        <x:v>generated/cards/deck_19_10x3_r02_c05.png</x:v>
      </x:c>
      <x:c r="U696" t="str">
        <x:v>black_edges/deck_19_10x3_r02_c05.png</x:v>
      </x:c>
      <x:c r="V696" t="str">
        <x:v>black_edges/.card_localizer_work/b2d81f749e271017_deck_19_10x3_r02_c05_image.png</x:v>
      </x:c>
      <x:c r="W696" t="str">
        <x:v>THIEVES' BLADE</x:v>
      </x:c>
      <x:c r="X696" t="str">
        <x:v>Thornwood Siege</x:v>
      </x:c>
      <x:c r="Y696" t="n">
        <x:v>4</x:v>
      </x:c>
      <x:c r="Z696" t="n">
        <x:v>2</x:v>
      </x:c>
      <x:c r="AA696"/>
      <x:c r="AB696" t="n">
        <x:v>3</x:v>
      </x:c>
      <x:c r="AC696"/>
      <x:c r="AD696"/>
      <x:c r="AE696"/>
      <x:c r="AF696"/>
      <x:c r="AG696"/>
      <x:c r="AH696" t="n">
        <x:v>1</x:v>
      </x:c>
      <x:c r="AI696"/>
      <x:c r="AJ696"/>
      <x:c r="AK696" t="str">
        <x:v>已核对卡表</x:v>
      </x:c>
      <x:c r="AL696"/>
      <x:c r="AM696" t="str">
        <x:v>https://w.atwiki.jp/thunderstone/pages/22.html</x:v>
      </x:c>
    </x:row>
    <x:row r="697" ht="19" customHeight="1">
      <x:c r="A697" t="str">
        <x:v>deck_19_10x3_r02_c06</x:v>
      </x:c>
      <x:c r="B697" t="str">
        <x:v>front</x:v>
      </x:c>
      <x:c r="C697" t="str">
        <x:v>1915</x:v>
      </x:c>
      <x:c r="D697" t="str">
        <x:v>8</x:v>
      </x:c>
      <x:c r="E697" t="str">
        <x:v>19</x:v>
      </x:c>
      <x:c r="F697" t="str">
        <x:v>2</x:v>
      </x:c>
      <x:c r="G697" t="str">
        <x:v>6</x:v>
      </x:c>
      <x:c r="H697" t="str">
        <x:v>村庄牌</x:v>
      </x:c>
      <x:c r="I697"/>
      <x:c r="J697"/>
      <x:c r="K697"/>
      <x:c r="L697" t="str">
        <x:v>雷霆之戒</x:v>
      </x:c>
      <x:c r="M697" t="str">
        <x:v>物品・光照・魔法</x:v>
      </x:c>
      <x:c r="N697" t="str">
        <x:v>物品|光照|魔法</x:v>
      </x:c>
      <x:c r="O697" t="str">
        <x:v>地下城：抽 1 张牌。展示并弃掉任意一名对手牌堆顶的 1 张牌。若弃掉的牌是英雄，获得魔法攻击 +2。</x:v>
      </x:c>
      <x:c r="P697"/>
      <x:c r="Q697" t="str">
        <x:v>extracted</x:v>
      </x:c>
      <x:c r="R697"/>
      <x:c r="S697" t="str">
        <x:v>True</x:v>
      </x:c>
      <x:c r="T697" t="str">
        <x:v>generated/cards/deck_19_10x3_r02_c06.png</x:v>
      </x:c>
      <x:c r="U697" t="str">
        <x:v>black_edges/deck_19_10x3_r02_c06.png</x:v>
      </x:c>
      <x:c r="V697" t="str">
        <x:v>black_edges/.card_localizer_work/ef651f0c040d972f_deck_19_10x3_r02_c06_image.png</x:v>
      </x:c>
      <x:c r="W697" t="str">
        <x:v>THUNDER RING</x:v>
      </x:c>
      <x:c r="X697" t="str">
        <x:v>Dragonspire</x:v>
      </x:c>
      <x:c r="Y697" t="n">
        <x:v>3</x:v>
      </x:c>
      <x:c r="Z697" t="n">
        <x:v>1</x:v>
      </x:c>
      <x:c r="AA697" t="n">
        <x:v>1</x:v>
      </x:c>
      <x:c r="AB697"/>
      <x:c r="AC697"/>
      <x:c r="AD697"/>
      <x:c r="AE697"/>
      <x:c r="AF697"/>
      <x:c r="AG697"/>
      <x:c r="AH697"/>
      <x:c r="AI697"/>
      <x:c r="AJ697"/>
      <x:c r="AK697" t="str">
        <x:v>已核对卡表</x:v>
      </x:c>
      <x:c r="AL697"/>
      <x:c r="AM697" t="str">
        <x:v>https://w.atwiki.jp/thunderstone/pages/26.html</x:v>
      </x:c>
    </x:row>
    <x:row r="698" ht="19" customHeight="1">
      <x:c r="A698" t="str">
        <x:v>deck_19_10x3_r02_c07</x:v>
      </x:c>
      <x:c r="B698" t="str">
        <x:v>front</x:v>
      </x:c>
      <x:c r="C698" t="str">
        <x:v>1916</x:v>
      </x:c>
      <x:c r="D698" t="str">
        <x:v>8</x:v>
      </x:c>
      <x:c r="E698" t="str">
        <x:v>19</x:v>
      </x:c>
      <x:c r="F698" t="str">
        <x:v>2</x:v>
      </x:c>
      <x:c r="G698" t="str">
        <x:v>7</x:v>
      </x:c>
      <x:c r="H698" t="str">
        <x:v>村庄牌</x:v>
      </x:c>
      <x:c r="I698"/>
      <x:c r="J698"/>
      <x:c r="K698"/>
      <x:c r="L698" t="str">
        <x:v>时间弯折</x:v>
      </x:c>
      <x:c r="M698" t="str">
        <x:v>法术</x:v>
      </x:c>
      <x:c r="N698" t="str">
        <x:v>法术</x:v>
      </x:c>
      <x:c r="O698" t="str">
        <x:v>村庄 / 地下城：抽 1 张牌。将 1 张未使用的牌放置在一旁，直到你补充手牌时，再将该牌加入你的手牌。</x:v>
      </x:c>
      <x:c r="P698"/>
      <x:c r="Q698" t="str">
        <x:v>extracted</x:v>
      </x:c>
      <x:c r="R698"/>
      <x:c r="S698" t="str">
        <x:v>True</x:v>
      </x:c>
      <x:c r="T698" t="str">
        <x:v>generated/cards/deck_19_10x3_r02_c07.png</x:v>
      </x:c>
      <x:c r="U698" t="str">
        <x:v>black_edges/deck_19_10x3_r02_c07.png</x:v>
      </x:c>
      <x:c r="V698" t="str">
        <x:v>black_edges/.card_localizer_work/422325cd06d89d42_deck_19_10x3_r02_c07_image.png</x:v>
      </x:c>
      <x:c r="W698" t="str">
        <x:v>TIME BEND</x:v>
      </x:c>
      <x:c r="X698" t="str">
        <x:v>Thornwood Siege</x:v>
      </x:c>
      <x:c r="Y698" t="n">
        <x:v>4</x:v>
      </x:c>
      <x:c r="Z698"/>
      <x:c r="AA698"/>
      <x:c r="AB698"/>
      <x:c r="AC698"/>
      <x:c r="AD698"/>
      <x:c r="AE698"/>
      <x:c r="AF698"/>
      <x:c r="AG698"/>
      <x:c r="AH698"/>
      <x:c r="AI698"/>
      <x:c r="AJ698"/>
      <x:c r="AK698" t="str">
        <x:v>已核对卡表</x:v>
      </x:c>
      <x:c r="AL698"/>
      <x:c r="AM698" t="str">
        <x:v>https://w.atwiki.jp/thunderstone/pages/22.html</x:v>
      </x:c>
    </x:row>
    <x:row r="699" ht="19" customHeight="1">
      <x:c r="A699" t="str">
        <x:v>deck_19_10x3_r02_c08</x:v>
      </x:c>
      <x:c r="B699" t="str">
        <x:v>front</x:v>
      </x:c>
      <x:c r="C699" t="str">
        <x:v>1917</x:v>
      </x:c>
      <x:c r="D699" t="str">
        <x:v>10</x:v>
      </x:c>
      <x:c r="E699" t="str">
        <x:v>19</x:v>
      </x:c>
      <x:c r="F699" t="str">
        <x:v>2</x:v>
      </x:c>
      <x:c r="G699" t="str">
        <x:v>8</x:v>
      </x:c>
      <x:c r="H699" t="str">
        <x:v>基础牌</x:v>
      </x:c>
      <x:c r="I699"/>
      <x:c r="J699"/>
      <x:c r="K699"/>
      <x:c r="L699" t="str">
        <x:v>火把</x:v>
      </x:c>
      <x:c r="M699" t="str">
        <x:v>物品・光照</x:v>
      </x:c>
      <x:c r="N699" t="str">
        <x:v>物品|光照</x:v>
      </x:c>
      <x:c r="O699"/>
      <x:c r="P699"/>
      <x:c r="Q699" t="str">
        <x:v>extracted</x:v>
      </x:c>
      <x:c r="R699"/>
      <x:c r="S699" t="str">
        <x:v>True</x:v>
      </x:c>
      <x:c r="T699" t="str">
        <x:v>generated/cards/deck_19_10x3_r02_c08.png</x:v>
      </x:c>
      <x:c r="U699" t="str">
        <x:v>black_edges/deck_19_10x3_r02_c08.png</x:v>
      </x:c>
      <x:c r="V699" t="str">
        <x:v>black_edges/.card_localizer_work/2983588a3e2db070_deck_19_10x3_r02_c08_image.png</x:v>
      </x:c>
      <x:c r="W699" t="str">
        <x:v>TORCH</x:v>
      </x:c>
      <x:c r="X699" t="str">
        <x:v>基础版 Thunderstone</x:v>
      </x:c>
      <x:c r="Y699" t="n">
        <x:v>3</x:v>
      </x:c>
      <x:c r="Z699" t="n">
        <x:v>2</x:v>
      </x:c>
      <x:c r="AA699" t="n">
        <x:v>1</x:v>
      </x:c>
      <x:c r="AB699"/>
      <x:c r="AC699"/>
      <x:c r="AD699"/>
      <x:c r="AE699"/>
      <x:c r="AF699"/>
      <x:c r="AG699"/>
      <x:c r="AH699"/>
      <x:c r="AI699"/>
      <x:c r="AJ699"/>
      <x:c r="AK699" t="str">
        <x:v>已核对卡表</x:v>
      </x:c>
      <x:c r="AL699"/>
      <x:c r="AM699" t="str">
        <x:v>https://w.atwiki.jp/thunderstone/pages/23.html</x:v>
      </x:c>
    </x:row>
    <x:row r="700" ht="19" customHeight="1">
      <x:c r="A700" t="str">
        <x:v>deck_19_10x3_r02_c09</x:v>
      </x:c>
      <x:c r="B700" t="str">
        <x:v>front</x:v>
      </x:c>
      <x:c r="C700" t="str">
        <x:v>1918</x:v>
      </x:c>
      <x:c r="D700" t="str">
        <x:v>8</x:v>
      </x:c>
      <x:c r="E700" t="str">
        <x:v>19</x:v>
      </x:c>
      <x:c r="F700" t="str">
        <x:v>2</x:v>
      </x:c>
      <x:c r="G700" t="str">
        <x:v>9</x:v>
      </x:c>
      <x:c r="H700" t="str">
        <x:v>村庄牌</x:v>
      </x:c>
      <x:c r="I700"/>
      <x:c r="J700"/>
      <x:c r="K700"/>
      <x:c r="L700" t="str">
        <x:v>托林护手</x:v>
      </x:c>
      <x:c r="M700" t="str">
        <x:v>武器・魔法</x:v>
      </x:c>
      <x:c r="N700" t="str">
        <x:v>武器|魔法</x:v>
      </x:c>
      <x:c r="O700" t="str">
        <x:v>魔法攻击 +2。
力量 +2。
装备此牌的英雄可以额外装备 1 张武器。</x:v>
      </x:c>
      <x:c r="P700"/>
      <x:c r="Q700" t="str">
        <x:v>extracted</x:v>
      </x:c>
      <x:c r="R700"/>
      <x:c r="S700" t="str">
        <x:v>True</x:v>
      </x:c>
      <x:c r="T700" t="str">
        <x:v>generated/cards/deck_19_10x3_r02_c09.png</x:v>
      </x:c>
      <x:c r="U700" t="str">
        <x:v>black_edges/deck_19_10x3_r02_c09.png</x:v>
      </x:c>
      <x:c r="V700" t="str">
        <x:v>black_edges/.card_localizer_work/6586859e1e7c296c_deck_19_10x3_r02_c09_image.png</x:v>
      </x:c>
      <x:c r="W700" t="str">
        <x:v>TORYN GAUNTLET</x:v>
      </x:c>
      <x:c r="X700" t="str">
        <x:v>Dragonspire</x:v>
      </x:c>
      <x:c r="Y700" t="n">
        <x:v>5</x:v>
      </x:c>
      <x:c r="Z700" t="n">
        <x:v>3</x:v>
      </x:c>
      <x:c r="AA700"/>
      <x:c r="AB700" t="n">
        <x:v>2</x:v>
      </x:c>
      <x:c r="AC700"/>
      <x:c r="AD700"/>
      <x:c r="AE700"/>
      <x:c r="AF700"/>
      <x:c r="AG700"/>
      <x:c r="AH700"/>
      <x:c r="AI700" t="n">
        <x:v>2</x:v>
      </x:c>
      <x:c r="AJ700"/>
      <x:c r="AK700" t="str">
        <x:v>已核对卡表</x:v>
      </x:c>
      <x:c r="AL700"/>
      <x:c r="AM700" t="str">
        <x:v>https://w.atwiki.jp/thunderstone/pages/26.html</x:v>
      </x:c>
    </x:row>
    <x:row r="701" ht="19" customHeight="1">
      <x:c r="A701" t="str">
        <x:v>deck_19_10x3_r02_c10</x:v>
      </x:c>
      <x:c r="B701" t="str">
        <x:v>front</x:v>
      </x:c>
      <x:c r="C701" t="str">
        <x:v>1919</x:v>
      </x:c>
      <x:c r="D701" t="str">
        <x:v>8</x:v>
      </x:c>
      <x:c r="E701" t="str">
        <x:v>19</x:v>
      </x:c>
      <x:c r="F701" t="str">
        <x:v>2</x:v>
      </x:c>
      <x:c r="G701" t="str">
        <x:v>10</x:v>
      </x:c>
      <x:c r="H701" t="str">
        <x:v>村庄牌</x:v>
      </x:c>
      <x:c r="I701"/>
      <x:c r="J701"/>
      <x:c r="K701"/>
      <x:c r="L701" t="str">
        <x:v>城镇守卫</x:v>
      </x:c>
      <x:c r="M701" t="str">
        <x:v>村民</x:v>
      </x:c>
      <x:c r="N701" t="str">
        <x:v>村民</x:v>
      </x:c>
      <x:c r="O701" t="str">
        <x:v>村庄：抽 2 张牌。
村庄：摧毁此牌，额外抽 3 张牌。</x:v>
      </x:c>
      <x:c r="P701"/>
      <x:c r="Q701" t="str">
        <x:v>extracted</x:v>
      </x:c>
      <x:c r="R701"/>
      <x:c r="S701" t="str">
        <x:v>True</x:v>
      </x:c>
      <x:c r="T701" t="str">
        <x:v>generated/cards/deck_19_10x3_r02_c10.png</x:v>
      </x:c>
      <x:c r="U701" t="str">
        <x:v>black_edges/deck_19_10x3_r02_c10.png</x:v>
      </x:c>
      <x:c r="V701" t="str">
        <x:v>black_edges/.card_localizer_work/cf7ad38667a3b8c7_deck_19_10x3_r02_c10_image.png</x:v>
      </x:c>
      <x:c r="W701" t="str">
        <x:v>TOWN GUARD</x:v>
      </x:c>
      <x:c r="X701" t="str">
        <x:v>基础版 Thunderstone</x:v>
      </x:c>
      <x:c r="Y701" t="n">
        <x:v>3</x:v>
      </x:c>
      <x:c r="Z701"/>
      <x:c r="AA701"/>
      <x:c r="AB701"/>
      <x:c r="AC701"/>
      <x:c r="AD701"/>
      <x:c r="AE701"/>
      <x:c r="AF701"/>
      <x:c r="AG701"/>
      <x:c r="AH701"/>
      <x:c r="AI701"/>
      <x:c r="AJ701"/>
      <x:c r="AK701" t="str">
        <x:v>已核对卡表</x:v>
      </x:c>
      <x:c r="AL701"/>
      <x:c r="AM701" t="str">
        <x:v>https://w.atwiki.jp/thunderstone/pages/23.html</x:v>
      </x:c>
    </x:row>
    <x:row r="702" ht="19" customHeight="1">
      <x:c r="A702" t="str">
        <x:v>deck_19_10x3_r03_c01</x:v>
      </x:c>
      <x:c r="B702" t="str">
        <x:v>front</x:v>
      </x:c>
      <x:c r="C702" t="str">
        <x:v>1920</x:v>
      </x:c>
      <x:c r="D702" t="str">
        <x:v>8</x:v>
      </x:c>
      <x:c r="E702" t="str">
        <x:v>19</x:v>
      </x:c>
      <x:c r="F702" t="str">
        <x:v>3</x:v>
      </x:c>
      <x:c r="G702" t="str">
        <x:v>1</x:v>
      </x:c>
      <x:c r="H702" t="str">
        <x:v>村庄牌</x:v>
      </x:c>
      <x:c r="I702"/>
      <x:c r="J702"/>
      <x:c r="K702"/>
      <x:c r="L702" t="str">
        <x:v>商人</x:v>
      </x:c>
      <x:c r="M702" t="str">
        <x:v>村民・佣兵</x:v>
      </x:c>
      <x:c r="N702" t="str">
        <x:v>村民|佣兵</x:v>
      </x:c>
      <x:c r="O702" t="str">
        <x:v>村庄：在本次购买之外，你可以摧毁 1 张牌，从村庄获得 1 张购买价格至多高出其 2 金币的非英雄牌。
地下城：抽 1 张牌。若该牌是怪物，额外抽 1 张牌。</x:v>
      </x:c>
      <x:c r="P702"/>
      <x:c r="Q702" t="str">
        <x:v>extracted</x:v>
      </x:c>
      <x:c r="R702"/>
      <x:c r="S702" t="str">
        <x:v>True</x:v>
      </x:c>
      <x:c r="T702" t="str">
        <x:v>generated/cards/deck_19_10x3_r03_c01.png</x:v>
      </x:c>
      <x:c r="U702" t="str">
        <x:v>black_edges/deck_19_10x3_r03_c01.png</x:v>
      </x:c>
      <x:c r="V702" t="str">
        <x:v>black_edges/.card_localizer_work/f25276b3b04fe926_deck_19_10x3_r03_c01_image.png</x:v>
      </x:c>
      <x:c r="W702" t="str">
        <x:v>TRADER</x:v>
      </x:c>
      <x:c r="X702" t="str">
        <x:v>Dragonspire</x:v>
      </x:c>
      <x:c r="Y702" t="n">
        <x:v>4</x:v>
      </x:c>
      <x:c r="Z702"/>
      <x:c r="AA702"/>
      <x:c r="AB702"/>
      <x:c r="AC702"/>
      <x:c r="AD702"/>
      <x:c r="AE702"/>
      <x:c r="AF702"/>
      <x:c r="AG702"/>
      <x:c r="AH702"/>
      <x:c r="AI702"/>
      <x:c r="AJ702"/>
      <x:c r="AK702" t="str">
        <x:v>已核对卡表</x:v>
      </x:c>
      <x:c r="AL702"/>
      <x:c r="AM702" t="str">
        <x:v>https://w.atwiki.jp/thunderstone/pages/26.html</x:v>
      </x:c>
    </x:row>
    <x:row r="703" ht="19" customHeight="1">
      <x:c r="A703" t="str">
        <x:v>deck_19_10x3_r03_c02</x:v>
      </x:c>
      <x:c r="B703" t="str">
        <x:v>front</x:v>
      </x:c>
      <x:c r="C703" t="str">
        <x:v>1921</x:v>
      </x:c>
      <x:c r="D703" t="str">
        <x:v>8</x:v>
      </x:c>
      <x:c r="E703" t="str">
        <x:v>19</x:v>
      </x:c>
      <x:c r="F703" t="str">
        <x:v>3</x:v>
      </x:c>
      <x:c r="G703" t="str">
        <x:v>2</x:v>
      </x:c>
      <x:c r="H703" t="str">
        <x:v>村庄牌</x:v>
      </x:c>
      <x:c r="I703"/>
      <x:c r="J703"/>
      <x:c r="K703"/>
      <x:c r="L703" t="str">
        <x:v>训练师</x:v>
      </x:c>
      <x:c r="M703" t="str">
        <x:v>村民</x:v>
      </x:c>
      <x:c r="N703" t="str">
        <x:v>村民</x:v>
      </x:c>
      <x:c r="O703" t="str">
        <x:v>村庄：摧毁 1 名民兵，获得 2 点经验值。
村庄：摧毁此牌，获得 2 金币。</x:v>
      </x:c>
      <x:c r="P703"/>
      <x:c r="Q703" t="str">
        <x:v>extracted</x:v>
      </x:c>
      <x:c r="R703"/>
      <x:c r="S703" t="str">
        <x:v>True</x:v>
      </x:c>
      <x:c r="T703" t="str">
        <x:v>generated/cards/deck_19_10x3_r03_c02.png</x:v>
      </x:c>
      <x:c r="U703" t="str">
        <x:v>black_edges/deck_19_10x3_r03_c02.png</x:v>
      </x:c>
      <x:c r="V703" t="str">
        <x:v>black_edges/.card_localizer_work/ba2b7cb06caa66ac_deck_19_10x3_r03_c02_image.png</x:v>
      </x:c>
      <x:c r="W703" t="str">
        <x:v>TRAINER</x:v>
      </x:c>
      <x:c r="X703" t="str">
        <x:v>基础版 Thunderstone</x:v>
      </x:c>
      <x:c r="Y703" t="n">
        <x:v>4</x:v>
      </x:c>
      <x:c r="Z703"/>
      <x:c r="AA703"/>
      <x:c r="AB703"/>
      <x:c r="AC703"/>
      <x:c r="AD703"/>
      <x:c r="AE703"/>
      <x:c r="AF703"/>
      <x:c r="AG703"/>
      <x:c r="AH703"/>
      <x:c r="AI703"/>
      <x:c r="AJ703"/>
      <x:c r="AK703" t="str">
        <x:v>已核对卡表</x:v>
      </x:c>
      <x:c r="AL703"/>
      <x:c r="AM703" t="str">
        <x:v>https://w.atwiki.jp/thunderstone/pages/23.html</x:v>
      </x:c>
    </x:row>
    <x:row r="704" ht="19" customHeight="1">
      <x:c r="A704" t="str">
        <x:v>deck_19_10x3_r03_c03</x:v>
      </x:c>
      <x:c r="B704" t="str">
        <x:v>front</x:v>
      </x:c>
      <x:c r="C704" t="str">
        <x:v>1922</x:v>
      </x:c>
      <x:c r="D704" t="str">
        <x:v>8</x:v>
      </x:c>
      <x:c r="E704" t="str">
        <x:v>19</x:v>
      </x:c>
      <x:c r="F704" t="str">
        <x:v>3</x:v>
      </x:c>
      <x:c r="G704" t="str">
        <x:v>3</x:v>
      </x:c>
      <x:c r="H704" t="str">
        <x:v>村庄牌</x:v>
      </x:c>
      <x:c r="I704"/>
      <x:c r="J704"/>
      <x:c r="K704"/>
      <x:c r="L704" t="str">
        <x:v>独角兽排</x:v>
      </x:c>
      <x:c r="M704" t="str">
        <x:v>物品・食物</x:v>
      </x:c>
      <x:c r="N704" t="str">
        <x:v>物品|食物</x:v>
      </x:c>
      <x:c r="O704" t="str">
        <x:v>地下城：每名英雄获得力量 +2 和魔法攻击 +1。所有来源的攻击均变为魔法攻击。</x:v>
      </x:c>
      <x:c r="P704"/>
      <x:c r="Q704" t="str">
        <x:v>extracted</x:v>
      </x:c>
      <x:c r="R704"/>
      <x:c r="S704" t="str">
        <x:v>True</x:v>
      </x:c>
      <x:c r="T704" t="str">
        <x:v>generated/cards/deck_19_10x3_r03_c03.png</x:v>
      </x:c>
      <x:c r="U704" t="str">
        <x:v>black_edges/deck_19_10x3_r03_c03.png</x:v>
      </x:c>
      <x:c r="V704" t="str">
        <x:v>black_edges/.card_localizer_work/f92a2196088f22f2_deck_19_10x3_r03_c03_image.png</x:v>
      </x:c>
      <x:c r="W704" t="str">
        <x:v>UNICORN STEAKS</x:v>
      </x:c>
      <x:c r="X704" t="str">
        <x:v>Thornwood Siege</x:v>
      </x:c>
      <x:c r="Y704" t="n">
        <x:v>5</x:v>
      </x:c>
      <x:c r="Z704" t="n">
        <x:v>2</x:v>
      </x:c>
      <x:c r="AA704"/>
      <x:c r="AB704"/>
      <x:c r="AC704"/>
      <x:c r="AD704"/>
      <x:c r="AE704"/>
      <x:c r="AF704"/>
      <x:c r="AG704"/>
      <x:c r="AH704"/>
      <x:c r="AI704"/>
      <x:c r="AJ704"/>
      <x:c r="AK704" t="str">
        <x:v>已核对卡表</x:v>
      </x:c>
      <x:c r="AL704"/>
      <x:c r="AM704" t="str">
        <x:v>https://w.atwiki.jp/thunderstone/pages/22.html</x:v>
      </x:c>
    </x:row>
    <x:row r="705" ht="19" customHeight="1">
      <x:c r="A705" t="str">
        <x:v>deck_19_10x3_r03_c04</x:v>
      </x:c>
      <x:c r="B705" t="str">
        <x:v>front</x:v>
      </x:c>
      <x:c r="C705" t="str">
        <x:v>1923</x:v>
      </x:c>
      <x:c r="D705" t="str">
        <x:v>8</x:v>
      </x:c>
      <x:c r="E705" t="str">
        <x:v>19</x:v>
      </x:c>
      <x:c r="F705" t="str">
        <x:v>3</x:v>
      </x:c>
      <x:c r="G705" t="str">
        <x:v>4</x:v>
      </x:c>
      <x:c r="H705" t="str">
        <x:v>村庄牌</x:v>
      </x:c>
      <x:c r="I705"/>
      <x:c r="J705"/>
      <x:c r="K705"/>
      <x:c r="L705" t="str">
        <x:v>村庄扒手</x:v>
      </x:c>
      <x:c r="M705" t="str">
        <x:v>盗贼・英雄</x:v>
      </x:c>
      <x:c r="N705" t="str">
        <x:v>盗贼|英雄</x:v>
      </x:c>
      <x:c r="O705" t="str">
        <x:v>攻击 +1。
地下城：购买 1 张村庄牌。</x:v>
      </x:c>
      <x:c r="P705"/>
      <x:c r="Q705" t="str">
        <x:v>reviewed</x:v>
      </x:c>
      <x:c r="R705"/>
      <x:c r="S705" t="str">
        <x:v>True</x:v>
      </x:c>
      <x:c r="T705" t="str">
        <x:v>generated/cards/deck_19_10x3_r03_c04.png</x:v>
      </x:c>
      <x:c r="U705" t="str">
        <x:v>black_edges/deck_19_10x3_r03_c04.png</x:v>
      </x:c>
      <x:c r="V705" t="str">
        <x:v>black_edges/.card_localizer_work/7361fd291c61b4b5_deck_19_10x3_r03_c04_image.png</x:v>
      </x:c>
      <x:c r="W705" t="str">
        <x:v>VILLAGE CUTPURSE</x:v>
      </x:c>
      <x:c r="X705" t="str">
        <x:v>Heart of Doom</x:v>
      </x:c>
      <x:c r="Y705" t="n">
        <x:v>6</x:v>
      </x:c>
      <x:c r="Z705" t="n">
        <x:v>1</x:v>
      </x:c>
      <x:c r="AA705"/>
      <x:c r="AB705"/>
      <x:c r="AC705" t="n">
        <x:v>1</x:v>
      </x:c>
      <x:c r="AD705" t="n">
        <x:v>4</x:v>
      </x:c>
      <x:c r="AE705"/>
      <x:c r="AF705" t="n">
        <x:v>4</x:v>
      </x:c>
      <x:c r="AG705"/>
      <x:c r="AH705" t="n">
        <x:v>1</x:v>
      </x:c>
      <x:c r="AI705"/>
      <x:c r="AJ705"/>
      <x:c r="AK705" t="str">
        <x:v>已核对卡表</x:v>
      </x:c>
      <x:c r="AL705"/>
      <x:c r="AM705" t="str">
        <x:v>https://w.atwiki.jp/thunderstone/pages/217.html</x:v>
      </x:c>
    </x:row>
    <x:row r="706" ht="19" customHeight="1">
      <x:c r="A706" t="str">
        <x:v>deck_19_10x3_r03_c05</x:v>
      </x:c>
      <x:c r="B706" t="str">
        <x:v>front</x:v>
      </x:c>
      <x:c r="C706" t="str">
        <x:v>1924</x:v>
      </x:c>
      <x:c r="D706" t="str">
        <x:v>8</x:v>
      </x:c>
      <x:c r="E706" t="str">
        <x:v>19</x:v>
      </x:c>
      <x:c r="F706" t="str">
        <x:v>3</x:v>
      </x:c>
      <x:c r="G706" t="str">
        <x:v>5</x:v>
      </x:c>
      <x:c r="H706" t="str">
        <x:v>村庄牌</x:v>
      </x:c>
      <x:c r="I706"/>
      <x:c r="J706"/>
      <x:c r="K706"/>
      <x:c r="L706" t="str">
        <x:v>村庄暴民</x:v>
      </x:c>
      <x:c r="M706" t="str">
        <x:v>村民・佣兵</x:v>
      </x:c>
      <x:c r="N706" t="str">
        <x:v>村民|佣兵</x:v>
      </x:c>
      <x:c r="O706" t="str">
        <x:v>获得等同于手牌中佣兵数量的攻击。
村庄：英雄购买价格 -1 金币。
地下城：将大厅中 1 张牌与地下城牌堆顶 3 张牌洗混后置于牌堆顶，补充大厅。抽 1 张牌。</x:v>
      </x:c>
      <x:c r="P706"/>
      <x:c r="Q706" t="str">
        <x:v>extracted</x:v>
      </x:c>
      <x:c r="R706"/>
      <x:c r="S706" t="str">
        <x:v>True</x:v>
      </x:c>
      <x:c r="T706" t="str">
        <x:v>generated/cards/deck_19_10x3_r03_c05.png</x:v>
      </x:c>
      <x:c r="U706" t="str">
        <x:v>black_edges/deck_19_10x3_r03_c05.png</x:v>
      </x:c>
      <x:c r="V706" t="str">
        <x:v>black_edges/.card_localizer_work/2720e2abd0a3a622_deck_19_10x3_r03_c05_image.png</x:v>
      </x:c>
      <x:c r="W706" t="str">
        <x:v>VILLAGE MOB</x:v>
      </x:c>
      <x:c r="X706" t="str">
        <x:v>Thornwood Siege</x:v>
      </x:c>
      <x:c r="Y706" t="n">
        <x:v>4</x:v>
      </x:c>
      <x:c r="Z706"/>
      <x:c r="AA706"/>
      <x:c r="AB706"/>
      <x:c r="AC706"/>
      <x:c r="AD706"/>
      <x:c r="AE706"/>
      <x:c r="AF706"/>
      <x:c r="AG706"/>
      <x:c r="AH706"/>
      <x:c r="AI706"/>
      <x:c r="AJ706"/>
      <x:c r="AK706" t="str">
        <x:v>已核对卡表</x:v>
      </x:c>
      <x:c r="AL706"/>
      <x:c r="AM706" t="str">
        <x:v>https://w.atwiki.jp/thunderstone/pages/22.html</x:v>
      </x:c>
    </x:row>
    <x:row r="707" ht="19" customHeight="1">
      <x:c r="A707" t="str">
        <x:v>deck_19_10x3_r03_c06</x:v>
      </x:c>
      <x:c r="B707" t="str">
        <x:v>front</x:v>
      </x:c>
      <x:c r="C707" t="str">
        <x:v>1925</x:v>
      </x:c>
      <x:c r="D707" t="str">
        <x:v>8</x:v>
      </x:c>
      <x:c r="E707" t="str">
        <x:v>19</x:v>
      </x:c>
      <x:c r="F707" t="str">
        <x:v>3</x:v>
      </x:c>
      <x:c r="G707" t="str">
        <x:v>6</x:v>
      </x:c>
      <x:c r="H707" t="str">
        <x:v>村庄牌</x:v>
      </x:c>
      <x:c r="I707"/>
      <x:c r="J707"/>
      <x:c r="K707"/>
      <x:c r="L707" t="str">
        <x:v>村庄强盗</x:v>
      </x:c>
      <x:c r="M707" t="str">
        <x:v>盗贼・英雄</x:v>
      </x:c>
      <x:c r="N707" t="str">
        <x:v>盗贼|英雄</x:v>
      </x:c>
      <x:c r="O707" t="str">
        <x:v>攻击 +3。
村庄 / 地下城：本回合购买牌后，获得 1 张购买价格低于该牌的村庄牌。</x:v>
      </x:c>
      <x:c r="P707"/>
      <x:c r="Q707" t="str">
        <x:v>reviewed</x:v>
      </x:c>
      <x:c r="R707"/>
      <x:c r="S707" t="str">
        <x:v>True</x:v>
      </x:c>
      <x:c r="T707" t="str">
        <x:v>generated/cards/deck_19_10x3_r03_c06.png</x:v>
      </x:c>
      <x:c r="U707" t="str">
        <x:v>black_edges/deck_19_10x3_r03_c06.png</x:v>
      </x:c>
      <x:c r="V707" t="str">
        <x:v>black_edges/.card_localizer_work/e8b6fbaba126eaed_deck_19_10x3_r03_c06_image.png</x:v>
      </x:c>
      <x:c r="W707" t="str">
        <x:v>VILLAGE ROBBER</x:v>
      </x:c>
      <x:c r="X707" t="str">
        <x:v>Heart of Doom</x:v>
      </x:c>
      <x:c r="Y707" t="n">
        <x:v>11</x:v>
      </x:c>
      <x:c r="Z707" t="n">
        <x:v>1</x:v>
      </x:c>
      <x:c r="AA707"/>
      <x:c r="AB707"/>
      <x:c r="AC707" t="n">
        <x:v>2</x:v>
      </x:c>
      <x:c r="AD707" t="n">
        <x:v>5</x:v>
      </x:c>
      <x:c r="AE707"/>
      <x:c r="AF707"/>
      <x:c r="AG707" t="n">
        <x:v>1</x:v>
      </x:c>
      <x:c r="AH707" t="n">
        <x:v>3</x:v>
      </x:c>
      <x:c r="AI707"/>
      <x:c r="AJ707"/>
      <x:c r="AK707" t="str">
        <x:v>已核对卡表</x:v>
      </x:c>
      <x:c r="AL707"/>
      <x:c r="AM707" t="str">
        <x:v>https://w.atwiki.jp/thunderstone/pages/217.html</x:v>
      </x:c>
    </x:row>
    <x:row r="708" ht="19" customHeight="1">
      <x:c r="A708" t="str">
        <x:v>deck_19_10x3_r03_c07</x:v>
      </x:c>
      <x:c r="B708" t="str">
        <x:v>front</x:v>
      </x:c>
      <x:c r="C708" t="str">
        <x:v>1926</x:v>
      </x:c>
      <x:c r="D708" t="str">
        <x:v>8</x:v>
      </x:c>
      <x:c r="E708" t="str">
        <x:v>19</x:v>
      </x:c>
      <x:c r="F708" t="str">
        <x:v>3</x:v>
      </x:c>
      <x:c r="G708" t="str">
        <x:v>7</x:v>
      </x:c>
      <x:c r="H708" t="str">
        <x:v>村庄牌</x:v>
      </x:c>
      <x:c r="I708"/>
      <x:c r="J708"/>
      <x:c r="K708"/>
      <x:c r="L708" t="str">
        <x:v>战锤</x:v>
      </x:c>
      <x:c r="M708" t="str">
        <x:v>村民・佣兵</x:v>
      </x:c>
      <x:c r="N708" t="str">
        <x:v>村民|佣兵</x:v>
      </x:c>
      <x:c r="O708" t="str">
        <x:v>攻击 +3。
当牧师装备此牌，攻击末日骑士或亡灵时，额外获得攻击 +3。</x:v>
      </x:c>
      <x:c r="P708"/>
      <x:c r="Q708" t="str">
        <x:v>extracted</x:v>
      </x:c>
      <x:c r="R708"/>
      <x:c r="S708" t="str">
        <x:v>True</x:v>
      </x:c>
      <x:c r="T708" t="str">
        <x:v>generated/cards/deck_19_10x3_r03_c07.png</x:v>
      </x:c>
      <x:c r="U708" t="str">
        <x:v>black_edges/deck_19_10x3_r03_c07.png</x:v>
      </x:c>
      <x:c r="V708" t="str">
        <x:v>black_edges/.card_localizer_work/a39c8c271b2929b0_deck_19_10x3_r03_c07_image.png</x:v>
      </x:c>
      <x:c r="W708" t="str">
        <x:v>WARHAMMER</x:v>
      </x:c>
      <x:c r="X708" t="str">
        <x:v>基础版 Thunderstone</x:v>
      </x:c>
      <x:c r="Y708" t="n">
        <x:v>4</x:v>
      </x:c>
      <x:c r="Z708" t="n">
        <x:v>2</x:v>
      </x:c>
      <x:c r="AA708"/>
      <x:c r="AB708" t="n">
        <x:v>5</x:v>
      </x:c>
      <x:c r="AC708"/>
      <x:c r="AD708"/>
      <x:c r="AE708"/>
      <x:c r="AF708"/>
      <x:c r="AG708"/>
      <x:c r="AH708" t="n">
        <x:v>3</x:v>
      </x:c>
      <x:c r="AI708"/>
      <x:c r="AJ708"/>
      <x:c r="AK708" t="str">
        <x:v>已核对卡表</x:v>
      </x:c>
      <x:c r="AL708"/>
      <x:c r="AM708" t="str">
        <x:v>https://w.atwiki.jp/thunderstone/pages/23.html</x:v>
      </x:c>
    </x:row>
    <x:row r="709" ht="19" customHeight="1">
      <x:c r="A709" t="str">
        <x:v>deck_19_10x3_r03_c08</x:v>
      </x:c>
      <x:c r="B709" t="str">
        <x:v>reference</x:v>
      </x:c>
      <x:c r="C709" t="str">
        <x:v>1927</x:v>
      </x:c>
      <x:c r="D709" t="str">
        <x:v>5</x:v>
      </x:c>
      <x:c r="E709" t="str">
        <x:v>19</x:v>
      </x:c>
      <x:c r="F709" t="str">
        <x:v>3</x:v>
      </x:c>
      <x:c r="G709" t="str">
        <x:v>8</x:v>
      </x:c>
      <x:c r="H709" t="str">
        <x:v>游戏设置牌</x:v>
      </x:c>
      <x:c r="I709"/>
      <x:c r="J709"/>
      <x:c r="K709"/>
      <x:c r="L709" t="str">
        <x:v>回合顺序</x:v>
      </x:c>
      <x:c r="M709"/>
      <x:c r="N709"/>
      <x:c r="O709" t="str">
        <x:v>访问村庄
展示你的手牌。
使用村庄效果。
生产金币。
购买一张村庄卡牌。
升级英雄。
弃掉所有手牌并抽取 6 张牌。
进入地下城
展示你的手牌。
准备参与战斗的英雄。
宣言要攻击的怪物和阶层。
结算战斗。
弃掉所有手牌并抽取 6 张牌。
休整
可以摧毁一张手牌。
弃掉所有手牌并抽取 6 张牌。</x:v>
      </x:c>
      <x:c r="P709"/>
      <x:c r="Q709" t="str">
        <x:v>extracted</x:v>
      </x:c>
      <x:c r="R709"/>
      <x:c r="S709" t="str">
        <x:v>True</x:v>
      </x:c>
      <x:c r="T709" t="str">
        <x:v>generated/cards/deck_19_10x3_r03_c08.png</x:v>
      </x:c>
      <x:c r="U709" t="str">
        <x:v>black_edges/deck_19_10x3_r03_c08.png</x:v>
      </x:c>
      <x:c r="V709" t="str">
        <x:v>black_edges/.card_localizer_work/6d87139840480f92_deck_19_10x3_r03_c08_image.png</x:v>
      </x:c>
      <x:c r="W709"/>
      <x:c r="X709"/>
      <x:c r="Y709"/>
      <x:c r="Z709"/>
      <x:c r="AA709"/>
      <x:c r="AB709"/>
      <x:c r="AC709"/>
      <x:c r="AD709"/>
      <x:c r="AE709"/>
      <x:c r="AF709"/>
      <x:c r="AG709"/>
      <x:c r="AH709"/>
      <x:c r="AI709"/>
      <x:c r="AJ709"/>
      <x:c r="AK709" t="str">
        <x:v>游戏设置牌：无适用基础数值</x:v>
      </x:c>
      <x:c r="AL709"/>
      <x:c r="AM709"/>
    </x:row>
    <x:row r="710" ht="19" customHeight="1">
      <x:c r="A710" t="str">
        <x:v>deck_20_6x3_r01_c01</x:v>
      </x:c>
      <x:c r="B710" t="str">
        <x:v>front</x:v>
      </x:c>
      <x:c r="C710" t="str">
        <x:v>2000</x:v>
      </x:c>
      <x:c r="D710" t="str">
        <x:v>2</x:v>
      </x:c>
      <x:c r="E710" t="str">
        <x:v>20</x:v>
      </x:c>
      <x:c r="F710" t="str">
        <x:v>1</x:v>
      </x:c>
      <x:c r="G710" t="str">
        <x:v>1</x:v>
      </x:c>
      <x:c r="H710" t="str">
        <x:v>地下城牌</x:v>
      </x:c>
      <x:c r="I710" t="str">
        <x:v>怪物</x:v>
      </x:c>
      <x:c r="J710"/>
      <x:c r="K710"/>
      <x:c r="L710" t="str">
        <x:v>怒爪狼人</x:v>
      </x:c>
      <x:c r="M710" t="str">
        <x:v>狼人</x:v>
      </x:c>
      <x:c r="N710" t="str">
        <x:v>狼人</x:v>
      </x:c>
      <x:c r="O710" t="str">
        <x:v>手牌中每有 1 名村民或民兵，此牌额外获得 +2 生命值。</x:v>
      </x:c>
      <x:c r="P710"/>
      <x:c r="Q710" t="str">
        <x:v>extracted</x:v>
      </x:c>
      <x:c r="R710"/>
      <x:c r="S710" t="str">
        <x:v>True</x:v>
      </x:c>
      <x:c r="T710" t="str">
        <x:v>generated/cards/deck_20_6x3_r01_c01.png</x:v>
      </x:c>
      <x:c r="U710" t="str">
        <x:v>black_edges/deck_20_6x3_r01_c01.png</x:v>
      </x:c>
      <x:c r="V710" t="str">
        <x:v>black_edges/.card_localizer_work/85c6548fac688e33_deck_20_6x3_r01_c01_image.png</x:v>
      </x:c>
      <x:c r="W710" t="str">
        <x:v>RAGETALON</x:v>
      </x:c>
      <x:c r="X710" t="str">
        <x:v>促销牌 Promotion</x:v>
      </x:c>
      <x:c r="Y710"/>
      <x:c r="Z710" t="n">
        <x:v>3</x:v>
      </x:c>
      <x:c r="AA710"/>
      <x:c r="AB710"/>
      <x:c r="AC710"/>
      <x:c r="AD710"/>
      <x:c r="AE710" t="n">
        <x:v>5</x:v>
      </x:c>
      <x:c r="AF710" t="n">
        <x:v>1</x:v>
      </x:c>
      <x:c r="AG710" t="n">
        <x:v>4</x:v>
      </x:c>
      <x:c r="AH710"/>
      <x:c r="AI710"/>
      <x:c r="AJ710"/>
      <x:c r="AK710" t="str">
        <x:v>已核对卡表</x:v>
      </x:c>
      <x:c r="AL710"/>
      <x:c r="AM710" t="str">
        <x:v>https://w.atwiki.jp/thunderstone/pages/27.html</x:v>
      </x:c>
    </x:row>
    <x:row r="711" ht="19" customHeight="1">
      <x:c r="A711" t="str">
        <x:v>deck_20_6x3_r01_c02</x:v>
      </x:c>
      <x:c r="B711" t="str">
        <x:v>front</x:v>
      </x:c>
      <x:c r="C711" t="str">
        <x:v>2001</x:v>
      </x:c>
      <x:c r="D711" t="str">
        <x:v>1</x:v>
      </x:c>
      <x:c r="E711" t="str">
        <x:v>20</x:v>
      </x:c>
      <x:c r="F711" t="str">
        <x:v>1</x:v>
      </x:c>
      <x:c r="G711" t="str">
        <x:v>2</x:v>
      </x:c>
      <x:c r="H711" t="str">
        <x:v>地下城牌</x:v>
      </x:c>
      <x:c r="I711" t="str">
        <x:v>怪物</x:v>
      </x:c>
      <x:c r="J711"/>
      <x:c r="K711"/>
      <x:c r="L711" t="str">
        <x:v>伊斯万・托洛克</x:v>
      </x:c>
      <x:c r="M711" t="str">
        <x:v>狼人</x:v>
      </x:c>
      <x:c r="N711" t="str">
        <x:v>狼人</x:v>
      </x:c>
      <x:c r="O711" t="str">
        <x:v>战斗：摧毁每个参与战斗的英雄对应的英雄牌堆底部 1 张牌。</x:v>
      </x:c>
      <x:c r="P711"/>
      <x:c r="Q711" t="str">
        <x:v>extracted</x:v>
      </x:c>
      <x:c r="R711"/>
      <x:c r="S711" t="str">
        <x:v>True</x:v>
      </x:c>
      <x:c r="T711" t="str">
        <x:v>generated/cards/deck_20_6x3_r01_c02.png</x:v>
      </x:c>
      <x:c r="U711" t="str">
        <x:v>black_edges/deck_20_6x3_r01_c02.png</x:v>
      </x:c>
      <x:c r="V711" t="str">
        <x:v>black_edges/.card_localizer_work/f97da4997645a867_deck_20_6x3_r01_c02_image.png</x:v>
      </x:c>
      <x:c r="W711" t="str">
        <x:v>ISTVAN TOROK</x:v>
      </x:c>
      <x:c r="X711" t="str">
        <x:v>促销牌 Promotion</x:v>
      </x:c>
      <x:c r="Y711"/>
      <x:c r="Z711" t="n">
        <x:v>2</x:v>
      </x:c>
      <x:c r="AA711"/>
      <x:c r="AB711"/>
      <x:c r="AC711"/>
      <x:c r="AD711"/>
      <x:c r="AE711" t="n">
        <x:v>10</x:v>
      </x:c>
      <x:c r="AF711" t="n">
        <x:v>3</x:v>
      </x:c>
      <x:c r="AG711" t="n">
        <x:v>7</x:v>
      </x:c>
      <x:c r="AH711"/>
      <x:c r="AI711"/>
      <x:c r="AJ711"/>
      <x:c r="AK711" t="str">
        <x:v>已核对卡表</x:v>
      </x:c>
      <x:c r="AL711"/>
      <x:c r="AM711" t="str">
        <x:v>https://w.atwiki.jp/thunderstone/pages/27.html</x:v>
      </x:c>
    </x:row>
    <x:row r="712" ht="19" customHeight="1">
      <x:c r="A712" t="str">
        <x:v>deck_20_6x3_r01_c03</x:v>
      </x:c>
      <x:c r="B712" t="str">
        <x:v>front</x:v>
      </x:c>
      <x:c r="C712" t="str">
        <x:v>2002</x:v>
      </x:c>
      <x:c r="D712" t="str">
        <x:v>2</x:v>
      </x:c>
      <x:c r="E712" t="str">
        <x:v>20</x:v>
      </x:c>
      <x:c r="F712" t="str">
        <x:v>1</x:v>
      </x:c>
      <x:c r="G712" t="str">
        <x:v>3</x:v>
      </x:c>
      <x:c r="H712" t="str">
        <x:v>地下城牌</x:v>
      </x:c>
      <x:c r="I712" t="str">
        <x:v>怪物</x:v>
      </x:c>
      <x:c r="J712"/>
      <x:c r="K712"/>
      <x:c r="L712" t="str">
        <x:v>凶嚎狼人</x:v>
      </x:c>
      <x:c r="M712" t="str">
        <x:v>狼人</x:v>
      </x:c>
      <x:c r="N712" t="str">
        <x:v>狼人</x:v>
      </x:c>
      <x:c r="O712" t="str">
        <x:v>突破：摧毁民兵牌堆顶部 5 张牌。</x:v>
      </x:c>
      <x:c r="P712"/>
      <x:c r="Q712" t="str">
        <x:v>extracted</x:v>
      </x:c>
      <x:c r="R712"/>
      <x:c r="S712" t="str">
        <x:v>True</x:v>
      </x:c>
      <x:c r="T712" t="str">
        <x:v>generated/cards/deck_20_6x3_r01_c03.png</x:v>
      </x:c>
      <x:c r="U712" t="str">
        <x:v>black_edges/deck_20_6x3_r01_c03.png</x:v>
      </x:c>
      <x:c r="V712" t="str">
        <x:v>black_edges/.card_localizer_work/cdec3b64a0334118_deck_20_6x3_r01_c03_image.png</x:v>
      </x:c>
      <x:c r="W712" t="str">
        <x:v>DIREHOWL</x:v>
      </x:c>
      <x:c r="X712" t="str">
        <x:v>促销牌 Promotion</x:v>
      </x:c>
      <x:c r="Y712"/>
      <x:c r="Z712" t="n">
        <x:v>2</x:v>
      </x:c>
      <x:c r="AA712"/>
      <x:c r="AB712"/>
      <x:c r="AC712"/>
      <x:c r="AD712"/>
      <x:c r="AE712" t="n">
        <x:v>7</x:v>
      </x:c>
      <x:c r="AF712" t="n">
        <x:v>2</x:v>
      </x:c>
      <x:c r="AG712" t="n">
        <x:v>4</x:v>
      </x:c>
      <x:c r="AH712"/>
      <x:c r="AI712"/>
      <x:c r="AJ712"/>
      <x:c r="AK712" t="str">
        <x:v>已核对卡表</x:v>
      </x:c>
      <x:c r="AL712"/>
      <x:c r="AM712" t="str">
        <x:v>https://w.atwiki.jp/thunderstone/pages/27.html</x:v>
      </x:c>
    </x:row>
    <x:row r="713" ht="19" customHeight="1">
      <x:c r="A713" t="str">
        <x:v>deck_20_6x3_r01_c04</x:v>
      </x:c>
      <x:c r="B713" t="str">
        <x:v>front</x:v>
      </x:c>
      <x:c r="C713" t="str">
        <x:v>2003</x:v>
      </x:c>
      <x:c r="D713" t="str">
        <x:v>2</x:v>
      </x:c>
      <x:c r="E713" t="str">
        <x:v>20</x:v>
      </x:c>
      <x:c r="F713" t="str">
        <x:v>1</x:v>
      </x:c>
      <x:c r="G713" t="str">
        <x:v>4</x:v>
      </x:c>
      <x:c r="H713" t="str">
        <x:v>地下城牌</x:v>
      </x:c>
      <x:c r="I713" t="str">
        <x:v>怪物</x:v>
      </x:c>
      <x:c r="J713"/>
      <x:c r="K713"/>
      <x:c r="L713" t="str">
        <x:v>狼群</x:v>
      </x:c>
      <x:c r="M713" t="str">
        <x:v>狼人</x:v>
      </x:c>
      <x:c r="N713" t="str">
        <x:v>狼人</x:v>
      </x:c>
      <x:c r="O713" t="str">
        <x:v>突破：摧毁每个英雄牌堆和村民牌堆顶部 1 张牌。</x:v>
      </x:c>
      <x:c r="P713"/>
      <x:c r="Q713" t="str">
        <x:v>extracted</x:v>
      </x:c>
      <x:c r="R713"/>
      <x:c r="S713" t="str">
        <x:v>True</x:v>
      </x:c>
      <x:c r="T713" t="str">
        <x:v>generated/cards/deck_20_6x3_r01_c04.png</x:v>
      </x:c>
      <x:c r="U713" t="str">
        <x:v>black_edges/deck_20_6x3_r01_c04.png</x:v>
      </x:c>
      <x:c r="V713" t="str">
        <x:v>black_edges/.card_localizer_work/e43f787428fd63fb_deck_20_6x3_r01_c04_image.png</x:v>
      </x:c>
      <x:c r="W713" t="str">
        <x:v>WOLF PACK</x:v>
      </x:c>
      <x:c r="X713" t="str">
        <x:v>促销牌 Promotion</x:v>
      </x:c>
      <x:c r="Y713"/>
      <x:c r="Z713" t="n">
        <x:v>2</x:v>
      </x:c>
      <x:c r="AA713"/>
      <x:c r="AB713"/>
      <x:c r="AC713"/>
      <x:c r="AD713"/>
      <x:c r="AE713" t="n">
        <x:v>8</x:v>
      </x:c>
      <x:c r="AF713" t="n">
        <x:v>2</x:v>
      </x:c>
      <x:c r="AG713" t="n">
        <x:v>5</x:v>
      </x:c>
      <x:c r="AH713"/>
      <x:c r="AI713"/>
      <x:c r="AJ713"/>
      <x:c r="AK713" t="str">
        <x:v>已核对卡表</x:v>
      </x:c>
      <x:c r="AL713"/>
      <x:c r="AM713" t="str">
        <x:v>https://w.atwiki.jp/thunderstone/pages/27.html</x:v>
      </x:c>
    </x:row>
    <x:row r="714" ht="19" customHeight="1">
      <x:c r="A714" t="str">
        <x:v>deck_20_6x3_r01_c05</x:v>
      </x:c>
      <x:c r="B714" t="str">
        <x:v>front</x:v>
      </x:c>
      <x:c r="C714" t="str">
        <x:v>2004</x:v>
      </x:c>
      <x:c r="D714" t="str">
        <x:v>3</x:v>
      </x:c>
      <x:c r="E714" t="str">
        <x:v>20</x:v>
      </x:c>
      <x:c r="F714" t="str">
        <x:v>1</x:v>
      </x:c>
      <x:c r="G714" t="str">
        <x:v>5</x:v>
      </x:c>
      <x:c r="H714" t="str">
        <x:v>地下城牌</x:v>
      </x:c>
      <x:c r="I714" t="str">
        <x:v>怪物</x:v>
      </x:c>
      <x:c r="J714"/>
      <x:c r="K714"/>
      <x:c r="L714" t="str">
        <x:v>残咬狼人</x:v>
      </x:c>
      <x:c r="M714" t="str">
        <x:v>狼人</x:v>
      </x:c>
      <x:c r="N714" t="str">
        <x:v>狼人</x:v>
      </x:c>
      <x:c r="O714" t="str">
        <x:v>手牌中每有 1 名村民或民兵，此牌额外获得 +1 生命值。</x:v>
      </x:c>
      <x:c r="P714"/>
      <x:c r="Q714" t="str">
        <x:v>extracted</x:v>
      </x:c>
      <x:c r="R714"/>
      <x:c r="S714" t="str">
        <x:v>True</x:v>
      </x:c>
      <x:c r="T714" t="str">
        <x:v>generated/cards/deck_20_6x3_r01_c05.png</x:v>
      </x:c>
      <x:c r="U714" t="str">
        <x:v>black_edges/deck_20_6x3_r01_c05.png</x:v>
      </x:c>
      <x:c r="V714" t="str">
        <x:v>black_edges/.card_localizer_work/ad75e1fc8143ddeb_deck_20_6x3_r01_c05_image.png</x:v>
      </x:c>
      <x:c r="W714" t="str">
        <x:v>GRIMBITE</x:v>
      </x:c>
      <x:c r="X714" t="str">
        <x:v>促销牌 Promotion</x:v>
      </x:c>
      <x:c r="Y714"/>
      <x:c r="Z714" t="n">
        <x:v>3</x:v>
      </x:c>
      <x:c r="AA714"/>
      <x:c r="AB714"/>
      <x:c r="AC714"/>
      <x:c r="AD714"/>
      <x:c r="AE714" t="n">
        <x:v>4</x:v>
      </x:c>
      <x:c r="AF714" t="n">
        <x:v>1</x:v>
      </x:c>
      <x:c r="AG714" t="n">
        <x:v>2</x:v>
      </x:c>
      <x:c r="AH714"/>
      <x:c r="AI714"/>
      <x:c r="AJ714"/>
      <x:c r="AK714" t="str">
        <x:v>已核对卡表</x:v>
      </x:c>
      <x:c r="AL714"/>
      <x:c r="AM714" t="str">
        <x:v>https://w.atwiki.jp/thunderstone/pages/27.html</x:v>
      </x:c>
    </x:row>
    <x:row r="715" ht="19" customHeight="1">
      <x:c r="A715" t="str">
        <x:v>deck_20_6x3_r01_c06</x:v>
      </x:c>
      <x:c r="B715" t="str">
        <x:v>front</x:v>
      </x:c>
      <x:c r="C715" t="str">
        <x:v>2005</x:v>
      </x:c>
      <x:c r="D715" t="str">
        <x:v>1</x:v>
      </x:c>
      <x:c r="E715" t="str">
        <x:v>20</x:v>
      </x:c>
      <x:c r="F715" t="str">
        <x:v>1</x:v>
      </x:c>
      <x:c r="G715" t="str">
        <x:v>6</x:v>
      </x:c>
      <x:c r="H715" t="str">
        <x:v>游戏设置牌</x:v>
      </x:c>
      <x:c r="I715" t="str">
        <x:v>随机牌</x:v>
      </x:c>
      <x:c r="J715"/>
      <x:c r="K715"/>
      <x:c r="L715" t="str">
        <x:v>狼人</x:v>
      </x:c>
      <x:c r="M715" t="str">
        <x:v>随机・怪物</x:v>
      </x:c>
      <x:c r="N715" t="str">
        <x:v>随机|怪物</x:v>
      </x:c>
      <x:c r="O715"/>
      <x:c r="P715"/>
      <x:c r="Q715" t="str">
        <x:v>extracted</x:v>
      </x:c>
      <x:c r="R715"/>
      <x:c r="S715" t="str">
        <x:v>True</x:v>
      </x:c>
      <x:c r="T715" t="str">
        <x:v>generated/cards/deck_20_6x3_r01_c06.png</x:v>
      </x:c>
      <x:c r="U715" t="str">
        <x:v>black_edges/deck_20_6x3_r01_c06.png</x:v>
      </x:c>
      <x:c r="V715" t="str">
        <x:v>black_edges/.card_localizer_work/a6195c37c03d75fb_deck_20_6x3_r01_c06_image.png</x:v>
      </x:c>
      <x:c r="W715"/>
      <x:c r="X715"/>
      <x:c r="Y715"/>
      <x:c r="Z715"/>
      <x:c r="AA715"/>
      <x:c r="AB715"/>
      <x:c r="AC715"/>
      <x:c r="AD715"/>
      <x:c r="AE715"/>
      <x:c r="AF715"/>
      <x:c r="AG715"/>
      <x:c r="AH715"/>
      <x:c r="AI715"/>
      <x:c r="AJ715"/>
      <x:c r="AK715" t="str">
        <x:v>游戏设置牌：无适用基础数值</x:v>
      </x:c>
      <x:c r="AL715"/>
      <x:c r="AM715"/>
    </x:row>
    <x:row r="716" ht="19" customHeight="1">
      <x:c r="A716" t="str">
        <x:v>deck_20_6x3_r02_c01</x:v>
      </x:c>
      <x:c r="B716" t="str">
        <x:v>front</x:v>
      </x:c>
      <x:c r="C716" t="str">
        <x:v>2006</x:v>
      </x:c>
      <x:c r="D716" t="str">
        <x:v>2</x:v>
      </x:c>
      <x:c r="E716" t="str">
        <x:v>20</x:v>
      </x:c>
      <x:c r="F716" t="str">
        <x:v>2</x:v>
      </x:c>
      <x:c r="G716" t="str">
        <x:v>1</x:v>
      </x:c>
      <x:c r="H716" t="str">
        <x:v>地下城牌</x:v>
      </x:c>
      <x:c r="I716" t="str">
        <x:v>怪物</x:v>
      </x:c>
      <x:c r="J716"/>
      <x:c r="K716"/>
      <x:c r="L716" t="str">
        <x:v>天龙法师</x:v>
      </x:c>
      <x:c r="M716" t="str">
        <x:v>龙・类人生物</x:v>
      </x:c>
      <x:c r="N716" t="str">
        <x:v>龙|类人生物</x:v>
      </x:c>
      <x:c r="O716" t="str">
        <x:v>法师无法攻击。
战斗：摧毁 1 名战士。</x:v>
      </x:c>
      <x:c r="P716"/>
      <x:c r="Q716" t="str">
        <x:v>extracted</x:v>
      </x:c>
      <x:c r="R716"/>
      <x:c r="S716" t="str">
        <x:v>True</x:v>
      </x:c>
      <x:c r="T716" t="str">
        <x:v>generated/cards/deck_20_6x3_r02_c01.png</x:v>
      </x:c>
      <x:c r="U716" t="str">
        <x:v>black_edges/deck_20_6x3_r02_c01.png</x:v>
      </x:c>
      <x:c r="V716" t="str">
        <x:v>black_edges/.card_localizer_work/2d1e990d46b9c6c9_deck_20_6x3_r02_c01_image.png</x:v>
      </x:c>
      <x:c r="W716" t="str">
        <x:v>SKYWYRM MAGE</x:v>
      </x:c>
      <x:c r="X716" t="str">
        <x:v>促销牌 Promotion</x:v>
      </x:c>
      <x:c r="Y716"/>
      <x:c r="Z716" t="n">
        <x:v>2</x:v>
      </x:c>
      <x:c r="AA716"/>
      <x:c r="AB716"/>
      <x:c r="AC716"/>
      <x:c r="AD716"/>
      <x:c r="AE716" t="n">
        <x:v>5</x:v>
      </x:c>
      <x:c r="AF716" t="n">
        <x:v>1</x:v>
      </x:c>
      <x:c r="AG716" t="n">
        <x:v>3</x:v>
      </x:c>
      <x:c r="AH716"/>
      <x:c r="AI716"/>
      <x:c r="AJ716"/>
      <x:c r="AK716" t="str">
        <x:v>已核对卡表</x:v>
      </x:c>
      <x:c r="AL716"/>
      <x:c r="AM716" t="str">
        <x:v>https://w.atwiki.jp/thunderstone/pages/27.html</x:v>
      </x:c>
    </x:row>
    <x:row r="717" ht="19" customHeight="1">
      <x:c r="A717" t="str">
        <x:v>deck_20_6x3_r02_c02</x:v>
      </x:c>
      <x:c r="B717" t="str">
        <x:v>front</x:v>
      </x:c>
      <x:c r="C717" t="str">
        <x:v>2007</x:v>
      </x:c>
      <x:c r="D717" t="str">
        <x:v>1</x:v>
      </x:c>
      <x:c r="E717" t="str">
        <x:v>20</x:v>
      </x:c>
      <x:c r="F717" t="str">
        <x:v>2</x:v>
      </x:c>
      <x:c r="G717" t="str">
        <x:v>2</x:v>
      </x:c>
      <x:c r="H717" t="str">
        <x:v>地下城牌</x:v>
      </x:c>
      <x:c r="I717" t="str">
        <x:v>怪物</x:v>
      </x:c>
      <x:c r="J717"/>
      <x:c r="K717"/>
      <x:c r="L717" t="str">
        <x:v>天龙领主</x:v>
      </x:c>
      <x:c r="M717" t="str">
        <x:v>龙・类人生物</x:v>
      </x:c>
      <x:c r="N717" t="str">
        <x:v>龙|类人生物</x:v>
      </x:c>
      <x:c r="O717" t="str">
        <x:v>手牌中每有 1 种英雄职业，便有 1 名英雄无法攻击。
战斗：摧毁所有未参与战斗的英雄。
战斗：若此牌未被击败，将其放入地下城牌堆，自牌堆顶起第 3 张的位置。</x:v>
      </x:c>
      <x:c r="P717"/>
      <x:c r="Q717" t="str">
        <x:v>extracted</x:v>
      </x:c>
      <x:c r="R717"/>
      <x:c r="S717" t="str">
        <x:v>True</x:v>
      </x:c>
      <x:c r="T717" t="str">
        <x:v>generated/cards/deck_20_6x3_r02_c02.png</x:v>
      </x:c>
      <x:c r="U717" t="str">
        <x:v>black_edges/deck_20_6x3_r02_c02.png</x:v>
      </x:c>
      <x:c r="V717" t="str">
        <x:v>black_edges/.card_localizer_work/dda4a6f8bf38d718_deck_20_6x3_r02_c02_image.png</x:v>
      </x:c>
      <x:c r="W717" t="str">
        <x:v>SKYWYRM OVERLORD</x:v>
      </x:c>
      <x:c r="X717" t="str">
        <x:v>促销牌 Promotion</x:v>
      </x:c>
      <x:c r="Y717"/>
      <x:c r="Z717" t="n">
        <x:v>3</x:v>
      </x:c>
      <x:c r="AA717"/>
      <x:c r="AB717"/>
      <x:c r="AC717"/>
      <x:c r="AD717"/>
      <x:c r="AE717" t="n">
        <x:v>7</x:v>
      </x:c>
      <x:c r="AF717" t="n">
        <x:v>3</x:v>
      </x:c>
      <x:c r="AG717" t="n">
        <x:v>7</x:v>
      </x:c>
      <x:c r="AH717"/>
      <x:c r="AI717"/>
      <x:c r="AJ717"/>
      <x:c r="AK717" t="str">
        <x:v>已核对卡表</x:v>
      </x:c>
      <x:c r="AL717"/>
      <x:c r="AM717" t="str">
        <x:v>https://w.atwiki.jp/thunderstone/pages/27.html</x:v>
      </x:c>
    </x:row>
    <x:row r="718" ht="19" customHeight="1">
      <x:c r="A718" t="str">
        <x:v>deck_20_6x3_r02_c03</x:v>
      </x:c>
      <x:c r="B718" t="str">
        <x:v>front</x:v>
      </x:c>
      <x:c r="C718" t="str">
        <x:v>2008</x:v>
      </x:c>
      <x:c r="D718" t="str">
        <x:v>2</x:v>
      </x:c>
      <x:c r="E718" t="str">
        <x:v>20</x:v>
      </x:c>
      <x:c r="F718" t="str">
        <x:v>2</x:v>
      </x:c>
      <x:c r="G718" t="str">
        <x:v>3</x:v>
      </x:c>
      <x:c r="H718" t="str">
        <x:v>地下城牌</x:v>
      </x:c>
      <x:c r="I718" t="str">
        <x:v>怪物</x:v>
      </x:c>
      <x:c r="J718"/>
      <x:c r="K718"/>
      <x:c r="L718" t="str">
        <x:v>天龙祭司</x:v>
      </x:c>
      <x:c r="M718" t="str">
        <x:v>龙・类人生物</x:v>
      </x:c>
      <x:c r="N718" t="str">
        <x:v>龙|类人生物</x:v>
      </x:c>
      <x:c r="O718" t="str">
        <x:v>牧师无法攻击。
战斗：摧毁 1 名民兵。</x:v>
      </x:c>
      <x:c r="P718"/>
      <x:c r="Q718" t="str">
        <x:v>extracted</x:v>
      </x:c>
      <x:c r="R718"/>
      <x:c r="S718" t="str">
        <x:v>True</x:v>
      </x:c>
      <x:c r="T718" t="str">
        <x:v>generated/cards/deck_20_6x3_r02_c03.png</x:v>
      </x:c>
      <x:c r="U718" t="str">
        <x:v>black_edges/deck_20_6x3_r02_c03.png</x:v>
      </x:c>
      <x:c r="V718" t="str">
        <x:v>black_edges/.card_localizer_work/bde1aa664ca5f45b_deck_20_6x3_r02_c03_image.png</x:v>
      </x:c>
      <x:c r="W718" t="str">
        <x:v>SKYWYRM PRIEST</x:v>
      </x:c>
      <x:c r="X718" t="str">
        <x:v>促销牌 Promotion</x:v>
      </x:c>
      <x:c r="Y718"/>
      <x:c r="Z718" t="n">
        <x:v>2</x:v>
      </x:c>
      <x:c r="AA718"/>
      <x:c r="AB718"/>
      <x:c r="AC718"/>
      <x:c r="AD718"/>
      <x:c r="AE718" t="n">
        <x:v>5</x:v>
      </x:c>
      <x:c r="AF718" t="n">
        <x:v>1</x:v>
      </x:c>
      <x:c r="AG718" t="n">
        <x:v>3</x:v>
      </x:c>
      <x:c r="AH718"/>
      <x:c r="AI718"/>
      <x:c r="AJ718"/>
      <x:c r="AK718" t="str">
        <x:v>已核对卡表</x:v>
      </x:c>
      <x:c r="AL718"/>
      <x:c r="AM718" t="str">
        <x:v>https://w.atwiki.jp/thunderstone/pages/27.html</x:v>
      </x:c>
    </x:row>
    <x:row r="719" ht="19" customHeight="1">
      <x:c r="A719" t="str">
        <x:v>deck_20_6x3_r02_c04</x:v>
      </x:c>
      <x:c r="B719" t="str">
        <x:v>front</x:v>
      </x:c>
      <x:c r="C719" t="str">
        <x:v>2009</x:v>
      </x:c>
      <x:c r="D719" t="str">
        <x:v>3</x:v>
      </x:c>
      <x:c r="E719" t="str">
        <x:v>20</x:v>
      </x:c>
      <x:c r="F719" t="str">
        <x:v>2</x:v>
      </x:c>
      <x:c r="G719" t="str">
        <x:v>4</x:v>
      </x:c>
      <x:c r="H719" t="str">
        <x:v>地下城牌</x:v>
      </x:c>
      <x:c r="I719" t="str">
        <x:v>怪物</x:v>
      </x:c>
      <x:c r="J719"/>
      <x:c r="K719"/>
      <x:c r="L719" t="str">
        <x:v>天龙拾荒者</x:v>
      </x:c>
      <x:c r="M719" t="str">
        <x:v>龙・类人生物</x:v>
      </x:c>
      <x:c r="N719" t="str">
        <x:v>龙|类人生物</x:v>
      </x:c>
      <x:c r="O719" t="str">
        <x:v>盗贼和弓箭手无法攻击。
战斗：摧毁 1 名民兵。</x:v>
      </x:c>
      <x:c r="P719"/>
      <x:c r="Q719" t="str">
        <x:v>extracted</x:v>
      </x:c>
      <x:c r="R719"/>
      <x:c r="S719" t="str">
        <x:v>True</x:v>
      </x:c>
      <x:c r="T719" t="str">
        <x:v>generated/cards/deck_20_6x3_r02_c04.png</x:v>
      </x:c>
      <x:c r="U719" t="str">
        <x:v>black_edges/deck_20_6x3_r02_c04.png</x:v>
      </x:c>
      <x:c r="V719" t="str">
        <x:v>black_edges/.card_localizer_work/1a23686e5dd89730_deck_20_6x3_r02_c04_image.png</x:v>
      </x:c>
      <x:c r="W719" t="str">
        <x:v>SKYWYRM SCAVENGER</x:v>
      </x:c>
      <x:c r="X719" t="str">
        <x:v>促销牌 Promotion</x:v>
      </x:c>
      <x:c r="Y719"/>
      <x:c r="Z719" t="n">
        <x:v>3</x:v>
      </x:c>
      <x:c r="AA719"/>
      <x:c r="AB719"/>
      <x:c r="AC719"/>
      <x:c r="AD719"/>
      <x:c r="AE719" t="n">
        <x:v>6</x:v>
      </x:c>
      <x:c r="AF719" t="n">
        <x:v>2</x:v>
      </x:c>
      <x:c r="AG719" t="n">
        <x:v>4</x:v>
      </x:c>
      <x:c r="AH719"/>
      <x:c r="AI719"/>
      <x:c r="AJ719"/>
      <x:c r="AK719" t="str">
        <x:v>已核对卡表</x:v>
      </x:c>
      <x:c r="AL719"/>
      <x:c r="AM719" t="str">
        <x:v>https://w.atwiki.jp/thunderstone/pages/27.html</x:v>
      </x:c>
    </x:row>
    <x:row r="720" ht="19" customHeight="1">
      <x:c r="A720" t="str">
        <x:v>deck_20_6x3_r02_c05</x:v>
      </x:c>
      <x:c r="B720" t="str">
        <x:v>front</x:v>
      </x:c>
      <x:c r="C720" t="str">
        <x:v>2010</x:v>
      </x:c>
      <x:c r="D720" t="str">
        <x:v>2</x:v>
      </x:c>
      <x:c r="E720" t="str">
        <x:v>20</x:v>
      </x:c>
      <x:c r="F720" t="str">
        <x:v>2</x:v>
      </x:c>
      <x:c r="G720" t="str">
        <x:v>5</x:v>
      </x:c>
      <x:c r="H720" t="str">
        <x:v>地下城牌</x:v>
      </x:c>
      <x:c r="I720" t="str">
        <x:v>怪物</x:v>
      </x:c>
      <x:c r="J720"/>
      <x:c r="K720"/>
      <x:c r="L720" t="str">
        <x:v>天龙战士</x:v>
      </x:c>
      <x:c r="M720" t="str">
        <x:v>龙・类人生物</x:v>
      </x:c>
      <x:c r="N720" t="str">
        <x:v>龙|类人生物</x:v>
      </x:c>
      <x:c r="O720" t="str">
        <x:v>战士无法攻击。
战斗：摧毁 1 名法师。</x:v>
      </x:c>
      <x:c r="P720"/>
      <x:c r="Q720" t="str">
        <x:v>extracted</x:v>
      </x:c>
      <x:c r="R720"/>
      <x:c r="S720" t="str">
        <x:v>True</x:v>
      </x:c>
      <x:c r="T720" t="str">
        <x:v>generated/cards/deck_20_6x3_r02_c05.png</x:v>
      </x:c>
      <x:c r="U720" t="str">
        <x:v>black_edges/deck_20_6x3_r02_c05.png</x:v>
      </x:c>
      <x:c r="V720" t="str">
        <x:v>black_edges/.card_localizer_work/30279e71691f595a_deck_20_6x3_r02_c05_image.png</x:v>
      </x:c>
      <x:c r="W720" t="str">
        <x:v>SKYWYRM WARRIOR</x:v>
      </x:c>
      <x:c r="X720" t="str">
        <x:v>促销牌 Promotion</x:v>
      </x:c>
      <x:c r="Y720"/>
      <x:c r="Z720" t="n">
        <x:v>3</x:v>
      </x:c>
      <x:c r="AA720"/>
      <x:c r="AB720"/>
      <x:c r="AC720"/>
      <x:c r="AD720"/>
      <x:c r="AE720" t="n">
        <x:v>6</x:v>
      </x:c>
      <x:c r="AF720" t="n">
        <x:v>2</x:v>
      </x:c>
      <x:c r="AG720" t="n">
        <x:v>5</x:v>
      </x:c>
      <x:c r="AH720"/>
      <x:c r="AI720"/>
      <x:c r="AJ720"/>
      <x:c r="AK720" t="str">
        <x:v>已核对卡表</x:v>
      </x:c>
      <x:c r="AL720"/>
      <x:c r="AM720" t="str">
        <x:v>https://w.atwiki.jp/thunderstone/pages/27.html</x:v>
      </x:c>
    </x:row>
    <x:row r="721" ht="19" customHeight="1">
      <x:c r="A721" t="str">
        <x:v>deck_20_6x3_r02_c06</x:v>
      </x:c>
      <x:c r="B721" t="str">
        <x:v>front</x:v>
      </x:c>
      <x:c r="C721" t="str">
        <x:v>2011</x:v>
      </x:c>
      <x:c r="D721" t="str">
        <x:v>1</x:v>
      </x:c>
      <x:c r="E721" t="str">
        <x:v>20</x:v>
      </x:c>
      <x:c r="F721" t="str">
        <x:v>2</x:v>
      </x:c>
      <x:c r="G721" t="str">
        <x:v>6</x:v>
      </x:c>
      <x:c r="H721" t="str">
        <x:v>游戏设置牌</x:v>
      </x:c>
      <x:c r="I721" t="str">
        <x:v>随机牌</x:v>
      </x:c>
      <x:c r="J721"/>
      <x:c r="K721"/>
      <x:c r="L721" t="str">
        <x:v>龙・类人生物</x:v>
      </x:c>
      <x:c r="M721" t="str">
        <x:v>随机・怪物</x:v>
      </x:c>
      <x:c r="N721" t="str">
        <x:v>随机|怪物</x:v>
      </x:c>
      <x:c r="O721"/>
      <x:c r="P721"/>
      <x:c r="Q721" t="str">
        <x:v>extracted</x:v>
      </x:c>
      <x:c r="R721"/>
      <x:c r="S721" t="str">
        <x:v>True</x:v>
      </x:c>
      <x:c r="T721" t="str">
        <x:v>generated/cards/deck_20_6x3_r02_c06.png</x:v>
      </x:c>
      <x:c r="U721" t="str">
        <x:v>black_edges/deck_20_6x3_r02_c06.png</x:v>
      </x:c>
      <x:c r="V721" t="str">
        <x:v>black_edges/.card_localizer_work/0999a3d2b6c586ae_deck_20_6x3_r02_c06_image.png</x:v>
      </x:c>
      <x:c r="W721"/>
      <x:c r="X721"/>
      <x:c r="Y721"/>
      <x:c r="Z721"/>
      <x:c r="AA721"/>
      <x:c r="AB721"/>
      <x:c r="AC721"/>
      <x:c r="AD721"/>
      <x:c r="AE721"/>
      <x:c r="AF721"/>
      <x:c r="AG721"/>
      <x:c r="AH721"/>
      <x:c r="AI721"/>
      <x:c r="AJ721"/>
      <x:c r="AK721" t="str">
        <x:v>游戏设置牌：无适用基础数值</x:v>
      </x:c>
      <x:c r="AL721"/>
      <x:c r="AM721"/>
    </x:row>
    <x:row r="722" ht="19" customHeight="1">
      <x:c r="A722" t="str">
        <x:v>deck_20_6x3_r03_c01</x:v>
      </x:c>
      <x:c r="B722" t="str">
        <x:v>front</x:v>
      </x:c>
      <x:c r="C722" t="str">
        <x:v>2012</x:v>
      </x:c>
      <x:c r="D722" t="str">
        <x:v>1</x:v>
      </x:c>
      <x:c r="E722" t="str">
        <x:v>20</x:v>
      </x:c>
      <x:c r="F722" t="str">
        <x:v>3</x:v>
      </x:c>
      <x:c r="G722" t="str">
        <x:v>1</x:v>
      </x:c>
      <x:c r="H722" t="str">
        <x:v>地下城牌</x:v>
      </x:c>
      <x:c r="I722" t="str">
        <x:v>守护者</x:v>
      </x:c>
      <x:c r="J722"/>
      <x:c r="K722"/>
      <x:c r="L722" t="str">
        <x:v>复仇守卫</x:v>
      </x:c>
      <x:c r="M722" t="str">
        <x:v>守护者</x:v>
      </x:c>
      <x:c r="N722" t="str">
        <x:v>守护者</x:v>
      </x:c>
      <x:c r="O722" t="str">
        <x:v>全局：若玩家击败怪物，该玩家下个回合必须前往地下城。
突破：移动至阶层 0。</x:v>
      </x:c>
      <x:c r="P722"/>
      <x:c r="Q722" t="str">
        <x:v>extracted</x:v>
      </x:c>
      <x:c r="R722"/>
      <x:c r="S722" t="str">
        <x:v>True</x:v>
      </x:c>
      <x:c r="T722" t="str">
        <x:v>generated/cards/deck_20_6x3_r03_c01.png</x:v>
      </x:c>
      <x:c r="U722" t="str">
        <x:v>black_edges/deck_20_6x3_r03_c01.png</x:v>
      </x:c>
      <x:c r="V722" t="str">
        <x:v>black_edges/.card_localizer_work/d9b77141a3778060_deck_20_6x3_r03_c01_image.png</x:v>
      </x:c>
      <x:c r="W722" t="str">
        <x:v>GUARDIAN OF REVENGE</x:v>
      </x:c>
      <x:c r="X722" t="str">
        <x:v>促销牌 Promotion</x:v>
      </x:c>
      <x:c r="Y722"/>
      <x:c r="Z722" t="n">
        <x:v>2</x:v>
      </x:c>
      <x:c r="AA722"/>
      <x:c r="AB722"/>
      <x:c r="AC722"/>
      <x:c r="AD722"/>
      <x:c r="AE722" t="n">
        <x:v>14</x:v>
      </x:c>
      <x:c r="AF722" t="n">
        <x:v>3</x:v>
      </x:c>
      <x:c r="AG722" t="n">
        <x:v>6</x:v>
      </x:c>
      <x:c r="AH722"/>
      <x:c r="AI722"/>
      <x:c r="AJ722"/>
      <x:c r="AK722" t="str">
        <x:v>已核对卡表</x:v>
      </x:c>
      <x:c r="AL722"/>
      <x:c r="AM722" t="str">
        <x:v>https://w.atwiki.jp/thunderstone/pages/27.html</x:v>
      </x:c>
    </x:row>
    <x:row r="723" ht="19" customHeight="1">
      <x:c r="A723" t="str">
        <x:v>deck_20_6x3_r03_c02</x:v>
      </x:c>
      <x:c r="B723" t="str">
        <x:v>front</x:v>
      </x:c>
      <x:c r="C723" t="str">
        <x:v>2013</x:v>
      </x:c>
      <x:c r="D723" t="str">
        <x:v>1</x:v>
      </x:c>
      <x:c r="E723" t="str">
        <x:v>20</x:v>
      </x:c>
      <x:c r="F723" t="str">
        <x:v>3</x:v>
      </x:c>
      <x:c r="G723" t="str">
        <x:v>2</x:v>
      </x:c>
      <x:c r="H723" t="str">
        <x:v>地下城牌</x:v>
      </x:c>
      <x:c r="I723" t="str">
        <x:v>怪物</x:v>
      </x:c>
      <x:c r="J723"/>
      <x:c r="K723"/>
      <x:c r="L723" t="str">
        <x:v>虚空终焉</x:v>
      </x:c>
      <x:c r="M723" t="str">
        <x:v>九头蛇・龙</x:v>
      </x:c>
      <x:c r="N723" t="str">
        <x:v>九头蛇|龙</x:v>
      </x:c>
      <x:c r="O723" t="str">
        <x:v>攻击此牌时，同名英雄最多只能有 1 名参与战斗。
战斗：摧毁所有手牌中有复数张同名牌的牌。</x:v>
      </x:c>
      <x:c r="P723"/>
      <x:c r="Q723" t="str">
        <x:v>extracted</x:v>
      </x:c>
      <x:c r="R723"/>
      <x:c r="S723" t="str">
        <x:v>True</x:v>
      </x:c>
      <x:c r="T723" t="str">
        <x:v>generated/cards/deck_20_6x3_r03_c02.png</x:v>
      </x:c>
      <x:c r="U723" t="str">
        <x:v>black_edges/deck_20_6x3_r03_c02.png</x:v>
      </x:c>
      <x:c r="V723" t="str">
        <x:v>black_edges/.card_localizer_work/d159b8cc7e7cd09a_deck_20_6x3_r03_c02_image.png</x:v>
      </x:c>
      <x:c r="W723" t="str">
        <x:v>VOID APOCALYPSE</x:v>
      </x:c>
      <x:c r="X723" t="str">
        <x:v>促销牌 Promotion</x:v>
      </x:c>
      <x:c r="Y723"/>
      <x:c r="Z723" t="n">
        <x:v>3</x:v>
      </x:c>
      <x:c r="AA723"/>
      <x:c r="AB723"/>
      <x:c r="AC723"/>
      <x:c r="AD723"/>
      <x:c r="AE723" t="n">
        <x:v>20</x:v>
      </x:c>
      <x:c r="AF723" t="n">
        <x:v>4</x:v>
      </x:c>
      <x:c r="AG723" t="n">
        <x:v>10</x:v>
      </x:c>
      <x:c r="AH723"/>
      <x:c r="AI723"/>
      <x:c r="AJ723"/>
      <x:c r="AK723" t="str">
        <x:v>已核对卡表</x:v>
      </x:c>
      <x:c r="AL723"/>
      <x:c r="AM723" t="str">
        <x:v>https://w.atwiki.jp/thunderstone/pages/27.html</x:v>
      </x:c>
    </x:row>
    <x:row r="724" ht="19" customHeight="1">
      <x:c r="A724" t="str">
        <x:v>deck_20_6x3_r03_c03</x:v>
      </x:c>
      <x:c r="B724" t="str">
        <x:v>front</x:v>
      </x:c>
      <x:c r="C724" t="str">
        <x:v>2014</x:v>
      </x:c>
      <x:c r="D724" t="str">
        <x:v>1</x:v>
      </x:c>
      <x:c r="E724" t="str">
        <x:v>20</x:v>
      </x:c>
      <x:c r="F724" t="str">
        <x:v>3</x:v>
      </x:c>
      <x:c r="G724" t="str">
        <x:v>3</x:v>
      </x:c>
      <x:c r="H724" t="str">
        <x:v>地下城牌</x:v>
      </x:c>
      <x:c r="I724" t="str">
        <x:v>守护者</x:v>
      </x:c>
      <x:c r="J724"/>
      <x:c r="K724"/>
      <x:c r="L724" t="str">
        <x:v>力量守卫</x:v>
      </x:c>
      <x:c r="M724" t="str">
        <x:v>守护者</x:v>
      </x:c>
      <x:c r="N724" t="str">
        <x:v>守护者</x:v>
      </x:c>
      <x:c r="O724" t="str">
        <x:v>突破：移动至阶层 0。
当此牌位于阶层 0 时，每当有牌被购买，摧毁该牌堆顶部的 1 张牌。
战斗：此牌生命值增加，数值等同于你手牌中所有英雄的等级总和。</x:v>
      </x:c>
      <x:c r="P724"/>
      <x:c r="Q724" t="str">
        <x:v>extracted</x:v>
      </x:c>
      <x:c r="R724"/>
      <x:c r="S724" t="str">
        <x:v>True</x:v>
      </x:c>
      <x:c r="T724" t="str">
        <x:v>generated/cards/deck_20_6x3_r03_c03.png</x:v>
      </x:c>
      <x:c r="U724" t="str">
        <x:v>black_edges/deck_20_6x3_r03_c03.png</x:v>
      </x:c>
      <x:c r="V724" t="str">
        <x:v>black_edges/.card_localizer_work/dce1f9487628fab8_deck_20_6x3_r03_c03_image.png</x:v>
      </x:c>
      <x:c r="W724" t="str">
        <x:v>GUARDIAN OF STRENGTH</x:v>
      </x:c>
      <x:c r="X724" t="str">
        <x:v>促销牌 Promotion</x:v>
      </x:c>
      <x:c r="Y724"/>
      <x:c r="Z724" t="n">
        <x:v>2</x:v>
      </x:c>
      <x:c r="AA724"/>
      <x:c r="AB724"/>
      <x:c r="AC724"/>
      <x:c r="AD724"/>
      <x:c r="AE724" t="n">
        <x:v>12</x:v>
      </x:c>
      <x:c r="AF724" t="n">
        <x:v>3</x:v>
      </x:c>
      <x:c r="AG724" t="n">
        <x:v>7</x:v>
      </x:c>
      <x:c r="AH724"/>
      <x:c r="AI724"/>
      <x:c r="AJ724"/>
      <x:c r="AK724" t="str">
        <x:v>已核对卡表</x:v>
      </x:c>
      <x:c r="AL724"/>
      <x:c r="AM724" t="str">
        <x:v>https://w.atwiki.jp/thunderstone/pages/27.html</x:v>
      </x:c>
    </x:row>
    <x:row r="725" ht="19" customHeight="1">
      <x:c r="A725" t="str">
        <x:v>deck_20_6x3_r03_c04</x:v>
      </x:c>
      <x:c r="B725" t="str">
        <x:v>front</x:v>
      </x:c>
      <x:c r="C725" t="str">
        <x:v>2015</x:v>
      </x:c>
      <x:c r="D725" t="str">
        <x:v>1</x:v>
      </x:c>
      <x:c r="E725" t="str">
        <x:v>20</x:v>
      </x:c>
      <x:c r="F725" t="str">
        <x:v>3</x:v>
      </x:c>
      <x:c r="G725" t="str">
        <x:v>4</x:v>
      </x:c>
      <x:c r="H725" t="str">
        <x:v>游戏设置牌</x:v>
      </x:c>
      <x:c r="I725" t="str">
        <x:v>环境牌</x:v>
      </x:c>
      <x:c r="J725"/>
      <x:c r="K725"/>
      <x:c r="L725" t="str">
        <x:v>风暴要塞</x:v>
      </x:c>
      <x:c r="M725" t="str">
        <x:v>环境</x:v>
      </x:c>
      <x:c r="N725" t="str">
        <x:v>环境</x:v>
      </x:c>
      <x:c r="O725" t="str">
        <x:v>摧毁每个非基础村庄牌堆顶部的 2 张牌。
每当一个牌堆耗尽时，抽取 1 张相同类型的随机选择牌（英雄或村庄），替换该耗尽牌堆。</x:v>
      </x:c>
      <x:c r="P725"/>
      <x:c r="Q725" t="str">
        <x:v>extracted</x:v>
      </x:c>
      <x:c r="R725"/>
      <x:c r="S725" t="str">
        <x:v>True</x:v>
      </x:c>
      <x:c r="T725" t="str">
        <x:v>generated/cards/deck_20_6x3_r03_c04.png</x:v>
      </x:c>
      <x:c r="U725" t="str">
        <x:v>black_edges/deck_20_6x3_r03_c04.png</x:v>
      </x:c>
      <x:c r="V725" t="str">
        <x:v>black_edges/.card_localizer_work/be24e2838ad90db0_deck_20_6x3_r03_c04_image.png</x:v>
      </x:c>
      <x:c r="W725"/>
      <x:c r="X725"/>
      <x:c r="Y725"/>
      <x:c r="Z725"/>
      <x:c r="AA725"/>
      <x:c r="AB725"/>
      <x:c r="AC725"/>
      <x:c r="AD725"/>
      <x:c r="AE725"/>
      <x:c r="AF725"/>
      <x:c r="AG725"/>
      <x:c r="AH725"/>
      <x:c r="AI725"/>
      <x:c r="AJ725"/>
      <x:c r="AK725" t="str">
        <x:v>游戏设置牌：无适用基础数值</x:v>
      </x:c>
      <x:c r="AL725"/>
      <x:c r="AM725"/>
    </x:row>
    <x:row r="726" ht="19" customHeight="1">
      <x:c r="A726" t="str">
        <x:v>deck_20_6x3_r03_c05</x:v>
      </x:c>
      <x:c r="B726" t="str">
        <x:v>front</x:v>
      </x:c>
      <x:c r="C726" t="str">
        <x:v>2016</x:v>
      </x:c>
      <x:c r="D726" t="str">
        <x:v>1</x:v>
      </x:c>
      <x:c r="E726" t="str">
        <x:v>20</x:v>
      </x:c>
      <x:c r="F726" t="str">
        <x:v>3</x:v>
      </x:c>
      <x:c r="G726" t="str">
        <x:v>5</x:v>
      </x:c>
      <x:c r="H726" t="str">
        <x:v>游戏设置牌</x:v>
      </x:c>
      <x:c r="I726" t="str">
        <x:v>环境牌</x:v>
      </x:c>
      <x:c r="J726"/>
      <x:c r="K726"/>
      <x:c r="L726" t="str">
        <x:v>荆棘森林</x:v>
      </x:c>
      <x:c r="M726" t="str">
        <x:v>环境</x:v>
      </x:c>
      <x:c r="N726" t="str">
        <x:v>环境</x:v>
      </x:c>
      <x:c r="O726" t="str">
        <x:v>所有阶层的光照惩罚均为 -1。
玩家休整或访问村庄后，摧毁购买价格最高的村庄牌堆顶部 1 张牌。若有多个并列牌堆，由当前回合玩家选择。</x:v>
      </x:c>
      <x:c r="P726"/>
      <x:c r="Q726" t="str">
        <x:v>extracted</x:v>
      </x:c>
      <x:c r="R726"/>
      <x:c r="S726" t="str">
        <x:v>True</x:v>
      </x:c>
      <x:c r="T726" t="str">
        <x:v>generated/cards/deck_20_6x3_r03_c05.png</x:v>
      </x:c>
      <x:c r="U726" t="str">
        <x:v>black_edges/deck_20_6x3_r03_c05.png</x:v>
      </x:c>
      <x:c r="V726" t="str">
        <x:v>black_edges/.card_localizer_work/218f7b1d706b5097_deck_20_6x3_r03_c05_image.png</x:v>
      </x:c>
      <x:c r="W726"/>
      <x:c r="X726"/>
      <x:c r="Y726"/>
      <x:c r="Z726"/>
      <x:c r="AA726"/>
      <x:c r="AB726"/>
      <x:c r="AC726"/>
      <x:c r="AD726"/>
      <x:c r="AE726"/>
      <x:c r="AF726"/>
      <x:c r="AG726"/>
      <x:c r="AH726"/>
      <x:c r="AI726"/>
      <x:c r="AJ726"/>
      <x:c r="AK726" t="str">
        <x:v>游戏设置牌：无适用基础数值</x:v>
      </x:c>
      <x:c r="AL726"/>
      <x:c r="AM726"/>
    </x:row>
  </x:sheetData>
  <x:pageMargins left="0.7" right="0.7" top="0.75" bottom="0.75" header="0.3" footer="0.3"/>
  <x:tableParts count="1">
    <x:tablePart xmlns:r="http://schemas.openxmlformats.org/officeDocument/2006/relationships" r:id="R227c059bd6c842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105" hidden="0" customWidth="1"/>
  </x:cols>
  <x:sheetData>
    <x:row r="1" ht="22" customHeight="1">
      <x:c r="A1" s="28" t="str">
        <x:v>雷霆之石卡牌资料 · 数值补全汇总</x:v>
      </x:c>
      <x:c r="B1" s="28" t="str"/>
    </x:row>
    <x:row r="2" ht="35" customHeight="1">
      <x:c r="A2" s="30" t="str">
        <x:v>内容说明</x:v>
      </x:c>
      <x:c r="B2" t="str">
        <x:v>数据以 Thunderstone @ Wiki 卡表为来源；保留全部上传 CSV 原始列，新增 Wiki 数值与来源。</x:v>
      </x:c>
    </x:row>
    <x:row r="3" ht="22" customHeight="1">
      <x:c r="A3" t="str">
        <x:v>数据记录数</x:v>
      </x:c>
      <x:c r="B3" t="n">
        <x:f>COUNTA('数值速查'!A2:A726)</x:f>
        <x:v>725</x:v>
      </x:c>
    </x:row>
    <x:row r="4" ht="22" customHeight="1">
      <x:c r="A4" t="str">
        <x:v>成功匹配或已有来源数</x:v>
      </x:c>
      <x:c r="B4" t="n">
        <x:f>COUNTA('数值速查'!E2:E726)</x:f>
        <x:v>495</x:v>
      </x:c>
    </x:row>
    <x:row r="5" ht="22" customHeight="1">
      <x:c r="A5" t="str">
        <x:v>按 Wiki 卡表核对（静态数值）</x:v>
      </x:c>
      <x:c r="B5" t="n">
        <x:f>COUNTIF('数值速查'!S2:S726,"已核对卡表")</x:f>
        <x:v>466</x:v>
      </x:c>
    </x:row>
    <x:row r="6" ht="22" customHeight="1">
      <x:c r="A6" t="str">
        <x:v>怪潮/虫群推定生命值（待核对）</x:v>
      </x:c>
      <x:c r="B6" t="n">
        <x:f>COUNTIF('数值速查'!S2:S726,"按排布顺序推定")</x:f>
        <x:v>20</x:v>
      </x:c>
    </x:row>
    <x:row r="7" ht="22" customHeight="1">
      <x:c r="A7" t="str">
        <x:v>卡表已对应但无静态数值</x:v>
      </x:c>
      <x:c r="B7" t="n">
        <x:f>COUNTIF('数值速查'!S2:S726,"已对应卡表；无静态数值")</x:f>
        <x:v>7</x:v>
      </x:c>
    </x:row>
    <x:row r="8" ht="22" customHeight="1">
      <x:c r="A8" t="str">
        <x:v>无固定数值 / 不适用</x:v>
      </x:c>
      <x:c r="B8" t="n">
        <x:f>COUNTIF('数值速查'!S2:S726,"替换牌无固定数值")+COUNTIF('数值速查'!S2:S726,"无适用基础数值（陷阱/宝藏）")+COUNTIF('数值速查'!S2:S726,"游戏设置牌：无适用基础数值")</x:f>
        <x:v>231</x:v>
      </x:c>
    </x:row>
    <x:row r="9" ht="22" customHeight="1">
      <x:c r="A9" t="str"/>
      <x:c r="B9" t="str"/>
    </x:row>
    <x:row r="10" ht="22" customHeight="1">
      <x:c r="A10" s="25" t="str">
        <x:v>原始分类</x:v>
      </x:c>
      <x:c r="B10" s="25" t="str">
        <x:v>张数</x:v>
      </x:c>
    </x:row>
    <x:row r="11" ht="22" customHeight="1">
      <x:c r="A11" t="str">
        <x:v>英雄牌</x:v>
      </x:c>
      <x:c r="B11" t="n">
        <x:f>COUNTIF('数值速查'!C2:C726,A11)</x:f>
        <x:v>160</x:v>
      </x:c>
    </x:row>
    <x:row r="12" ht="22" customHeight="1">
      <x:c r="A12" t="str">
        <x:v>村庄牌</x:v>
      </x:c>
      <x:c r="B12" t="n">
        <x:f>COUNTIF('数值速查'!C2:C726,A12)</x:f>
        <x:v>92</x:v>
      </x:c>
    </x:row>
    <x:row r="13" ht="22" customHeight="1">
      <x:c r="A13" t="str">
        <x:v>地下城牌</x:v>
      </x:c>
      <x:c r="B13" t="n">
        <x:f>COUNTIF('数值速查'!C2:C726,A13)</x:f>
        <x:v>255</x:v>
      </x:c>
    </x:row>
    <x:row r="14" ht="22" customHeight="1">
      <x:c r="A14" t="str">
        <x:v>基础牌</x:v>
      </x:c>
      <x:c r="B14" t="n">
        <x:f>COUNTIF('数值速查'!C2:C726,A14)</x:f>
        <x:v>4</x:v>
      </x:c>
    </x:row>
    <x:row r="15" ht="22" customHeight="1">
      <x:c r="A15" t="str">
        <x:v>疾病牌</x:v>
      </x:c>
      <x:c r="B15" t="n">
        <x:f>COUNTIF('数值速查'!C2:C726,A15)</x:f>
        <x:v>7</x:v>
      </x:c>
    </x:row>
    <x:row r="16" ht="22" customHeight="1">
      <x:c r="A16" t="str">
        <x:v>游戏设置牌</x:v>
      </x:c>
      <x:c r="B16" t="n">
        <x:f>COUNTIF('数值速查'!C2:C726,A16)</x:f>
        <x:v>206</x:v>
      </x:c>
    </x:row>
    <x:row r="17" ht="22" customHeight="1">
      <x:c r="A17" t="str">
        <x:v>未分类</x:v>
      </x:c>
      <x:c r="B17" t="n">
        <x:f>COUNTIF('数值速查'!C2:C726,A17)</x:f>
        <x:v>0</x:v>
      </x:c>
    </x:row>
    <x:row r="18" ht="22" customHeight="1">
      <x:c r="A18" t="str"/>
      <x:c r="B18" t="str"/>
    </x:row>
    <x:row r="19" ht="22" customHeight="1">
      <x:c r="A19" s="25" t="str">
        <x:v>数据字典</x:v>
      </x:c>
      <x:c r="B19" s="25" t="str">
        <x:v>说明</x:v>
      </x:c>
    </x:row>
    <x:row r="20" ht="22" customHeight="1">
      <x:c r="A20" t="str">
        <x:v>购买价格、金币值、光照、重量、等级、力量、生命值、经验值、胜利点</x:v>
      </x:c>
      <x:c r="B20" t="str">
        <x:v>直接取自 Wiki 各扩展卡表的对应静态列；空格表示无印刷数值，不应视为0。</x:v>
      </x:c>
    </x:row>
    <x:row r="21" ht="22" customHeight="1">
      <x:c r="A21" t="str">
        <x:v>基础攻击*、基础魔法攻击*</x:v>
      </x:c>
      <x:c r="B21" t="str">
        <x:v>根据你 CSV 原有中文效果文本开头的无条件“攻击 +X / 魔法攻击 +X”提取，并非 Wiki 独立数值列。</x:v>
      </x:c>
    </x:row>
    <x:row r="22" ht="22" customHeight="1">
      <x:c r="A22" t="str">
        <x:v>Wiki印刷符号</x:v>
      </x:c>
      <x:c r="B22" t="str">
        <x:v>原始 Wiki 使用 * / ? 等符号表示数值受效果或条件影响；不将其误写为固定数字。</x:v>
      </x:c>
    </x:row>
    <x:row r="23" ht="22" customHeight="1">
      <x:c r="A23" t="str">
        <x:v>按排布顺序推定</x:v>
      </x:c>
      <x:c r="B23" t="str">
        <x:v>怪潮/虫群各有10张不同生命值的卡，但 Wiki 仅列生命值范围；我们按上传排版顺序分配，仍需核对单张卡图。</x:v>
      </x:c>
    </x:row>
    <x:row r="24" ht="22" customHeight="1">
      <x:c r="A24" t="str">
        <x:v>不适用 / 无静态数值</x:v>
      </x:c>
      <x:c r="B24" t="str">
        <x:v>随机牌、环境牌、陷阱、宝藏等不适用价格/生命值时保持为空，未强填零。</x:v>
      </x:c>
    </x:row>
    <x:row r="25" ht="22" customHeight="1">
      <x:c r="A25" t="str">
        <x:v>类别与类型</x:v>
      </x:c>
      <x:c r="B25" t="str">
        <x:v>原始分类、子类别和卡面标签保持未修改。</x:v>
      </x:c>
    </x:row>
    <x:row r="26" ht="22" customHeight="1">
      <x:c r="A26" t="str">
        <x:v>校验</x:v>
      </x:c>
      <x:c r="B26" t="str">
        <x:v>原始文件725行，22列；数值补全仅在末尾追加17列。</x:v>
      </x:c>
    </x:row>
    <x:row r="27" ht="22" customHeight="1">
      <x:c r="A27" t="str"/>
      <x:c r="B27" t="str"/>
    </x:row>
    <x:row r="28" ht="22" customHeight="1">
      <x:c r="A28" s="25" t="str">
        <x:v>数据来源</x:v>
      </x:c>
      <x:c r="B28" s="25" t="str">
        <x:v>网址</x:v>
      </x:c>
    </x:row>
    <x:row r="29" ht="22" customHeight="1">
      <x:c r="A29" t="str">
        <x:v>基础版</x:v>
      </x:c>
      <x:c r="B29" t="str">
        <x:v>https://w.atwiki.jp/thunderstone/pages/23.html</x:v>
      </x:c>
    </x:row>
    <x:row r="30" ht="22" customHeight="1">
      <x:c r="A30" t="str">
        <x:v>Wrath of the Elements</x:v>
      </x:c>
      <x:c r="B30" t="str">
        <x:v>https://w.atwiki.jp/thunderstone/pages/24.html</x:v>
      </x:c>
    </x:row>
    <x:row r="31" ht="22" customHeight="1">
      <x:c r="A31" t="str">
        <x:v>Doomgate Legion</x:v>
      </x:c>
      <x:c r="B31" t="str">
        <x:v>https://w.atwiki.jp/thunderstone/pages/25.html</x:v>
      </x:c>
    </x:row>
    <x:row r="32" ht="22" customHeight="1">
      <x:c r="A32" t="str">
        <x:v>Dragonspire</x:v>
      </x:c>
      <x:c r="B32" t="str">
        <x:v>https://w.atwiki.jp/thunderstone/pages/26.html</x:v>
      </x:c>
    </x:row>
    <x:row r="33" ht="22" customHeight="1">
      <x:c r="A33" t="str">
        <x:v>Thornwood Siege</x:v>
      </x:c>
      <x:c r="B33" t="str">
        <x:v>https://w.atwiki.jp/thunderstone/pages/22.html</x:v>
      </x:c>
    </x:row>
    <x:row r="34" ht="22" customHeight="1">
      <x:c r="A34" t="str">
        <x:v>Heart of Doom</x:v>
      </x:c>
      <x:c r="B34" t="str">
        <x:v>https://w.atwiki.jp/thunderstone/pages/217.html</x:v>
      </x:c>
    </x:row>
    <x:row r="35" ht="22" customHeight="1">
      <x:c r="A35" t="str">
        <x:v>Promotion</x:v>
      </x:c>
      <x:c r="B35" t="str">
        <x:v>https://w.atwiki.jp/thunderstone/pages/27.html</x:v>
      </x:c>
    </x:row>
  </x:sheetData>
  <x:pageMargins left="0.7" right="0.7" top="0.75" bottom="0.75" header="0.3" footer="0.3"/>
</x:worksheet>
</file>