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\LRZ Sync+Share\Lehre - Konzepte\ProjectManagement\Exercises\Exercise03\"/>
    </mc:Choice>
  </mc:AlternateContent>
  <xr:revisionPtr revIDLastSave="0" documentId="13_ncr:1_{D9C2F9CD-5DE8-4FE5-893F-31FD66E7D7E8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Test" sheetId="3" r:id="rId1"/>
    <sheet name="Evalu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2" i="3" l="1"/>
  <c r="L71" i="3"/>
  <c r="F70" i="3"/>
  <c r="H69" i="3"/>
  <c r="J68" i="3"/>
  <c r="K67" i="3"/>
  <c r="M66" i="3"/>
  <c r="N65" i="3"/>
  <c r="I64" i="3"/>
  <c r="G63" i="3"/>
  <c r="C62" i="3"/>
  <c r="M61" i="3"/>
  <c r="K60" i="3"/>
  <c r="G59" i="3"/>
  <c r="J58" i="3"/>
  <c r="I57" i="3"/>
  <c r="N56" i="3"/>
  <c r="F55" i="3"/>
  <c r="L54" i="3"/>
  <c r="H53" i="3"/>
  <c r="C52" i="3"/>
  <c r="M51" i="3"/>
  <c r="N50" i="3"/>
  <c r="H49" i="3"/>
  <c r="L48" i="3"/>
  <c r="G47" i="3"/>
  <c r="I46" i="3"/>
  <c r="K45" i="3"/>
  <c r="F44" i="3"/>
  <c r="J43" i="3"/>
  <c r="C42" i="3"/>
  <c r="I41" i="3"/>
  <c r="J40" i="3"/>
  <c r="G39" i="3"/>
  <c r="N38" i="3"/>
  <c r="F37" i="3"/>
  <c r="H36" i="3"/>
  <c r="L35" i="3"/>
  <c r="M34" i="3"/>
  <c r="K33" i="3"/>
  <c r="C32" i="3"/>
  <c r="J31" i="3"/>
  <c r="I30" i="3"/>
  <c r="M29" i="3"/>
  <c r="K28" i="3"/>
  <c r="L27" i="3"/>
  <c r="H26" i="3"/>
  <c r="G25" i="3"/>
  <c r="N24" i="3"/>
  <c r="F23" i="3"/>
  <c r="C22" i="3"/>
  <c r="F21" i="3"/>
  <c r="M20" i="3"/>
  <c r="K19" i="3"/>
  <c r="N18" i="3"/>
  <c r="H17" i="3"/>
  <c r="J16" i="3"/>
  <c r="I15" i="3"/>
  <c r="G14" i="3"/>
  <c r="G1" i="3" s="1"/>
  <c r="B3" i="4" s="1"/>
  <c r="L13" i="3"/>
  <c r="C12" i="3"/>
  <c r="H11" i="3"/>
  <c r="N10" i="3"/>
  <c r="F9" i="3"/>
  <c r="F1" i="3" s="1"/>
  <c r="A3" i="4" s="1"/>
  <c r="K8" i="3"/>
  <c r="G7" i="3"/>
  <c r="L6" i="3"/>
  <c r="M5" i="3"/>
  <c r="J4" i="3"/>
  <c r="I3" i="3"/>
  <c r="N1" i="3"/>
  <c r="I3" i="4" s="1"/>
  <c r="J1" i="3" l="1"/>
  <c r="E3" i="4" s="1"/>
  <c r="H1" i="3"/>
  <c r="C3" i="4" s="1"/>
  <c r="I1" i="3"/>
  <c r="D3" i="4" s="1"/>
  <c r="C1" i="3"/>
  <c r="K1" i="3"/>
  <c r="F3" i="4" s="1"/>
  <c r="L1" i="3"/>
  <c r="G3" i="4" s="1"/>
  <c r="M1" i="3"/>
  <c r="H3" i="4" s="1"/>
</calcChain>
</file>

<file path=xl/sharedStrings.xml><?xml version="1.0" encoding="utf-8"?>
<sst xmlns="http://schemas.openxmlformats.org/spreadsheetml/2006/main" count="155" uniqueCount="101">
  <si>
    <t>A</t>
  </si>
  <si>
    <t>B</t>
  </si>
  <si>
    <t>C</t>
  </si>
  <si>
    <t>D</t>
  </si>
  <si>
    <t>E</t>
  </si>
  <si>
    <t>F</t>
  </si>
  <si>
    <t>G</t>
  </si>
  <si>
    <t>H</t>
  </si>
  <si>
    <t>I</t>
  </si>
  <si>
    <t>Leiter</t>
  </si>
  <si>
    <t>Macher</t>
  </si>
  <si>
    <t>Erfinder</t>
  </si>
  <si>
    <t>Beobachter</t>
  </si>
  <si>
    <t>Umsetzer</t>
  </si>
  <si>
    <t>Weichensteller</t>
  </si>
  <si>
    <t>Teamer</t>
  </si>
  <si>
    <t>Spezialist</t>
  </si>
  <si>
    <t>Perfektionist</t>
  </si>
  <si>
    <t>Belbin Test</t>
  </si>
  <si>
    <t>Coordinator</t>
  </si>
  <si>
    <t>Doer</t>
  </si>
  <si>
    <t>Innovator</t>
  </si>
  <si>
    <t>Observer</t>
  </si>
  <si>
    <t>Implementer</t>
  </si>
  <si>
    <t>Trailblazer</t>
  </si>
  <si>
    <t>Team worker</t>
  </si>
  <si>
    <t>Specialist</t>
  </si>
  <si>
    <t>Perfectionist</t>
  </si>
  <si>
    <t>Points</t>
  </si>
  <si>
    <t>Enter the values in the grey fields</t>
  </si>
  <si>
    <t>A total of 10 points are awarded per question, i.e. Total=70 points with 7 questions</t>
  </si>
  <si>
    <t>1. I love my work because...</t>
  </si>
  <si>
    <t>I like to have new situations and come up with as many possible solutions.</t>
  </si>
  <si>
    <t>I'm primarily interested in finding practical solutions - solutions that really work.</t>
  </si>
  <si>
    <t>I like to contribute my expertise to a challenging task.</t>
  </si>
  <si>
    <t>I like to feel that I create good connections between people.</t>
  </si>
  <si>
    <t>I exert a strong influence on decision-making processes.</t>
  </si>
  <si>
    <t>At work, I meet many people who have interesting things to offer.</t>
  </si>
  <si>
    <t>I like to get people to agree with actions that need to be taken.</t>
  </si>
  <si>
    <t>I always feel 100% comfortable when I can fully devote myself to a task.</t>
  </si>
  <si>
    <t>I like opportunities that challenge my imagination.</t>
  </si>
  <si>
    <t>2. Characteristic of my way of working in a group is ...</t>
  </si>
  <si>
    <t>I find it interesting to get to know my colleagues better in order to get along better with them.</t>
  </si>
  <si>
    <t>I am not afraid to argue against the opinion of others or to defend the position of a minority.</t>
  </si>
  <si>
    <t>I usually use the arguments to bring down inappropriate proposals.</t>
  </si>
  <si>
    <t>I think that I can forge compelling action plans that then lead to actions.</t>
  </si>
  <si>
    <t>I have the gift of bringing unexpected alternatives to the table instead of presenting "old wine in new bottles".</t>
  </si>
  <si>
    <t>When it comes to solving tasks in a team, I am more of a perfectionist.</t>
  </si>
  <si>
    <t>I like to have useful contacts outside the current working group.</t>
  </si>
  <si>
    <t>When it comes to solving a task, I dedicate myself to it with attention to detail.</t>
  </si>
  <si>
    <t>If something needs to be tackled, I know right away what needs to be done, even if I'm interested in everyone's opinions.</t>
  </si>
  <si>
    <t>3. Once involved in a project with others ...</t>
  </si>
  <si>
    <t>I succeed in guiding people without pushing them in one direction.</t>
  </si>
  <si>
    <t>My vigilance protects us from inaccuracy and from forgetting things.</t>
  </si>
  <si>
    <t>I urge concrete action to ensure that no time is wasted in meetings and to separate the important from the unimportant.</t>
  </si>
  <si>
    <t>You can be sure that I bring in new and fundamental ideas.</t>
  </si>
  <si>
    <t>I'm always ready to come up with a good idea if it helps everyone.</t>
  </si>
  <si>
    <t>I'm always on the lookout for new ideas and developments.</t>
  </si>
  <si>
    <t>I am convinced that my broad range of knowledge and skills will bring others a good deal closer to the solution.</t>
  </si>
  <si>
    <t>I am convinced that I make an important contribution to decision-making, especially with my ability to judge.</t>
  </si>
  <si>
    <t>Others can be sure that I will cover all the important issues.</t>
  </si>
  <si>
    <t>4. What I think I can contribute to a team ...</t>
  </si>
  <si>
    <t>I think I am able to discover and apply new alternatives.</t>
  </si>
  <si>
    <t>My ability lies in my expertise, which I like to use to advance the task.</t>
  </si>
  <si>
    <t>I can get along with all people.</t>
  </si>
  <si>
    <t>Throwing in ideas is one of my natural gifts.</t>
  </si>
  <si>
    <t>My ability lies in challenging and encouraging people when I realize that they can make a significant contribution.</t>
  </si>
  <si>
    <t>My efficient work allows me to complete things (e.g. projects) cleanly.</t>
  </si>
  <si>
    <t>I'm prepared to be unpopular for a while if it leads to results that are valuable.</t>
  </si>
  <si>
    <t>I usually realize what is possible and realistic.</t>
  </si>
  <si>
    <t>I can provide reasons for alternative courses of action without losing sight of my real goal.</t>
  </si>
  <si>
    <t>5. Inconsistencies I feel while working in a team ...</t>
  </si>
  <si>
    <t>I only feel comfortable when meetings are well structured, i.e. under control and well managed.</t>
  </si>
  <si>
    <t>If people have good ideas on a topic, I agree too quickly without having discussed the matter thoroughly.</t>
  </si>
  <si>
    <t>I run the risk of talking too much when I have new ideas.</t>
  </si>
  <si>
    <t>Normally, I don't have a very strong opinion of my own. As a consequence, I am too quick to agree with others.</t>
  </si>
  <si>
    <t>In situations where something has to happen, I am sometimes perceived as jostling and authoritarian.</t>
  </si>
  <si>
    <t>I find it difficult to take command quickly - maybe because I am very sensitive to the moods in the group.</t>
  </si>
  <si>
    <t>I have a tendency to "take off" with my ideas and break off contact.</t>
  </si>
  <si>
    <t>My colleagues think that I am unnecessarily dwelling on possible failures.</t>
  </si>
  <si>
    <t>I feel comfortable when I can deal with my own task in detail.</t>
  </si>
  <si>
    <t>6. If I am suddenly given a difficult task with a challenging deadline and with new, unknown people ...</t>
  </si>
  <si>
    <t>I prefer to hold back in order to sound out the situation before coming up with proposals.</t>
  </si>
  <si>
    <t>I immediately look for ways to work with the people I like the most.</t>
  </si>
  <si>
    <t>I immediately look for a way to tackle the task by determining which people should best contribute.</t>
  </si>
  <si>
    <t>My feeling tells me what is more or less urgent and what the timing should look like.</t>
  </si>
  <si>
    <t>I stay calm and gather my skills to think objectively.</t>
  </si>
  <si>
    <t>I always work towards the goal - even if sometimes only in small steps.</t>
  </si>
  <si>
    <t>I will take the lead if I find that the group is not making progress.</t>
  </si>
  <si>
    <t>I immediately stimulate discussions in order to provoke new perspectives and start the solution process.</t>
  </si>
  <si>
    <t>I immediately integrate into the group and wait for me to be assigned a task to which I can dedicate myself.</t>
  </si>
  <si>
    <t>7. While working in a group, I struggle with the following problems...</t>
  </si>
  <si>
    <t>I often show impatience with those who hinder progress.</t>
  </si>
  <si>
    <t>Other people criticize me for being too analytical and not trusting my intuition.</t>
  </si>
  <si>
    <t>My over-concern that things might not be done carefully enough runs the risk of hampering project progress.</t>
  </si>
  <si>
    <t>It is difficult for me to keep an eye on the overall goal, I prefer to dedicate myself to the fulfillment of the partial goals.</t>
  </si>
  <si>
    <t>I get bored quickly - and then I need a lot of impetus to become active again.</t>
  </si>
  <si>
    <t>For me, it is difficult to start if the goals are not yet clearly defined.</t>
  </si>
  <si>
    <t>I am hardly able to bring order to the abundance of my thoughts and ideas.</t>
  </si>
  <si>
    <t>I often have a tendency to ask other people to do the things I don't want to do myself.</t>
  </si>
  <si>
    <t>I am always reluctant to express my thoughts when I think it will create a stronger opposition.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</si>
</sst>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Border="1" applyAlignment="1">
      <alignment vertical="center" wrapText="1"/>
    </xf>
    <xf numFmtId="0" fontId="0" fillId="2" borderId="1" xfId="0" applyFill="1" applyBorder="1"/>
    <xf numFmtId="0" fontId="1" fillId="3" borderId="1" xfId="0" applyFont="1" applyFill="1" applyBorder="1" applyAlignment="1">
      <alignment vertical="center" wrapText="1"/>
    </xf>
    <xf numFmtId="0" fontId="4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 shrinkToFit="1"/>
    </xf>
    <xf numFmtId="0" fontId="5" fillId="0" borderId="0" xfId="0" applyFont="1" applyAlignment="1">
      <alignment vertical="center"/>
    </xf>
  </cellXfs>
  <cellStyles count="1">
    <cellStyle name="Standard" xfId="0" builtinId="0"/>
  </cellStyles>
  <dxfs count="8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Evaluation!$A$2:$I$2</c:f>
              <c:strCache>
                <c:ptCount val="9"/>
                <c:pt idx="0">
                  <c:v>Coordinator</c:v>
                </c:pt>
                <c:pt idx="1">
                  <c:v>Doer</c:v>
                </c:pt>
                <c:pt idx="2">
                  <c:v>Innovator</c:v>
                </c:pt>
                <c:pt idx="3">
                  <c:v>Observer</c:v>
                </c:pt>
                <c:pt idx="4">
                  <c:v>Implementer</c:v>
                </c:pt>
                <c:pt idx="5">
                  <c:v>Trailblazer</c:v>
                </c:pt>
                <c:pt idx="6">
                  <c:v>Team worker</c:v>
                </c:pt>
                <c:pt idx="7">
                  <c:v>Specialist</c:v>
                </c:pt>
                <c:pt idx="8">
                  <c:v>Perfectionist</c:v>
                </c:pt>
              </c:strCache>
            </c:strRef>
          </c:cat>
          <c:val>
            <c:numRef>
              <c:f>Evaluation!$A$3:$I$3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1-4321-A746-1DF74EC79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74600"/>
        <c:axId val="373577344"/>
      </c:radarChart>
      <c:catAx>
        <c:axId val="37357460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373577344"/>
        <c:crosses val="autoZero"/>
        <c:auto val="1"/>
        <c:lblAlgn val="ctr"/>
        <c:lblOffset val="100"/>
        <c:noMultiLvlLbl val="0"/>
      </c:catAx>
      <c:valAx>
        <c:axId val="37357734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37357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5</xdr:row>
      <xdr:rowOff>123825</xdr:rowOff>
    </xdr:from>
    <xdr:to>
      <xdr:col>6</xdr:col>
      <xdr:colOff>371475</xdr:colOff>
      <xdr:row>20</xdr:row>
      <xdr:rowOff>9525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2"/>
  <sheetViews>
    <sheetView tabSelected="1" workbookViewId="0">
      <selection activeCell="B3" sqref="B3"/>
    </sheetView>
  </sheetViews>
  <sheetFormatPr baseColWidth="10" defaultRowHeight="14.5" x14ac:dyDescent="0.35"/>
  <cols>
    <col min="1" max="1" width="11.453125" style="5"/>
    <col min="2" max="2" width="58.26953125" style="5" customWidth="1"/>
    <col min="3" max="3" width="14.81640625" style="2" customWidth="1"/>
    <col min="4" max="4" width="5.7265625" hidden="1" customWidth="1"/>
    <col min="5" max="5" width="5.26953125" hidden="1" customWidth="1"/>
    <col min="6" max="14" width="8.453125" style="5" hidden="1" customWidth="1"/>
  </cols>
  <sheetData>
    <row r="1" spans="1:16" ht="36" x14ac:dyDescent="0.8">
      <c r="A1" s="4" t="s">
        <v>18</v>
      </c>
      <c r="C1" s="2">
        <f>C12+C22+C32+C42+C52+C62+C72</f>
        <v>10</v>
      </c>
      <c r="F1" s="5">
        <f>SUM(F3:F71)</f>
        <v>0</v>
      </c>
      <c r="G1" s="5">
        <f t="shared" ref="G1:N1" si="0">SUM(G3:G71)</f>
        <v>0</v>
      </c>
      <c r="H1" s="5">
        <f t="shared" si="0"/>
        <v>2</v>
      </c>
      <c r="I1" s="5">
        <f t="shared" si="0"/>
        <v>0</v>
      </c>
      <c r="J1" s="5">
        <f t="shared" si="0"/>
        <v>0</v>
      </c>
      <c r="K1" s="5">
        <f t="shared" si="0"/>
        <v>0</v>
      </c>
      <c r="L1" s="5">
        <f t="shared" si="0"/>
        <v>0</v>
      </c>
      <c r="M1" s="5">
        <f t="shared" si="0"/>
        <v>8</v>
      </c>
      <c r="N1" s="5">
        <f t="shared" si="0"/>
        <v>0</v>
      </c>
    </row>
    <row r="2" spans="1:16" ht="21" x14ac:dyDescent="0.35">
      <c r="B2" s="8" t="s">
        <v>31</v>
      </c>
      <c r="C2" s="2" t="s">
        <v>28</v>
      </c>
      <c r="F2" s="7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s="7" t="s">
        <v>15</v>
      </c>
      <c r="M2" s="7" t="s">
        <v>16</v>
      </c>
      <c r="N2" s="7" t="s">
        <v>17</v>
      </c>
    </row>
    <row r="3" spans="1:16" ht="31" x14ac:dyDescent="0.35">
      <c r="A3" s="6" t="s">
        <v>0</v>
      </c>
      <c r="B3" s="6" t="s">
        <v>32</v>
      </c>
      <c r="C3" s="3"/>
      <c r="D3" s="1"/>
      <c r="E3" s="1"/>
      <c r="I3" s="5">
        <f>C3</f>
        <v>0</v>
      </c>
      <c r="P3" s="10" t="s">
        <v>29</v>
      </c>
    </row>
    <row r="4" spans="1:16" ht="31" x14ac:dyDescent="0.35">
      <c r="A4" s="6" t="s">
        <v>1</v>
      </c>
      <c r="B4" s="6" t="s">
        <v>33</v>
      </c>
      <c r="C4" s="3"/>
      <c r="D4" s="1"/>
      <c r="E4" s="1"/>
      <c r="J4" s="5">
        <f>C4</f>
        <v>0</v>
      </c>
      <c r="P4" s="10" t="s">
        <v>30</v>
      </c>
    </row>
    <row r="5" spans="1:16" ht="15.5" x14ac:dyDescent="0.35">
      <c r="A5" s="6" t="s">
        <v>2</v>
      </c>
      <c r="B5" s="6" t="s">
        <v>34</v>
      </c>
      <c r="C5" s="3">
        <v>8</v>
      </c>
      <c r="D5" s="1"/>
      <c r="E5" s="1"/>
      <c r="M5" s="5">
        <f>C5</f>
        <v>8</v>
      </c>
    </row>
    <row r="6" spans="1:16" ht="15.5" x14ac:dyDescent="0.35">
      <c r="A6" s="6" t="s">
        <v>3</v>
      </c>
      <c r="B6" s="6" t="s">
        <v>35</v>
      </c>
      <c r="C6" s="3"/>
      <c r="D6" s="1"/>
      <c r="E6" s="1"/>
      <c r="L6" s="5">
        <f>C6</f>
        <v>0</v>
      </c>
    </row>
    <row r="7" spans="1:16" ht="15.5" x14ac:dyDescent="0.35">
      <c r="A7" s="6" t="s">
        <v>4</v>
      </c>
      <c r="B7" s="6" t="s">
        <v>36</v>
      </c>
      <c r="C7" s="3"/>
      <c r="D7" s="1"/>
      <c r="E7" s="1"/>
      <c r="G7" s="5">
        <f>C7</f>
        <v>0</v>
      </c>
    </row>
    <row r="8" spans="1:16" ht="31" x14ac:dyDescent="0.35">
      <c r="A8" s="6" t="s">
        <v>5</v>
      </c>
      <c r="B8" s="6" t="s">
        <v>37</v>
      </c>
      <c r="C8" s="3"/>
      <c r="D8" s="1"/>
      <c r="E8" s="1"/>
      <c r="K8" s="5">
        <f>C8</f>
        <v>0</v>
      </c>
    </row>
    <row r="9" spans="1:16" ht="15.5" x14ac:dyDescent="0.35">
      <c r="A9" s="6" t="s">
        <v>6</v>
      </c>
      <c r="B9" s="6" t="s">
        <v>38</v>
      </c>
      <c r="C9" s="3"/>
      <c r="D9" s="1"/>
      <c r="E9" s="1"/>
      <c r="F9" s="5">
        <f>C9</f>
        <v>0</v>
      </c>
    </row>
    <row r="10" spans="1:16" ht="31" x14ac:dyDescent="0.35">
      <c r="A10" s="6" t="s">
        <v>7</v>
      </c>
      <c r="B10" s="6" t="s">
        <v>39</v>
      </c>
      <c r="C10" s="3"/>
      <c r="D10" s="1"/>
      <c r="E10" s="1"/>
      <c r="N10" s="5">
        <f>C10</f>
        <v>0</v>
      </c>
    </row>
    <row r="11" spans="1:16" ht="15.5" x14ac:dyDescent="0.35">
      <c r="A11" s="6" t="s">
        <v>8</v>
      </c>
      <c r="B11" s="6" t="s">
        <v>40</v>
      </c>
      <c r="C11" s="3">
        <v>2</v>
      </c>
      <c r="D11" s="1"/>
      <c r="E11" s="1"/>
      <c r="H11" s="5">
        <f>C11</f>
        <v>2</v>
      </c>
    </row>
    <row r="12" spans="1:16" ht="15.5" x14ac:dyDescent="0.35">
      <c r="B12" s="8" t="s">
        <v>41</v>
      </c>
      <c r="C12" s="2">
        <f>SUM(C3:C11)</f>
        <v>10</v>
      </c>
    </row>
    <row r="13" spans="1:16" ht="31" x14ac:dyDescent="0.35">
      <c r="A13" s="6" t="s">
        <v>0</v>
      </c>
      <c r="B13" s="6" t="s">
        <v>42</v>
      </c>
      <c r="C13" s="3"/>
      <c r="D13" s="1"/>
      <c r="E13" s="1"/>
      <c r="L13" s="5">
        <f>C13</f>
        <v>0</v>
      </c>
    </row>
    <row r="14" spans="1:16" ht="31" x14ac:dyDescent="0.35">
      <c r="A14" s="6" t="s">
        <v>1</v>
      </c>
      <c r="B14" s="6" t="s">
        <v>43</v>
      </c>
      <c r="C14" s="3"/>
      <c r="D14" s="1"/>
      <c r="E14" s="1"/>
      <c r="G14" s="5">
        <f>C14</f>
        <v>0</v>
      </c>
    </row>
    <row r="15" spans="1:16" ht="31" x14ac:dyDescent="0.35">
      <c r="A15" s="6" t="s">
        <v>2</v>
      </c>
      <c r="B15" s="6" t="s">
        <v>44</v>
      </c>
      <c r="C15" s="3"/>
      <c r="D15" s="1"/>
      <c r="E15" s="1"/>
      <c r="I15" s="5">
        <f>C15</f>
        <v>0</v>
      </c>
    </row>
    <row r="16" spans="1:16" ht="31" x14ac:dyDescent="0.35">
      <c r="A16" s="6" t="s">
        <v>3</v>
      </c>
      <c r="B16" s="6" t="s">
        <v>45</v>
      </c>
      <c r="C16" s="3"/>
      <c r="D16" s="1"/>
      <c r="E16" s="1"/>
      <c r="J16" s="5">
        <f>C16</f>
        <v>0</v>
      </c>
    </row>
    <row r="17" spans="1:14" ht="31" x14ac:dyDescent="0.35">
      <c r="A17" s="6" t="s">
        <v>4</v>
      </c>
      <c r="B17" s="6" t="s">
        <v>46</v>
      </c>
      <c r="C17" s="3"/>
      <c r="D17" s="1"/>
      <c r="E17" s="1"/>
      <c r="H17" s="5">
        <f>C17</f>
        <v>0</v>
      </c>
    </row>
    <row r="18" spans="1:14" ht="31" x14ac:dyDescent="0.35">
      <c r="A18" s="6" t="s">
        <v>5</v>
      </c>
      <c r="B18" s="6" t="s">
        <v>47</v>
      </c>
      <c r="C18" s="3"/>
      <c r="D18" s="1"/>
      <c r="E18" s="1"/>
      <c r="N18" s="5">
        <f>C18</f>
        <v>0</v>
      </c>
    </row>
    <row r="19" spans="1:14" ht="20.5" customHeight="1" x14ac:dyDescent="0.35">
      <c r="A19" s="6" t="s">
        <v>6</v>
      </c>
      <c r="B19" s="6" t="s">
        <v>48</v>
      </c>
      <c r="C19" s="3"/>
      <c r="D19" s="1"/>
      <c r="E19" s="1"/>
      <c r="K19" s="5">
        <f>C19</f>
        <v>0</v>
      </c>
    </row>
    <row r="20" spans="1:14" ht="31" x14ac:dyDescent="0.35">
      <c r="A20" s="6" t="s">
        <v>7</v>
      </c>
      <c r="B20" s="6" t="s">
        <v>49</v>
      </c>
      <c r="C20" s="3"/>
      <c r="D20" s="1"/>
      <c r="E20" s="1"/>
      <c r="M20" s="5">
        <f>C20</f>
        <v>0</v>
      </c>
    </row>
    <row r="21" spans="1:14" ht="31" x14ac:dyDescent="0.35">
      <c r="A21" s="6" t="s">
        <v>8</v>
      </c>
      <c r="B21" s="6" t="s">
        <v>50</v>
      </c>
      <c r="C21" s="3"/>
      <c r="D21" s="1"/>
      <c r="E21" s="1"/>
      <c r="F21" s="5">
        <f>C21</f>
        <v>0</v>
      </c>
    </row>
    <row r="22" spans="1:14" ht="15.5" x14ac:dyDescent="0.35">
      <c r="B22" s="8" t="s">
        <v>51</v>
      </c>
      <c r="C22" s="2">
        <f>SUM(C13:C21)</f>
        <v>0</v>
      </c>
    </row>
    <row r="23" spans="1:14" ht="31" x14ac:dyDescent="0.35">
      <c r="A23" s="6" t="s">
        <v>0</v>
      </c>
      <c r="B23" s="6" t="s">
        <v>52</v>
      </c>
      <c r="C23" s="3"/>
      <c r="D23" s="1"/>
      <c r="E23" s="1"/>
      <c r="F23" s="5">
        <f>C23</f>
        <v>0</v>
      </c>
    </row>
    <row r="24" spans="1:14" ht="31" x14ac:dyDescent="0.35">
      <c r="A24" s="6" t="s">
        <v>1</v>
      </c>
      <c r="B24" s="6" t="s">
        <v>53</v>
      </c>
      <c r="C24" s="3"/>
      <c r="D24" s="1"/>
      <c r="E24" s="1"/>
      <c r="N24" s="5">
        <f>C24</f>
        <v>0</v>
      </c>
    </row>
    <row r="25" spans="1:14" ht="31" x14ac:dyDescent="0.35">
      <c r="A25" s="6" t="s">
        <v>2</v>
      </c>
      <c r="B25" s="6" t="s">
        <v>54</v>
      </c>
      <c r="C25" s="3"/>
      <c r="D25" s="1"/>
      <c r="E25" s="1"/>
      <c r="G25" s="5">
        <f>C25</f>
        <v>0</v>
      </c>
    </row>
    <row r="26" spans="1:14" ht="15.5" x14ac:dyDescent="0.35">
      <c r="A26" s="6" t="s">
        <v>3</v>
      </c>
      <c r="B26" s="6" t="s">
        <v>55</v>
      </c>
      <c r="C26" s="3"/>
      <c r="D26" s="1"/>
      <c r="E26" s="1"/>
      <c r="H26" s="5">
        <f>C26</f>
        <v>0</v>
      </c>
    </row>
    <row r="27" spans="1:14" ht="31" x14ac:dyDescent="0.35">
      <c r="A27" s="6" t="s">
        <v>4</v>
      </c>
      <c r="B27" s="6" t="s">
        <v>56</v>
      </c>
      <c r="C27" s="3"/>
      <c r="D27" s="1"/>
      <c r="E27" s="1"/>
      <c r="L27" s="5">
        <f>C27</f>
        <v>0</v>
      </c>
    </row>
    <row r="28" spans="1:14" ht="15.5" x14ac:dyDescent="0.35">
      <c r="A28" s="6" t="s">
        <v>5</v>
      </c>
      <c r="B28" s="6" t="s">
        <v>57</v>
      </c>
      <c r="C28" s="3"/>
      <c r="D28" s="1"/>
      <c r="E28" s="1"/>
      <c r="K28" s="5">
        <f>C28</f>
        <v>0</v>
      </c>
    </row>
    <row r="29" spans="1:14" ht="31" x14ac:dyDescent="0.35">
      <c r="A29" s="6" t="s">
        <v>6</v>
      </c>
      <c r="B29" s="6" t="s">
        <v>58</v>
      </c>
      <c r="C29" s="3"/>
      <c r="D29" s="1"/>
      <c r="E29" s="1"/>
      <c r="M29" s="5">
        <f>C29</f>
        <v>0</v>
      </c>
    </row>
    <row r="30" spans="1:14" ht="31" x14ac:dyDescent="0.35">
      <c r="A30" s="6" t="s">
        <v>7</v>
      </c>
      <c r="B30" s="6" t="s">
        <v>59</v>
      </c>
      <c r="C30" s="3"/>
      <c r="D30" s="1"/>
      <c r="E30" s="1"/>
      <c r="I30" s="5">
        <f>C30</f>
        <v>0</v>
      </c>
    </row>
    <row r="31" spans="1:14" ht="15.5" x14ac:dyDescent="0.35">
      <c r="A31" s="6" t="s">
        <v>8</v>
      </c>
      <c r="B31" s="6" t="s">
        <v>60</v>
      </c>
      <c r="C31" s="3"/>
      <c r="D31" s="1"/>
      <c r="E31" s="1"/>
      <c r="J31" s="5">
        <f>C31</f>
        <v>0</v>
      </c>
    </row>
    <row r="32" spans="1:14" ht="15.5" x14ac:dyDescent="0.35">
      <c r="B32" s="9" t="s">
        <v>61</v>
      </c>
      <c r="C32" s="2">
        <f>SUM(C23:C31)</f>
        <v>0</v>
      </c>
    </row>
    <row r="33" spans="1:14" ht="15.5" x14ac:dyDescent="0.35">
      <c r="A33" s="6" t="s">
        <v>0</v>
      </c>
      <c r="B33" s="6" t="s">
        <v>62</v>
      </c>
      <c r="C33" s="3"/>
      <c r="D33" s="1"/>
      <c r="E33" s="1"/>
      <c r="K33" s="5">
        <f>C33</f>
        <v>0</v>
      </c>
    </row>
    <row r="34" spans="1:14" ht="31" x14ac:dyDescent="0.35">
      <c r="A34" s="6" t="s">
        <v>1</v>
      </c>
      <c r="B34" s="6" t="s">
        <v>63</v>
      </c>
      <c r="C34" s="3"/>
      <c r="D34" s="1"/>
      <c r="E34" s="1"/>
      <c r="M34" s="5">
        <f>C34</f>
        <v>0</v>
      </c>
    </row>
    <row r="35" spans="1:14" ht="15.5" x14ac:dyDescent="0.35">
      <c r="A35" s="6" t="s">
        <v>2</v>
      </c>
      <c r="B35" s="6" t="s">
        <v>64</v>
      </c>
      <c r="C35" s="3"/>
      <c r="D35" s="1"/>
      <c r="E35" s="1"/>
      <c r="L35" s="5">
        <f>C35</f>
        <v>0</v>
      </c>
    </row>
    <row r="36" spans="1:14" ht="15.5" x14ac:dyDescent="0.35">
      <c r="A36" s="6" t="s">
        <v>3</v>
      </c>
      <c r="B36" s="6" t="s">
        <v>65</v>
      </c>
      <c r="C36" s="3"/>
      <c r="D36" s="1"/>
      <c r="E36" s="1"/>
      <c r="H36" s="5">
        <f>C36</f>
        <v>0</v>
      </c>
    </row>
    <row r="37" spans="1:14" ht="31" x14ac:dyDescent="0.35">
      <c r="A37" s="6" t="s">
        <v>4</v>
      </c>
      <c r="B37" s="6" t="s">
        <v>66</v>
      </c>
      <c r="C37" s="3"/>
      <c r="D37" s="1"/>
      <c r="E37" s="1"/>
      <c r="F37" s="5">
        <f>C37</f>
        <v>0</v>
      </c>
    </row>
    <row r="38" spans="1:14" ht="31" x14ac:dyDescent="0.35">
      <c r="A38" s="6" t="s">
        <v>5</v>
      </c>
      <c r="B38" s="6" t="s">
        <v>67</v>
      </c>
      <c r="C38" s="3"/>
      <c r="D38" s="1"/>
      <c r="E38" s="1"/>
      <c r="N38" s="5">
        <f>C38</f>
        <v>0</v>
      </c>
    </row>
    <row r="39" spans="1:14" ht="31" x14ac:dyDescent="0.35">
      <c r="A39" s="6" t="s">
        <v>6</v>
      </c>
      <c r="B39" s="6" t="s">
        <v>68</v>
      </c>
      <c r="C39" s="3"/>
      <c r="D39" s="1"/>
      <c r="E39" s="1"/>
      <c r="G39" s="5">
        <f>C39</f>
        <v>0</v>
      </c>
    </row>
    <row r="40" spans="1:14" ht="15.5" x14ac:dyDescent="0.35">
      <c r="A40" s="6" t="s">
        <v>7</v>
      </c>
      <c r="B40" s="6" t="s">
        <v>69</v>
      </c>
      <c r="C40" s="3"/>
      <c r="D40" s="1"/>
      <c r="E40" s="1"/>
      <c r="J40" s="5">
        <f>C40</f>
        <v>0</v>
      </c>
    </row>
    <row r="41" spans="1:14" ht="31" x14ac:dyDescent="0.35">
      <c r="A41" s="6" t="s">
        <v>8</v>
      </c>
      <c r="B41" s="6" t="s">
        <v>70</v>
      </c>
      <c r="C41" s="3"/>
      <c r="D41" s="1"/>
      <c r="E41" s="1"/>
      <c r="I41" s="5">
        <f>C41</f>
        <v>0</v>
      </c>
    </row>
    <row r="42" spans="1:14" ht="15.5" x14ac:dyDescent="0.35">
      <c r="B42" s="8" t="s">
        <v>71</v>
      </c>
      <c r="C42" s="2">
        <f>SUM(C33:C41)</f>
        <v>0</v>
      </c>
    </row>
    <row r="43" spans="1:14" ht="31" x14ac:dyDescent="0.35">
      <c r="A43" s="6" t="s">
        <v>0</v>
      </c>
      <c r="B43" s="6" t="s">
        <v>72</v>
      </c>
      <c r="C43" s="3"/>
      <c r="D43" s="1"/>
      <c r="E43" s="1"/>
      <c r="J43" s="5">
        <f>C43</f>
        <v>0</v>
      </c>
    </row>
    <row r="44" spans="1:14" ht="31" x14ac:dyDescent="0.35">
      <c r="A44" s="6" t="s">
        <v>1</v>
      </c>
      <c r="B44" s="6" t="s">
        <v>73</v>
      </c>
      <c r="C44" s="3"/>
      <c r="D44" s="1"/>
      <c r="E44" s="1"/>
      <c r="F44" s="5">
        <f>C44</f>
        <v>0</v>
      </c>
    </row>
    <row r="45" spans="1:14" ht="15.5" x14ac:dyDescent="0.35">
      <c r="A45" s="6" t="s">
        <v>2</v>
      </c>
      <c r="B45" s="6" t="s">
        <v>74</v>
      </c>
      <c r="C45" s="3"/>
      <c r="D45" s="1"/>
      <c r="E45" s="1"/>
      <c r="K45" s="5">
        <f>C45</f>
        <v>0</v>
      </c>
    </row>
    <row r="46" spans="1:14" ht="31" x14ac:dyDescent="0.35">
      <c r="A46" s="6" t="s">
        <v>3</v>
      </c>
      <c r="B46" s="6" t="s">
        <v>75</v>
      </c>
      <c r="C46" s="3"/>
      <c r="D46" s="1"/>
      <c r="E46" s="1"/>
      <c r="I46" s="5">
        <f>C46</f>
        <v>0</v>
      </c>
    </row>
    <row r="47" spans="1:14" ht="31" x14ac:dyDescent="0.35">
      <c r="A47" s="6" t="s">
        <v>4</v>
      </c>
      <c r="B47" s="6" t="s">
        <v>76</v>
      </c>
      <c r="C47" s="3"/>
      <c r="D47" s="1"/>
      <c r="E47" s="1"/>
      <c r="G47" s="5">
        <f>C47</f>
        <v>0</v>
      </c>
    </row>
    <row r="48" spans="1:14" ht="31" x14ac:dyDescent="0.35">
      <c r="A48" s="6" t="s">
        <v>5</v>
      </c>
      <c r="B48" s="6" t="s">
        <v>77</v>
      </c>
      <c r="C48" s="3"/>
      <c r="D48" s="1"/>
      <c r="E48" s="1"/>
      <c r="L48" s="5">
        <f>C48</f>
        <v>0</v>
      </c>
    </row>
    <row r="49" spans="1:14" ht="31" x14ac:dyDescent="0.35">
      <c r="A49" s="6" t="s">
        <v>6</v>
      </c>
      <c r="B49" s="6" t="s">
        <v>78</v>
      </c>
      <c r="C49" s="3"/>
      <c r="D49" s="1"/>
      <c r="E49" s="1"/>
      <c r="H49" s="5">
        <f>C49</f>
        <v>0</v>
      </c>
    </row>
    <row r="50" spans="1:14" ht="31" x14ac:dyDescent="0.35">
      <c r="A50" s="6" t="s">
        <v>7</v>
      </c>
      <c r="B50" s="6" t="s">
        <v>79</v>
      </c>
      <c r="C50" s="3"/>
      <c r="D50" s="1"/>
      <c r="E50" s="1"/>
      <c r="N50" s="5">
        <f>C50</f>
        <v>0</v>
      </c>
    </row>
    <row r="51" spans="1:14" ht="15.5" x14ac:dyDescent="0.35">
      <c r="A51" s="6" t="s">
        <v>8</v>
      </c>
      <c r="B51" s="6" t="s">
        <v>80</v>
      </c>
      <c r="C51" s="3"/>
      <c r="D51" s="1"/>
      <c r="E51" s="1"/>
      <c r="M51" s="5">
        <f>C51</f>
        <v>0</v>
      </c>
    </row>
    <row r="52" spans="1:14" ht="31" x14ac:dyDescent="0.35">
      <c r="B52" s="8" t="s">
        <v>81</v>
      </c>
      <c r="C52" s="2">
        <f>SUM(C43:C51)</f>
        <v>0</v>
      </c>
    </row>
    <row r="53" spans="1:14" ht="31" x14ac:dyDescent="0.35">
      <c r="A53" s="6" t="s">
        <v>0</v>
      </c>
      <c r="B53" s="6" t="s">
        <v>82</v>
      </c>
      <c r="C53" s="3"/>
      <c r="D53" s="1"/>
      <c r="E53" s="1"/>
      <c r="H53" s="5">
        <f>C53</f>
        <v>0</v>
      </c>
    </row>
    <row r="54" spans="1:14" ht="31" x14ac:dyDescent="0.35">
      <c r="A54" s="6" t="s">
        <v>1</v>
      </c>
      <c r="B54" s="6" t="s">
        <v>83</v>
      </c>
      <c r="C54" s="3"/>
      <c r="D54" s="1"/>
      <c r="E54" s="1"/>
      <c r="L54" s="5">
        <f>C54</f>
        <v>0</v>
      </c>
    </row>
    <row r="55" spans="1:14" ht="31" x14ac:dyDescent="0.35">
      <c r="A55" s="6" t="s">
        <v>2</v>
      </c>
      <c r="B55" s="6" t="s">
        <v>84</v>
      </c>
      <c r="C55" s="3"/>
      <c r="D55" s="1"/>
      <c r="E55" s="1"/>
      <c r="F55" s="5">
        <f>C55</f>
        <v>0</v>
      </c>
    </row>
    <row r="56" spans="1:14" ht="31" x14ac:dyDescent="0.35">
      <c r="A56" s="6" t="s">
        <v>3</v>
      </c>
      <c r="B56" s="6" t="s">
        <v>85</v>
      </c>
      <c r="C56" s="3"/>
      <c r="D56" s="1"/>
      <c r="E56" s="1"/>
      <c r="N56" s="5">
        <f>C56</f>
        <v>0</v>
      </c>
    </row>
    <row r="57" spans="1:14" ht="15.5" x14ac:dyDescent="0.35">
      <c r="A57" s="6" t="s">
        <v>4</v>
      </c>
      <c r="B57" s="6" t="s">
        <v>86</v>
      </c>
      <c r="C57" s="3"/>
      <c r="D57" s="1"/>
      <c r="E57" s="1"/>
      <c r="I57" s="5">
        <f>C57</f>
        <v>0</v>
      </c>
    </row>
    <row r="58" spans="1:14" ht="31" x14ac:dyDescent="0.35">
      <c r="A58" s="6" t="s">
        <v>5</v>
      </c>
      <c r="B58" s="6" t="s">
        <v>87</v>
      </c>
      <c r="C58" s="3"/>
      <c r="D58" s="1"/>
      <c r="E58" s="1"/>
      <c r="J58" s="5">
        <f>C58</f>
        <v>0</v>
      </c>
    </row>
    <row r="59" spans="1:14" ht="31" x14ac:dyDescent="0.35">
      <c r="A59" s="6" t="s">
        <v>6</v>
      </c>
      <c r="B59" s="6" t="s">
        <v>88</v>
      </c>
      <c r="C59" s="3"/>
      <c r="D59" s="1"/>
      <c r="E59" s="1"/>
      <c r="G59" s="5">
        <f>C59</f>
        <v>0</v>
      </c>
    </row>
    <row r="60" spans="1:14" ht="31" x14ac:dyDescent="0.35">
      <c r="A60" s="6" t="s">
        <v>7</v>
      </c>
      <c r="B60" s="6" t="s">
        <v>89</v>
      </c>
      <c r="C60" s="3"/>
      <c r="D60" s="1"/>
      <c r="E60" s="1"/>
      <c r="K60" s="5">
        <f>C60</f>
        <v>0</v>
      </c>
    </row>
    <row r="61" spans="1:14" ht="31" x14ac:dyDescent="0.35">
      <c r="A61" s="6" t="s">
        <v>8</v>
      </c>
      <c r="B61" s="6" t="s">
        <v>90</v>
      </c>
      <c r="C61" s="3"/>
      <c r="D61" s="1"/>
      <c r="E61" s="1"/>
      <c r="M61" s="5">
        <f>C61</f>
        <v>0</v>
      </c>
    </row>
    <row r="62" spans="1:14" ht="31" x14ac:dyDescent="0.35">
      <c r="B62" s="8" t="s">
        <v>91</v>
      </c>
      <c r="C62" s="2">
        <f>SUM(C53:C61)</f>
        <v>0</v>
      </c>
    </row>
    <row r="63" spans="1:14" ht="15.5" x14ac:dyDescent="0.35">
      <c r="A63" s="6" t="s">
        <v>0</v>
      </c>
      <c r="B63" s="6" t="s">
        <v>92</v>
      </c>
      <c r="C63" s="3"/>
      <c r="D63" s="1"/>
      <c r="E63" s="1"/>
      <c r="G63" s="5">
        <f>C63</f>
        <v>0</v>
      </c>
    </row>
    <row r="64" spans="1:14" ht="31" x14ac:dyDescent="0.35">
      <c r="A64" s="6" t="s">
        <v>1</v>
      </c>
      <c r="B64" s="6" t="s">
        <v>93</v>
      </c>
      <c r="C64" s="3"/>
      <c r="D64" s="1"/>
      <c r="E64" s="1"/>
      <c r="I64" s="5">
        <f>C64</f>
        <v>0</v>
      </c>
    </row>
    <row r="65" spans="1:14" ht="31" x14ac:dyDescent="0.35">
      <c r="A65" s="6" t="s">
        <v>2</v>
      </c>
      <c r="B65" s="6" t="s">
        <v>94</v>
      </c>
      <c r="C65" s="3"/>
      <c r="D65" s="1"/>
      <c r="E65" s="1"/>
      <c r="N65" s="5">
        <f>C65</f>
        <v>0</v>
      </c>
    </row>
    <row r="66" spans="1:14" ht="31" x14ac:dyDescent="0.35">
      <c r="A66" s="6" t="s">
        <v>3</v>
      </c>
      <c r="B66" s="6" t="s">
        <v>95</v>
      </c>
      <c r="C66" s="3"/>
      <c r="D66" s="1"/>
      <c r="E66" s="1"/>
      <c r="M66" s="5">
        <f>C66</f>
        <v>0</v>
      </c>
    </row>
    <row r="67" spans="1:14" ht="31" x14ac:dyDescent="0.35">
      <c r="A67" s="6" t="s">
        <v>4</v>
      </c>
      <c r="B67" s="6" t="s">
        <v>96</v>
      </c>
      <c r="C67" s="3"/>
      <c r="D67" s="1"/>
      <c r="E67" s="1"/>
      <c r="K67" s="5">
        <f>C67</f>
        <v>0</v>
      </c>
    </row>
    <row r="68" spans="1:14" ht="31" x14ac:dyDescent="0.35">
      <c r="A68" s="6" t="s">
        <v>5</v>
      </c>
      <c r="B68" s="6" t="s">
        <v>97</v>
      </c>
      <c r="C68" s="3"/>
      <c r="D68" s="1"/>
      <c r="E68" s="1"/>
      <c r="J68" s="5">
        <f>C68</f>
        <v>0</v>
      </c>
    </row>
    <row r="69" spans="1:14" ht="31" x14ac:dyDescent="0.35">
      <c r="A69" s="6" t="s">
        <v>6</v>
      </c>
      <c r="B69" s="6" t="s">
        <v>98</v>
      </c>
      <c r="C69" s="3"/>
      <c r="D69" s="1"/>
      <c r="E69" s="1"/>
      <c r="H69" s="5">
        <f>C69</f>
        <v>0</v>
      </c>
    </row>
    <row r="70" spans="1:14" ht="31" x14ac:dyDescent="0.35">
      <c r="A70" s="6" t="s">
        <v>7</v>
      </c>
      <c r="B70" s="6" t="s">
        <v>99</v>
      </c>
      <c r="C70" s="3"/>
      <c r="D70" s="1"/>
      <c r="E70" s="1"/>
      <c r="F70" s="5">
        <f>C70</f>
        <v>0</v>
      </c>
    </row>
    <row r="71" spans="1:14" ht="31" x14ac:dyDescent="0.35">
      <c r="A71" s="6" t="s">
        <v>8</v>
      </c>
      <c r="B71" s="6" t="s">
        <v>100</v>
      </c>
      <c r="C71" s="3"/>
      <c r="D71" s="1"/>
      <c r="E71" s="1"/>
      <c r="L71" s="5">
        <f>C71</f>
        <v>0</v>
      </c>
    </row>
    <row r="72" spans="1:14" x14ac:dyDescent="0.35">
      <c r="C72" s="2">
        <f>SUM(C63:C71)</f>
        <v>0</v>
      </c>
    </row>
  </sheetData>
  <conditionalFormatting sqref="C12">
    <cfRule type="cellIs" dxfId="7" priority="9" operator="equal">
      <formula>10</formula>
    </cfRule>
  </conditionalFormatting>
  <conditionalFormatting sqref="C1">
    <cfRule type="cellIs" dxfId="6" priority="7" operator="equal">
      <formula>70</formula>
    </cfRule>
  </conditionalFormatting>
  <conditionalFormatting sqref="C22">
    <cfRule type="cellIs" dxfId="5" priority="6" operator="equal">
      <formula>10</formula>
    </cfRule>
  </conditionalFormatting>
  <conditionalFormatting sqref="C32">
    <cfRule type="cellIs" dxfId="4" priority="5" operator="equal">
      <formula>10</formula>
    </cfRule>
  </conditionalFormatting>
  <conditionalFormatting sqref="C42">
    <cfRule type="cellIs" dxfId="3" priority="4" operator="equal">
      <formula>10</formula>
    </cfRule>
  </conditionalFormatting>
  <conditionalFormatting sqref="C52">
    <cfRule type="cellIs" dxfId="2" priority="3" operator="equal">
      <formula>10</formula>
    </cfRule>
  </conditionalFormatting>
  <conditionalFormatting sqref="C62">
    <cfRule type="cellIs" dxfId="1" priority="2" operator="equal">
      <formula>10</formula>
    </cfRule>
  </conditionalFormatting>
  <conditionalFormatting sqref="C72">
    <cfRule type="cellIs" dxfId="0" priority="1" operator="equal">
      <formula>10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3"/>
  <sheetViews>
    <sheetView workbookViewId="0">
      <selection activeCell="A3" sqref="A3"/>
    </sheetView>
  </sheetViews>
  <sheetFormatPr baseColWidth="10" defaultRowHeight="14.5" x14ac:dyDescent="0.35"/>
  <sheetData>
    <row r="2" spans="1:9" x14ac:dyDescent="0.35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 t="s">
        <v>27</v>
      </c>
    </row>
    <row r="3" spans="1:9" x14ac:dyDescent="0.35">
      <c r="A3">
        <f>Test!F1</f>
        <v>0</v>
      </c>
      <c r="B3">
        <f>Test!G1</f>
        <v>0</v>
      </c>
      <c r="C3">
        <f>Test!H1</f>
        <v>2</v>
      </c>
      <c r="D3">
        <f>Test!I1</f>
        <v>0</v>
      </c>
      <c r="E3">
        <f>Test!J1</f>
        <v>0</v>
      </c>
      <c r="F3">
        <f>Test!K1</f>
        <v>0</v>
      </c>
      <c r="G3">
        <f>Test!L1</f>
        <v>0</v>
      </c>
      <c r="H3">
        <f>Test!M1</f>
        <v>8</v>
      </c>
      <c r="I3">
        <f>Test!N1</f>
        <v>0</v>
      </c>
    </row>
  </sheetData>
  <pageMargins left="0.7" right="0.7" top="0.78740157499999996" bottom="0.78740157499999996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Test</vt:lpstr>
      <vt:lpstr>Evaluation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Jarz, Ewald</cp:lastModifiedBy>
  <cp:lastPrinted>2012-11-09T15:10:46Z</cp:lastPrinted>
  <dcterms:created xsi:type="dcterms:W3CDTF">2012-05-11T14:34:37Z</dcterms:created>
  <dcterms:modified xsi:type="dcterms:W3CDTF">2023-04-04T09:23:10Z</dcterms:modified>
</cp:coreProperties>
</file>