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749\PycharmProjects\ProjetPython\"/>
    </mc:Choice>
  </mc:AlternateContent>
  <xr:revisionPtr revIDLastSave="0" documentId="13_ncr:1_{97E46A94-11F0-45A8-BAFC-502EAFE49255}" xr6:coauthVersionLast="47" xr6:coauthVersionMax="47" xr10:uidLastSave="{00000000-0000-0000-0000-000000000000}"/>
  <bookViews>
    <workbookView xWindow="-120" yWindow="-120" windowWidth="24240" windowHeight="13020" xr2:uid="{FF5C97E7-51E6-4817-A9A9-0D7534400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2" i="1"/>
  <c r="C2" i="1"/>
  <c r="F2" i="1"/>
  <c r="B2" i="1"/>
  <c r="E2" i="1"/>
  <c r="E12" i="1"/>
  <c r="D12" i="1"/>
  <c r="G12" i="1"/>
  <c r="C12" i="1"/>
  <c r="B12" i="1"/>
  <c r="F12" i="1"/>
  <c r="F9" i="1"/>
  <c r="G9" i="1"/>
  <c r="E9" i="1"/>
  <c r="D9" i="1"/>
  <c r="B9" i="1"/>
  <c r="C9" i="1"/>
  <c r="C15" i="1"/>
  <c r="G15" i="1"/>
  <c r="F15" i="1"/>
  <c r="E15" i="1"/>
  <c r="B15" i="1"/>
  <c r="D15" i="1"/>
  <c r="F6" i="1"/>
  <c r="D6" i="1"/>
  <c r="G6" i="1"/>
  <c r="E6" i="1"/>
  <c r="B6" i="1"/>
  <c r="C6" i="1"/>
  <c r="G11" i="1"/>
  <c r="E11" i="1"/>
  <c r="F11" i="1"/>
  <c r="C11" i="1"/>
  <c r="B11" i="1"/>
  <c r="D11" i="1"/>
  <c r="D10" i="1"/>
  <c r="F10" i="1"/>
  <c r="E10" i="1"/>
  <c r="G10" i="1"/>
  <c r="B10" i="1"/>
  <c r="C10" i="1"/>
  <c r="C3" i="1"/>
  <c r="F3" i="1"/>
  <c r="D3" i="1"/>
  <c r="G3" i="1"/>
  <c r="B3" i="1"/>
  <c r="E3" i="1"/>
  <c r="C5" i="1"/>
  <c r="E5" i="1"/>
  <c r="G5" i="1"/>
  <c r="D5" i="1"/>
  <c r="B5" i="1"/>
  <c r="F5" i="1"/>
  <c r="C8" i="1"/>
  <c r="E8" i="1"/>
  <c r="F8" i="1"/>
  <c r="D8" i="1"/>
  <c r="B8" i="1"/>
  <c r="G8" i="1"/>
  <c r="D7" i="1"/>
  <c r="F7" i="1"/>
  <c r="G7" i="1"/>
  <c r="C7" i="1"/>
  <c r="B7" i="1"/>
  <c r="E7" i="1"/>
  <c r="C4" i="1"/>
  <c r="D4" i="1"/>
  <c r="E4" i="1"/>
  <c r="G4" i="1"/>
  <c r="B4" i="1"/>
  <c r="F4" i="1"/>
  <c r="G14" i="1"/>
  <c r="E14" i="1"/>
  <c r="D14" i="1"/>
  <c r="C14" i="1"/>
  <c r="B14" i="1"/>
  <c r="F14" i="1"/>
  <c r="G13" i="1"/>
  <c r="D13" i="1"/>
  <c r="E13" i="1"/>
  <c r="C13" i="1"/>
  <c r="B13" i="1"/>
  <c r="F13" i="1"/>
</calcChain>
</file>

<file path=xl/sharedStrings.xml><?xml version="1.0" encoding="utf-8"?>
<sst xmlns="http://schemas.openxmlformats.org/spreadsheetml/2006/main" count="21" uniqueCount="21">
  <si>
    <t>0,5 Mbit/s</t>
  </si>
  <si>
    <t>3 Mbit/s</t>
  </si>
  <si>
    <t>8 Mbit/s</t>
  </si>
  <si>
    <t>30 Mbit/s</t>
  </si>
  <si>
    <t>100 Mbit/s</t>
  </si>
  <si>
    <t>1 Gbit/s</t>
  </si>
  <si>
    <t>Région</t>
  </si>
  <si>
    <t>Auvergne-Rhône-Alpes</t>
  </si>
  <si>
    <t>Bourgogne-Franche-Comté</t>
  </si>
  <si>
    <t>Bretagne</t>
  </si>
  <si>
    <t>Centre-Val de Loire</t>
  </si>
  <si>
    <t>Corse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</si>
  <si>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</si>
  <si>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</si>
  <si>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</si>
  <si>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</si>
  <si>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</si>
  <si>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</si>
  <si>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</si>
  <si>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Territoires ultramarins</t>
  </si>
  <si>
    <t>Grand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</si>
</sst>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1C7A-28F4-4BA5-8520-58C7B8A3878F}">
  <dimension ref="A1:G32"/>
  <sheetViews>
    <sheetView tabSelected="1" topLeftCell="A8" workbookViewId="0">
      <selection activeCell="H22" sqref="H22"/>
    </sheetView>
  </sheetViews>
  <sheetFormatPr baseColWidth="10" defaultRowHeight="15" x14ac:dyDescent="0.25"/>
  <cols>
    <col min="1" max="1" width="23.42578125" customWidth="1"/>
  </cols>
  <sheetData>
    <row r="1" spans="1:7" x14ac:dyDescent="0.25">
      <c r="A1" s="3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s="2">
        <f ca="1">SUMIF($V$26:$V$128,$B2,A$26:A$128)</f>
        <v>5330189</v>
      </c>
      <c r="C2" s="2">
        <f ca="1">SUMIF($V$26:$V$128,$B2,B$26:B$128)</f>
        <v>0</v>
      </c>
      <c r="D2" s="2">
        <f ca="1">SUMIF($V$26:$V$128,$B2,C$26:C$128)</f>
        <v>0</v>
      </c>
      <c r="E2" s="2">
        <f ca="1">SUMIF($V$26:$V$128,$B2,D$26:D$128)</f>
        <v>0</v>
      </c>
      <c r="F2" s="2">
        <f ca="1">SUMIF($V$26:$V$128,$B2,E$26:E$128)</f>
        <v>0</v>
      </c>
      <c r="G2" s="2">
        <f ca="1">SUMIF($V$26:$V$128,$B2,F$26:F$128)</f>
        <v>0</v>
      </c>
    </row>
    <row r="3" spans="1:7" x14ac:dyDescent="0.25">
      <c r="A3" t="s">
        <v>8</v>
      </c>
      <c r="B3" s="2">
        <f ca="1">SUMIF($V$26:$V$128,$B3,A$26:A$128)</f>
        <v>1839206</v>
      </c>
      <c r="C3" s="2">
        <f ca="1">SUMIF($V$26:$V$128,$B3,B$26:B$128)</f>
        <v>0</v>
      </c>
      <c r="D3" s="2">
        <f ca="1">SUMIF($V$26:$V$128,$B3,C$26:C$128)</f>
        <v>0</v>
      </c>
      <c r="E3" s="2">
        <f ca="1">SUMIF($V$26:$V$128,$B3,D$26:D$128)</f>
        <v>0</v>
      </c>
      <c r="F3" s="2">
        <f ca="1">SUMIF($V$26:$V$128,$B3,E$26:E$128)</f>
        <v>0</v>
      </c>
      <c r="G3" s="2">
        <f ca="1">SUMIF($V$26:$V$128,$B3,F$26:F$128)</f>
        <v>0</v>
      </c>
    </row>
    <row r="4" spans="1:7" x14ac:dyDescent="0.25">
      <c r="A4" t="s">
        <v>9</v>
      </c>
      <c r="B4" s="2">
        <f ca="1">SUMIF($V$26:$V$128,$B4,A$26:A$128)</f>
        <v>2291650</v>
      </c>
      <c r="C4" s="2">
        <f ca="1">SUMIF($V$26:$V$128,$B4,B$26:B$128)</f>
        <v>0</v>
      </c>
      <c r="D4" s="2">
        <f ca="1">SUMIF($V$26:$V$128,$B4,C$26:C$128)</f>
        <v>0</v>
      </c>
      <c r="E4" s="2">
        <f ca="1">SUMIF($V$26:$V$128,$B4,D$26:D$128)</f>
        <v>0</v>
      </c>
      <c r="F4" s="2">
        <f ca="1">SUMIF($V$26:$V$128,$B4,E$26:E$128)</f>
        <v>0</v>
      </c>
      <c r="G4" s="2">
        <f ca="1">SUMIF($V$26:$V$128,$B4,F$26:F$128)</f>
        <v>0</v>
      </c>
    </row>
    <row r="5" spans="1:7" x14ac:dyDescent="0.25">
      <c r="A5" t="s">
        <v>10</v>
      </c>
      <c r="B5" s="2">
        <f ca="1">SUMIF($V$26:$V$128,$B5,A$26:A$128)</f>
        <v>1640780</v>
      </c>
      <c r="C5" s="2">
        <f ca="1">SUMIF($V$26:$V$128,$B5,B$26:B$128)</f>
        <v>0</v>
      </c>
      <c r="D5" s="2">
        <f ca="1">SUMIF($V$26:$V$128,$B5,C$26:C$128)</f>
        <v>0</v>
      </c>
      <c r="E5" s="2">
        <f ca="1">SUMIF($V$26:$V$128,$B5,D$26:D$128)</f>
        <v>0</v>
      </c>
      <c r="F5" s="2">
        <f ca="1">SUMIF($V$26:$V$128,$B5,E$26:E$128)</f>
        <v>0</v>
      </c>
      <c r="G5" s="2">
        <f ca="1">SUMIF($V$26:$V$128,$B5,F$26:F$128)</f>
        <v>0</v>
      </c>
    </row>
    <row r="6" spans="1:7" x14ac:dyDescent="0.25">
      <c r="A6" t="s">
        <v>11</v>
      </c>
      <c r="B6" s="2">
        <f ca="1">SUMIF($V$26:$V$128,$B6,A$26:A$128)</f>
        <v>302853</v>
      </c>
      <c r="C6" s="2">
        <f ca="1">SUMIF($V$26:$V$128,$B6,B$26:B$128)</f>
        <v>0</v>
      </c>
      <c r="D6" s="2">
        <f ca="1">SUMIF($V$26:$V$128,$B6,C$26:C$128)</f>
        <v>0</v>
      </c>
      <c r="E6" s="2">
        <f ca="1">SUMIF($V$26:$V$128,$B6,D$26:D$128)</f>
        <v>0</v>
      </c>
      <c r="F6" s="2">
        <f ca="1">SUMIF($V$26:$V$128,$B6,E$26:E$128)</f>
        <v>0</v>
      </c>
      <c r="G6" s="2">
        <f ca="1">SUMIF($V$26:$V$128,$B6,F$26:F$128)</f>
        <v>0</v>
      </c>
    </row>
    <row r="7" spans="1:7" x14ac:dyDescent="0.25">
      <c r="A7" t="s">
        <v>20</v>
      </c>
      <c r="B7" s="2">
        <f ca="1">SUMIF($V$26:$V$128,$B7,A$26:A$128)</f>
        <v>3338261</v>
      </c>
      <c r="C7" s="2">
        <f ca="1">SUMIF($V$26:$V$128,$B7,B$26:B$128)</f>
        <v>0</v>
      </c>
      <c r="D7" s="2">
        <f ca="1">SUMIF($V$26:$V$128,$B7,C$26:C$128)</f>
        <v>0</v>
      </c>
      <c r="E7" s="2">
        <f ca="1">SUMIF($V$26:$V$128,$B7,D$26:D$128)</f>
        <v>0</v>
      </c>
      <c r="F7" s="2">
        <f ca="1">SUMIF($V$26:$V$128,$B7,E$26:E$128)</f>
        <v>0</v>
      </c>
      <c r="G7" s="2">
        <f ca="1">SUMIF($V$26:$V$128,$B7,F$26:F$128)</f>
        <v>0</v>
      </c>
    </row>
    <row r="8" spans="1:7" x14ac:dyDescent="0.25">
      <c r="A8" t="s">
        <v>12</v>
      </c>
      <c r="B8" s="2">
        <f ca="1">SUMIF($V$26:$V$128,$B8,A$26:A$128)</f>
        <v>3243489</v>
      </c>
      <c r="C8" s="2">
        <f ca="1">SUMIF($V$26:$V$128,$B8,B$26:B$128)</f>
        <v>0</v>
      </c>
      <c r="D8" s="2">
        <f ca="1">SUMIF($V$26:$V$128,$B8,C$26:C$128)</f>
        <v>0</v>
      </c>
      <c r="E8" s="2">
        <f ca="1">SUMIF($V$26:$V$128,$B8,D$26:D$128)</f>
        <v>0</v>
      </c>
      <c r="F8" s="2">
        <f ca="1">SUMIF($V$26:$V$128,$B8,E$26:E$128)</f>
        <v>0</v>
      </c>
      <c r="G8" s="2">
        <f ca="1">SUMIF($V$26:$V$128,$B8,F$26:F$128)</f>
        <v>0</v>
      </c>
    </row>
    <row r="9" spans="1:7" x14ac:dyDescent="0.25">
      <c r="A9" t="s">
        <v>13</v>
      </c>
      <c r="B9" s="2">
        <f ca="1">SUMIF($V$26:$V$128,$B9,A$26:A$128)</f>
        <v>6724597</v>
      </c>
      <c r="C9" s="2">
        <f ca="1">SUMIF($V$26:$V$128,$B9,B$26:B$128)</f>
        <v>0</v>
      </c>
      <c r="D9" s="2">
        <f ca="1">SUMIF($V$26:$V$128,$B9,C$26:C$128)</f>
        <v>0</v>
      </c>
      <c r="E9" s="2">
        <f ca="1">SUMIF($V$26:$V$128,$B9,D$26:D$128)</f>
        <v>0</v>
      </c>
      <c r="F9" s="2">
        <f ca="1">SUMIF($V$26:$V$128,$B9,E$26:E$128)</f>
        <v>0</v>
      </c>
      <c r="G9" s="2">
        <f ca="1">SUMIF($V$26:$V$128,$B9,F$26:F$128)</f>
        <v>0</v>
      </c>
    </row>
    <row r="10" spans="1:7" x14ac:dyDescent="0.25">
      <c r="A10" t="s">
        <v>14</v>
      </c>
      <c r="B10" s="2">
        <f ca="1">SUMIF($V$26:$V$128,$B10,A$26:A$128)</f>
        <v>2120025</v>
      </c>
      <c r="C10" s="2">
        <f ca="1">SUMIF($V$26:$V$128,$B10,B$26:B$128)</f>
        <v>0</v>
      </c>
      <c r="D10" s="2">
        <f ca="1">SUMIF($V$26:$V$128,$B10,C$26:C$128)</f>
        <v>0</v>
      </c>
      <c r="E10" s="2">
        <f ca="1">SUMIF($V$26:$V$128,$B10,D$26:D$128)</f>
        <v>0</v>
      </c>
      <c r="F10" s="2">
        <f ca="1">SUMIF($V$26:$V$128,$B10,E$26:E$128)</f>
        <v>0</v>
      </c>
      <c r="G10" s="2">
        <f ca="1">SUMIF($V$26:$V$128,$B10,F$26:F$128)</f>
        <v>0</v>
      </c>
    </row>
    <row r="11" spans="1:7" x14ac:dyDescent="0.25">
      <c r="A11" t="s">
        <v>15</v>
      </c>
      <c r="B11" s="2">
        <f ca="1">SUMIF($V$26:$V$128,$B11,A$26:A$128)</f>
        <v>4184227</v>
      </c>
      <c r="C11" s="2">
        <f ca="1">SUMIF($V$26:$V$128,$B11,B$26:B$128)</f>
        <v>0</v>
      </c>
      <c r="D11" s="2">
        <f ca="1">SUMIF($V$26:$V$128,$B11,C$26:C$128)</f>
        <v>0</v>
      </c>
      <c r="E11" s="2">
        <f ca="1">SUMIF($V$26:$V$128,$B11,D$26:D$128)</f>
        <v>0</v>
      </c>
      <c r="F11" s="2">
        <f ca="1">SUMIF($V$26:$V$128,$B11,E$26:E$128)</f>
        <v>0</v>
      </c>
      <c r="G11" s="2">
        <f ca="1">SUMIF($V$26:$V$128,$B11,F$26:F$128)</f>
        <v>0</v>
      </c>
    </row>
    <row r="12" spans="1:7" x14ac:dyDescent="0.25">
      <c r="A12" t="s">
        <v>16</v>
      </c>
      <c r="B12" s="2">
        <f ca="1">SUMIF($V$26:$V$128,$B12,A$26:A$128)</f>
        <v>4214084</v>
      </c>
      <c r="C12" s="2">
        <f ca="1">SUMIF($V$26:$V$128,$B12,B$26:B$128)</f>
        <v>0</v>
      </c>
      <c r="D12" s="2">
        <f ca="1">SUMIF($V$26:$V$128,$B12,C$26:C$128)</f>
        <v>0</v>
      </c>
      <c r="E12" s="2">
        <f ca="1">SUMIF($V$26:$V$128,$B12,D$26:D$128)</f>
        <v>0</v>
      </c>
      <c r="F12" s="2">
        <f ca="1">SUMIF($V$26:$V$128,$B12,E$26:E$128)</f>
        <v>0</v>
      </c>
      <c r="G12" s="2">
        <f ca="1">SUMIF($V$26:$V$128,$B12,F$26:F$128)</f>
        <v>0</v>
      </c>
    </row>
    <row r="13" spans="1:7" x14ac:dyDescent="0.25">
      <c r="A13" t="s">
        <v>17</v>
      </c>
      <c r="B13" s="2">
        <f ca="1">SUMIF($V$26:$V$128,$B13,A$26:A$128)</f>
        <v>2414424</v>
      </c>
      <c r="C13" s="2">
        <f ca="1">SUMIF($V$26:$V$128,$B13,B$26:B$128)</f>
        <v>0</v>
      </c>
      <c r="D13" s="2">
        <f ca="1">SUMIF($V$26:$V$128,$B13,C$26:C$128)</f>
        <v>0</v>
      </c>
      <c r="E13" s="2">
        <f ca="1">SUMIF($V$26:$V$128,$B13,D$26:D$128)</f>
        <v>0</v>
      </c>
      <c r="F13" s="2">
        <f ca="1">SUMIF($V$26:$V$128,$B13,E$26:E$128)</f>
        <v>0</v>
      </c>
      <c r="G13" s="2">
        <f ca="1">SUMIF($V$26:$V$128,$B13,F$26:F$128)</f>
        <v>0</v>
      </c>
    </row>
    <row r="14" spans="1:7" x14ac:dyDescent="0.25">
      <c r="A14" t="s">
        <v>18</v>
      </c>
      <c r="B14" s="2">
        <f ca="1">SUMIF($V$26:$V$128,$B14,A$26:A$128)</f>
        <v>3604389</v>
      </c>
      <c r="C14" s="2">
        <f ca="1">SUMIF($V$26:$V$128,$B14,B$26:B$128)</f>
        <v>0</v>
      </c>
      <c r="D14" s="2">
        <f ca="1">SUMIF($V$26:$V$128,$B14,C$26:C$128)</f>
        <v>0</v>
      </c>
      <c r="E14" s="2">
        <f ca="1">SUMIF($V$26:$V$128,$B14,D$26:D$128)</f>
        <v>0</v>
      </c>
      <c r="F14" s="2">
        <f ca="1">SUMIF($V$26:$V$128,$B14,E$26:E$128)</f>
        <v>0</v>
      </c>
      <c r="G14" s="2">
        <f ca="1">SUMIF($V$26:$V$128,$B14,F$26:F$128)</f>
        <v>0</v>
      </c>
    </row>
    <row r="15" spans="1:7" x14ac:dyDescent="0.25">
      <c r="A15" t="s">
        <v>19</v>
      </c>
      <c r="B15" s="2">
        <f ca="1">SUMIF($V$26:$V$128,$B15,A$26:A$128)</f>
        <v>1246078</v>
      </c>
      <c r="C15" s="2">
        <f ca="1">SUMIF($V$26:$V$128,$B15,B$26:B$128)</f>
        <v>0</v>
      </c>
      <c r="D15" s="2">
        <f ca="1">SUMIF($V$26:$V$128,$B15,C$26:C$128)</f>
        <v>0</v>
      </c>
      <c r="E15" s="2">
        <f ca="1">SUMIF($V$26:$V$128,$B15,D$26:D$128)</f>
        <v>0</v>
      </c>
      <c r="F15" s="2">
        <f ca="1">SUMIF($V$26:$V$128,$B15,E$26:E$128)</f>
        <v>0</v>
      </c>
      <c r="G15" s="2">
        <f ca="1">SUMIF($V$26:$V$128,$B15,F$26:F$128)</f>
        <v>0</v>
      </c>
    </row>
    <row r="19" spans="2:3" x14ac:dyDescent="0.25">
      <c r="B19" s="4"/>
    </row>
    <row r="20" spans="2:3" x14ac:dyDescent="0.25">
      <c r="B20" s="4"/>
    </row>
    <row r="21" spans="2:3" x14ac:dyDescent="0.25">
      <c r="B21" s="4"/>
    </row>
    <row r="22" spans="2:3" x14ac:dyDescent="0.25">
      <c r="B22" s="4"/>
    </row>
    <row r="23" spans="2:3" x14ac:dyDescent="0.25">
      <c r="B23" s="4"/>
    </row>
    <row r="24" spans="2:3" x14ac:dyDescent="0.25">
      <c r="B24" s="4"/>
    </row>
    <row r="25" spans="2:3" x14ac:dyDescent="0.25">
      <c r="B25" s="4"/>
    </row>
    <row r="26" spans="2:3" x14ac:dyDescent="0.25">
      <c r="B26" s="4"/>
    </row>
    <row r="27" spans="2:3" x14ac:dyDescent="0.25">
      <c r="B27" s="4"/>
    </row>
    <row r="28" spans="2:3" x14ac:dyDescent="0.25">
      <c r="B28" s="4"/>
    </row>
    <row r="29" spans="2:3" x14ac:dyDescent="0.25">
      <c r="B29" s="4"/>
    </row>
    <row r="30" spans="2:3" x14ac:dyDescent="0.25">
      <c r="B30" s="4"/>
    </row>
    <row r="31" spans="2:3" x14ac:dyDescent="0.25">
      <c r="B31" s="4"/>
    </row>
    <row r="32" spans="2:3" x14ac:dyDescent="0.25">
      <c r="C3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Ichrak SMIRANI</dc:creator>
  <cp:lastModifiedBy>Ichrak SMIRANI</cp:lastModifiedBy>
  <dcterms:created xsi:type="dcterms:W3CDTF">2023-12-13T08:16:04Z</dcterms:created>
  <dcterms:modified xsi:type="dcterms:W3CDTF">2023-12-13T09:16:32Z</dcterms:modified>
</cp:coreProperties>
</file>