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hiroyukiichikawa/Documents/develop2020/flow_navi/"/>
    </mc:Choice>
  </mc:AlternateContent>
  <xr:revisionPtr revIDLastSave="0" documentId="13_ncr:9_{0DD24969-3653-9347-B8DA-B899B097C776}" xr6:coauthVersionLast="45" xr6:coauthVersionMax="45" xr10:uidLastSave="{00000000-0000-0000-0000-000000000000}"/>
  <bookViews>
    <workbookView xWindow="31960" yWindow="580" windowWidth="27900" windowHeight="15940" activeTab="1" xr2:uid="{419B6CFB-FDF3-FD4C-B683-A0243CA9BA7D}"/>
  </bookViews>
  <sheets>
    <sheet name="flow"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2" l="1"/>
  <c r="B3" i="2"/>
  <c r="C3" i="2"/>
  <c r="D3" i="2"/>
  <c r="E3" i="2"/>
  <c r="F3" i="2"/>
  <c r="G3" i="2"/>
  <c r="H3" i="2"/>
  <c r="I3" i="2"/>
  <c r="J3" i="2"/>
  <c r="K3" i="2"/>
  <c r="L3" i="2"/>
  <c r="M3" i="2"/>
  <c r="N3" i="2"/>
  <c r="O3" i="2"/>
  <c r="P3" i="2"/>
  <c r="Q3" i="2"/>
  <c r="R3" i="2"/>
  <c r="S3" i="2"/>
  <c r="T3" i="2"/>
  <c r="U3" i="2"/>
  <c r="A4" i="2"/>
  <c r="B4" i="2"/>
  <c r="C4" i="2"/>
  <c r="D4" i="2"/>
  <c r="E4" i="2"/>
  <c r="F4" i="2"/>
  <c r="G4" i="2"/>
  <c r="H4" i="2"/>
  <c r="I4" i="2"/>
  <c r="J4" i="2"/>
  <c r="K4" i="2"/>
  <c r="L4" i="2"/>
  <c r="M4" i="2"/>
  <c r="N4" i="2"/>
  <c r="O4" i="2"/>
  <c r="P4" i="2"/>
  <c r="Q4" i="2"/>
  <c r="R4" i="2"/>
  <c r="S4" i="2"/>
  <c r="T4" i="2"/>
  <c r="U4" i="2"/>
  <c r="A5" i="2"/>
  <c r="B5" i="2"/>
  <c r="C5" i="2"/>
  <c r="D5" i="2"/>
  <c r="E5" i="2"/>
  <c r="F5" i="2"/>
  <c r="G5" i="2"/>
  <c r="H5" i="2"/>
  <c r="I5" i="2"/>
  <c r="J5" i="2"/>
  <c r="K5" i="2"/>
  <c r="L5" i="2"/>
  <c r="M5" i="2"/>
  <c r="N5" i="2"/>
  <c r="O5" i="2"/>
  <c r="P5" i="2"/>
  <c r="Q5" i="2"/>
  <c r="R5" i="2"/>
  <c r="S5" i="2"/>
  <c r="T5" i="2"/>
  <c r="U5" i="2"/>
  <c r="A6" i="2"/>
  <c r="B6" i="2"/>
  <c r="C6" i="2"/>
  <c r="D6" i="2"/>
  <c r="E6" i="2"/>
  <c r="F6" i="2"/>
  <c r="G6" i="2"/>
  <c r="H6" i="2"/>
  <c r="I6" i="2"/>
  <c r="J6" i="2"/>
  <c r="K6" i="2"/>
  <c r="L6" i="2"/>
  <c r="M6" i="2"/>
  <c r="N6" i="2"/>
  <c r="O6" i="2"/>
  <c r="P6" i="2"/>
  <c r="Q6" i="2"/>
  <c r="R6" i="2"/>
  <c r="S6" i="2"/>
  <c r="T6" i="2"/>
  <c r="U6" i="2"/>
  <c r="A7" i="2"/>
  <c r="B7" i="2"/>
  <c r="C7" i="2"/>
  <c r="D7" i="2"/>
  <c r="E7" i="2"/>
  <c r="F7" i="2"/>
  <c r="G7" i="2"/>
  <c r="H7" i="2"/>
  <c r="I7" i="2"/>
  <c r="J7" i="2"/>
  <c r="K7" i="2"/>
  <c r="L7" i="2"/>
  <c r="M7" i="2"/>
  <c r="N7" i="2"/>
  <c r="O7" i="2"/>
  <c r="P7" i="2"/>
  <c r="Q7" i="2"/>
  <c r="R7" i="2"/>
  <c r="S7" i="2"/>
  <c r="T7" i="2"/>
  <c r="U7" i="2"/>
  <c r="A8" i="2"/>
  <c r="B8" i="2"/>
  <c r="C8" i="2"/>
  <c r="D8" i="2"/>
  <c r="E8" i="2"/>
  <c r="F8" i="2"/>
  <c r="G8" i="2"/>
  <c r="H8" i="2"/>
  <c r="I8" i="2"/>
  <c r="J8" i="2"/>
  <c r="K8" i="2"/>
  <c r="L8" i="2"/>
  <c r="M8" i="2"/>
  <c r="N8" i="2"/>
  <c r="O8" i="2"/>
  <c r="P8" i="2"/>
  <c r="Q8" i="2"/>
  <c r="R8" i="2"/>
  <c r="S8" i="2"/>
  <c r="T8" i="2"/>
  <c r="U8" i="2"/>
  <c r="A9" i="2"/>
  <c r="B9" i="2"/>
  <c r="C9" i="2"/>
  <c r="D9" i="2"/>
  <c r="E9" i="2"/>
  <c r="F9" i="2"/>
  <c r="G9" i="2"/>
  <c r="H9" i="2"/>
  <c r="I9" i="2"/>
  <c r="J9" i="2"/>
  <c r="K9" i="2"/>
  <c r="L9" i="2"/>
  <c r="M9" i="2"/>
  <c r="N9" i="2"/>
  <c r="O9" i="2"/>
  <c r="P9" i="2"/>
  <c r="Q9" i="2"/>
  <c r="R9" i="2"/>
  <c r="S9" i="2"/>
  <c r="T9" i="2"/>
  <c r="U9" i="2"/>
  <c r="A10" i="2"/>
  <c r="B10" i="2"/>
  <c r="C10" i="2"/>
  <c r="D10" i="2"/>
  <c r="E10" i="2"/>
  <c r="F10" i="2"/>
  <c r="G10" i="2"/>
  <c r="H10" i="2"/>
  <c r="I10" i="2"/>
  <c r="J10" i="2"/>
  <c r="K10" i="2"/>
  <c r="L10" i="2"/>
  <c r="M10" i="2"/>
  <c r="N10" i="2"/>
  <c r="O10" i="2"/>
  <c r="P10" i="2"/>
  <c r="Q10" i="2"/>
  <c r="R10" i="2"/>
  <c r="S10" i="2"/>
  <c r="T10" i="2"/>
  <c r="U10" i="2"/>
  <c r="A11" i="2"/>
  <c r="B11" i="2"/>
  <c r="C11" i="2"/>
  <c r="D11" i="2"/>
  <c r="E11" i="2"/>
  <c r="F11" i="2"/>
  <c r="G11" i="2"/>
  <c r="H11" i="2"/>
  <c r="I11" i="2"/>
  <c r="J11" i="2"/>
  <c r="K11" i="2"/>
  <c r="L11" i="2"/>
  <c r="M11" i="2"/>
  <c r="N11" i="2"/>
  <c r="O11" i="2"/>
  <c r="P11" i="2"/>
  <c r="Q11" i="2"/>
  <c r="R11" i="2"/>
  <c r="S11" i="2"/>
  <c r="T11" i="2"/>
  <c r="U11" i="2"/>
  <c r="A12" i="2"/>
  <c r="B12" i="2"/>
  <c r="C12" i="2"/>
  <c r="D12" i="2"/>
  <c r="E12" i="2"/>
  <c r="F12" i="2"/>
  <c r="G12" i="2"/>
  <c r="H12" i="2"/>
  <c r="I12" i="2"/>
  <c r="J12" i="2"/>
  <c r="K12" i="2"/>
  <c r="L12" i="2"/>
  <c r="M12" i="2"/>
  <c r="N12" i="2"/>
  <c r="O12" i="2"/>
  <c r="P12" i="2"/>
  <c r="Q12" i="2"/>
  <c r="R12" i="2"/>
  <c r="S12" i="2"/>
  <c r="T12" i="2"/>
  <c r="U12" i="2"/>
  <c r="A13" i="2"/>
  <c r="B13" i="2"/>
  <c r="C13" i="2"/>
  <c r="D13" i="2"/>
  <c r="E13" i="2"/>
  <c r="F13" i="2"/>
  <c r="G13" i="2"/>
  <c r="H13" i="2"/>
  <c r="I13" i="2"/>
  <c r="J13" i="2"/>
  <c r="K13" i="2"/>
  <c r="L13" i="2"/>
  <c r="M13" i="2"/>
  <c r="N13" i="2"/>
  <c r="O13" i="2"/>
  <c r="P13" i="2"/>
  <c r="Q13" i="2"/>
  <c r="R13" i="2"/>
  <c r="S13" i="2"/>
  <c r="T13" i="2"/>
  <c r="U13" i="2"/>
  <c r="A14" i="2"/>
  <c r="B14" i="2"/>
  <c r="C14" i="2"/>
  <c r="D14" i="2"/>
  <c r="E14" i="2"/>
  <c r="F14" i="2"/>
  <c r="G14" i="2"/>
  <c r="H14" i="2"/>
  <c r="I14" i="2"/>
  <c r="J14" i="2"/>
  <c r="K14" i="2"/>
  <c r="L14" i="2"/>
  <c r="M14" i="2"/>
  <c r="N14" i="2"/>
  <c r="O14" i="2"/>
  <c r="P14" i="2"/>
  <c r="Q14" i="2"/>
  <c r="R14" i="2"/>
  <c r="S14" i="2"/>
  <c r="T14" i="2"/>
  <c r="U14" i="2"/>
  <c r="A15" i="2"/>
  <c r="B15" i="2"/>
  <c r="C15" i="2"/>
  <c r="D15" i="2"/>
  <c r="E15" i="2"/>
  <c r="F15" i="2"/>
  <c r="G15" i="2"/>
  <c r="H15" i="2"/>
  <c r="I15" i="2"/>
  <c r="J15" i="2"/>
  <c r="K15" i="2"/>
  <c r="L15" i="2"/>
  <c r="M15" i="2"/>
  <c r="N15" i="2"/>
  <c r="O15" i="2"/>
  <c r="P15" i="2"/>
  <c r="Q15" i="2"/>
  <c r="R15" i="2"/>
  <c r="S15" i="2"/>
  <c r="T15" i="2"/>
  <c r="U15" i="2"/>
  <c r="A16" i="2"/>
  <c r="B16" i="2"/>
  <c r="C16" i="2"/>
  <c r="D16" i="2"/>
  <c r="E16" i="2"/>
  <c r="F16" i="2"/>
  <c r="G16" i="2"/>
  <c r="H16" i="2"/>
  <c r="I16" i="2"/>
  <c r="J16" i="2"/>
  <c r="K16" i="2"/>
  <c r="L16" i="2"/>
  <c r="M16" i="2"/>
  <c r="N16" i="2"/>
  <c r="O16" i="2"/>
  <c r="P16" i="2"/>
  <c r="Q16" i="2"/>
  <c r="R16" i="2"/>
  <c r="S16" i="2"/>
  <c r="T16" i="2"/>
  <c r="U16" i="2"/>
  <c r="A17" i="2"/>
  <c r="B17" i="2"/>
  <c r="C17" i="2"/>
  <c r="D17" i="2"/>
  <c r="E17" i="2"/>
  <c r="F17" i="2"/>
  <c r="G17" i="2"/>
  <c r="H17" i="2"/>
  <c r="I17" i="2"/>
  <c r="J17" i="2"/>
  <c r="K17" i="2"/>
  <c r="L17" i="2"/>
  <c r="M17" i="2"/>
  <c r="N17" i="2"/>
  <c r="O17" i="2"/>
  <c r="P17" i="2"/>
  <c r="Q17" i="2"/>
  <c r="R17" i="2"/>
  <c r="S17" i="2"/>
  <c r="T17" i="2"/>
  <c r="U17" i="2"/>
  <c r="A18" i="2"/>
  <c r="B18" i="2"/>
  <c r="C18" i="2"/>
  <c r="D18" i="2"/>
  <c r="E18" i="2"/>
  <c r="F18" i="2"/>
  <c r="G18" i="2"/>
  <c r="H18" i="2"/>
  <c r="I18" i="2"/>
  <c r="J18" i="2"/>
  <c r="K18" i="2"/>
  <c r="L18" i="2"/>
  <c r="M18" i="2"/>
  <c r="N18" i="2"/>
  <c r="O18" i="2"/>
  <c r="P18" i="2"/>
  <c r="Q18" i="2"/>
  <c r="R18" i="2"/>
  <c r="S18" i="2"/>
  <c r="T18" i="2"/>
  <c r="U18" i="2"/>
  <c r="A19" i="2"/>
  <c r="B19" i="2"/>
  <c r="C19" i="2"/>
  <c r="D19" i="2"/>
  <c r="E19" i="2"/>
  <c r="F19" i="2"/>
  <c r="G19" i="2"/>
  <c r="H19" i="2"/>
  <c r="I19" i="2"/>
  <c r="J19" i="2"/>
  <c r="K19" i="2"/>
  <c r="L19" i="2"/>
  <c r="M19" i="2"/>
  <c r="N19" i="2"/>
  <c r="O19" i="2"/>
  <c r="P19" i="2"/>
  <c r="Q19" i="2"/>
  <c r="R19" i="2"/>
  <c r="S19" i="2"/>
  <c r="T19" i="2"/>
  <c r="U19" i="2"/>
  <c r="A20" i="2"/>
  <c r="B20" i="2"/>
  <c r="C20" i="2"/>
  <c r="D20" i="2"/>
  <c r="E20" i="2"/>
  <c r="F20" i="2"/>
  <c r="G20" i="2"/>
  <c r="H20" i="2"/>
  <c r="I20" i="2"/>
  <c r="J20" i="2"/>
  <c r="K20" i="2"/>
  <c r="L20" i="2"/>
  <c r="M20" i="2"/>
  <c r="N20" i="2"/>
  <c r="O20" i="2"/>
  <c r="P20" i="2"/>
  <c r="Q20" i="2"/>
  <c r="R20" i="2"/>
  <c r="S20" i="2"/>
  <c r="T20" i="2"/>
  <c r="U20" i="2"/>
  <c r="A21" i="2"/>
  <c r="B21" i="2"/>
  <c r="C21" i="2"/>
  <c r="D21" i="2"/>
  <c r="E21" i="2"/>
  <c r="F21" i="2"/>
  <c r="G21" i="2"/>
  <c r="H21" i="2"/>
  <c r="I21" i="2"/>
  <c r="J21" i="2"/>
  <c r="K21" i="2"/>
  <c r="L21" i="2"/>
  <c r="M21" i="2"/>
  <c r="N21" i="2"/>
  <c r="O21" i="2"/>
  <c r="P21" i="2"/>
  <c r="Q21" i="2"/>
  <c r="R21" i="2"/>
  <c r="S21" i="2"/>
  <c r="T21" i="2"/>
  <c r="U21" i="2"/>
  <c r="A22" i="2"/>
  <c r="B22" i="2"/>
  <c r="C22" i="2"/>
  <c r="D22" i="2"/>
  <c r="E22" i="2"/>
  <c r="F22" i="2"/>
  <c r="G22" i="2"/>
  <c r="H22" i="2"/>
  <c r="I22" i="2"/>
  <c r="J22" i="2"/>
  <c r="K22" i="2"/>
  <c r="L22" i="2"/>
  <c r="M22" i="2"/>
  <c r="N22" i="2"/>
  <c r="O22" i="2"/>
  <c r="P22" i="2"/>
  <c r="Q22" i="2"/>
  <c r="R22" i="2"/>
  <c r="S22" i="2"/>
  <c r="T22" i="2"/>
  <c r="U22" i="2"/>
  <c r="A23" i="2"/>
  <c r="B23" i="2"/>
  <c r="C23" i="2"/>
  <c r="D23" i="2"/>
  <c r="E23" i="2"/>
  <c r="F23" i="2"/>
  <c r="G23" i="2"/>
  <c r="H23" i="2"/>
  <c r="I23" i="2"/>
  <c r="J23" i="2"/>
  <c r="K23" i="2"/>
  <c r="L23" i="2"/>
  <c r="M23" i="2"/>
  <c r="N23" i="2"/>
  <c r="O23" i="2"/>
  <c r="P23" i="2"/>
  <c r="Q23" i="2"/>
  <c r="R23" i="2"/>
  <c r="S23" i="2"/>
  <c r="T23" i="2"/>
  <c r="U23" i="2"/>
  <c r="A24" i="2"/>
  <c r="B24" i="2"/>
  <c r="C24" i="2"/>
  <c r="D24" i="2"/>
  <c r="E24" i="2"/>
  <c r="F24" i="2"/>
  <c r="G24" i="2"/>
  <c r="H24" i="2"/>
  <c r="I24" i="2"/>
  <c r="J24" i="2"/>
  <c r="K24" i="2"/>
  <c r="L24" i="2"/>
  <c r="M24" i="2"/>
  <c r="N24" i="2"/>
  <c r="O24" i="2"/>
  <c r="P24" i="2"/>
  <c r="Q24" i="2"/>
  <c r="R24" i="2"/>
  <c r="S24" i="2"/>
  <c r="T24" i="2"/>
  <c r="U24" i="2"/>
  <c r="A25" i="2"/>
  <c r="B25" i="2"/>
  <c r="C25" i="2"/>
  <c r="D25" i="2"/>
  <c r="E25" i="2"/>
  <c r="F25" i="2"/>
  <c r="G25" i="2"/>
  <c r="H25" i="2"/>
  <c r="I25" i="2"/>
  <c r="J25" i="2"/>
  <c r="K25" i="2"/>
  <c r="L25" i="2"/>
  <c r="M25" i="2"/>
  <c r="N25" i="2"/>
  <c r="O25" i="2"/>
  <c r="P25" i="2"/>
  <c r="Q25" i="2"/>
  <c r="R25" i="2"/>
  <c r="S25" i="2"/>
  <c r="T25" i="2"/>
  <c r="U25" i="2"/>
  <c r="A26" i="2"/>
  <c r="B26" i="2"/>
  <c r="C26" i="2"/>
  <c r="D26" i="2"/>
  <c r="E26" i="2"/>
  <c r="F26" i="2"/>
  <c r="G26" i="2"/>
  <c r="H26" i="2"/>
  <c r="I26" i="2"/>
  <c r="J26" i="2"/>
  <c r="K26" i="2"/>
  <c r="L26" i="2"/>
  <c r="M26" i="2"/>
  <c r="N26" i="2"/>
  <c r="O26" i="2"/>
  <c r="P26" i="2"/>
  <c r="Q26" i="2"/>
  <c r="R26" i="2"/>
  <c r="S26" i="2"/>
  <c r="T26" i="2"/>
  <c r="U26" i="2"/>
  <c r="A27" i="2"/>
  <c r="B27" i="2"/>
  <c r="C27" i="2"/>
  <c r="D27" i="2"/>
  <c r="E27" i="2"/>
  <c r="F27" i="2"/>
  <c r="G27" i="2"/>
  <c r="H27" i="2"/>
  <c r="I27" i="2"/>
  <c r="J27" i="2"/>
  <c r="K27" i="2"/>
  <c r="L27" i="2"/>
  <c r="M27" i="2"/>
  <c r="N27" i="2"/>
  <c r="O27" i="2"/>
  <c r="P27" i="2"/>
  <c r="Q27" i="2"/>
  <c r="R27" i="2"/>
  <c r="S27" i="2"/>
  <c r="T27" i="2"/>
  <c r="U27" i="2"/>
  <c r="A28" i="2"/>
  <c r="B28" i="2"/>
  <c r="C28" i="2"/>
  <c r="D28" i="2"/>
  <c r="E28" i="2"/>
  <c r="F28" i="2"/>
  <c r="G28" i="2"/>
  <c r="H28" i="2"/>
  <c r="I28" i="2"/>
  <c r="J28" i="2"/>
  <c r="K28" i="2"/>
  <c r="L28" i="2"/>
  <c r="M28" i="2"/>
  <c r="N28" i="2"/>
  <c r="O28" i="2"/>
  <c r="P28" i="2"/>
  <c r="Q28" i="2"/>
  <c r="R28" i="2"/>
  <c r="S28" i="2"/>
  <c r="T28" i="2"/>
  <c r="U28" i="2"/>
  <c r="A29" i="2"/>
  <c r="B29" i="2"/>
  <c r="C29" i="2"/>
  <c r="D29" i="2"/>
  <c r="E29" i="2"/>
  <c r="F29" i="2"/>
  <c r="G29" i="2"/>
  <c r="H29" i="2"/>
  <c r="I29" i="2"/>
  <c r="J29" i="2"/>
  <c r="K29" i="2"/>
  <c r="L29" i="2"/>
  <c r="M29" i="2"/>
  <c r="N29" i="2"/>
  <c r="O29" i="2"/>
  <c r="P29" i="2"/>
  <c r="Q29" i="2"/>
  <c r="R29" i="2"/>
  <c r="S29" i="2"/>
  <c r="T29" i="2"/>
  <c r="U29" i="2"/>
  <c r="A30" i="2"/>
  <c r="B30" i="2"/>
  <c r="C30" i="2"/>
  <c r="D30" i="2"/>
  <c r="E30" i="2"/>
  <c r="F30" i="2"/>
  <c r="G30" i="2"/>
  <c r="H30" i="2"/>
  <c r="I30" i="2"/>
  <c r="J30" i="2"/>
  <c r="K30" i="2"/>
  <c r="L30" i="2"/>
  <c r="M30" i="2"/>
  <c r="N30" i="2"/>
  <c r="O30" i="2"/>
  <c r="P30" i="2"/>
  <c r="Q30" i="2"/>
  <c r="R30" i="2"/>
  <c r="S30" i="2"/>
  <c r="T30" i="2"/>
  <c r="U30" i="2"/>
  <c r="A31" i="2"/>
  <c r="B31" i="2"/>
  <c r="C31" i="2"/>
  <c r="D31" i="2"/>
  <c r="E31" i="2"/>
  <c r="F31" i="2"/>
  <c r="G31" i="2"/>
  <c r="H31" i="2"/>
  <c r="I31" i="2"/>
  <c r="J31" i="2"/>
  <c r="K31" i="2"/>
  <c r="L31" i="2"/>
  <c r="M31" i="2"/>
  <c r="N31" i="2"/>
  <c r="O31" i="2"/>
  <c r="P31" i="2"/>
  <c r="Q31" i="2"/>
  <c r="R31" i="2"/>
  <c r="S31" i="2"/>
  <c r="T31" i="2"/>
  <c r="U31" i="2"/>
  <c r="A32" i="2"/>
  <c r="B32" i="2"/>
  <c r="C32" i="2"/>
  <c r="D32" i="2"/>
  <c r="E32" i="2"/>
  <c r="F32" i="2"/>
  <c r="G32" i="2"/>
  <c r="H32" i="2"/>
  <c r="I32" i="2"/>
  <c r="J32" i="2"/>
  <c r="K32" i="2"/>
  <c r="L32" i="2"/>
  <c r="M32" i="2"/>
  <c r="N32" i="2"/>
  <c r="O32" i="2"/>
  <c r="P32" i="2"/>
  <c r="Q32" i="2"/>
  <c r="R32" i="2"/>
  <c r="S32" i="2"/>
  <c r="T32" i="2"/>
  <c r="U32" i="2"/>
  <c r="A33" i="2"/>
  <c r="B33" i="2"/>
  <c r="C33" i="2"/>
  <c r="D33" i="2"/>
  <c r="E33" i="2"/>
  <c r="F33" i="2"/>
  <c r="G33" i="2"/>
  <c r="H33" i="2"/>
  <c r="I33" i="2"/>
  <c r="J33" i="2"/>
  <c r="K33" i="2"/>
  <c r="L33" i="2"/>
  <c r="M33" i="2"/>
  <c r="N33" i="2"/>
  <c r="O33" i="2"/>
  <c r="P33" i="2"/>
  <c r="Q33" i="2"/>
  <c r="R33" i="2"/>
  <c r="S33" i="2"/>
  <c r="T33" i="2"/>
  <c r="U33" i="2"/>
  <c r="A34" i="2"/>
  <c r="B34" i="2"/>
  <c r="C34" i="2"/>
  <c r="D34" i="2"/>
  <c r="E34" i="2"/>
  <c r="F34" i="2"/>
  <c r="G34" i="2"/>
  <c r="H34" i="2"/>
  <c r="I34" i="2"/>
  <c r="J34" i="2"/>
  <c r="K34" i="2"/>
  <c r="L34" i="2"/>
  <c r="M34" i="2"/>
  <c r="N34" i="2"/>
  <c r="O34" i="2"/>
  <c r="P34" i="2"/>
  <c r="Q34" i="2"/>
  <c r="R34" i="2"/>
  <c r="S34" i="2"/>
  <c r="T34" i="2"/>
  <c r="U34" i="2"/>
  <c r="A35" i="2"/>
  <c r="B35" i="2"/>
  <c r="C35" i="2"/>
  <c r="D35" i="2"/>
  <c r="E35" i="2"/>
  <c r="F35" i="2"/>
  <c r="G35" i="2"/>
  <c r="H35" i="2"/>
  <c r="I35" i="2"/>
  <c r="J35" i="2"/>
  <c r="K35" i="2"/>
  <c r="L35" i="2"/>
  <c r="M35" i="2"/>
  <c r="N35" i="2"/>
  <c r="O35" i="2"/>
  <c r="P35" i="2"/>
  <c r="Q35" i="2"/>
  <c r="R35" i="2"/>
  <c r="S35" i="2"/>
  <c r="T35" i="2"/>
  <c r="U35" i="2"/>
  <c r="A36" i="2"/>
  <c r="B36" i="2"/>
  <c r="C36" i="2"/>
  <c r="D36" i="2"/>
  <c r="E36" i="2"/>
  <c r="F36" i="2"/>
  <c r="G36" i="2"/>
  <c r="H36" i="2"/>
  <c r="I36" i="2"/>
  <c r="J36" i="2"/>
  <c r="K36" i="2"/>
  <c r="L36" i="2"/>
  <c r="M36" i="2"/>
  <c r="N36" i="2"/>
  <c r="O36" i="2"/>
  <c r="P36" i="2"/>
  <c r="Q36" i="2"/>
  <c r="R36" i="2"/>
  <c r="S36" i="2"/>
  <c r="T36" i="2"/>
  <c r="U36" i="2"/>
  <c r="A37" i="2"/>
  <c r="B37" i="2"/>
  <c r="C37" i="2"/>
  <c r="D37" i="2"/>
  <c r="E37" i="2"/>
  <c r="F37" i="2"/>
  <c r="G37" i="2"/>
  <c r="H37" i="2"/>
  <c r="I37" i="2"/>
  <c r="J37" i="2"/>
  <c r="K37" i="2"/>
  <c r="L37" i="2"/>
  <c r="M37" i="2"/>
  <c r="N37" i="2"/>
  <c r="O37" i="2"/>
  <c r="P37" i="2"/>
  <c r="Q37" i="2"/>
  <c r="R37" i="2"/>
  <c r="S37" i="2"/>
  <c r="T37" i="2"/>
  <c r="U37" i="2"/>
  <c r="A38" i="2"/>
  <c r="B38" i="2"/>
  <c r="C38" i="2"/>
  <c r="D38" i="2"/>
  <c r="E38" i="2"/>
  <c r="F38" i="2"/>
  <c r="G38" i="2"/>
  <c r="H38" i="2"/>
  <c r="I38" i="2"/>
  <c r="J38" i="2"/>
  <c r="K38" i="2"/>
  <c r="L38" i="2"/>
  <c r="M38" i="2"/>
  <c r="N38" i="2"/>
  <c r="O38" i="2"/>
  <c r="P38" i="2"/>
  <c r="Q38" i="2"/>
  <c r="R38" i="2"/>
  <c r="S38" i="2"/>
  <c r="T38" i="2"/>
  <c r="U38" i="2"/>
  <c r="A39" i="2"/>
  <c r="B39" i="2"/>
  <c r="C39" i="2"/>
  <c r="D39" i="2"/>
  <c r="E39" i="2"/>
  <c r="F39" i="2"/>
  <c r="G39" i="2"/>
  <c r="H39" i="2"/>
  <c r="I39" i="2"/>
  <c r="J39" i="2"/>
  <c r="K39" i="2"/>
  <c r="L39" i="2"/>
  <c r="M39" i="2"/>
  <c r="N39" i="2"/>
  <c r="O39" i="2"/>
  <c r="P39" i="2"/>
  <c r="Q39" i="2"/>
  <c r="R39" i="2"/>
  <c r="S39" i="2"/>
  <c r="T39" i="2"/>
  <c r="U39" i="2"/>
  <c r="A40" i="2"/>
  <c r="B40" i="2"/>
  <c r="C40" i="2"/>
  <c r="D40" i="2"/>
  <c r="E40" i="2"/>
  <c r="F40" i="2"/>
  <c r="G40" i="2"/>
  <c r="H40" i="2"/>
  <c r="I40" i="2"/>
  <c r="J40" i="2"/>
  <c r="K40" i="2"/>
  <c r="L40" i="2"/>
  <c r="M40" i="2"/>
  <c r="N40" i="2"/>
  <c r="O40" i="2"/>
  <c r="P40" i="2"/>
  <c r="Q40" i="2"/>
  <c r="R40" i="2"/>
  <c r="S40" i="2"/>
  <c r="T40" i="2"/>
  <c r="U40" i="2"/>
  <c r="A41" i="2"/>
  <c r="B41" i="2"/>
  <c r="C41" i="2"/>
  <c r="D41" i="2"/>
  <c r="E41" i="2"/>
  <c r="F41" i="2"/>
  <c r="G41" i="2"/>
  <c r="H41" i="2"/>
  <c r="I41" i="2"/>
  <c r="J41" i="2"/>
  <c r="K41" i="2"/>
  <c r="L41" i="2"/>
  <c r="M41" i="2"/>
  <c r="N41" i="2"/>
  <c r="O41" i="2"/>
  <c r="P41" i="2"/>
  <c r="Q41" i="2"/>
  <c r="R41" i="2"/>
  <c r="S41" i="2"/>
  <c r="T41" i="2"/>
  <c r="U41" i="2"/>
  <c r="A42" i="2"/>
  <c r="B42" i="2"/>
  <c r="C42" i="2"/>
  <c r="D42" i="2"/>
  <c r="E42" i="2"/>
  <c r="F42" i="2"/>
  <c r="G42" i="2"/>
  <c r="H42" i="2"/>
  <c r="I42" i="2"/>
  <c r="J42" i="2"/>
  <c r="K42" i="2"/>
  <c r="L42" i="2"/>
  <c r="M42" i="2"/>
  <c r="N42" i="2"/>
  <c r="O42" i="2"/>
  <c r="P42" i="2"/>
  <c r="Q42" i="2"/>
  <c r="R42" i="2"/>
  <c r="S42" i="2"/>
  <c r="T42" i="2"/>
  <c r="U42" i="2"/>
  <c r="A43" i="2"/>
  <c r="B43" i="2"/>
  <c r="C43" i="2"/>
  <c r="D43" i="2"/>
  <c r="E43" i="2"/>
  <c r="F43" i="2"/>
  <c r="G43" i="2"/>
  <c r="H43" i="2"/>
  <c r="I43" i="2"/>
  <c r="J43" i="2"/>
  <c r="K43" i="2"/>
  <c r="L43" i="2"/>
  <c r="M43" i="2"/>
  <c r="N43" i="2"/>
  <c r="O43" i="2"/>
  <c r="P43" i="2"/>
  <c r="Q43" i="2"/>
  <c r="R43" i="2"/>
  <c r="S43" i="2"/>
  <c r="T43" i="2"/>
  <c r="U43" i="2"/>
  <c r="A44" i="2"/>
  <c r="B44" i="2"/>
  <c r="C44" i="2"/>
  <c r="D44" i="2"/>
  <c r="E44" i="2"/>
  <c r="F44" i="2"/>
  <c r="G44" i="2"/>
  <c r="H44" i="2"/>
  <c r="I44" i="2"/>
  <c r="J44" i="2"/>
  <c r="K44" i="2"/>
  <c r="L44" i="2"/>
  <c r="M44" i="2"/>
  <c r="N44" i="2"/>
  <c r="O44" i="2"/>
  <c r="P44" i="2"/>
  <c r="Q44" i="2"/>
  <c r="R44" i="2"/>
  <c r="S44" i="2"/>
  <c r="T44" i="2"/>
  <c r="U44" i="2"/>
  <c r="A45" i="2"/>
  <c r="B45" i="2"/>
  <c r="C45" i="2"/>
  <c r="D45" i="2"/>
  <c r="E45" i="2"/>
  <c r="F45" i="2"/>
  <c r="G45" i="2"/>
  <c r="H45" i="2"/>
  <c r="I45" i="2"/>
  <c r="J45" i="2"/>
  <c r="K45" i="2"/>
  <c r="L45" i="2"/>
  <c r="M45" i="2"/>
  <c r="N45" i="2"/>
  <c r="O45" i="2"/>
  <c r="P45" i="2"/>
  <c r="Q45" i="2"/>
  <c r="R45" i="2"/>
  <c r="S45" i="2"/>
  <c r="T45" i="2"/>
  <c r="U45" i="2"/>
  <c r="A46" i="2"/>
  <c r="B46" i="2"/>
  <c r="C46" i="2"/>
  <c r="D46" i="2"/>
  <c r="E46" i="2"/>
  <c r="F46" i="2"/>
  <c r="G46" i="2"/>
  <c r="H46" i="2"/>
  <c r="I46" i="2"/>
  <c r="J46" i="2"/>
  <c r="K46" i="2"/>
  <c r="L46" i="2"/>
  <c r="M46" i="2"/>
  <c r="N46" i="2"/>
  <c r="O46" i="2"/>
  <c r="P46" i="2"/>
  <c r="Q46" i="2"/>
  <c r="R46" i="2"/>
  <c r="S46" i="2"/>
  <c r="T46" i="2"/>
  <c r="U46" i="2"/>
  <c r="A47" i="2"/>
  <c r="B47" i="2"/>
  <c r="C47" i="2"/>
  <c r="D47" i="2"/>
  <c r="E47" i="2"/>
  <c r="F47" i="2"/>
  <c r="G47" i="2"/>
  <c r="H47" i="2"/>
  <c r="I47" i="2"/>
  <c r="J47" i="2"/>
  <c r="K47" i="2"/>
  <c r="L47" i="2"/>
  <c r="M47" i="2"/>
  <c r="N47" i="2"/>
  <c r="O47" i="2"/>
  <c r="P47" i="2"/>
  <c r="Q47" i="2"/>
  <c r="R47" i="2"/>
  <c r="S47" i="2"/>
  <c r="T47" i="2"/>
  <c r="U47" i="2"/>
  <c r="A48" i="2"/>
  <c r="B48" i="2"/>
  <c r="C48" i="2"/>
  <c r="D48" i="2"/>
  <c r="E48" i="2"/>
  <c r="F48" i="2"/>
  <c r="G48" i="2"/>
  <c r="H48" i="2"/>
  <c r="I48" i="2"/>
  <c r="J48" i="2"/>
  <c r="K48" i="2"/>
  <c r="L48" i="2"/>
  <c r="M48" i="2"/>
  <c r="N48" i="2"/>
  <c r="O48" i="2"/>
  <c r="P48" i="2"/>
  <c r="Q48" i="2"/>
  <c r="R48" i="2"/>
  <c r="S48" i="2"/>
  <c r="T48" i="2"/>
  <c r="U48" i="2"/>
  <c r="A49" i="2"/>
  <c r="B49" i="2"/>
  <c r="C49" i="2"/>
  <c r="D49" i="2"/>
  <c r="E49" i="2"/>
  <c r="F49" i="2"/>
  <c r="G49" i="2"/>
  <c r="H49" i="2"/>
  <c r="I49" i="2"/>
  <c r="J49" i="2"/>
  <c r="K49" i="2"/>
  <c r="L49" i="2"/>
  <c r="M49" i="2"/>
  <c r="N49" i="2"/>
  <c r="O49" i="2"/>
  <c r="P49" i="2"/>
  <c r="Q49" i="2"/>
  <c r="R49" i="2"/>
  <c r="S49" i="2"/>
  <c r="T49" i="2"/>
  <c r="U49" i="2"/>
  <c r="A50" i="2"/>
  <c r="B50" i="2"/>
  <c r="C50" i="2"/>
  <c r="D50" i="2"/>
  <c r="E50" i="2"/>
  <c r="F50" i="2"/>
  <c r="G50" i="2"/>
  <c r="H50" i="2"/>
  <c r="I50" i="2"/>
  <c r="J50" i="2"/>
  <c r="K50" i="2"/>
  <c r="L50" i="2"/>
  <c r="M50" i="2"/>
  <c r="N50" i="2"/>
  <c r="O50" i="2"/>
  <c r="P50" i="2"/>
  <c r="Q50" i="2"/>
  <c r="R50" i="2"/>
  <c r="S50" i="2"/>
  <c r="T50" i="2"/>
  <c r="U50" i="2"/>
  <c r="A51" i="2"/>
  <c r="B51" i="2"/>
  <c r="C51" i="2"/>
  <c r="D51" i="2"/>
  <c r="E51" i="2"/>
  <c r="F51" i="2"/>
  <c r="G51" i="2"/>
  <c r="H51" i="2"/>
  <c r="I51" i="2"/>
  <c r="J51" i="2"/>
  <c r="K51" i="2"/>
  <c r="L51" i="2"/>
  <c r="M51" i="2"/>
  <c r="N51" i="2"/>
  <c r="O51" i="2"/>
  <c r="P51" i="2"/>
  <c r="Q51" i="2"/>
  <c r="R51" i="2"/>
  <c r="S51" i="2"/>
  <c r="T51" i="2"/>
  <c r="U51" i="2"/>
  <c r="A52" i="2"/>
  <c r="B52" i="2"/>
  <c r="C52" i="2"/>
  <c r="D52" i="2"/>
  <c r="E52" i="2"/>
  <c r="F52" i="2"/>
  <c r="G52" i="2"/>
  <c r="H52" i="2"/>
  <c r="I52" i="2"/>
  <c r="J52" i="2"/>
  <c r="K52" i="2"/>
  <c r="L52" i="2"/>
  <c r="M52" i="2"/>
  <c r="N52" i="2"/>
  <c r="O52" i="2"/>
  <c r="P52" i="2"/>
  <c r="Q52" i="2"/>
  <c r="R52" i="2"/>
  <c r="S52" i="2"/>
  <c r="T52" i="2"/>
  <c r="U52" i="2"/>
  <c r="A53" i="2"/>
  <c r="B53" i="2"/>
  <c r="C53" i="2"/>
  <c r="D53" i="2"/>
  <c r="E53" i="2"/>
  <c r="F53" i="2"/>
  <c r="G53" i="2"/>
  <c r="H53" i="2"/>
  <c r="I53" i="2"/>
  <c r="J53" i="2"/>
  <c r="K53" i="2"/>
  <c r="L53" i="2"/>
  <c r="M53" i="2"/>
  <c r="N53" i="2"/>
  <c r="O53" i="2"/>
  <c r="P53" i="2"/>
  <c r="Q53" i="2"/>
  <c r="R53" i="2"/>
  <c r="S53" i="2"/>
  <c r="T53" i="2"/>
  <c r="U53" i="2"/>
  <c r="A54" i="2"/>
  <c r="B54" i="2"/>
  <c r="C54" i="2"/>
  <c r="D54" i="2"/>
  <c r="E54" i="2"/>
  <c r="F54" i="2"/>
  <c r="G54" i="2"/>
  <c r="H54" i="2"/>
  <c r="I54" i="2"/>
  <c r="J54" i="2"/>
  <c r="K54" i="2"/>
  <c r="L54" i="2"/>
  <c r="M54" i="2"/>
  <c r="N54" i="2"/>
  <c r="O54" i="2"/>
  <c r="P54" i="2"/>
  <c r="Q54" i="2"/>
  <c r="R54" i="2"/>
  <c r="S54" i="2"/>
  <c r="T54" i="2"/>
  <c r="U54" i="2"/>
  <c r="A55" i="2"/>
  <c r="B55" i="2"/>
  <c r="C55" i="2"/>
  <c r="D55" i="2"/>
  <c r="E55" i="2"/>
  <c r="F55" i="2"/>
  <c r="G55" i="2"/>
  <c r="H55" i="2"/>
  <c r="I55" i="2"/>
  <c r="J55" i="2"/>
  <c r="K55" i="2"/>
  <c r="L55" i="2"/>
  <c r="M55" i="2"/>
  <c r="N55" i="2"/>
  <c r="O55" i="2"/>
  <c r="P55" i="2"/>
  <c r="Q55" i="2"/>
  <c r="R55" i="2"/>
  <c r="S55" i="2"/>
  <c r="T55" i="2"/>
  <c r="U55" i="2"/>
  <c r="A56" i="2"/>
  <c r="B56" i="2"/>
  <c r="C56" i="2"/>
  <c r="D56" i="2"/>
  <c r="E56" i="2"/>
  <c r="F56" i="2"/>
  <c r="G56" i="2"/>
  <c r="H56" i="2"/>
  <c r="I56" i="2"/>
  <c r="J56" i="2"/>
  <c r="K56" i="2"/>
  <c r="L56" i="2"/>
  <c r="M56" i="2"/>
  <c r="N56" i="2"/>
  <c r="O56" i="2"/>
  <c r="P56" i="2"/>
  <c r="Q56" i="2"/>
  <c r="R56" i="2"/>
  <c r="S56" i="2"/>
  <c r="T56" i="2"/>
  <c r="U56" i="2"/>
  <c r="A57" i="2"/>
  <c r="B57" i="2"/>
  <c r="C57" i="2"/>
  <c r="D57" i="2"/>
  <c r="E57" i="2"/>
  <c r="F57" i="2"/>
  <c r="G57" i="2"/>
  <c r="H57" i="2"/>
  <c r="I57" i="2"/>
  <c r="J57" i="2"/>
  <c r="K57" i="2"/>
  <c r="L57" i="2"/>
  <c r="M57" i="2"/>
  <c r="N57" i="2"/>
  <c r="O57" i="2"/>
  <c r="P57" i="2"/>
  <c r="Q57" i="2"/>
  <c r="R57" i="2"/>
  <c r="S57" i="2"/>
  <c r="T57" i="2"/>
  <c r="U57" i="2"/>
  <c r="A58" i="2"/>
  <c r="B58" i="2"/>
  <c r="C58" i="2"/>
  <c r="D58" i="2"/>
  <c r="E58" i="2"/>
  <c r="F58" i="2"/>
  <c r="G58" i="2"/>
  <c r="H58" i="2"/>
  <c r="I58" i="2"/>
  <c r="J58" i="2"/>
  <c r="K58" i="2"/>
  <c r="L58" i="2"/>
  <c r="M58" i="2"/>
  <c r="N58" i="2"/>
  <c r="O58" i="2"/>
  <c r="P58" i="2"/>
  <c r="Q58" i="2"/>
  <c r="R58" i="2"/>
  <c r="S58" i="2"/>
  <c r="T58" i="2"/>
  <c r="U58" i="2"/>
  <c r="A59" i="2"/>
  <c r="B59" i="2"/>
  <c r="C59" i="2"/>
  <c r="D59" i="2"/>
  <c r="E59" i="2"/>
  <c r="F59" i="2"/>
  <c r="G59" i="2"/>
  <c r="H59" i="2"/>
  <c r="I59" i="2"/>
  <c r="J59" i="2"/>
  <c r="K59" i="2"/>
  <c r="L59" i="2"/>
  <c r="M59" i="2"/>
  <c r="N59" i="2"/>
  <c r="O59" i="2"/>
  <c r="P59" i="2"/>
  <c r="Q59" i="2"/>
  <c r="R59" i="2"/>
  <c r="S59" i="2"/>
  <c r="T59" i="2"/>
  <c r="U59" i="2"/>
  <c r="A60" i="2"/>
  <c r="B60" i="2"/>
  <c r="C60" i="2"/>
  <c r="D60" i="2"/>
  <c r="E60" i="2"/>
  <c r="F60" i="2"/>
  <c r="G60" i="2"/>
  <c r="H60" i="2"/>
  <c r="I60" i="2"/>
  <c r="J60" i="2"/>
  <c r="K60" i="2"/>
  <c r="L60" i="2"/>
  <c r="M60" i="2"/>
  <c r="N60" i="2"/>
  <c r="O60" i="2"/>
  <c r="P60" i="2"/>
  <c r="Q60" i="2"/>
  <c r="R60" i="2"/>
  <c r="S60" i="2"/>
  <c r="T60" i="2"/>
  <c r="U60" i="2"/>
  <c r="A61" i="2"/>
  <c r="B61" i="2"/>
  <c r="C61" i="2"/>
  <c r="D61" i="2"/>
  <c r="E61" i="2"/>
  <c r="F61" i="2"/>
  <c r="G61" i="2"/>
  <c r="H61" i="2"/>
  <c r="I61" i="2"/>
  <c r="J61" i="2"/>
  <c r="K61" i="2"/>
  <c r="L61" i="2"/>
  <c r="M61" i="2"/>
  <c r="N61" i="2"/>
  <c r="O61" i="2"/>
  <c r="P61" i="2"/>
  <c r="Q61" i="2"/>
  <c r="R61" i="2"/>
  <c r="S61" i="2"/>
  <c r="T61" i="2"/>
  <c r="U61" i="2"/>
  <c r="A62" i="2"/>
  <c r="B62" i="2"/>
  <c r="C62" i="2"/>
  <c r="D62" i="2"/>
  <c r="E62" i="2"/>
  <c r="F62" i="2"/>
  <c r="G62" i="2"/>
  <c r="H62" i="2"/>
  <c r="I62" i="2"/>
  <c r="J62" i="2"/>
  <c r="K62" i="2"/>
  <c r="L62" i="2"/>
  <c r="M62" i="2"/>
  <c r="N62" i="2"/>
  <c r="O62" i="2"/>
  <c r="P62" i="2"/>
  <c r="Q62" i="2"/>
  <c r="R62" i="2"/>
  <c r="S62" i="2"/>
  <c r="T62" i="2"/>
  <c r="U62" i="2"/>
  <c r="A63" i="2"/>
  <c r="B63" i="2"/>
  <c r="C63" i="2"/>
  <c r="D63" i="2"/>
  <c r="E63" i="2"/>
  <c r="F63" i="2"/>
  <c r="G63" i="2"/>
  <c r="H63" i="2"/>
  <c r="I63" i="2"/>
  <c r="J63" i="2"/>
  <c r="K63" i="2"/>
  <c r="L63" i="2"/>
  <c r="M63" i="2"/>
  <c r="N63" i="2"/>
  <c r="O63" i="2"/>
  <c r="P63" i="2"/>
  <c r="Q63" i="2"/>
  <c r="R63" i="2"/>
  <c r="S63" i="2"/>
  <c r="T63" i="2"/>
  <c r="U63" i="2"/>
  <c r="A64" i="2"/>
  <c r="B64" i="2"/>
  <c r="C64" i="2"/>
  <c r="D64" i="2"/>
  <c r="E64" i="2"/>
  <c r="F64" i="2"/>
  <c r="G64" i="2"/>
  <c r="H64" i="2"/>
  <c r="I64" i="2"/>
  <c r="J64" i="2"/>
  <c r="K64" i="2"/>
  <c r="L64" i="2"/>
  <c r="M64" i="2"/>
  <c r="N64" i="2"/>
  <c r="O64" i="2"/>
  <c r="P64" i="2"/>
  <c r="Q64" i="2"/>
  <c r="R64" i="2"/>
  <c r="S64" i="2"/>
  <c r="T64" i="2"/>
  <c r="U64" i="2"/>
  <c r="A65" i="2"/>
  <c r="B65" i="2"/>
  <c r="C65" i="2"/>
  <c r="D65" i="2"/>
  <c r="E65" i="2"/>
  <c r="F65" i="2"/>
  <c r="G65" i="2"/>
  <c r="H65" i="2"/>
  <c r="I65" i="2"/>
  <c r="J65" i="2"/>
  <c r="K65" i="2"/>
  <c r="L65" i="2"/>
  <c r="M65" i="2"/>
  <c r="N65" i="2"/>
  <c r="O65" i="2"/>
  <c r="P65" i="2"/>
  <c r="Q65" i="2"/>
  <c r="R65" i="2"/>
  <c r="S65" i="2"/>
  <c r="T65" i="2"/>
  <c r="U65" i="2"/>
  <c r="A66" i="2"/>
  <c r="B66" i="2"/>
  <c r="C66" i="2"/>
  <c r="D66" i="2"/>
  <c r="E66" i="2"/>
  <c r="F66" i="2"/>
  <c r="G66" i="2"/>
  <c r="H66" i="2"/>
  <c r="I66" i="2"/>
  <c r="J66" i="2"/>
  <c r="K66" i="2"/>
  <c r="L66" i="2"/>
  <c r="M66" i="2"/>
  <c r="N66" i="2"/>
  <c r="O66" i="2"/>
  <c r="P66" i="2"/>
  <c r="Q66" i="2"/>
  <c r="R66" i="2"/>
  <c r="S66" i="2"/>
  <c r="T66" i="2"/>
  <c r="U66" i="2"/>
  <c r="A67" i="2"/>
  <c r="B67" i="2"/>
  <c r="C67" i="2"/>
  <c r="D67" i="2"/>
  <c r="E67" i="2"/>
  <c r="F67" i="2"/>
  <c r="G67" i="2"/>
  <c r="H67" i="2"/>
  <c r="I67" i="2"/>
  <c r="J67" i="2"/>
  <c r="K67" i="2"/>
  <c r="L67" i="2"/>
  <c r="M67" i="2"/>
  <c r="N67" i="2"/>
  <c r="O67" i="2"/>
  <c r="P67" i="2"/>
  <c r="Q67" i="2"/>
  <c r="R67" i="2"/>
  <c r="S67" i="2"/>
  <c r="T67" i="2"/>
  <c r="U67" i="2"/>
  <c r="A68" i="2"/>
  <c r="B68" i="2"/>
  <c r="C68" i="2"/>
  <c r="D68" i="2"/>
  <c r="E68" i="2"/>
  <c r="F68" i="2"/>
  <c r="G68" i="2"/>
  <c r="H68" i="2"/>
  <c r="I68" i="2"/>
  <c r="J68" i="2"/>
  <c r="K68" i="2"/>
  <c r="L68" i="2"/>
  <c r="M68" i="2"/>
  <c r="N68" i="2"/>
  <c r="O68" i="2"/>
  <c r="P68" i="2"/>
  <c r="Q68" i="2"/>
  <c r="R68" i="2"/>
  <c r="S68" i="2"/>
  <c r="T68" i="2"/>
  <c r="U68" i="2"/>
  <c r="A69" i="2"/>
  <c r="B69" i="2"/>
  <c r="C69" i="2"/>
  <c r="D69" i="2"/>
  <c r="E69" i="2"/>
  <c r="F69" i="2"/>
  <c r="G69" i="2"/>
  <c r="H69" i="2"/>
  <c r="I69" i="2"/>
  <c r="J69" i="2"/>
  <c r="K69" i="2"/>
  <c r="L69" i="2"/>
  <c r="M69" i="2"/>
  <c r="N69" i="2"/>
  <c r="O69" i="2"/>
  <c r="P69" i="2"/>
  <c r="Q69" i="2"/>
  <c r="R69" i="2"/>
  <c r="S69" i="2"/>
  <c r="T69" i="2"/>
  <c r="U69" i="2"/>
  <c r="A70" i="2"/>
  <c r="B70" i="2"/>
  <c r="C70" i="2"/>
  <c r="D70" i="2"/>
  <c r="E70" i="2"/>
  <c r="F70" i="2"/>
  <c r="G70" i="2"/>
  <c r="H70" i="2"/>
  <c r="I70" i="2"/>
  <c r="J70" i="2"/>
  <c r="K70" i="2"/>
  <c r="L70" i="2"/>
  <c r="M70" i="2"/>
  <c r="N70" i="2"/>
  <c r="O70" i="2"/>
  <c r="P70" i="2"/>
  <c r="Q70" i="2"/>
  <c r="R70" i="2"/>
  <c r="S70" i="2"/>
  <c r="T70" i="2"/>
  <c r="U70" i="2"/>
  <c r="A71" i="2"/>
  <c r="B71" i="2"/>
  <c r="C71" i="2"/>
  <c r="D71" i="2"/>
  <c r="E71" i="2"/>
  <c r="F71" i="2"/>
  <c r="G71" i="2"/>
  <c r="H71" i="2"/>
  <c r="I71" i="2"/>
  <c r="J71" i="2"/>
  <c r="K71" i="2"/>
  <c r="L71" i="2"/>
  <c r="M71" i="2"/>
  <c r="N71" i="2"/>
  <c r="O71" i="2"/>
  <c r="P71" i="2"/>
  <c r="Q71" i="2"/>
  <c r="R71" i="2"/>
  <c r="S71" i="2"/>
  <c r="T71" i="2"/>
  <c r="U71" i="2"/>
  <c r="S2" i="2"/>
  <c r="T2" i="2"/>
  <c r="U2" i="2"/>
  <c r="P2" i="2"/>
  <c r="Q2" i="2"/>
  <c r="R2" i="2"/>
  <c r="M2" i="2"/>
  <c r="N2" i="2"/>
  <c r="O2" i="2"/>
  <c r="J2" i="2"/>
  <c r="K2" i="2"/>
  <c r="L2" i="2"/>
  <c r="B2" i="2"/>
  <c r="C2" i="2"/>
  <c r="D2" i="2"/>
  <c r="E2" i="2"/>
  <c r="F2" i="2"/>
  <c r="G2" i="2"/>
  <c r="H2" i="2"/>
  <c r="I2" i="2"/>
  <c r="A2" i="2"/>
</calcChain>
</file>

<file path=xl/sharedStrings.xml><?xml version="1.0" encoding="utf-8"?>
<sst xmlns="http://schemas.openxmlformats.org/spreadsheetml/2006/main" count="235" uniqueCount="124">
  <si>
    <t>Q</t>
    <phoneticPr fontId="1"/>
  </si>
  <si>
    <t>Comment</t>
    <phoneticPr fontId="1"/>
  </si>
  <si>
    <t>A</t>
    <phoneticPr fontId="1"/>
  </si>
  <si>
    <t>事業者向け支援の種類を探す</t>
    <rPh sb="0" eb="4">
      <t xml:space="preserve">ジギョウシャムケ </t>
    </rPh>
    <rPh sb="5" eb="7">
      <t xml:space="preserve">シエンノシュルイ </t>
    </rPh>
    <rPh sb="11" eb="12">
      <t xml:space="preserve">サガス </t>
    </rPh>
    <phoneticPr fontId="1"/>
  </si>
  <si>
    <t>個人向け支援の種類を探す</t>
    <rPh sb="0" eb="3">
      <t xml:space="preserve">コジンムケノ </t>
    </rPh>
    <rPh sb="4" eb="6">
      <t xml:space="preserve">シエンノシュッルイヲ </t>
    </rPh>
    <rPh sb="7" eb="9">
      <t xml:space="preserve">シュルイヲサガス </t>
    </rPh>
    <phoneticPr fontId="1"/>
  </si>
  <si>
    <t>自分の状況から相談する</t>
    <rPh sb="0" eb="2">
      <t xml:space="preserve">ジブンノジョウキョウカラ </t>
    </rPh>
    <rPh sb="7" eb="9">
      <t xml:space="preserve">ソウダンスル </t>
    </rPh>
    <phoneticPr fontId="1"/>
  </si>
  <si>
    <t>ご相談内容を選んでください</t>
    <rPh sb="3" eb="5">
      <t xml:space="preserve">ナイヨウヲ </t>
    </rPh>
    <rPh sb="6" eb="7">
      <t xml:space="preserve">エランデクダサイ </t>
    </rPh>
    <phoneticPr fontId="1"/>
  </si>
  <si>
    <t>困りごとはなんですか？</t>
    <rPh sb="0" eb="1">
      <t xml:space="preserve">コマリゴトハナンデスア </t>
    </rPh>
    <phoneticPr fontId="1"/>
  </si>
  <si>
    <t>生活費・家賃</t>
    <phoneticPr fontId="1"/>
  </si>
  <si>
    <t>仕事・職場・休業</t>
  </si>
  <si>
    <t>特別定額給付金</t>
  </si>
  <si>
    <t>その他</t>
    <phoneticPr fontId="1"/>
  </si>
  <si>
    <t>国籍を問わず令和2年4月27日時点で住民基本台帳に記載された全ての人が対象です。
・一律1人10万円の現金を給付。所得制限はありません。３ヶ月以内に市区町村からの申請書に世帯主が口座を記載し返送します。
【窓口】市区町村、ただし申請は郵送やWebが原則です。
【4/27日以前に住民票を消除されていた場合】
4/27日以前に、住民票を消除されていた者で、4/27日において、日本国内で生活していたが、いずれの市区町村の住民基本台帳にも記録されておらず、かつ、4/27日の翌日以後初めて市区町村の住民基本台帳に記録されることとなった方も、特別定額給付金の対象となります。</t>
    <phoneticPr fontId="1"/>
  </si>
  <si>
    <t>生活費・家賃についてどんな相談がありますか？</t>
    <rPh sb="0" eb="3">
      <t xml:space="preserve">セイカツヒ </t>
    </rPh>
    <rPh sb="4" eb="6">
      <t xml:space="preserve">ヤチンニツイテ </t>
    </rPh>
    <phoneticPr fontId="1"/>
  </si>
  <si>
    <t>どれについて相談が必要ですか？</t>
    <rPh sb="9" eb="11">
      <t xml:space="preserve">ヒツヨウ </t>
    </rPh>
    <phoneticPr fontId="1"/>
  </si>
  <si>
    <t>新型コロナで収入の減少があり生計の維持が必要（休業された方向け）</t>
  </si>
  <si>
    <t>新型コロナで収入減や失業など生活に困窮している（失業された方等向け）</t>
    <phoneticPr fontId="1"/>
  </si>
  <si>
    <t>「離職・廃業から2年以内」または「休業等の収入減で離職等と同程度の状況」</t>
    <phoneticPr fontId="1"/>
  </si>
  <si>
    <t>総合支援資金（貸付）が利用できます。
無利子・保証不要・１年間据置10年返済です。
・貸付上限額は、下記のようになっています。
　・2人以上世帯　月20万円以内
　・単身世帯　月15万円以内
　貸付期間は、原則３ヶ月以内最大60万円
対象者は、新型コロナウイルスの影響を受け、収入の減少や失業等により生活に困窮し、日常生活の維持が困難となっている世帯
【窓口】各市町村の社会福祉協議会</t>
    <phoneticPr fontId="1"/>
  </si>
  <si>
    <t>住居確保給付金が利用できる可能性があります。
利用条件緩和も試算・収入要件あり
・３カ月間の家賃相当額（休職中なら最大９ヶ月間）を家主に給付
【窓口】自治体の自立相談支援機関</t>
    <phoneticPr fontId="1"/>
  </si>
  <si>
    <t>休業手当が利用できます。
休業手当支払いで雇用調整助成金があります。
・会社の指示による休業の際など、賃金の６割以上を支給します（労基法）。
【窓口】勤め先</t>
    <phoneticPr fontId="1"/>
  </si>
  <si>
    <t>住居確保給付金が利用できる可能性があります。
利用条件緩和も試算・収入要件あり
・３カ月間の家賃相当額（休職中なら最大９ヶ月間）を家主に給付
【窓口】自治体の自立相談支援機関
休業手当支払いで雇用調整助成金があります。
・会社の指示による休業の際など、賃金の６割以上を支給します（労基法）。
【窓口】勤め先</t>
    <phoneticPr fontId="1"/>
  </si>
  <si>
    <t>静岡県西部の社会福祉協議会</t>
  </si>
  <si>
    <t>静岡県西部の社会福祉協議会</t>
    <rPh sb="0" eb="3">
      <t xml:space="preserve">シズオカケン </t>
    </rPh>
    <rPh sb="3" eb="5">
      <t xml:space="preserve">セイブノ </t>
    </rPh>
    <rPh sb="6" eb="13">
      <t xml:space="preserve">シャカイフクシキョウギカイ </t>
    </rPh>
    <phoneticPr fontId="1"/>
  </si>
  <si>
    <t>静岡県中部の社会福祉協議会</t>
  </si>
  <si>
    <t>静岡県中部の社会福祉協議会</t>
    <rPh sb="0" eb="1">
      <t xml:space="preserve">シズオカケンチュウブノシャカイフクシキョウギカイ </t>
    </rPh>
    <phoneticPr fontId="1"/>
  </si>
  <si>
    <t>静岡県東部の社会福祉協議会</t>
  </si>
  <si>
    <t>静岡県東部の社会福祉協議会</t>
    <rPh sb="0" eb="3">
      <t xml:space="preserve">シズオカケン </t>
    </rPh>
    <rPh sb="3" eb="5">
      <t xml:space="preserve">トウブノ </t>
    </rPh>
    <rPh sb="6" eb="13">
      <t xml:space="preserve">シャカイフクシキョウギカイ </t>
    </rPh>
    <phoneticPr fontId="1"/>
  </si>
  <si>
    <t>静岡県伊豆の社会福祉協議会</t>
  </si>
  <si>
    <t>静岡県伊豆の社会福祉協議会</t>
    <rPh sb="0" eb="3">
      <t xml:space="preserve">シズオカケン </t>
    </rPh>
    <rPh sb="3" eb="5">
      <t xml:space="preserve">イズノ </t>
    </rPh>
    <rPh sb="6" eb="13">
      <t xml:space="preserve">シャカイフクシキョウギカイ </t>
    </rPh>
    <phoneticPr fontId="1"/>
  </si>
  <si>
    <t>・静岡市社会福祉協議会
　054-254-5213
　https://www.shizuoka-shakyo.or.jp/
・島田市社会福祉協議会
　0547-35-6247
　https://www.shimada-shakyo.jp/
・焼津市社会福祉協議会
　054-621-2941
　http://www.yaizu-shakyo.or.jp/
・藤枝市社会福祉協議会
　054-667-2940
　http://www.fujiedashakyo.jp/
・牧之原市社会福祉協議会
　0548-52-3500
　http://www.makinohara-shakyo.jp/
・吉田町社会福祉協議会
　0548-34-1800
　https://www.yoshida-shakyo.jp/
・川根本町社会福祉協議会
　0547-59-2315
　http://kh-syakyo.com/index.php</t>
  </si>
  <si>
    <t>・静岡市社会福祉協議会
　054-254-5213
　https://www.shizuoka-shakyo.or.jp/
・島田市社会福祉協議会
　0547-35-6247
　https://www.shimada-shakyo.jp/
・焼津市社会福祉協議会
　054-621-2941
　http://www.yaizu-shakyo.or.jp/
・藤枝市社会福祉協議会
　054-667-2940
　http://www.fujiedashakyo.jp/
・牧之原市社会福祉協議会
　0548-52-3500
　http://www.makinohara-shakyo.jp/
・吉田町社会福祉協議会
　0548-34-1800
　https://www.yoshida-shakyo.jp/
・川根本町社会福祉協議会
　0547-59-2315
　http://kh-syakyo.com/index.php</t>
    <phoneticPr fontId="1"/>
  </si>
  <si>
    <t>・熱海市社会福祉協議会
　0557-86-6339
　http://e-sites.jp/web/syakyo/index.php
・伊東市社会福祉協議会
　0557-36-5512
　http://itosyakyo.sakura.ne.jp/
・下田市社会福祉協議会
　0558-22-3294
　https://www.shakyo.or.jp/hp/1001/
・伊豆市社会福祉協議会
　0558-83-3013
　http://izushakyo.com/
・伊豆の国市社会福祉協議会
　055-949-5818
　http://izunokuni-wel.jp/
・東伊豆町社会福祉協議会
　0557-22-1294
　http://www.i-younet.ne.jp/~shakyou/
・河津町社会福祉協議会
　0558-34-1286
　https://www.shakyo.or.jp/hp/1010/
・南伊豆町社会福祉協議会
　0558-62-3156
　https://www.shakyo.or.jp/hp/1011/
・松崎町社会福祉協議会
　0558-42-2719
　https://www.shakyo.or.jp/hp/index.php?s=1012
・西伊豆町社会福祉協議会
　0558-55-1313
　https://www.shakyo.or.jp/hp/index.php?s=1013</t>
  </si>
  <si>
    <t>・熱海市社会福祉協議会
　0557-86-6339
　http://e-sites.jp/web/syakyo/index.php
・伊東市社会福祉協議会
　0557-36-5512
　http://itosyakyo.sakura.ne.jp/
・下田市社会福祉協議会
　0558-22-3294
　https://www.shakyo.or.jp/hp/1001/
・伊豆市社会福祉協議会
　0558-83-3013
　http://izushakyo.com/
・伊豆の国市社会福祉協議会
　055-949-5818
　http://izunokuni-wel.jp/
・東伊豆町社会福祉協議会
　0557-22-1294
　http://www.i-younet.ne.jp/~shakyou/
・河津町社会福祉協議会
　0558-34-1286
　https://www.shakyo.or.jp/hp/1010/
・南伊豆町社会福祉協議会
　0558-62-3156
　https://www.shakyo.or.jp/hp/1011/
・松崎町社会福祉協議会
　0558-42-2719
　https://www.shakyo.or.jp/hp/index.php?s=1012
・西伊豆町社会福祉協議会
　0558-55-1313
　https://www.shakyo.or.jp/hp/index.php?s=1013</t>
    <phoneticPr fontId="1"/>
  </si>
  <si>
    <t>・富士市社会福祉協議会
　0545-64-6600
　http://fujishishakyo.com/
・沼津市社会福祉協議会
　055-922-1500
　http://numazu-shakyo.jp/
・三島市社会福祉協議会
　055-972-3221
　http://mishimashakyo.jp/
・富士宮市社会福祉協議会
　0544-22-0054
　http://www.f-syakyo.or.jp/
・御殿場市社会福祉協議会
　0550-70-6801
　http://gosyakyo.jp/
・裾野市社会福祉協議会
　055-992-5750
　http://www.syakyo-susono.or.jp/
・函南町社会福祉協議会
　055-978-9288
　http://www.kannami-syakyo.jp/
・清水町社会福祉協議会
　055-981-1665
　http://shimizu-syakyo.jp/
・長泉町社会福祉協議会
　055-988-3920
　https://www.nagaizumi-shakyo.jp/
・小山町社会福祉協議会
　0550-76-9906
　http://www.fuji-oyama-wel.jp/</t>
  </si>
  <si>
    <t>・富士市社会福祉協議会
　0545-64-6600
　http://fujishishakyo.com/
・沼津市社会福祉協議会
　055-922-1500
　http://numazu-shakyo.jp/
・三島市社会福祉協議会
　055-972-3221
　http://mishimashakyo.jp/
・富士宮市社会福祉協議会
　0544-22-0054
　http://www.f-syakyo.or.jp/
・御殿場市社会福祉協議会
　0550-70-6801
　http://gosyakyo.jp/
・裾野市社会福祉協議会
　055-992-5750
　http://www.syakyo-susono.or.jp/
・函南町社会福祉協議会
　055-978-9288
　http://www.kannami-syakyo.jp/
・清水町社会福祉協議会
　055-981-1665
　http://shimizu-syakyo.jp/
・長泉町社会福祉協議会
　055-988-3920
　https://www.nagaizumi-shakyo.jp/
・小山町社会福祉協議会
　0550-76-9906
　http://www.fuji-oyama-wel.jp/</t>
    <phoneticPr fontId="1"/>
  </si>
  <si>
    <t>・浜松市社会福祉協議会
　053-453-0580
　http://www.hamamatsu-syakyou.jp/
・磐田市社会福祉協議会
　0538-37-4824
　http://www.iwatashakyo.or.jp/
・掛川市社会福祉協議会
　0537-22-1294
　http://www.kakegawa-syakyo.or.jp/
・袋井市社会福祉協議会
　0538-42-7914
　http://www.fukuroi-shakyo.or.jp/
・湖西市社会福祉協議会
　053-575-0294
　http://www.kosai-sk.or.jp/
・菊川市社会福祉協議会
　0537-35-3724
　https://kiku-syakyou.or.jp/
・御前崎市社会福祉協議会
　0548-63-5294
　http://www.omaezakishakyo.jp/
・森町社会福祉協議会
　0538-85-5769
　http://www.mori-shakyou.com/</t>
  </si>
  <si>
    <t>・浜松市社会福祉協議会
　053-453-0580
　http://www.hamamatsu-syakyou.jp/
・磐田市社会福祉協議会
　0538-37-4824
　http://www.iwatashakyo.or.jp/
・掛川市社会福祉協議会
　0537-22-1294
　http://www.kakegawa-syakyo.or.jp/
・袋井市社会福祉協議会
　0538-42-7914
　http://www.fukuroi-shakyo.or.jp/
・湖西市社会福祉協議会
　053-575-0294
　http://www.kosai-sk.or.jp/
・菊川市社会福祉協議会
　0537-35-3724
　https://kiku-syakyou.or.jp/
・御前崎市社会福祉協議会
　0548-63-5294
　http://www.omaezakishakyo.jp/
・森町社会福祉協議会
　0538-85-5769
　http://www.mori-shakyou.com/</t>
    <phoneticPr fontId="1"/>
  </si>
  <si>
    <t>仕事・職場・休業についてどんな相談がありますか？</t>
  </si>
  <si>
    <t>勤め先から、仕事を休むよう（休業）に指示を受けた（パートも含む労働者）</t>
    <rPh sb="0" eb="1">
      <t xml:space="preserve">ツトメサキカラ </t>
    </rPh>
    <rPh sb="5" eb="7">
      <t xml:space="preserve">キュウギョウ </t>
    </rPh>
    <rPh sb="8" eb="10">
      <t xml:space="preserve">シジヲ </t>
    </rPh>
    <rPh sb="11" eb="12">
      <t xml:space="preserve">ウケタ </t>
    </rPh>
    <rPh sb="19" eb="20">
      <t xml:space="preserve">フクム </t>
    </rPh>
    <rPh sb="21" eb="24">
      <t xml:space="preserve">ロウドウシャ </t>
    </rPh>
    <phoneticPr fontId="1"/>
  </si>
  <si>
    <t>私は労働者ですが、新型コロナ感染などで、仕事に行くことができずに休んでいます。</t>
    <phoneticPr fontId="1"/>
  </si>
  <si>
    <t>勤め先から、仕事に出てくるように強要されている</t>
    <phoneticPr fontId="1"/>
  </si>
  <si>
    <t>こちらにご相談ください。
ローカルユニオン静岡
http://www.s-kenpyo.jp/union
派遣ユニオン
http://www.haken-union.jp/</t>
    <phoneticPr fontId="1"/>
  </si>
  <si>
    <t>傷病手当金（健康保険）が利用できます。
4日目から支給します、最長1年6ヶ月です。
・新型コロナ感染などで働けない期間に、標準報酬日額の3分の2を支給
【窓口】健康保険組合など</t>
    <phoneticPr fontId="1"/>
  </si>
  <si>
    <t>その他</t>
    <rPh sb="2" eb="3">
      <t xml:space="preserve">タ </t>
    </rPh>
    <phoneticPr fontId="1"/>
  </si>
  <si>
    <t>国は3/19に都道府県等にコロナの影響ある人の公共料金の支払猶予を通知しました。支払困難なら各料金窓口に相談しましょう。</t>
    <phoneticPr fontId="1"/>
  </si>
  <si>
    <t>コロナで重症になったり、収入減少見込みなら、保険料減免の可能性があります（一部所得条件あり）。今後の情報に注意しましょう。</t>
    <phoneticPr fontId="1"/>
  </si>
  <si>
    <t>倒産した事業者の未払賃金の8割（上限あり）を立替える制度です。（労基署）
全国の全国労働基準監督署
https://www.mhlw.go.jp/stf/seisakunitsuite/bunya/koyou_roudou/roudoukijun/location.html
労働者健康安全機構
電話番号：044-431-8663
相談時間：土・日・祝日を除く9:15～17:00
https://www.johas.go.jp/tabid/417/Default.aspx</t>
    <phoneticPr fontId="1"/>
  </si>
  <si>
    <t>収入が最低生活費に満たない場合に、生活費、家賃、医療費等を支給します。（自治体の福祉課）</t>
    <phoneticPr fontId="1"/>
  </si>
  <si>
    <t>ＰＯＰＯＬＯまでご相談ください。
TEL 「054-254-5718」
    　土日祝日、及び18：00以降はご対応出来ません
HP  「http://npo-popolo.org/contact/」</t>
    <phoneticPr fontId="1"/>
  </si>
  <si>
    <t>公共料金の支払</t>
    <rPh sb="0" eb="4">
      <t xml:space="preserve">コウキョウリョウキン </t>
    </rPh>
    <phoneticPr fontId="1"/>
  </si>
  <si>
    <t>国民年金・国民健康保険支払</t>
    <rPh sb="0" eb="1">
      <t xml:space="preserve">コクミンネンキン </t>
    </rPh>
    <rPh sb="5" eb="11">
      <t xml:space="preserve">コクミンケンコウホケン </t>
    </rPh>
    <phoneticPr fontId="1"/>
  </si>
  <si>
    <t>会社が倒産し未払賃金がある</t>
    <rPh sb="0" eb="2">
      <t xml:space="preserve">ミバライ </t>
    </rPh>
    <rPh sb="3" eb="5">
      <t xml:space="preserve">チンギンタテカエ </t>
    </rPh>
    <rPh sb="5" eb="7">
      <t xml:space="preserve">タテカエ </t>
    </rPh>
    <rPh sb="7" eb="10">
      <t xml:space="preserve">ハライセイド </t>
    </rPh>
    <phoneticPr fontId="1"/>
  </si>
  <si>
    <t>生活保護の相談</t>
    <rPh sb="0" eb="4">
      <t xml:space="preserve">セイカツホゴ </t>
    </rPh>
    <phoneticPr fontId="1"/>
  </si>
  <si>
    <t>お困りの状況を教えてください</t>
  </si>
  <si>
    <t>家が無い、食糧がないなどの相談</t>
    <rPh sb="0" eb="3">
      <t xml:space="preserve">イショクジュウガナイ </t>
    </rPh>
    <phoneticPr fontId="1"/>
  </si>
  <si>
    <t>仕事を失った、コロナウイルスの影響で失業や減収した、働くことに不安がある（引きこもり）等の相談</t>
  </si>
  <si>
    <t>家賃・公共料金が払えない、借金問題がある等の相談</t>
    <phoneticPr fontId="1"/>
  </si>
  <si>
    <t>DV被害や、生活保護に関する相談</t>
    <phoneticPr fontId="1"/>
  </si>
  <si>
    <t>今の状況は？</t>
    <rPh sb="0" eb="1">
      <t xml:space="preserve">イマノジョウキョウハ </t>
    </rPh>
    <phoneticPr fontId="1"/>
  </si>
  <si>
    <t>家が無い</t>
    <rPh sb="0" eb="1">
      <t xml:space="preserve">イエガナイ </t>
    </rPh>
    <phoneticPr fontId="1"/>
  </si>
  <si>
    <t>食糧がない</t>
    <rPh sb="0" eb="2">
      <t xml:space="preserve">ショクリョウガナイ </t>
    </rPh>
    <phoneticPr fontId="1"/>
  </si>
  <si>
    <t>＜一時生活支援事業　実施自治体＞
下記の団体にご相談ください。
・静岡市
　静岡市暮らし・しごと相談支援センター（本部・清水区窓口）　054-371-0305
　静岡市暮らし・しごと相談支援センター（葵区窓口）　054-249-3210
　静岡市暮らし・しごと相談支援センター（駿河区窓口）　054-286-9550
・裾野市
　社会福祉課	055-995-1819
・沼津市
　沼津市自立相談支援センター　055-922-1620、0120-86-1620
・熱海市
　熱海市社会福祉協議会	0557-86-6339
・三島市
　三島市生活支援センター	　055-973-3450
・富士宮市
　富士宮市福祉総合相談課	　0544-22-1561
　くらし・しごと相談センター　0544-22-0094
・富士市
　くらし・しごと相談窓口	　0545-64-6969
・島田市
　自立相談窓口　0547-35-6244
・焼津市
　焼津市役所アトレ庁舎　054-626-1127
・掛川市
　生活支援係　0527-22-1294
・藤枝市
　自立生活サポートセンター　054-643-3161
・伊豆市
　伊豆市生活困窮者自立相談窓口　0558-72-3202</t>
    <phoneticPr fontId="1"/>
  </si>
  <si>
    <t>現在、生活保護を受けていますか？</t>
    <rPh sb="0" eb="2">
      <t xml:space="preserve">ゲンザイ </t>
    </rPh>
    <rPh sb="3" eb="7">
      <t xml:space="preserve">セイカツホゴヲ </t>
    </rPh>
    <rPh sb="8" eb="9">
      <t xml:space="preserve">ウケテイマスカ </t>
    </rPh>
    <phoneticPr fontId="1"/>
  </si>
  <si>
    <t>はい</t>
    <phoneticPr fontId="1"/>
  </si>
  <si>
    <t>いいえ</t>
    <phoneticPr fontId="1"/>
  </si>
  <si>
    <t>生活保護を受給している自治体のケースワーカーにご相談ください。</t>
    <phoneticPr fontId="1"/>
  </si>
  <si>
    <t>各市区町村の生活困窮者自立支援窓口にご相談ください。</t>
    <phoneticPr fontId="1"/>
  </si>
  <si>
    <t>静岡県西部</t>
    <rPh sb="0" eb="5">
      <t xml:space="preserve">シズオカケンセイブ </t>
    </rPh>
    <phoneticPr fontId="1"/>
  </si>
  <si>
    <t>静岡県中部</t>
    <rPh sb="0" eb="1">
      <t xml:space="preserve">シズオカケンチュウブ </t>
    </rPh>
    <phoneticPr fontId="1"/>
  </si>
  <si>
    <t>静岡県東部</t>
    <rPh sb="0" eb="3">
      <t xml:space="preserve">シズオカケン </t>
    </rPh>
    <rPh sb="3" eb="5">
      <t xml:space="preserve">トウブ </t>
    </rPh>
    <phoneticPr fontId="1"/>
  </si>
  <si>
    <t>静岡県伊豆</t>
    <rPh sb="0" eb="3">
      <t xml:space="preserve">シズオカケン </t>
    </rPh>
    <rPh sb="3" eb="5">
      <t xml:space="preserve">イズ </t>
    </rPh>
    <phoneticPr fontId="1"/>
  </si>
  <si>
    <t>＜生活困窮者自立支援窓口＞
・静岡市
　静岡市暮らし・しごと相談支援センター（本部・清水区窓口）　054-371-0305
　静岡市暮らし・しごと相談支援センター（葵区窓口）　054-249-3210
　静岡市暮らし・しごと相談支援センター（駿河区窓口）　054-286-9550
・藤枝市
　自立生活サポートセンター　054-643-3161
・島田市
　自立相談窓口　0547-35-6244
・焼津市
　焼津市役所アトレ庁舎　054-626-1127
・牧之原市
　相談支援センター　0548-52-3500
・吉田町
　吉田町社協「生活支援・相談センター」	0548-34-1800
・川根本町
　川根本町社協「生活支援・相談センター」　0547-59-2315</t>
    <phoneticPr fontId="1"/>
  </si>
  <si>
    <t>＜静岡県伊豆の生活困窮者自立支援窓口はこちらです＞
・熱海市
　熱海市社会福祉協議会	0557-86-6339
・伊東市
　くらし相談センター「こころ」　0557-36-1190
・伊豆市
　伊豆市生活困窮者自立相談窓口　0558-72-3202
・伊豆の国市
　くらし相談窓口　0558-76-8012
・下田市
　下田市くらし支援センター　0558-22-3294
・東伊豆町
　東伊豆町社協「生活支援・相談センター」　0557-22-1294
・河津町
　河津町社協「生活支援・相談センター」	0558-34-1286
・南伊豆町
　南伊豆町社協「生活支援・相談センター」 0558-62-3156
・松崎町
　松崎町社協「生活支援・相談センター」	0558-42-2719
・西伊豆町
　西伊豆町社協「生活支援・相談センター」 0558-55-1313</t>
    <phoneticPr fontId="1"/>
  </si>
  <si>
    <t>＜静岡県東部の生活困窮者自立支援窓口はこちらです＞
・沼津市
　沼津市自立相談支援センター	055-922-1620、0120-86-1620
・三島市
　三島市生活支援センター	　055-973-3450
・富士宮市
　富士宮市福祉総合相談課	　0544-22-1561
　くらし・しごと相談センター　0544-22-0094
・富士市
　くらし・しごと相談窓口	　0545-64-6969
・御殿場市
　地域福祉課　0550-70-7577
・裾野市
　社会福祉課	055-995-1819
・函南町
　函南町社協「生活支援・相談センター」	055-978-9288
・清水町
　清水町社協「生活支援・相談センター」	055-981-1665
・長泉町
　長泉町社協「生活支援・相談センター」	055-987-7680
・小山町
　小山町社協「生活支援・相談センター」	0550-76-9906</t>
    <phoneticPr fontId="1"/>
  </si>
  <si>
    <t>＜静岡県西部の生活困窮者自立支援窓口はこちらです＞
・浜松市
　浜松市生活自立相談支援センターつながり　053-546-0500
　浜松市生活自立相談支援センターつながり浜北　053-587-5005
・磐田市
　磐田市福祉課生活相談グループ　0538-37-4797
・掛川市
　生活支援係　0527-22-1294
・袋井市
　生活自立相談センター　0538-43-3020
・湖西市
　湖西市社会福祉協議会	053-575-0294
・御前崎市
　福祉課	0537-85-1121
　自立相談窓口	　0548-63-5294
・菊川市
　菊川市生活困窮者自立相談支援センター　0537-35-3724
・森町
　森町社協「生活支援・相談センター」　0538-85-5769</t>
    <phoneticPr fontId="1"/>
  </si>
  <si>
    <t>コロナウイルスの影響で失業した</t>
    <phoneticPr fontId="1"/>
  </si>
  <si>
    <t>コロナウイルスの影響で減収してお金を借りたい</t>
    <phoneticPr fontId="1"/>
  </si>
  <si>
    <t>働くことに不安がある（引きこもり）</t>
    <phoneticPr fontId="1"/>
  </si>
  <si>
    <t>仕事を失った</t>
    <phoneticPr fontId="1"/>
  </si>
  <si>
    <t>生活困窮者自立支援窓口にご相談ください、お住いの地域はどちらですか？</t>
    <phoneticPr fontId="1"/>
  </si>
  <si>
    <t>緊急小口資金（貸付）が利用できます。
無利子・保証不要・1年据置2年返済です。
・学校休業、個人事業等は20万円以内
・その他の場合は10万円以内
対象者は、新型コロナウイルスの影響を受け、休業等により収入の減少があり、緊急かつ一時的な生計維持のための貸付を必要とする世帯
※新型コロナウイルスの影響で収入の減少があれば、休業状態になくても、緊急小口資金の対象となります
【窓口】各市町村の社会福祉協議会が窓口</t>
    <phoneticPr fontId="1"/>
  </si>
  <si>
    <t>緊急小口資金（貸付）が利用できます。
無利子・保証不要・1年据置2年返済です。
・学校休業、個人事業等は20万円以内
・その他の場合は10万円以内
対象者は、新型コロナウイルスの影響を受け、休業等により収入の減少があり、緊急かつ一時的な生計維持のための貸付を必要とする世帯
※新型コロナウイルスの影響で収入の減少があれば、休業状態になくても、緊急小口資金の対象となります
【窓口】各市町村の社会福祉協議会が窓口
総合支援資金（貸付）は、緊急小口資金の申請と同時には行えませんが、緊急小口資金の申請の後に申請することもできます。
無利子・保証不要・１年間据置10年返済です。
・貸付上限額は、下記のようになっています。
　・2人以上世帯　月20万円以内
　・単身世帯　月15万円以内
　貸付期間は、原則３ヶ月以内最大60万円
対象者は、新型コロナウイルスの影響を受け、収入の減少や失業等により生活に困窮し、日常生活の維持が困難となっている世帯
【窓口】各市町村の社会福祉協議会</t>
    <phoneticPr fontId="1"/>
  </si>
  <si>
    <t>家賃が払えない</t>
    <rPh sb="0" eb="2">
      <t xml:space="preserve">ヤチンガハラエナイ </t>
    </rPh>
    <phoneticPr fontId="1"/>
  </si>
  <si>
    <t>公共料金が払えない</t>
    <rPh sb="0" eb="4">
      <t xml:space="preserve">コウキョウリョウキンガハラエナイ </t>
    </rPh>
    <phoneticPr fontId="1"/>
  </si>
  <si>
    <t>借金問題</t>
    <rPh sb="0" eb="4">
      <t xml:space="preserve">シャッキンモンダイ </t>
    </rPh>
    <phoneticPr fontId="1"/>
  </si>
  <si>
    <t>「離職・廃業から2年以内」 または 「休業等の収入減で離職等と同程度の状況」 に該当しますか？</t>
    <phoneticPr fontId="1"/>
  </si>
  <si>
    <t>生活保護の案内を受けますか？</t>
    <phoneticPr fontId="1"/>
  </si>
  <si>
    <t>生活保護以外の方法を相談したい</t>
    <rPh sb="0" eb="1">
      <t xml:space="preserve">セイカツホゴイガイノホウホウヲ </t>
    </rPh>
    <rPh sb="10" eb="12">
      <t xml:space="preserve">ソウダンシタイ </t>
    </rPh>
    <phoneticPr fontId="1"/>
  </si>
  <si>
    <t>お住まいの地域はどちらですか？</t>
    <phoneticPr fontId="1"/>
  </si>
  <si>
    <t>静岡県西部の自立相談支援</t>
    <rPh sb="0" eb="3">
      <t xml:space="preserve">シズオカケン </t>
    </rPh>
    <rPh sb="3" eb="4">
      <t xml:space="preserve">セイブ </t>
    </rPh>
    <rPh sb="6" eb="12">
      <t xml:space="preserve">ジリツソウダンシエン </t>
    </rPh>
    <phoneticPr fontId="1"/>
  </si>
  <si>
    <t>静岡県中部の自立相談支援</t>
    <rPh sb="0" eb="3">
      <t xml:space="preserve">シズオカケン </t>
    </rPh>
    <rPh sb="3" eb="4">
      <t xml:space="preserve">チュウ </t>
    </rPh>
    <rPh sb="6" eb="12">
      <t xml:space="preserve">ジリツソウダンシエン </t>
    </rPh>
    <phoneticPr fontId="1"/>
  </si>
  <si>
    <t>静岡県東部の自立相談支援</t>
    <rPh sb="0" eb="3">
      <t xml:space="preserve">シズオカケン </t>
    </rPh>
    <rPh sb="3" eb="4">
      <t xml:space="preserve">トウ </t>
    </rPh>
    <rPh sb="6" eb="12">
      <t xml:space="preserve">ジリツソウダンシエン </t>
    </rPh>
    <phoneticPr fontId="1"/>
  </si>
  <si>
    <t>伊豆</t>
    <rPh sb="0" eb="2">
      <t xml:space="preserve">イズ </t>
    </rPh>
    <phoneticPr fontId="1"/>
  </si>
  <si>
    <t>借金問題については、静岡県弁護士会の電話相談で確認ができます。
https://www.s-bengoshikai.com/soudan/kuresara
クレジット・サラ金のご相談はこちらへ
・静岡支部 TEL:054-252-0008
　毎週月・水曜日　午前10時～12時
　毎週火・木曜日　午後1時30分～4時
　毎週金曜日　午前10時～12時、午後1時30分～4時
・浜松支部 TEL:053-455-3009
　毎週月・水・金曜日　午後1時30分～5時
　毎週火・木曜日　午前10時～12時
・沼津支部 TEL:055-931-1848
　相談申込に応じ、担当弁護士と協議し原則として担当弁護士事務所で相談実施</t>
    <phoneticPr fontId="1"/>
  </si>
  <si>
    <t>DV被害にあっている</t>
    <rPh sb="2" eb="4">
      <t xml:space="preserve">ヒガイ </t>
    </rPh>
    <phoneticPr fontId="1"/>
  </si>
  <si>
    <t>生活保護を受けたい</t>
    <rPh sb="0" eb="4">
      <t xml:space="preserve">セイカツホゴヲ </t>
    </rPh>
    <rPh sb="5" eb="6">
      <t xml:space="preserve">ウケタイ </t>
    </rPh>
    <phoneticPr fontId="1"/>
  </si>
  <si>
    <t>静岡県内のDV被害は、こちらにご相談ください。
・静岡県女性相談センター（http://www.pref.shizuoka.jp/kousei/ko-810/josou/）にご相談ください。
　配偶者暴力相談支援センター
　電話相談 TEL:054－286－9217
　9:00～20:00（年末年始・祝日を除く）
・静岡県男女共同参画センター
　あざれあ相談 電話相談
　賀茂地区TEL:0558－23－7879
　東部地区TEL:055－925－7879
　中部地区TEL:054－272－7879
　西部地区TEL:053－456－7879
　月・火・木・金9:00～16:00
　水14:00～20:00
　第2土曜13:00～18:00 （年末年始・祝日を除く）</t>
    <phoneticPr fontId="1"/>
  </si>
  <si>
    <t>給付金・支援金</t>
    <phoneticPr fontId="1"/>
  </si>
  <si>
    <t>その他の助成金</t>
    <phoneticPr fontId="1"/>
  </si>
  <si>
    <t>融資・税金</t>
    <phoneticPr fontId="1"/>
  </si>
  <si>
    <t>給付金・支援金についてどんな相談がありますか？</t>
    <phoneticPr fontId="1"/>
  </si>
  <si>
    <t>コロナウイルスの影響で、今年のどこか１月の売り上げが、前年同月比で50%以上減少した。（前年同月と比べて売り上げが50%以上減少した月がある）</t>
  </si>
  <si>
    <t>小学校等に子を持つ保護者で事業主です。臨時休校等による子の世話で個人契約の仕事ができませんでした。</t>
    <phoneticPr fontId="1"/>
  </si>
  <si>
    <t>中小企業・小規模事業者です。在宅勤務導入のために利用する業務効率化ツールを導入しました。</t>
    <phoneticPr fontId="1"/>
  </si>
  <si>
    <t>持続化給付金が利用できます。
給付額は昨年１年間の売り上げからの減少額が上限
・中小企業・各種法人 最大200万円
・個人事業主 最大100万円
【中小企業　金融・給付金相談窓口】0570-783-183
　平日・休日 9:00-17:00</t>
    <phoneticPr fontId="1"/>
  </si>
  <si>
    <t>IT導入補助金（特別枠）が利用できます。
PC・タブレットなどのレンタル費用もOKです
・補助率 2/3
・補助額 30-450万円
【窓口】サービスデザイン推進協議会</t>
    <phoneticPr fontId="1"/>
  </si>
  <si>
    <t>小学校休業等対応支援金が利用できます。
臨時休校等の前に結んだ仕事の契約が対象
・2/27から6/30の期間で約束した仕事ができなかった日
　1日につき4100円（定額）
【窓口】学校等休業助成金・支援金受付センター
&lt;学校等休業助成金・支援金、雇用調整助成金コールセンター&gt;
TEL:0120-60-3999
受付時間：9:00-21:00（土日・祝日含む）
学校等休業助成金・支援金受付センター
https://www.mhlw.go.jp/content/11909000/000609781.pdf</t>
    <rPh sb="55" eb="57">
      <t xml:space="preserve">ヤクソク </t>
    </rPh>
    <phoneticPr fontId="1"/>
  </si>
  <si>
    <t>その他助成金についてどんな相談がありますか？</t>
    <phoneticPr fontId="1"/>
  </si>
  <si>
    <t>コロナの影響で休業手当（パートを含）を支払う等した事業主</t>
    <phoneticPr fontId="1"/>
  </si>
  <si>
    <t>臨時休校等の子どもの世話で休業した保護者の勤め先</t>
    <phoneticPr fontId="1"/>
  </si>
  <si>
    <t>コロナ の影響でネット販売など非対面型サービスに転換を図る小規模事業者など</t>
    <phoneticPr fontId="1"/>
  </si>
  <si>
    <t>個人向け緊急小口資金（特例）が利用できます。
無利子・保証不要・1年据置2年返済
・学校休業・個人事業等　20万円以内
・その他の場合　10万円以内
【窓口】社会福祉協議会（労働金庫も追加予定）</t>
    <phoneticPr fontId="1"/>
  </si>
  <si>
    <t>持続化補助金（特別枠）が利用できます。
サービス転換のための設備・システム投資が条件です
・補助率 2/3
・補助上限額 100万円
【窓口】全国商工会連合会 又は日本商工会議所</t>
    <phoneticPr fontId="1"/>
  </si>
  <si>
    <t>小学校休業等対応助成金が利用できます。
2/27〜6/30までが対象期間
・有給休暇を使った労働者に払う賃金（日額1人8,333円上限）を助成
【窓口】学校等休業助成金・支援金受付センター
&lt;学校等休業助成金・支援金、雇用調整助成金コールセンター&gt;
TEL:0120-60-3999
受付時間：9:00-21:00（土日・祝日含む）
学校等休業助成金・支援金受付センター
https://www.mhlw.go.jp/content/11909000/000609781.pdf</t>
    <phoneticPr fontId="1"/>
  </si>
  <si>
    <t>雇用調整助成金（特例措置）が利用できます。
特例措置は4/1〜6/30まで
・支払った休業手当等の一部（最大10割に拡充予定）（日額1人8,330円上限）を助成
【窓口】労働局又はハローワーク</t>
    <phoneticPr fontId="1"/>
  </si>
  <si>
    <t>新型コロナウイルスの影響で、仕事と収入が減ってしまった。生活を維持するのが大変です。</t>
  </si>
  <si>
    <t>融資・税金についてどんな相談がありますか？</t>
    <rPh sb="0" eb="2">
      <t xml:space="preserve">ユウシ </t>
    </rPh>
    <rPh sb="3" eb="5">
      <t xml:space="preserve">ゼイキンニツイテ </t>
    </rPh>
    <rPh sb="12" eb="14">
      <t xml:space="preserve">ソウダンガ </t>
    </rPh>
    <phoneticPr fontId="1"/>
  </si>
  <si>
    <t>コロナの影響で売り上げが減少するなどし、資金繰りが苦しい事業者</t>
  </si>
  <si>
    <t>税金・納税の支援策はありますか</t>
    <phoneticPr fontId="1"/>
  </si>
  <si>
    <t>都道府県・市区町村の支援はどこで探せばよいですか？</t>
  </si>
  <si>
    <t>自治体独自の支援策は、TKCのHP「https://www.tkc.jp/lp/corona」で都道府県・市区町村等を選び検索</t>
    <rPh sb="0" eb="2">
      <t xml:space="preserve">ジチタイドクジノ </t>
    </rPh>
    <rPh sb="2" eb="3">
      <t xml:space="preserve">タイ </t>
    </rPh>
    <rPh sb="6" eb="9">
      <t xml:space="preserve">シエンサクハ </t>
    </rPh>
    <rPh sb="48" eb="58">
      <t xml:space="preserve">トドウフケントウヲ </t>
    </rPh>
    <rPh sb="59" eb="60">
      <t xml:space="preserve">エラビ </t>
    </rPh>
    <rPh sb="61" eb="63">
      <t xml:space="preserve">ケンサク </t>
    </rPh>
    <phoneticPr fontId="1"/>
  </si>
  <si>
    <t>国税・地方税の１年納税猶予、固定資産税の軽減措置など、TKCのHP「https://www.tkc.jp/lp/corona」などで確認してください。</t>
    <rPh sb="0" eb="2">
      <t xml:space="preserve">コクゼイ </t>
    </rPh>
    <rPh sb="3" eb="6">
      <t xml:space="preserve">チホウゼイノ </t>
    </rPh>
    <rPh sb="9" eb="13">
      <t xml:space="preserve">ノウゼイユウヨ </t>
    </rPh>
    <rPh sb="14" eb="18">
      <t xml:space="preserve">コテイシサンゼイ </t>
    </rPh>
    <rPh sb="18" eb="19">
      <t xml:space="preserve">ゼイ </t>
    </rPh>
    <rPh sb="20" eb="24">
      <t xml:space="preserve">ケイゲンソチナド </t>
    </rPh>
    <rPh sb="66" eb="68">
      <t xml:space="preserve">カクニン </t>
    </rPh>
    <phoneticPr fontId="1"/>
  </si>
  <si>
    <t>資金繰り支援の各種融資が利用できます。
・売上高の減少の程度により融資の種類や窓口が変わるが、保証料・金利ゼロ、返済据置期間のある融資が整備
【窓口】「https://www.meti.go.jp/covid-19/pdf/shikinguri_list.pdf」を確認ください。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</si>
</sst>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游ゴシック"/>
      <family val="2"/>
      <charset val="128"/>
      <scheme val="minor"/>
    </font>
    <font>
      <sz val="6"/>
      <name val="游ゴシック"/>
      <family val="2"/>
      <charset val="128"/>
      <scheme val="minor"/>
    </font>
    <font>
      <sz val="12"/>
      <color rgb="FF000000"/>
      <name val="游ゴシック"/>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rgb="FFE2EFDA"/>
        <bgColor rgb="FF000000"/>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vertical="center" wrapText="1"/>
    </xf>
    <xf numFmtId="0" fontId="0" fillId="2" borderId="0" xfId="0" applyFill="1">
      <alignment vertical="center"/>
    </xf>
    <xf numFmtId="0" fontId="0" fillId="2" borderId="0" xfId="0" applyFill="1" applyAlignment="1">
      <alignment vertical="center" wrapText="1"/>
    </xf>
    <xf numFmtId="0" fontId="2" fillId="0" borderId="0" xfId="0" applyFont="1">
      <alignment vertical="center"/>
    </xf>
    <xf numFmtId="0" fontId="2" fillId="3" borderId="0" xfId="0" applyFont="1" applyFill="1">
      <alignment vertical="center"/>
    </xf>
    <xf numFmtId="0" fontId="2" fillId="0" borderId="0" xfId="0" applyFont="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78D49-5A7C-B84F-A732-9CE1293AACE0}">
  <dimension ref="A1:U71"/>
  <sheetViews>
    <sheetView workbookViewId="0">
      <pane ySplit="1" topLeftCell="A67" activePane="bottomLeft" state="frozen"/>
      <selection pane="bottomLeft" activeCell="A71" sqref="A71"/>
    </sheetView>
  </sheetViews>
  <sheetFormatPr baseColWidth="10" defaultRowHeight="20"/>
  <cols>
    <col min="1" max="1" width="21.5703125" style="2" customWidth="1"/>
    <col min="2" max="2" width="21.28515625" customWidth="1"/>
    <col min="3" max="3" width="21.42578125" customWidth="1"/>
    <col min="4" max="4" width="21.42578125" style="2" customWidth="1"/>
    <col min="5" max="5" width="21.28515625" customWidth="1"/>
    <col min="6" max="6" width="21.5703125" customWidth="1"/>
    <col min="7" max="7" width="21.28515625" style="2" customWidth="1"/>
    <col min="8" max="8" width="43" customWidth="1"/>
    <col min="9" max="9" width="21.7109375" customWidth="1"/>
    <col min="10" max="10" width="21.28515625" style="2" customWidth="1"/>
    <col min="11" max="11" width="46.42578125" customWidth="1"/>
    <col min="12" max="12" width="21.28515625" customWidth="1"/>
    <col min="13" max="13" width="27.42578125" style="2" customWidth="1"/>
    <col min="14" max="14" width="52" customWidth="1"/>
    <col min="15" max="15" width="27.42578125" customWidth="1"/>
    <col min="16" max="16" width="30.140625" style="2" customWidth="1"/>
    <col min="17" max="17" width="50.42578125" customWidth="1"/>
    <col min="18" max="18" width="30.140625" customWidth="1"/>
    <col min="19" max="19" width="25.5703125" style="2" customWidth="1"/>
    <col min="20" max="20" width="49.28515625" customWidth="1"/>
    <col min="21" max="21" width="25.5703125" customWidth="1"/>
  </cols>
  <sheetData>
    <row r="1" spans="1:21">
      <c r="A1" s="2" t="s">
        <v>0</v>
      </c>
      <c r="B1" t="s">
        <v>1</v>
      </c>
      <c r="C1" t="s">
        <v>2</v>
      </c>
      <c r="D1" s="2" t="s">
        <v>0</v>
      </c>
      <c r="E1" t="s">
        <v>1</v>
      </c>
      <c r="F1" t="s">
        <v>2</v>
      </c>
      <c r="G1" s="2" t="s">
        <v>0</v>
      </c>
      <c r="H1" t="s">
        <v>1</v>
      </c>
      <c r="I1" t="s">
        <v>2</v>
      </c>
      <c r="J1" s="2" t="s">
        <v>0</v>
      </c>
      <c r="K1" t="s">
        <v>1</v>
      </c>
      <c r="L1" t="s">
        <v>2</v>
      </c>
      <c r="M1" s="2" t="s">
        <v>0</v>
      </c>
      <c r="N1" t="s">
        <v>1</v>
      </c>
      <c r="O1" t="s">
        <v>2</v>
      </c>
      <c r="P1" s="2" t="s">
        <v>0</v>
      </c>
      <c r="Q1" t="s">
        <v>1</v>
      </c>
      <c r="R1" t="s">
        <v>2</v>
      </c>
      <c r="S1" s="2" t="s">
        <v>0</v>
      </c>
      <c r="T1" t="s">
        <v>1</v>
      </c>
      <c r="U1" t="s">
        <v>2</v>
      </c>
    </row>
    <row r="2" spans="1:21" ht="409.6">
      <c r="A2" s="2" t="s">
        <v>6</v>
      </c>
      <c r="C2" t="s">
        <v>4</v>
      </c>
      <c r="D2" s="2" t="s">
        <v>7</v>
      </c>
      <c r="F2" t="s">
        <v>8</v>
      </c>
      <c r="G2" s="2" t="s">
        <v>13</v>
      </c>
      <c r="I2" t="s">
        <v>15</v>
      </c>
      <c r="J2" s="3"/>
      <c r="K2" s="1" t="s">
        <v>18</v>
      </c>
      <c r="L2" t="s">
        <v>23</v>
      </c>
      <c r="N2" s="1" t="s">
        <v>37</v>
      </c>
    </row>
    <row r="3" spans="1:21" ht="409.6">
      <c r="J3" s="3"/>
      <c r="K3" s="1"/>
      <c r="L3" t="s">
        <v>25</v>
      </c>
      <c r="N3" s="1" t="s">
        <v>31</v>
      </c>
    </row>
    <row r="4" spans="1:21" ht="409.6">
      <c r="J4" s="3"/>
      <c r="K4" s="1"/>
      <c r="L4" t="s">
        <v>27</v>
      </c>
      <c r="N4" s="1" t="s">
        <v>35</v>
      </c>
    </row>
    <row r="5" spans="1:21" ht="409.6">
      <c r="J5" s="3"/>
      <c r="K5" s="1"/>
      <c r="L5" t="s">
        <v>29</v>
      </c>
      <c r="N5" s="1" t="s">
        <v>33</v>
      </c>
    </row>
    <row r="6" spans="1:21" ht="409.6">
      <c r="I6" t="s">
        <v>16</v>
      </c>
      <c r="J6" s="3"/>
      <c r="K6" s="1" t="s">
        <v>19</v>
      </c>
      <c r="L6" t="s">
        <v>23</v>
      </c>
      <c r="N6" s="1" t="s">
        <v>37</v>
      </c>
    </row>
    <row r="7" spans="1:21" ht="409.6">
      <c r="J7" s="3"/>
      <c r="K7" s="1"/>
      <c r="L7" t="s">
        <v>25</v>
      </c>
      <c r="N7" s="1" t="s">
        <v>31</v>
      </c>
    </row>
    <row r="8" spans="1:21" ht="409.6">
      <c r="J8" s="3"/>
      <c r="K8" s="1"/>
      <c r="L8" t="s">
        <v>27</v>
      </c>
      <c r="N8" s="1" t="s">
        <v>35</v>
      </c>
    </row>
    <row r="9" spans="1:21" ht="409.6">
      <c r="J9" s="3"/>
      <c r="K9" s="1"/>
      <c r="L9" t="s">
        <v>29</v>
      </c>
      <c r="N9" s="1" t="s">
        <v>33</v>
      </c>
    </row>
    <row r="10" spans="1:21" ht="409.6">
      <c r="I10" t="s">
        <v>17</v>
      </c>
      <c r="J10" s="3"/>
      <c r="K10" s="1" t="s">
        <v>21</v>
      </c>
      <c r="L10" t="s">
        <v>23</v>
      </c>
      <c r="N10" s="1" t="s">
        <v>37</v>
      </c>
    </row>
    <row r="11" spans="1:21" ht="409.6">
      <c r="J11" s="3"/>
      <c r="K11" s="1"/>
      <c r="L11" t="s">
        <v>25</v>
      </c>
      <c r="N11" s="1" t="s">
        <v>31</v>
      </c>
    </row>
    <row r="12" spans="1:21" ht="409.6">
      <c r="J12" s="3"/>
      <c r="K12" s="1"/>
      <c r="L12" t="s">
        <v>27</v>
      </c>
      <c r="N12" s="1" t="s">
        <v>35</v>
      </c>
    </row>
    <row r="13" spans="1:21" ht="409.6">
      <c r="J13" s="3"/>
      <c r="K13" s="1"/>
      <c r="L13" t="s">
        <v>29</v>
      </c>
      <c r="N13" s="1" t="s">
        <v>33</v>
      </c>
    </row>
    <row r="14" spans="1:21" ht="105">
      <c r="F14" t="s">
        <v>9</v>
      </c>
      <c r="G14" s="2" t="s">
        <v>38</v>
      </c>
      <c r="I14" t="s">
        <v>39</v>
      </c>
      <c r="K14" s="1" t="s">
        <v>20</v>
      </c>
    </row>
    <row r="15" spans="1:21" ht="105">
      <c r="I15" t="s">
        <v>40</v>
      </c>
      <c r="K15" s="1" t="s">
        <v>43</v>
      </c>
    </row>
    <row r="16" spans="1:21" ht="147">
      <c r="I16" t="s">
        <v>41</v>
      </c>
      <c r="K16" s="1" t="s">
        <v>42</v>
      </c>
    </row>
    <row r="17" spans="3:17" ht="315">
      <c r="F17" t="s">
        <v>10</v>
      </c>
      <c r="H17" s="1" t="s">
        <v>12</v>
      </c>
    </row>
    <row r="18" spans="3:17" ht="63">
      <c r="F18" t="s">
        <v>11</v>
      </c>
      <c r="G18" s="2" t="s">
        <v>14</v>
      </c>
      <c r="I18" t="s">
        <v>50</v>
      </c>
      <c r="K18" s="1" t="s">
        <v>45</v>
      </c>
    </row>
    <row r="19" spans="3:17" ht="63">
      <c r="I19" t="s">
        <v>51</v>
      </c>
      <c r="K19" s="1" t="s">
        <v>46</v>
      </c>
    </row>
    <row r="20" spans="3:17" ht="231">
      <c r="I20" t="s">
        <v>52</v>
      </c>
      <c r="K20" s="1" t="s">
        <v>47</v>
      </c>
    </row>
    <row r="21" spans="3:17" ht="42">
      <c r="I21" t="s">
        <v>53</v>
      </c>
      <c r="K21" s="1" t="s">
        <v>48</v>
      </c>
    </row>
    <row r="22" spans="3:17" ht="84">
      <c r="I22" t="s">
        <v>44</v>
      </c>
      <c r="K22" s="1" t="s">
        <v>49</v>
      </c>
    </row>
    <row r="23" spans="3:17" ht="409.6">
      <c r="C23" t="s">
        <v>5</v>
      </c>
      <c r="D23" s="2" t="s">
        <v>54</v>
      </c>
      <c r="F23" t="s">
        <v>55</v>
      </c>
      <c r="G23" s="2" t="s">
        <v>59</v>
      </c>
      <c r="I23" t="s">
        <v>60</v>
      </c>
      <c r="K23" s="1" t="s">
        <v>62</v>
      </c>
    </row>
    <row r="24" spans="3:17">
      <c r="I24" t="s">
        <v>61</v>
      </c>
      <c r="J24" s="2" t="s">
        <v>63</v>
      </c>
      <c r="L24" t="s">
        <v>64</v>
      </c>
      <c r="N24" t="s">
        <v>66</v>
      </c>
    </row>
    <row r="25" spans="3:17" ht="409.6">
      <c r="L25" t="s">
        <v>65</v>
      </c>
      <c r="N25" t="s">
        <v>67</v>
      </c>
      <c r="O25" t="s">
        <v>68</v>
      </c>
      <c r="Q25" s="1" t="s">
        <v>75</v>
      </c>
    </row>
    <row r="26" spans="3:17" ht="409.6">
      <c r="O26" t="s">
        <v>69</v>
      </c>
      <c r="Q26" s="1" t="s">
        <v>72</v>
      </c>
    </row>
    <row r="27" spans="3:17" ht="409.6">
      <c r="O27" t="s">
        <v>70</v>
      </c>
      <c r="Q27" s="1" t="s">
        <v>74</v>
      </c>
    </row>
    <row r="28" spans="3:17" ht="409.6">
      <c r="O28" t="s">
        <v>71</v>
      </c>
      <c r="Q28" s="1" t="s">
        <v>73</v>
      </c>
    </row>
    <row r="29" spans="3:17" ht="409.6">
      <c r="F29" t="s">
        <v>56</v>
      </c>
      <c r="G29" s="2" t="s">
        <v>59</v>
      </c>
      <c r="I29" t="s">
        <v>79</v>
      </c>
      <c r="K29" t="s">
        <v>80</v>
      </c>
      <c r="L29" t="s">
        <v>68</v>
      </c>
      <c r="N29" s="1" t="s">
        <v>75</v>
      </c>
    </row>
    <row r="30" spans="3:17" ht="409.6">
      <c r="L30" t="s">
        <v>69</v>
      </c>
      <c r="N30" s="1" t="s">
        <v>72</v>
      </c>
    </row>
    <row r="31" spans="3:17" ht="409.6">
      <c r="L31" t="s">
        <v>70</v>
      </c>
      <c r="N31" s="1" t="s">
        <v>74</v>
      </c>
    </row>
    <row r="32" spans="3:17" ht="409.6">
      <c r="L32" t="s">
        <v>71</v>
      </c>
      <c r="N32" s="1" t="s">
        <v>73</v>
      </c>
    </row>
    <row r="33" spans="6:17" ht="399">
      <c r="I33" t="s">
        <v>78</v>
      </c>
      <c r="K33" t="s">
        <v>80</v>
      </c>
      <c r="L33" t="s">
        <v>68</v>
      </c>
      <c r="N33" s="1" t="s">
        <v>75</v>
      </c>
    </row>
    <row r="34" spans="6:17" ht="409.6">
      <c r="L34" t="s">
        <v>69</v>
      </c>
      <c r="N34" s="1" t="s">
        <v>72</v>
      </c>
    </row>
    <row r="35" spans="6:17" ht="409.6">
      <c r="L35" t="s">
        <v>70</v>
      </c>
      <c r="N35" s="1" t="s">
        <v>74</v>
      </c>
    </row>
    <row r="36" spans="6:17" ht="409.6">
      <c r="L36" t="s">
        <v>71</v>
      </c>
      <c r="N36" s="1" t="s">
        <v>73</v>
      </c>
    </row>
    <row r="37" spans="6:17" ht="409.6">
      <c r="I37" t="s">
        <v>77</v>
      </c>
      <c r="K37" s="1" t="s">
        <v>81</v>
      </c>
      <c r="L37" s="4" t="s">
        <v>22</v>
      </c>
      <c r="M37" s="5"/>
      <c r="N37" s="6" t="s">
        <v>36</v>
      </c>
    </row>
    <row r="38" spans="6:17" ht="409.6">
      <c r="K38" s="1"/>
      <c r="L38" s="4" t="s">
        <v>24</v>
      </c>
      <c r="M38" s="5"/>
      <c r="N38" s="6" t="s">
        <v>30</v>
      </c>
    </row>
    <row r="39" spans="6:17" ht="409.6">
      <c r="K39" s="1"/>
      <c r="L39" s="4" t="s">
        <v>26</v>
      </c>
      <c r="M39" s="5"/>
      <c r="N39" s="6" t="s">
        <v>34</v>
      </c>
    </row>
    <row r="40" spans="6:17" ht="409.6">
      <c r="K40" s="1"/>
      <c r="L40" s="4" t="s">
        <v>28</v>
      </c>
      <c r="M40" s="5"/>
      <c r="N40" s="6" t="s">
        <v>32</v>
      </c>
    </row>
    <row r="41" spans="6:17" ht="409.6">
      <c r="I41" t="s">
        <v>76</v>
      </c>
      <c r="K41" s="1" t="s">
        <v>82</v>
      </c>
      <c r="L41" s="4" t="s">
        <v>22</v>
      </c>
      <c r="M41" s="5"/>
      <c r="N41" s="6" t="s">
        <v>36</v>
      </c>
    </row>
    <row r="42" spans="6:17" ht="409.6">
      <c r="K42" s="1"/>
      <c r="L42" s="4" t="s">
        <v>24</v>
      </c>
      <c r="M42" s="5"/>
      <c r="N42" s="6" t="s">
        <v>30</v>
      </c>
    </row>
    <row r="43" spans="6:17" ht="409.6">
      <c r="K43" s="1"/>
      <c r="L43" s="4" t="s">
        <v>26</v>
      </c>
      <c r="M43" s="5"/>
      <c r="N43" s="6" t="s">
        <v>34</v>
      </c>
    </row>
    <row r="44" spans="6:17" ht="409.6">
      <c r="K44" s="1"/>
      <c r="L44" s="4" t="s">
        <v>28</v>
      </c>
      <c r="M44" s="5"/>
      <c r="N44" s="6" t="s">
        <v>32</v>
      </c>
    </row>
    <row r="45" spans="6:17" ht="409.6">
      <c r="F45" t="s">
        <v>57</v>
      </c>
      <c r="G45" s="2" t="s">
        <v>59</v>
      </c>
      <c r="I45" t="s">
        <v>83</v>
      </c>
      <c r="J45" s="2" t="s">
        <v>86</v>
      </c>
      <c r="L45" s="4" t="s">
        <v>64</v>
      </c>
      <c r="N45" s="1" t="s">
        <v>19</v>
      </c>
      <c r="O45" t="s">
        <v>90</v>
      </c>
      <c r="Q45" s="1" t="s">
        <v>75</v>
      </c>
    </row>
    <row r="46" spans="6:17" ht="409.6">
      <c r="L46" s="4"/>
      <c r="N46" s="1"/>
      <c r="O46" t="s">
        <v>91</v>
      </c>
      <c r="Q46" s="1" t="s">
        <v>72</v>
      </c>
    </row>
    <row r="47" spans="6:17" ht="409.6">
      <c r="L47" s="4"/>
      <c r="N47" s="1"/>
      <c r="O47" t="s">
        <v>92</v>
      </c>
      <c r="Q47" s="1" t="s">
        <v>74</v>
      </c>
    </row>
    <row r="48" spans="6:17" ht="409.6">
      <c r="L48" s="4"/>
      <c r="N48" s="1"/>
      <c r="O48" t="s">
        <v>90</v>
      </c>
      <c r="Q48" s="1" t="s">
        <v>73</v>
      </c>
    </row>
    <row r="49" spans="3:20" ht="409.6">
      <c r="L49" s="4" t="s">
        <v>65</v>
      </c>
      <c r="M49" s="2" t="s">
        <v>87</v>
      </c>
      <c r="O49" t="s">
        <v>93</v>
      </c>
      <c r="P49" s="2" t="s">
        <v>89</v>
      </c>
      <c r="R49" t="s">
        <v>68</v>
      </c>
      <c r="T49" s="1" t="s">
        <v>75</v>
      </c>
    </row>
    <row r="50" spans="3:20" ht="409.6">
      <c r="L50" s="4"/>
      <c r="R50" t="s">
        <v>69</v>
      </c>
      <c r="T50" s="1" t="s">
        <v>72</v>
      </c>
    </row>
    <row r="51" spans="3:20" ht="409.6">
      <c r="L51" s="4"/>
      <c r="R51" t="s">
        <v>70</v>
      </c>
      <c r="T51" s="1" t="s">
        <v>74</v>
      </c>
    </row>
    <row r="52" spans="3:20" ht="409.6">
      <c r="L52" s="4"/>
      <c r="R52" t="s">
        <v>71</v>
      </c>
      <c r="T52" s="1" t="s">
        <v>73</v>
      </c>
    </row>
    <row r="53" spans="3:20" ht="84">
      <c r="L53" s="4"/>
      <c r="O53" t="s">
        <v>88</v>
      </c>
      <c r="Q53" s="1" t="s">
        <v>49</v>
      </c>
    </row>
    <row r="54" spans="3:20">
      <c r="I54" t="s">
        <v>84</v>
      </c>
      <c r="K54" t="s">
        <v>45</v>
      </c>
    </row>
    <row r="55" spans="3:20" ht="315">
      <c r="I55" t="s">
        <v>85</v>
      </c>
      <c r="K55" s="1" t="s">
        <v>94</v>
      </c>
    </row>
    <row r="56" spans="3:20" ht="357">
      <c r="F56" t="s">
        <v>58</v>
      </c>
      <c r="G56" s="2" t="s">
        <v>59</v>
      </c>
      <c r="I56" t="s">
        <v>95</v>
      </c>
      <c r="K56" s="1" t="s">
        <v>97</v>
      </c>
    </row>
    <row r="57" spans="3:20" ht="399">
      <c r="I57" t="s">
        <v>96</v>
      </c>
      <c r="K57" t="s">
        <v>48</v>
      </c>
      <c r="L57" t="s">
        <v>90</v>
      </c>
      <c r="N57" s="1" t="s">
        <v>75</v>
      </c>
    </row>
    <row r="58" spans="3:20" ht="409.6">
      <c r="L58" t="s">
        <v>91</v>
      </c>
      <c r="N58" s="1" t="s">
        <v>72</v>
      </c>
    </row>
    <row r="59" spans="3:20" ht="409.6">
      <c r="L59" t="s">
        <v>92</v>
      </c>
      <c r="N59" s="1" t="s">
        <v>74</v>
      </c>
    </row>
    <row r="60" spans="3:20" ht="409.6">
      <c r="L60" t="s">
        <v>90</v>
      </c>
      <c r="N60" s="1" t="s">
        <v>73</v>
      </c>
    </row>
    <row r="61" spans="3:20" ht="126">
      <c r="C61" t="s">
        <v>3</v>
      </c>
      <c r="E61" t="s">
        <v>7</v>
      </c>
      <c r="F61" t="s">
        <v>98</v>
      </c>
      <c r="G61" s="2" t="s">
        <v>101</v>
      </c>
      <c r="I61" t="s">
        <v>102</v>
      </c>
      <c r="K61" s="1" t="s">
        <v>105</v>
      </c>
    </row>
    <row r="62" spans="3:20" ht="294">
      <c r="I62" t="s">
        <v>103</v>
      </c>
      <c r="K62" s="1" t="s">
        <v>107</v>
      </c>
    </row>
    <row r="63" spans="3:20" ht="105">
      <c r="I63" t="s">
        <v>104</v>
      </c>
      <c r="K63" s="1" t="s">
        <v>106</v>
      </c>
    </row>
    <row r="65" spans="6:11" ht="105">
      <c r="F65" t="s">
        <v>99</v>
      </c>
      <c r="G65" s="2" t="s">
        <v>108</v>
      </c>
      <c r="I65" t="s">
        <v>109</v>
      </c>
      <c r="K65" s="1" t="s">
        <v>115</v>
      </c>
    </row>
    <row r="66" spans="6:11" ht="294">
      <c r="I66" t="s">
        <v>110</v>
      </c>
      <c r="K66" s="1" t="s">
        <v>114</v>
      </c>
    </row>
    <row r="67" spans="6:11" ht="105">
      <c r="I67" t="s">
        <v>111</v>
      </c>
      <c r="K67" s="1" t="s">
        <v>113</v>
      </c>
    </row>
    <row r="68" spans="6:11" ht="105">
      <c r="F68" t="s">
        <v>100</v>
      </c>
      <c r="G68" s="2" t="s">
        <v>117</v>
      </c>
      <c r="I68" t="s">
        <v>116</v>
      </c>
      <c r="K68" s="1" t="s">
        <v>112</v>
      </c>
    </row>
    <row r="69" spans="6:11" ht="105">
      <c r="I69" t="s">
        <v>118</v>
      </c>
      <c r="K69" s="1" t="s">
        <v>123</v>
      </c>
    </row>
    <row r="70" spans="6:11">
      <c r="I70" t="s">
        <v>119</v>
      </c>
      <c r="K70" t="s">
        <v>122</v>
      </c>
    </row>
    <row r="71" spans="6:11">
      <c r="I71" t="s">
        <v>120</v>
      </c>
      <c r="K71" t="s">
        <v>121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AA253-48EA-1141-986C-A31AA17C09E6}">
  <dimension ref="A1:U71"/>
  <sheetViews>
    <sheetView tabSelected="1" topLeftCell="F1" workbookViewId="0">
      <selection activeCell="M1" sqref="M1"/>
    </sheetView>
  </sheetViews>
  <sheetFormatPr baseColWidth="10" defaultRowHeight="20"/>
  <cols>
    <col min="1" max="9" width="24.28515625" customWidth="1"/>
    <col min="10" max="12" width="21.5703125" customWidth="1"/>
    <col min="13" max="15" width="21.7109375" customWidth="1"/>
    <col min="16" max="18" width="21" customWidth="1"/>
    <col min="19" max="21" width="21.42578125" customWidth="1"/>
  </cols>
  <sheetData>
    <row r="1" spans="1:21">
      <c r="A1" t="s">
        <v>0</v>
      </c>
      <c r="B1" t="s">
        <v>1</v>
      </c>
      <c r="C1" t="s">
        <v>2</v>
      </c>
      <c r="D1" t="s">
        <v>0</v>
      </c>
      <c r="E1" t="s">
        <v>1</v>
      </c>
      <c r="F1" t="s">
        <v>2</v>
      </c>
      <c r="G1" t="s">
        <v>0</v>
      </c>
      <c r="H1" t="s">
        <v>1</v>
      </c>
      <c r="I1" t="s">
        <v>2</v>
      </c>
      <c r="J1" t="s">
        <v>0</v>
      </c>
      <c r="K1" t="s">
        <v>1</v>
      </c>
      <c r="L1" t="s">
        <v>2</v>
      </c>
      <c r="M1" t="s">
        <v>0</v>
      </c>
      <c r="N1" t="s">
        <v>1</v>
      </c>
      <c r="O1" t="s">
        <v>2</v>
      </c>
      <c r="P1" t="s">
        <v>0</v>
      </c>
      <c r="Q1" t="s">
        <v>1</v>
      </c>
      <c r="R1" t="s">
        <v>2</v>
      </c>
      <c r="S1" t="s">
        <v>0</v>
      </c>
      <c r="T1" t="s">
        <v>1</v>
      </c>
      <c r="U1" t="s">
        <v>2</v>
      </c>
    </row>
    <row r="2" spans="1:21">
      <c r="A2" t="str">
        <f>SUBSTITUTE(flow!A2,"
","&lt;br&gt;")</f>
        <v>ご相談内容を選んでください</v>
      </c>
      <c r="B2" t="str">
        <f>SUBSTITUTE(flow!B2,"
","&lt;br&gt;")</f>
        <v/>
      </c>
      <c r="C2" t="str">
        <f>SUBSTITUTE(flow!C2,"
","&lt;br&gt;")</f>
        <v>個人向け支援の種類を探す</v>
      </c>
      <c r="D2" t="str">
        <f>SUBSTITUTE(flow!D2,"
","&lt;br&gt;")</f>
        <v>困りごとはなんですか？</v>
      </c>
      <c r="E2" t="str">
        <f>SUBSTITUTE(flow!E2,"
","&lt;br&gt;")</f>
        <v/>
      </c>
      <c r="F2" t="str">
        <f>SUBSTITUTE(flow!F2,"
","&lt;br&gt;")</f>
        <v>生活費・家賃</v>
      </c>
      <c r="G2" t="str">
        <f>SUBSTITUTE(flow!G2,"
","&lt;br&gt;")</f>
        <v>生活費・家賃についてどんな相談がありますか？</v>
      </c>
      <c r="H2" t="str">
        <f>SUBSTITUTE(flow!H2,"
","&lt;br&gt;")</f>
        <v/>
      </c>
      <c r="I2" t="str">
        <f>SUBSTITUTE(flow!I2,"
","&lt;br&gt;")</f>
        <v>新型コロナで収入の減少があり生計の維持が必要（休業された方向け）</v>
      </c>
      <c r="J2" t="str">
        <f>SUBSTITUTE(flow!J2,"
","&lt;br&gt;")</f>
        <v/>
      </c>
      <c r="K2" t="str">
        <f>SUBSTITUTE(flow!K2,"
","&lt;br&gt;")</f>
        <v>総合支援資金（貸付）が利用できます。&lt;br&gt;無利子・保証不要・１年間据置10年返済です。&lt;br&gt;・貸付上限額は、下記のようになっています。&lt;br&gt;　・2人以上世帯　月20万円以内&lt;br&gt;　・単身世帯　月15万円以内&lt;br&gt;　貸付期間は、原則３ヶ月以内最大60万円&lt;br&gt;対象者は、新型コロナウイルスの影響を受け、収入の減少や失業等により生活に困窮し、日常生活の維持が困難となっている世帯&lt;br&gt;【窓口】各市町村の社会福祉協議会</v>
      </c>
      <c r="L2" t="str">
        <f>SUBSTITUTE(flow!L2,"
","&lt;br&gt;")</f>
        <v>静岡県西部の社会福祉協議会</v>
      </c>
      <c r="M2" t="str">
        <f>SUBSTITUTE(flow!M2,"
","&lt;br&gt;")</f>
        <v/>
      </c>
      <c r="N2" t="str">
        <f>SUBSTITUTE(flow!N2,"
","&lt;br&gt;")</f>
        <v>・浜松市社会福祉協議会&lt;br&gt;　053-453-0580&lt;br&gt;　http://www.hamamatsu-syakyou.jp/&lt;br&gt;・磐田市社会福祉協議会&lt;br&gt;　0538-37-4824&lt;br&gt;　http://www.iwatashakyo.or.jp/&lt;br&gt;・掛川市社会福祉協議会&lt;br&gt;　0537-22-1294&lt;br&gt;　http://www.kakegawa-syakyo.or.jp/&lt;br&gt;・袋井市社会福祉協議会&lt;br&gt;　0538-42-7914&lt;br&gt;　http://www.fukuroi-shakyo.or.jp/&lt;br&gt;・湖西市社会福祉協議会&lt;br&gt;　053-575-0294&lt;br&gt;　http://www.kosai-sk.or.jp/&lt;br&gt;・菊川市社会福祉協議会&lt;br&gt;　0537-35-3724&lt;br&gt;　https://kiku-syakyou.or.jp/&lt;br&gt;・御前崎市社会福祉協議会&lt;br&gt;　0548-63-5294&lt;br&gt;　http://www.omaezakishakyo.jp/&lt;br&gt;・森町社会福祉協議会&lt;br&gt;　0538-85-5769&lt;br&gt;　http://www.mori-shakyou.com/</v>
      </c>
      <c r="O2" t="str">
        <f>SUBSTITUTE(flow!O2,"
","&lt;br&gt;")</f>
        <v/>
      </c>
      <c r="P2" t="str">
        <f>SUBSTITUTE(flow!P2,"
","&lt;br&gt;")</f>
        <v/>
      </c>
      <c r="Q2" t="str">
        <f>SUBSTITUTE(flow!Q2,"
","&lt;br&gt;")</f>
        <v/>
      </c>
      <c r="R2" t="str">
        <f>SUBSTITUTE(flow!R2,"
","&lt;br&gt;")</f>
        <v/>
      </c>
      <c r="S2" t="str">
        <f>SUBSTITUTE(flow!S2,"
","&lt;br&gt;")</f>
        <v/>
      </c>
      <c r="T2" t="str">
        <f>SUBSTITUTE(flow!T2,"
","&lt;br&gt;")</f>
        <v/>
      </c>
      <c r="U2" t="str">
        <f>SUBSTITUTE(flow!U2,"
","&lt;br&gt;")</f>
        <v/>
      </c>
    </row>
    <row r="3" spans="1:21">
      <c r="A3" t="str">
        <f>SUBSTITUTE(flow!A3,"
","&lt;br&gt;")</f>
        <v/>
      </c>
      <c r="B3" t="str">
        <f>SUBSTITUTE(flow!B3,"
","&lt;br&gt;")</f>
        <v/>
      </c>
      <c r="C3" t="str">
        <f>SUBSTITUTE(flow!C3,"
","&lt;br&gt;")</f>
        <v/>
      </c>
      <c r="D3" t="str">
        <f>SUBSTITUTE(flow!D3,"
","&lt;br&gt;")</f>
        <v/>
      </c>
      <c r="E3" t="str">
        <f>SUBSTITUTE(flow!E3,"
","&lt;br&gt;")</f>
        <v/>
      </c>
      <c r="F3" t="str">
        <f>SUBSTITUTE(flow!F3,"
","&lt;br&gt;")</f>
        <v/>
      </c>
      <c r="G3" t="str">
        <f>SUBSTITUTE(flow!G3,"
","&lt;br&gt;")</f>
        <v/>
      </c>
      <c r="H3" t="str">
        <f>SUBSTITUTE(flow!H3,"
","&lt;br&gt;")</f>
        <v/>
      </c>
      <c r="I3" t="str">
        <f>SUBSTITUTE(flow!I3,"
","&lt;br&gt;")</f>
        <v/>
      </c>
      <c r="J3" t="str">
        <f>SUBSTITUTE(flow!J3,"
","&lt;br&gt;")</f>
        <v/>
      </c>
      <c r="K3" t="str">
        <f>SUBSTITUTE(flow!K3,"
","&lt;br&gt;")</f>
        <v/>
      </c>
      <c r="L3" t="str">
        <f>SUBSTITUTE(flow!L3,"
","&lt;br&gt;")</f>
        <v>静岡県中部の社会福祉協議会</v>
      </c>
      <c r="M3" t="str">
        <f>SUBSTITUTE(flow!M3,"
","&lt;br&gt;")</f>
        <v/>
      </c>
      <c r="N3" t="str">
        <f>SUBSTITUTE(flow!N3,"
","&lt;br&gt;")</f>
        <v>・静岡市社会福祉協議会&lt;br&gt;　054-254-5213&lt;br&gt;　https://www.shizuoka-shakyo.or.jp/&lt;br&gt;・島田市社会福祉協議会&lt;br&gt;　0547-35-6247&lt;br&gt;　https://www.shimada-shakyo.jp/&lt;br&gt;・焼津市社会福祉協議会&lt;br&gt;　054-621-2941&lt;br&gt;　http://www.yaizu-shakyo.or.jp/&lt;br&gt;・藤枝市社会福祉協議会&lt;br&gt;　054-667-2940&lt;br&gt;　http://www.fujiedashakyo.jp/&lt;br&gt;・牧之原市社会福祉協議会&lt;br&gt;　0548-52-3500&lt;br&gt;　http://www.makinohara-shakyo.jp/&lt;br&gt;・吉田町社会福祉協議会&lt;br&gt;　0548-34-1800&lt;br&gt;　https://www.yoshida-shakyo.jp/&lt;br&gt;・川根本町社会福祉協議会&lt;br&gt;　0547-59-2315&lt;br&gt;　http://kh-syakyo.com/index.php</v>
      </c>
      <c r="O3" t="str">
        <f>SUBSTITUTE(flow!O3,"
","&lt;br&gt;")</f>
        <v/>
      </c>
      <c r="P3" t="str">
        <f>SUBSTITUTE(flow!P3,"
","&lt;br&gt;")</f>
        <v/>
      </c>
      <c r="Q3" t="str">
        <f>SUBSTITUTE(flow!Q3,"
","&lt;br&gt;")</f>
        <v/>
      </c>
      <c r="R3" t="str">
        <f>SUBSTITUTE(flow!R3,"
","&lt;br&gt;")</f>
        <v/>
      </c>
      <c r="S3" t="str">
        <f>SUBSTITUTE(flow!S3,"
","&lt;br&gt;")</f>
        <v/>
      </c>
      <c r="T3" t="str">
        <f>SUBSTITUTE(flow!T3,"
","&lt;br&gt;")</f>
        <v/>
      </c>
      <c r="U3" t="str">
        <f>SUBSTITUTE(flow!U3,"
","&lt;br&gt;")</f>
        <v/>
      </c>
    </row>
    <row r="4" spans="1:21">
      <c r="A4" t="str">
        <f>SUBSTITUTE(flow!A4,"
","&lt;br&gt;")</f>
        <v/>
      </c>
      <c r="B4" t="str">
        <f>SUBSTITUTE(flow!B4,"
","&lt;br&gt;")</f>
        <v/>
      </c>
      <c r="C4" t="str">
        <f>SUBSTITUTE(flow!C4,"
","&lt;br&gt;")</f>
        <v/>
      </c>
      <c r="D4" t="str">
        <f>SUBSTITUTE(flow!D4,"
","&lt;br&gt;")</f>
        <v/>
      </c>
      <c r="E4" t="str">
        <f>SUBSTITUTE(flow!E4,"
","&lt;br&gt;")</f>
        <v/>
      </c>
      <c r="F4" t="str">
        <f>SUBSTITUTE(flow!F4,"
","&lt;br&gt;")</f>
        <v/>
      </c>
      <c r="G4" t="str">
        <f>SUBSTITUTE(flow!G4,"
","&lt;br&gt;")</f>
        <v/>
      </c>
      <c r="H4" t="str">
        <f>SUBSTITUTE(flow!H4,"
","&lt;br&gt;")</f>
        <v/>
      </c>
      <c r="I4" t="str">
        <f>SUBSTITUTE(flow!I4,"
","&lt;br&gt;")</f>
        <v/>
      </c>
      <c r="J4" t="str">
        <f>SUBSTITUTE(flow!J4,"
","&lt;br&gt;")</f>
        <v/>
      </c>
      <c r="K4" t="str">
        <f>SUBSTITUTE(flow!K4,"
","&lt;br&gt;")</f>
        <v/>
      </c>
      <c r="L4" t="str">
        <f>SUBSTITUTE(flow!L4,"
","&lt;br&gt;")</f>
        <v>静岡県東部の社会福祉協議会</v>
      </c>
      <c r="M4" t="str">
        <f>SUBSTITUTE(flow!M4,"
","&lt;br&gt;")</f>
        <v/>
      </c>
      <c r="N4" t="str">
        <f>SUBSTITUTE(flow!N4,"
","&lt;br&gt;")</f>
        <v>・富士市社会福祉協議会&lt;br&gt;　0545-64-6600&lt;br&gt;　http://fujishishakyo.com/&lt;br&gt;・沼津市社会福祉協議会&lt;br&gt;　055-922-1500&lt;br&gt;　http://numazu-shakyo.jp/&lt;br&gt;・三島市社会福祉協議会&lt;br&gt;　055-972-3221&lt;br&gt;　http://mishimashakyo.jp/&lt;br&gt;・富士宮市社会福祉協議会&lt;br&gt;　0544-22-0054&lt;br&gt;　http://www.f-syakyo.or.jp/&lt;br&gt;・御殿場市社会福祉協議会&lt;br&gt;　0550-70-6801&lt;br&gt;　http://gosyakyo.jp/&lt;br&gt;・裾野市社会福祉協議会&lt;br&gt;　055-992-5750&lt;br&gt;　http://www.syakyo-susono.or.jp/&lt;br&gt;・函南町社会福祉協議会&lt;br&gt;　055-978-9288&lt;br&gt;　http://www.kannami-syakyo.jp/&lt;br&gt;・清水町社会福祉協議会&lt;br&gt;　055-981-1665&lt;br&gt;　http://shimizu-syakyo.jp/&lt;br&gt;・長泉町社会福祉協議会&lt;br&gt;　055-988-3920&lt;br&gt;　https://www.nagaizumi-shakyo.jp/&lt;br&gt;・小山町社会福祉協議会&lt;br&gt;　0550-76-9906&lt;br&gt;　http://www.fuji-oyama-wel.jp/</v>
      </c>
      <c r="O4" t="str">
        <f>SUBSTITUTE(flow!O4,"
","&lt;br&gt;")</f>
        <v/>
      </c>
      <c r="P4" t="str">
        <f>SUBSTITUTE(flow!P4,"
","&lt;br&gt;")</f>
        <v/>
      </c>
      <c r="Q4" t="str">
        <f>SUBSTITUTE(flow!Q4,"
","&lt;br&gt;")</f>
        <v/>
      </c>
      <c r="R4" t="str">
        <f>SUBSTITUTE(flow!R4,"
","&lt;br&gt;")</f>
        <v/>
      </c>
      <c r="S4" t="str">
        <f>SUBSTITUTE(flow!S4,"
","&lt;br&gt;")</f>
        <v/>
      </c>
      <c r="T4" t="str">
        <f>SUBSTITUTE(flow!T4,"
","&lt;br&gt;")</f>
        <v/>
      </c>
      <c r="U4" t="str">
        <f>SUBSTITUTE(flow!U4,"
","&lt;br&gt;")</f>
        <v/>
      </c>
    </row>
    <row r="5" spans="1:21">
      <c r="A5" t="str">
        <f>SUBSTITUTE(flow!A5,"
","&lt;br&gt;")</f>
        <v/>
      </c>
      <c r="B5" t="str">
        <f>SUBSTITUTE(flow!B5,"
","&lt;br&gt;")</f>
        <v/>
      </c>
      <c r="C5" t="str">
        <f>SUBSTITUTE(flow!C5,"
","&lt;br&gt;")</f>
        <v/>
      </c>
      <c r="D5" t="str">
        <f>SUBSTITUTE(flow!D5,"
","&lt;br&gt;")</f>
        <v/>
      </c>
      <c r="E5" t="str">
        <f>SUBSTITUTE(flow!E5,"
","&lt;br&gt;")</f>
        <v/>
      </c>
      <c r="F5" t="str">
        <f>SUBSTITUTE(flow!F5,"
","&lt;br&gt;")</f>
        <v/>
      </c>
      <c r="G5" t="str">
        <f>SUBSTITUTE(flow!G5,"
","&lt;br&gt;")</f>
        <v/>
      </c>
      <c r="H5" t="str">
        <f>SUBSTITUTE(flow!H5,"
","&lt;br&gt;")</f>
        <v/>
      </c>
      <c r="I5" t="str">
        <f>SUBSTITUTE(flow!I5,"
","&lt;br&gt;")</f>
        <v/>
      </c>
      <c r="J5" t="str">
        <f>SUBSTITUTE(flow!J5,"
","&lt;br&gt;")</f>
        <v/>
      </c>
      <c r="K5" t="str">
        <f>SUBSTITUTE(flow!K5,"
","&lt;br&gt;")</f>
        <v/>
      </c>
      <c r="L5" t="str">
        <f>SUBSTITUTE(flow!L5,"
","&lt;br&gt;")</f>
        <v>静岡県伊豆の社会福祉協議会</v>
      </c>
      <c r="M5" t="str">
        <f>SUBSTITUTE(flow!M5,"
","&lt;br&gt;")</f>
        <v/>
      </c>
      <c r="N5" t="str">
        <f>SUBSTITUTE(flow!N5,"
","&lt;br&gt;")</f>
        <v>・熱海市社会福祉協議会&lt;br&gt;　0557-86-6339&lt;br&gt;　http://e-sites.jp/web/syakyo/index.php&lt;br&gt;・伊東市社会福祉協議会&lt;br&gt;　0557-36-5512&lt;br&gt;　http://itosyakyo.sakura.ne.jp/&lt;br&gt;・下田市社会福祉協議会&lt;br&gt;　0558-22-3294&lt;br&gt;　https://www.shakyo.or.jp/hp/1001/&lt;br&gt;・伊豆市社会福祉協議会&lt;br&gt;　0558-83-3013&lt;br&gt;　http://izushakyo.com/&lt;br&gt;・伊豆の国市社会福祉協議会&lt;br&gt;　055-949-5818&lt;br&gt;　http://izunokuni-wel.jp/&lt;br&gt;・東伊豆町社会福祉協議会&lt;br&gt;　0557-22-1294&lt;br&gt;　http://www.i-younet.ne.jp/~shakyou/&lt;br&gt;・河津町社会福祉協議会&lt;br&gt;　0558-34-1286&lt;br&gt;　https://www.shakyo.or.jp/hp/1010/&lt;br&gt;・南伊豆町社会福祉協議会&lt;br&gt;　0558-62-3156&lt;br&gt;　https://www.shakyo.or.jp/hp/1011/&lt;br&gt;・松崎町社会福祉協議会&lt;br&gt;　0558-42-2719&lt;br&gt;　https://www.shakyo.or.jp/hp/index.php?s=1012&lt;br&gt;・西伊豆町社会福祉協議会&lt;br&gt;　0558-55-1313&lt;br&gt;　https://www.shakyo.or.jp/hp/index.php?s=1013</v>
      </c>
      <c r="O5" t="str">
        <f>SUBSTITUTE(flow!O5,"
","&lt;br&gt;")</f>
        <v/>
      </c>
      <c r="P5" t="str">
        <f>SUBSTITUTE(flow!P5,"
","&lt;br&gt;")</f>
        <v/>
      </c>
      <c r="Q5" t="str">
        <f>SUBSTITUTE(flow!Q5,"
","&lt;br&gt;")</f>
        <v/>
      </c>
      <c r="R5" t="str">
        <f>SUBSTITUTE(flow!R5,"
","&lt;br&gt;")</f>
        <v/>
      </c>
      <c r="S5" t="str">
        <f>SUBSTITUTE(flow!S5,"
","&lt;br&gt;")</f>
        <v/>
      </c>
      <c r="T5" t="str">
        <f>SUBSTITUTE(flow!T5,"
","&lt;br&gt;")</f>
        <v/>
      </c>
      <c r="U5" t="str">
        <f>SUBSTITUTE(flow!U5,"
","&lt;br&gt;")</f>
        <v/>
      </c>
    </row>
    <row r="6" spans="1:21">
      <c r="A6" t="str">
        <f>SUBSTITUTE(flow!A6,"
","&lt;br&gt;")</f>
        <v/>
      </c>
      <c r="B6" t="str">
        <f>SUBSTITUTE(flow!B6,"
","&lt;br&gt;")</f>
        <v/>
      </c>
      <c r="C6" t="str">
        <f>SUBSTITUTE(flow!C6,"
","&lt;br&gt;")</f>
        <v/>
      </c>
      <c r="D6" t="str">
        <f>SUBSTITUTE(flow!D6,"
","&lt;br&gt;")</f>
        <v/>
      </c>
      <c r="E6" t="str">
        <f>SUBSTITUTE(flow!E6,"
","&lt;br&gt;")</f>
        <v/>
      </c>
      <c r="F6" t="str">
        <f>SUBSTITUTE(flow!F6,"
","&lt;br&gt;")</f>
        <v/>
      </c>
      <c r="G6" t="str">
        <f>SUBSTITUTE(flow!G6,"
","&lt;br&gt;")</f>
        <v/>
      </c>
      <c r="H6" t="str">
        <f>SUBSTITUTE(flow!H6,"
","&lt;br&gt;")</f>
        <v/>
      </c>
      <c r="I6" t="str">
        <f>SUBSTITUTE(flow!I6,"
","&lt;br&gt;")</f>
        <v>新型コロナで収入減や失業など生活に困窮している（失業された方等向け）</v>
      </c>
      <c r="J6" t="str">
        <f>SUBSTITUTE(flow!J6,"
","&lt;br&gt;")</f>
        <v/>
      </c>
      <c r="K6" t="str">
        <f>SUBSTITUTE(flow!K6,"
","&lt;br&gt;")</f>
        <v>住居確保給付金が利用できる可能性があります。&lt;br&gt;利用条件緩和も試算・収入要件あり&lt;br&gt;・３カ月間の家賃相当額（休職中なら最大９ヶ月間）を家主に給付&lt;br&gt;【窓口】自治体の自立相談支援機関</v>
      </c>
      <c r="L6" t="str">
        <f>SUBSTITUTE(flow!L6,"
","&lt;br&gt;")</f>
        <v>静岡県西部の社会福祉協議会</v>
      </c>
      <c r="M6" t="str">
        <f>SUBSTITUTE(flow!M6,"
","&lt;br&gt;")</f>
        <v/>
      </c>
      <c r="N6" t="str">
        <f>SUBSTITUTE(flow!N6,"
","&lt;br&gt;")</f>
        <v>・浜松市社会福祉協議会&lt;br&gt;　053-453-0580&lt;br&gt;　http://www.hamamatsu-syakyou.jp/&lt;br&gt;・磐田市社会福祉協議会&lt;br&gt;　0538-37-4824&lt;br&gt;　http://www.iwatashakyo.or.jp/&lt;br&gt;・掛川市社会福祉協議会&lt;br&gt;　0537-22-1294&lt;br&gt;　http://www.kakegawa-syakyo.or.jp/&lt;br&gt;・袋井市社会福祉協議会&lt;br&gt;　0538-42-7914&lt;br&gt;　http://www.fukuroi-shakyo.or.jp/&lt;br&gt;・湖西市社会福祉協議会&lt;br&gt;　053-575-0294&lt;br&gt;　http://www.kosai-sk.or.jp/&lt;br&gt;・菊川市社会福祉協議会&lt;br&gt;　0537-35-3724&lt;br&gt;　https://kiku-syakyou.or.jp/&lt;br&gt;・御前崎市社会福祉協議会&lt;br&gt;　0548-63-5294&lt;br&gt;　http://www.omaezakishakyo.jp/&lt;br&gt;・森町社会福祉協議会&lt;br&gt;　0538-85-5769&lt;br&gt;　http://www.mori-shakyou.com/</v>
      </c>
      <c r="O6" t="str">
        <f>SUBSTITUTE(flow!O6,"
","&lt;br&gt;")</f>
        <v/>
      </c>
      <c r="P6" t="str">
        <f>SUBSTITUTE(flow!P6,"
","&lt;br&gt;")</f>
        <v/>
      </c>
      <c r="Q6" t="str">
        <f>SUBSTITUTE(flow!Q6,"
","&lt;br&gt;")</f>
        <v/>
      </c>
      <c r="R6" t="str">
        <f>SUBSTITUTE(flow!R6,"
","&lt;br&gt;")</f>
        <v/>
      </c>
      <c r="S6" t="str">
        <f>SUBSTITUTE(flow!S6,"
","&lt;br&gt;")</f>
        <v/>
      </c>
      <c r="T6" t="str">
        <f>SUBSTITUTE(flow!T6,"
","&lt;br&gt;")</f>
        <v/>
      </c>
      <c r="U6" t="str">
        <f>SUBSTITUTE(flow!U6,"
","&lt;br&gt;")</f>
        <v/>
      </c>
    </row>
    <row r="7" spans="1:21">
      <c r="A7" t="str">
        <f>SUBSTITUTE(flow!A7,"
","&lt;br&gt;")</f>
        <v/>
      </c>
      <c r="B7" t="str">
        <f>SUBSTITUTE(flow!B7,"
","&lt;br&gt;")</f>
        <v/>
      </c>
      <c r="C7" t="str">
        <f>SUBSTITUTE(flow!C7,"
","&lt;br&gt;")</f>
        <v/>
      </c>
      <c r="D7" t="str">
        <f>SUBSTITUTE(flow!D7,"
","&lt;br&gt;")</f>
        <v/>
      </c>
      <c r="E7" t="str">
        <f>SUBSTITUTE(flow!E7,"
","&lt;br&gt;")</f>
        <v/>
      </c>
      <c r="F7" t="str">
        <f>SUBSTITUTE(flow!F7,"
","&lt;br&gt;")</f>
        <v/>
      </c>
      <c r="G7" t="str">
        <f>SUBSTITUTE(flow!G7,"
","&lt;br&gt;")</f>
        <v/>
      </c>
      <c r="H7" t="str">
        <f>SUBSTITUTE(flow!H7,"
","&lt;br&gt;")</f>
        <v/>
      </c>
      <c r="I7" t="str">
        <f>SUBSTITUTE(flow!I7,"
","&lt;br&gt;")</f>
        <v/>
      </c>
      <c r="J7" t="str">
        <f>SUBSTITUTE(flow!J7,"
","&lt;br&gt;")</f>
        <v/>
      </c>
      <c r="K7" t="str">
        <f>SUBSTITUTE(flow!K7,"
","&lt;br&gt;")</f>
        <v/>
      </c>
      <c r="L7" t="str">
        <f>SUBSTITUTE(flow!L7,"
","&lt;br&gt;")</f>
        <v>静岡県中部の社会福祉協議会</v>
      </c>
      <c r="M7" t="str">
        <f>SUBSTITUTE(flow!M7,"
","&lt;br&gt;")</f>
        <v/>
      </c>
      <c r="N7" t="str">
        <f>SUBSTITUTE(flow!N7,"
","&lt;br&gt;")</f>
        <v>・静岡市社会福祉協議会&lt;br&gt;　054-254-5213&lt;br&gt;　https://www.shizuoka-shakyo.or.jp/&lt;br&gt;・島田市社会福祉協議会&lt;br&gt;　0547-35-6247&lt;br&gt;　https://www.shimada-shakyo.jp/&lt;br&gt;・焼津市社会福祉協議会&lt;br&gt;　054-621-2941&lt;br&gt;　http://www.yaizu-shakyo.or.jp/&lt;br&gt;・藤枝市社会福祉協議会&lt;br&gt;　054-667-2940&lt;br&gt;　http://www.fujiedashakyo.jp/&lt;br&gt;・牧之原市社会福祉協議会&lt;br&gt;　0548-52-3500&lt;br&gt;　http://www.makinohara-shakyo.jp/&lt;br&gt;・吉田町社会福祉協議会&lt;br&gt;　0548-34-1800&lt;br&gt;　https://www.yoshida-shakyo.jp/&lt;br&gt;・川根本町社会福祉協議会&lt;br&gt;　0547-59-2315&lt;br&gt;　http://kh-syakyo.com/index.php</v>
      </c>
      <c r="O7" t="str">
        <f>SUBSTITUTE(flow!O7,"
","&lt;br&gt;")</f>
        <v/>
      </c>
      <c r="P7" t="str">
        <f>SUBSTITUTE(flow!P7,"
","&lt;br&gt;")</f>
        <v/>
      </c>
      <c r="Q7" t="str">
        <f>SUBSTITUTE(flow!Q7,"
","&lt;br&gt;")</f>
        <v/>
      </c>
      <c r="R7" t="str">
        <f>SUBSTITUTE(flow!R7,"
","&lt;br&gt;")</f>
        <v/>
      </c>
      <c r="S7" t="str">
        <f>SUBSTITUTE(flow!S7,"
","&lt;br&gt;")</f>
        <v/>
      </c>
      <c r="T7" t="str">
        <f>SUBSTITUTE(flow!T7,"
","&lt;br&gt;")</f>
        <v/>
      </c>
      <c r="U7" t="str">
        <f>SUBSTITUTE(flow!U7,"
","&lt;br&gt;")</f>
        <v/>
      </c>
    </row>
    <row r="8" spans="1:21">
      <c r="A8" t="str">
        <f>SUBSTITUTE(flow!A8,"
","&lt;br&gt;")</f>
        <v/>
      </c>
      <c r="B8" t="str">
        <f>SUBSTITUTE(flow!B8,"
","&lt;br&gt;")</f>
        <v/>
      </c>
      <c r="C8" t="str">
        <f>SUBSTITUTE(flow!C8,"
","&lt;br&gt;")</f>
        <v/>
      </c>
      <c r="D8" t="str">
        <f>SUBSTITUTE(flow!D8,"
","&lt;br&gt;")</f>
        <v/>
      </c>
      <c r="E8" t="str">
        <f>SUBSTITUTE(flow!E8,"
","&lt;br&gt;")</f>
        <v/>
      </c>
      <c r="F8" t="str">
        <f>SUBSTITUTE(flow!F8,"
","&lt;br&gt;")</f>
        <v/>
      </c>
      <c r="G8" t="str">
        <f>SUBSTITUTE(flow!G8,"
","&lt;br&gt;")</f>
        <v/>
      </c>
      <c r="H8" t="str">
        <f>SUBSTITUTE(flow!H8,"
","&lt;br&gt;")</f>
        <v/>
      </c>
      <c r="I8" t="str">
        <f>SUBSTITUTE(flow!I8,"
","&lt;br&gt;")</f>
        <v/>
      </c>
      <c r="J8" t="str">
        <f>SUBSTITUTE(flow!J8,"
","&lt;br&gt;")</f>
        <v/>
      </c>
      <c r="K8" t="str">
        <f>SUBSTITUTE(flow!K8,"
","&lt;br&gt;")</f>
        <v/>
      </c>
      <c r="L8" t="str">
        <f>SUBSTITUTE(flow!L8,"
","&lt;br&gt;")</f>
        <v>静岡県東部の社会福祉協議会</v>
      </c>
      <c r="M8" t="str">
        <f>SUBSTITUTE(flow!M8,"
","&lt;br&gt;")</f>
        <v/>
      </c>
      <c r="N8" t="str">
        <f>SUBSTITUTE(flow!N8,"
","&lt;br&gt;")</f>
        <v>・富士市社会福祉協議会&lt;br&gt;　0545-64-6600&lt;br&gt;　http://fujishishakyo.com/&lt;br&gt;・沼津市社会福祉協議会&lt;br&gt;　055-922-1500&lt;br&gt;　http://numazu-shakyo.jp/&lt;br&gt;・三島市社会福祉協議会&lt;br&gt;　055-972-3221&lt;br&gt;　http://mishimashakyo.jp/&lt;br&gt;・富士宮市社会福祉協議会&lt;br&gt;　0544-22-0054&lt;br&gt;　http://www.f-syakyo.or.jp/&lt;br&gt;・御殿場市社会福祉協議会&lt;br&gt;　0550-70-6801&lt;br&gt;　http://gosyakyo.jp/&lt;br&gt;・裾野市社会福祉協議会&lt;br&gt;　055-992-5750&lt;br&gt;　http://www.syakyo-susono.or.jp/&lt;br&gt;・函南町社会福祉協議会&lt;br&gt;　055-978-9288&lt;br&gt;　http://www.kannami-syakyo.jp/&lt;br&gt;・清水町社会福祉協議会&lt;br&gt;　055-981-1665&lt;br&gt;　http://shimizu-syakyo.jp/&lt;br&gt;・長泉町社会福祉協議会&lt;br&gt;　055-988-3920&lt;br&gt;　https://www.nagaizumi-shakyo.jp/&lt;br&gt;・小山町社会福祉協議会&lt;br&gt;　0550-76-9906&lt;br&gt;　http://www.fuji-oyama-wel.jp/</v>
      </c>
      <c r="O8" t="str">
        <f>SUBSTITUTE(flow!O8,"
","&lt;br&gt;")</f>
        <v/>
      </c>
      <c r="P8" t="str">
        <f>SUBSTITUTE(flow!P8,"
","&lt;br&gt;")</f>
        <v/>
      </c>
      <c r="Q8" t="str">
        <f>SUBSTITUTE(flow!Q8,"
","&lt;br&gt;")</f>
        <v/>
      </c>
      <c r="R8" t="str">
        <f>SUBSTITUTE(flow!R8,"
","&lt;br&gt;")</f>
        <v/>
      </c>
      <c r="S8" t="str">
        <f>SUBSTITUTE(flow!S8,"
","&lt;br&gt;")</f>
        <v/>
      </c>
      <c r="T8" t="str">
        <f>SUBSTITUTE(flow!T8,"
","&lt;br&gt;")</f>
        <v/>
      </c>
      <c r="U8" t="str">
        <f>SUBSTITUTE(flow!U8,"
","&lt;br&gt;")</f>
        <v/>
      </c>
    </row>
    <row r="9" spans="1:21">
      <c r="A9" t="str">
        <f>SUBSTITUTE(flow!A9,"
","&lt;br&gt;")</f>
        <v/>
      </c>
      <c r="B9" t="str">
        <f>SUBSTITUTE(flow!B9,"
","&lt;br&gt;")</f>
        <v/>
      </c>
      <c r="C9" t="str">
        <f>SUBSTITUTE(flow!C9,"
","&lt;br&gt;")</f>
        <v/>
      </c>
      <c r="D9" t="str">
        <f>SUBSTITUTE(flow!D9,"
","&lt;br&gt;")</f>
        <v/>
      </c>
      <c r="E9" t="str">
        <f>SUBSTITUTE(flow!E9,"
","&lt;br&gt;")</f>
        <v/>
      </c>
      <c r="F9" t="str">
        <f>SUBSTITUTE(flow!F9,"
","&lt;br&gt;")</f>
        <v/>
      </c>
      <c r="G9" t="str">
        <f>SUBSTITUTE(flow!G9,"
","&lt;br&gt;")</f>
        <v/>
      </c>
      <c r="H9" t="str">
        <f>SUBSTITUTE(flow!H9,"
","&lt;br&gt;")</f>
        <v/>
      </c>
      <c r="I9" t="str">
        <f>SUBSTITUTE(flow!I9,"
","&lt;br&gt;")</f>
        <v/>
      </c>
      <c r="J9" t="str">
        <f>SUBSTITUTE(flow!J9,"
","&lt;br&gt;")</f>
        <v/>
      </c>
      <c r="K9" t="str">
        <f>SUBSTITUTE(flow!K9,"
","&lt;br&gt;")</f>
        <v/>
      </c>
      <c r="L9" t="str">
        <f>SUBSTITUTE(flow!L9,"
","&lt;br&gt;")</f>
        <v>静岡県伊豆の社会福祉協議会</v>
      </c>
      <c r="M9" t="str">
        <f>SUBSTITUTE(flow!M9,"
","&lt;br&gt;")</f>
        <v/>
      </c>
      <c r="N9" t="str">
        <f>SUBSTITUTE(flow!N9,"
","&lt;br&gt;")</f>
        <v>・熱海市社会福祉協議会&lt;br&gt;　0557-86-6339&lt;br&gt;　http://e-sites.jp/web/syakyo/index.php&lt;br&gt;・伊東市社会福祉協議会&lt;br&gt;　0557-36-5512&lt;br&gt;　http://itosyakyo.sakura.ne.jp/&lt;br&gt;・下田市社会福祉協議会&lt;br&gt;　0558-22-3294&lt;br&gt;　https://www.shakyo.or.jp/hp/1001/&lt;br&gt;・伊豆市社会福祉協議会&lt;br&gt;　0558-83-3013&lt;br&gt;　http://izushakyo.com/&lt;br&gt;・伊豆の国市社会福祉協議会&lt;br&gt;　055-949-5818&lt;br&gt;　http://izunokuni-wel.jp/&lt;br&gt;・東伊豆町社会福祉協議会&lt;br&gt;　0557-22-1294&lt;br&gt;　http://www.i-younet.ne.jp/~shakyou/&lt;br&gt;・河津町社会福祉協議会&lt;br&gt;　0558-34-1286&lt;br&gt;　https://www.shakyo.or.jp/hp/1010/&lt;br&gt;・南伊豆町社会福祉協議会&lt;br&gt;　0558-62-3156&lt;br&gt;　https://www.shakyo.or.jp/hp/1011/&lt;br&gt;・松崎町社会福祉協議会&lt;br&gt;　0558-42-2719&lt;br&gt;　https://www.shakyo.or.jp/hp/index.php?s=1012&lt;br&gt;・西伊豆町社会福祉協議会&lt;br&gt;　0558-55-1313&lt;br&gt;　https://www.shakyo.or.jp/hp/index.php?s=1013</v>
      </c>
      <c r="O9" t="str">
        <f>SUBSTITUTE(flow!O9,"
","&lt;br&gt;")</f>
        <v/>
      </c>
      <c r="P9" t="str">
        <f>SUBSTITUTE(flow!P9,"
","&lt;br&gt;")</f>
        <v/>
      </c>
      <c r="Q9" t="str">
        <f>SUBSTITUTE(flow!Q9,"
","&lt;br&gt;")</f>
        <v/>
      </c>
      <c r="R9" t="str">
        <f>SUBSTITUTE(flow!R9,"
","&lt;br&gt;")</f>
        <v/>
      </c>
      <c r="S9" t="str">
        <f>SUBSTITUTE(flow!S9,"
","&lt;br&gt;")</f>
        <v/>
      </c>
      <c r="T9" t="str">
        <f>SUBSTITUTE(flow!T9,"
","&lt;br&gt;")</f>
        <v/>
      </c>
      <c r="U9" t="str">
        <f>SUBSTITUTE(flow!U9,"
","&lt;br&gt;")</f>
        <v/>
      </c>
    </row>
    <row r="10" spans="1:21">
      <c r="A10" t="str">
        <f>SUBSTITUTE(flow!A10,"
","&lt;br&gt;")</f>
        <v/>
      </c>
      <c r="B10" t="str">
        <f>SUBSTITUTE(flow!B10,"
","&lt;br&gt;")</f>
        <v/>
      </c>
      <c r="C10" t="str">
        <f>SUBSTITUTE(flow!C10,"
","&lt;br&gt;")</f>
        <v/>
      </c>
      <c r="D10" t="str">
        <f>SUBSTITUTE(flow!D10,"
","&lt;br&gt;")</f>
        <v/>
      </c>
      <c r="E10" t="str">
        <f>SUBSTITUTE(flow!E10,"
","&lt;br&gt;")</f>
        <v/>
      </c>
      <c r="F10" t="str">
        <f>SUBSTITUTE(flow!F10,"
","&lt;br&gt;")</f>
        <v/>
      </c>
      <c r="G10" t="str">
        <f>SUBSTITUTE(flow!G10,"
","&lt;br&gt;")</f>
        <v/>
      </c>
      <c r="H10" t="str">
        <f>SUBSTITUTE(flow!H10,"
","&lt;br&gt;")</f>
        <v/>
      </c>
      <c r="I10" t="str">
        <f>SUBSTITUTE(flow!I10,"
","&lt;br&gt;")</f>
        <v>「離職・廃業から2年以内」または「休業等の収入減で離職等と同程度の状況」</v>
      </c>
      <c r="J10" t="str">
        <f>SUBSTITUTE(flow!J10,"
","&lt;br&gt;")</f>
        <v/>
      </c>
      <c r="K10" t="str">
        <f>SUBSTITUTE(flow!K10,"
","&lt;br&gt;")</f>
        <v>住居確保給付金が利用できる可能性があります。&lt;br&gt;利用条件緩和も試算・収入要件あり&lt;br&gt;・３カ月間の家賃相当額（休職中なら最大９ヶ月間）を家主に給付&lt;br&gt;【窓口】自治体の自立相談支援機関&lt;br&gt;休業手当支払いで雇用調整助成金があります。&lt;br&gt;・会社の指示による休業の際など、賃金の６割以上を支給します（労基法）。&lt;br&gt;【窓口】勤め先</v>
      </c>
      <c r="L10" t="str">
        <f>SUBSTITUTE(flow!L10,"
","&lt;br&gt;")</f>
        <v>静岡県西部の社会福祉協議会</v>
      </c>
      <c r="M10" t="str">
        <f>SUBSTITUTE(flow!M10,"
","&lt;br&gt;")</f>
        <v/>
      </c>
      <c r="N10" t="str">
        <f>SUBSTITUTE(flow!N10,"
","&lt;br&gt;")</f>
        <v>・浜松市社会福祉協議会&lt;br&gt;　053-453-0580&lt;br&gt;　http://www.hamamatsu-syakyou.jp/&lt;br&gt;・磐田市社会福祉協議会&lt;br&gt;　0538-37-4824&lt;br&gt;　http://www.iwatashakyo.or.jp/&lt;br&gt;・掛川市社会福祉協議会&lt;br&gt;　0537-22-1294&lt;br&gt;　http://www.kakegawa-syakyo.or.jp/&lt;br&gt;・袋井市社会福祉協議会&lt;br&gt;　0538-42-7914&lt;br&gt;　http://www.fukuroi-shakyo.or.jp/&lt;br&gt;・湖西市社会福祉協議会&lt;br&gt;　053-575-0294&lt;br&gt;　http://www.kosai-sk.or.jp/&lt;br&gt;・菊川市社会福祉協議会&lt;br&gt;　0537-35-3724&lt;br&gt;　https://kiku-syakyou.or.jp/&lt;br&gt;・御前崎市社会福祉協議会&lt;br&gt;　0548-63-5294&lt;br&gt;　http://www.omaezakishakyo.jp/&lt;br&gt;・森町社会福祉協議会&lt;br&gt;　0538-85-5769&lt;br&gt;　http://www.mori-shakyou.com/</v>
      </c>
      <c r="O10" t="str">
        <f>SUBSTITUTE(flow!O10,"
","&lt;br&gt;")</f>
        <v/>
      </c>
      <c r="P10" t="str">
        <f>SUBSTITUTE(flow!P10,"
","&lt;br&gt;")</f>
        <v/>
      </c>
      <c r="Q10" t="str">
        <f>SUBSTITUTE(flow!Q10,"
","&lt;br&gt;")</f>
        <v/>
      </c>
      <c r="R10" t="str">
        <f>SUBSTITUTE(flow!R10,"
","&lt;br&gt;")</f>
        <v/>
      </c>
      <c r="S10" t="str">
        <f>SUBSTITUTE(flow!S10,"
","&lt;br&gt;")</f>
        <v/>
      </c>
      <c r="T10" t="str">
        <f>SUBSTITUTE(flow!T10,"
","&lt;br&gt;")</f>
        <v/>
      </c>
      <c r="U10" t="str">
        <f>SUBSTITUTE(flow!U10,"
","&lt;br&gt;")</f>
        <v/>
      </c>
    </row>
    <row r="11" spans="1:21">
      <c r="A11" t="str">
        <f>SUBSTITUTE(flow!A11,"
","&lt;br&gt;")</f>
        <v/>
      </c>
      <c r="B11" t="str">
        <f>SUBSTITUTE(flow!B11,"
","&lt;br&gt;")</f>
        <v/>
      </c>
      <c r="C11" t="str">
        <f>SUBSTITUTE(flow!C11,"
","&lt;br&gt;")</f>
        <v/>
      </c>
      <c r="D11" t="str">
        <f>SUBSTITUTE(flow!D11,"
","&lt;br&gt;")</f>
        <v/>
      </c>
      <c r="E11" t="str">
        <f>SUBSTITUTE(flow!E11,"
","&lt;br&gt;")</f>
        <v/>
      </c>
      <c r="F11" t="str">
        <f>SUBSTITUTE(flow!F11,"
","&lt;br&gt;")</f>
        <v/>
      </c>
      <c r="G11" t="str">
        <f>SUBSTITUTE(flow!G11,"
","&lt;br&gt;")</f>
        <v/>
      </c>
      <c r="H11" t="str">
        <f>SUBSTITUTE(flow!H11,"
","&lt;br&gt;")</f>
        <v/>
      </c>
      <c r="I11" t="str">
        <f>SUBSTITUTE(flow!I11,"
","&lt;br&gt;")</f>
        <v/>
      </c>
      <c r="J11" t="str">
        <f>SUBSTITUTE(flow!J11,"
","&lt;br&gt;")</f>
        <v/>
      </c>
      <c r="K11" t="str">
        <f>SUBSTITUTE(flow!K11,"
","&lt;br&gt;")</f>
        <v/>
      </c>
      <c r="L11" t="str">
        <f>SUBSTITUTE(flow!L11,"
","&lt;br&gt;")</f>
        <v>静岡県中部の社会福祉協議会</v>
      </c>
      <c r="M11" t="str">
        <f>SUBSTITUTE(flow!M11,"
","&lt;br&gt;")</f>
        <v/>
      </c>
      <c r="N11" t="str">
        <f>SUBSTITUTE(flow!N11,"
","&lt;br&gt;")</f>
        <v>・静岡市社会福祉協議会&lt;br&gt;　054-254-5213&lt;br&gt;　https://www.shizuoka-shakyo.or.jp/&lt;br&gt;・島田市社会福祉協議会&lt;br&gt;　0547-35-6247&lt;br&gt;　https://www.shimada-shakyo.jp/&lt;br&gt;・焼津市社会福祉協議会&lt;br&gt;　054-621-2941&lt;br&gt;　http://www.yaizu-shakyo.or.jp/&lt;br&gt;・藤枝市社会福祉協議会&lt;br&gt;　054-667-2940&lt;br&gt;　http://www.fujiedashakyo.jp/&lt;br&gt;・牧之原市社会福祉協議会&lt;br&gt;　0548-52-3500&lt;br&gt;　http://www.makinohara-shakyo.jp/&lt;br&gt;・吉田町社会福祉協議会&lt;br&gt;　0548-34-1800&lt;br&gt;　https://www.yoshida-shakyo.jp/&lt;br&gt;・川根本町社会福祉協議会&lt;br&gt;　0547-59-2315&lt;br&gt;　http://kh-syakyo.com/index.php</v>
      </c>
      <c r="O11" t="str">
        <f>SUBSTITUTE(flow!O11,"
","&lt;br&gt;")</f>
        <v/>
      </c>
      <c r="P11" t="str">
        <f>SUBSTITUTE(flow!P11,"
","&lt;br&gt;")</f>
        <v/>
      </c>
      <c r="Q11" t="str">
        <f>SUBSTITUTE(flow!Q11,"
","&lt;br&gt;")</f>
        <v/>
      </c>
      <c r="R11" t="str">
        <f>SUBSTITUTE(flow!R11,"
","&lt;br&gt;")</f>
        <v/>
      </c>
      <c r="S11" t="str">
        <f>SUBSTITUTE(flow!S11,"
","&lt;br&gt;")</f>
        <v/>
      </c>
      <c r="T11" t="str">
        <f>SUBSTITUTE(flow!T11,"
","&lt;br&gt;")</f>
        <v/>
      </c>
      <c r="U11" t="str">
        <f>SUBSTITUTE(flow!U11,"
","&lt;br&gt;")</f>
        <v/>
      </c>
    </row>
    <row r="12" spans="1:21">
      <c r="A12" t="str">
        <f>SUBSTITUTE(flow!A12,"
","&lt;br&gt;")</f>
        <v/>
      </c>
      <c r="B12" t="str">
        <f>SUBSTITUTE(flow!B12,"
","&lt;br&gt;")</f>
        <v/>
      </c>
      <c r="C12" t="str">
        <f>SUBSTITUTE(flow!C12,"
","&lt;br&gt;")</f>
        <v/>
      </c>
      <c r="D12" t="str">
        <f>SUBSTITUTE(flow!D12,"
","&lt;br&gt;")</f>
        <v/>
      </c>
      <c r="E12" t="str">
        <f>SUBSTITUTE(flow!E12,"
","&lt;br&gt;")</f>
        <v/>
      </c>
      <c r="F12" t="str">
        <f>SUBSTITUTE(flow!F12,"
","&lt;br&gt;")</f>
        <v/>
      </c>
      <c r="G12" t="str">
        <f>SUBSTITUTE(flow!G12,"
","&lt;br&gt;")</f>
        <v/>
      </c>
      <c r="H12" t="str">
        <f>SUBSTITUTE(flow!H12,"
","&lt;br&gt;")</f>
        <v/>
      </c>
      <c r="I12" t="str">
        <f>SUBSTITUTE(flow!I12,"
","&lt;br&gt;")</f>
        <v/>
      </c>
      <c r="J12" t="str">
        <f>SUBSTITUTE(flow!J12,"
","&lt;br&gt;")</f>
        <v/>
      </c>
      <c r="K12" t="str">
        <f>SUBSTITUTE(flow!K12,"
","&lt;br&gt;")</f>
        <v/>
      </c>
      <c r="L12" t="str">
        <f>SUBSTITUTE(flow!L12,"
","&lt;br&gt;")</f>
        <v>静岡県東部の社会福祉協議会</v>
      </c>
      <c r="M12" t="str">
        <f>SUBSTITUTE(flow!M12,"
","&lt;br&gt;")</f>
        <v/>
      </c>
      <c r="N12" t="str">
        <f>SUBSTITUTE(flow!N12,"
","&lt;br&gt;")</f>
        <v>・富士市社会福祉協議会&lt;br&gt;　0545-64-6600&lt;br&gt;　http://fujishishakyo.com/&lt;br&gt;・沼津市社会福祉協議会&lt;br&gt;　055-922-1500&lt;br&gt;　http://numazu-shakyo.jp/&lt;br&gt;・三島市社会福祉協議会&lt;br&gt;　055-972-3221&lt;br&gt;　http://mishimashakyo.jp/&lt;br&gt;・富士宮市社会福祉協議会&lt;br&gt;　0544-22-0054&lt;br&gt;　http://www.f-syakyo.or.jp/&lt;br&gt;・御殿場市社会福祉協議会&lt;br&gt;　0550-70-6801&lt;br&gt;　http://gosyakyo.jp/&lt;br&gt;・裾野市社会福祉協議会&lt;br&gt;　055-992-5750&lt;br&gt;　http://www.syakyo-susono.or.jp/&lt;br&gt;・函南町社会福祉協議会&lt;br&gt;　055-978-9288&lt;br&gt;　http://www.kannami-syakyo.jp/&lt;br&gt;・清水町社会福祉協議会&lt;br&gt;　055-981-1665&lt;br&gt;　http://shimizu-syakyo.jp/&lt;br&gt;・長泉町社会福祉協議会&lt;br&gt;　055-988-3920&lt;br&gt;　https://www.nagaizumi-shakyo.jp/&lt;br&gt;・小山町社会福祉協議会&lt;br&gt;　0550-76-9906&lt;br&gt;　http://www.fuji-oyama-wel.jp/</v>
      </c>
      <c r="O12" t="str">
        <f>SUBSTITUTE(flow!O12,"
","&lt;br&gt;")</f>
        <v/>
      </c>
      <c r="P12" t="str">
        <f>SUBSTITUTE(flow!P12,"
","&lt;br&gt;")</f>
        <v/>
      </c>
      <c r="Q12" t="str">
        <f>SUBSTITUTE(flow!Q12,"
","&lt;br&gt;")</f>
        <v/>
      </c>
      <c r="R12" t="str">
        <f>SUBSTITUTE(flow!R12,"
","&lt;br&gt;")</f>
        <v/>
      </c>
      <c r="S12" t="str">
        <f>SUBSTITUTE(flow!S12,"
","&lt;br&gt;")</f>
        <v/>
      </c>
      <c r="T12" t="str">
        <f>SUBSTITUTE(flow!T12,"
","&lt;br&gt;")</f>
        <v/>
      </c>
      <c r="U12" t="str">
        <f>SUBSTITUTE(flow!U12,"
","&lt;br&gt;")</f>
        <v/>
      </c>
    </row>
    <row r="13" spans="1:21">
      <c r="A13" t="str">
        <f>SUBSTITUTE(flow!A13,"
","&lt;br&gt;")</f>
        <v/>
      </c>
      <c r="B13" t="str">
        <f>SUBSTITUTE(flow!B13,"
","&lt;br&gt;")</f>
        <v/>
      </c>
      <c r="C13" t="str">
        <f>SUBSTITUTE(flow!C13,"
","&lt;br&gt;")</f>
        <v/>
      </c>
      <c r="D13" t="str">
        <f>SUBSTITUTE(flow!D13,"
","&lt;br&gt;")</f>
        <v/>
      </c>
      <c r="E13" t="str">
        <f>SUBSTITUTE(flow!E13,"
","&lt;br&gt;")</f>
        <v/>
      </c>
      <c r="F13" t="str">
        <f>SUBSTITUTE(flow!F13,"
","&lt;br&gt;")</f>
        <v/>
      </c>
      <c r="G13" t="str">
        <f>SUBSTITUTE(flow!G13,"
","&lt;br&gt;")</f>
        <v/>
      </c>
      <c r="H13" t="str">
        <f>SUBSTITUTE(flow!H13,"
","&lt;br&gt;")</f>
        <v/>
      </c>
      <c r="I13" t="str">
        <f>SUBSTITUTE(flow!I13,"
","&lt;br&gt;")</f>
        <v/>
      </c>
      <c r="J13" t="str">
        <f>SUBSTITUTE(flow!J13,"
","&lt;br&gt;")</f>
        <v/>
      </c>
      <c r="K13" t="str">
        <f>SUBSTITUTE(flow!K13,"
","&lt;br&gt;")</f>
        <v/>
      </c>
      <c r="L13" t="str">
        <f>SUBSTITUTE(flow!L13,"
","&lt;br&gt;")</f>
        <v>静岡県伊豆の社会福祉協議会</v>
      </c>
      <c r="M13" t="str">
        <f>SUBSTITUTE(flow!M13,"
","&lt;br&gt;")</f>
        <v/>
      </c>
      <c r="N13" t="str">
        <f>SUBSTITUTE(flow!N13,"
","&lt;br&gt;")</f>
        <v>・熱海市社会福祉協議会&lt;br&gt;　0557-86-6339&lt;br&gt;　http://e-sites.jp/web/syakyo/index.php&lt;br&gt;・伊東市社会福祉協議会&lt;br&gt;　0557-36-5512&lt;br&gt;　http://itosyakyo.sakura.ne.jp/&lt;br&gt;・下田市社会福祉協議会&lt;br&gt;　0558-22-3294&lt;br&gt;　https://www.shakyo.or.jp/hp/1001/&lt;br&gt;・伊豆市社会福祉協議会&lt;br&gt;　0558-83-3013&lt;br&gt;　http://izushakyo.com/&lt;br&gt;・伊豆の国市社会福祉協議会&lt;br&gt;　055-949-5818&lt;br&gt;　http://izunokuni-wel.jp/&lt;br&gt;・東伊豆町社会福祉協議会&lt;br&gt;　0557-22-1294&lt;br&gt;　http://www.i-younet.ne.jp/~shakyou/&lt;br&gt;・河津町社会福祉協議会&lt;br&gt;　0558-34-1286&lt;br&gt;　https://www.shakyo.or.jp/hp/1010/&lt;br&gt;・南伊豆町社会福祉協議会&lt;br&gt;　0558-62-3156&lt;br&gt;　https://www.shakyo.or.jp/hp/1011/&lt;br&gt;・松崎町社会福祉協議会&lt;br&gt;　0558-42-2719&lt;br&gt;　https://www.shakyo.or.jp/hp/index.php?s=1012&lt;br&gt;・西伊豆町社会福祉協議会&lt;br&gt;　0558-55-1313&lt;br&gt;　https://www.shakyo.or.jp/hp/index.php?s=1013</v>
      </c>
      <c r="O13" t="str">
        <f>SUBSTITUTE(flow!O13,"
","&lt;br&gt;")</f>
        <v/>
      </c>
      <c r="P13" t="str">
        <f>SUBSTITUTE(flow!P13,"
","&lt;br&gt;")</f>
        <v/>
      </c>
      <c r="Q13" t="str">
        <f>SUBSTITUTE(flow!Q13,"
","&lt;br&gt;")</f>
        <v/>
      </c>
      <c r="R13" t="str">
        <f>SUBSTITUTE(flow!R13,"
","&lt;br&gt;")</f>
        <v/>
      </c>
      <c r="S13" t="str">
        <f>SUBSTITUTE(flow!S13,"
","&lt;br&gt;")</f>
        <v/>
      </c>
      <c r="T13" t="str">
        <f>SUBSTITUTE(flow!T13,"
","&lt;br&gt;")</f>
        <v/>
      </c>
      <c r="U13" t="str">
        <f>SUBSTITUTE(flow!U13,"
","&lt;br&gt;")</f>
        <v/>
      </c>
    </row>
    <row r="14" spans="1:21">
      <c r="A14" t="str">
        <f>SUBSTITUTE(flow!A14,"
","&lt;br&gt;")</f>
        <v/>
      </c>
      <c r="B14" t="str">
        <f>SUBSTITUTE(flow!B14,"
","&lt;br&gt;")</f>
        <v/>
      </c>
      <c r="C14" t="str">
        <f>SUBSTITUTE(flow!C14,"
","&lt;br&gt;")</f>
        <v/>
      </c>
      <c r="D14" t="str">
        <f>SUBSTITUTE(flow!D14,"
","&lt;br&gt;")</f>
        <v/>
      </c>
      <c r="E14" t="str">
        <f>SUBSTITUTE(flow!E14,"
","&lt;br&gt;")</f>
        <v/>
      </c>
      <c r="F14" t="str">
        <f>SUBSTITUTE(flow!F14,"
","&lt;br&gt;")</f>
        <v>仕事・職場・休業</v>
      </c>
      <c r="G14" t="str">
        <f>SUBSTITUTE(flow!G14,"
","&lt;br&gt;")</f>
        <v>仕事・職場・休業についてどんな相談がありますか？</v>
      </c>
      <c r="H14" t="str">
        <f>SUBSTITUTE(flow!H14,"
","&lt;br&gt;")</f>
        <v/>
      </c>
      <c r="I14" t="str">
        <f>SUBSTITUTE(flow!I14,"
","&lt;br&gt;")</f>
        <v>勤め先から、仕事を休むよう（休業）に指示を受けた（パートも含む労働者）</v>
      </c>
      <c r="J14" t="str">
        <f>SUBSTITUTE(flow!J14,"
","&lt;br&gt;")</f>
        <v/>
      </c>
      <c r="K14" t="str">
        <f>SUBSTITUTE(flow!K14,"
","&lt;br&gt;")</f>
        <v>休業手当が利用できます。&lt;br&gt;休業手当支払いで雇用調整助成金があります。&lt;br&gt;・会社の指示による休業の際など、賃金の６割以上を支給します（労基法）。&lt;br&gt;【窓口】勤め先</v>
      </c>
      <c r="L14" t="str">
        <f>SUBSTITUTE(flow!L14,"
","&lt;br&gt;")</f>
        <v/>
      </c>
      <c r="M14" t="str">
        <f>SUBSTITUTE(flow!M14,"
","&lt;br&gt;")</f>
        <v/>
      </c>
      <c r="N14" t="str">
        <f>SUBSTITUTE(flow!N14,"
","&lt;br&gt;")</f>
        <v/>
      </c>
      <c r="O14" t="str">
        <f>SUBSTITUTE(flow!O14,"
","&lt;br&gt;")</f>
        <v/>
      </c>
      <c r="P14" t="str">
        <f>SUBSTITUTE(flow!P14,"
","&lt;br&gt;")</f>
        <v/>
      </c>
      <c r="Q14" t="str">
        <f>SUBSTITUTE(flow!Q14,"
","&lt;br&gt;")</f>
        <v/>
      </c>
      <c r="R14" t="str">
        <f>SUBSTITUTE(flow!R14,"
","&lt;br&gt;")</f>
        <v/>
      </c>
      <c r="S14" t="str">
        <f>SUBSTITUTE(flow!S14,"
","&lt;br&gt;")</f>
        <v/>
      </c>
      <c r="T14" t="str">
        <f>SUBSTITUTE(flow!T14,"
","&lt;br&gt;")</f>
        <v/>
      </c>
      <c r="U14" t="str">
        <f>SUBSTITUTE(flow!U14,"
","&lt;br&gt;")</f>
        <v/>
      </c>
    </row>
    <row r="15" spans="1:21">
      <c r="A15" t="str">
        <f>SUBSTITUTE(flow!A15,"
","&lt;br&gt;")</f>
        <v/>
      </c>
      <c r="B15" t="str">
        <f>SUBSTITUTE(flow!B15,"
","&lt;br&gt;")</f>
        <v/>
      </c>
      <c r="C15" t="str">
        <f>SUBSTITUTE(flow!C15,"
","&lt;br&gt;")</f>
        <v/>
      </c>
      <c r="D15" t="str">
        <f>SUBSTITUTE(flow!D15,"
","&lt;br&gt;")</f>
        <v/>
      </c>
      <c r="E15" t="str">
        <f>SUBSTITUTE(flow!E15,"
","&lt;br&gt;")</f>
        <v/>
      </c>
      <c r="F15" t="str">
        <f>SUBSTITUTE(flow!F15,"
","&lt;br&gt;")</f>
        <v/>
      </c>
      <c r="G15" t="str">
        <f>SUBSTITUTE(flow!G15,"
","&lt;br&gt;")</f>
        <v/>
      </c>
      <c r="H15" t="str">
        <f>SUBSTITUTE(flow!H15,"
","&lt;br&gt;")</f>
        <v/>
      </c>
      <c r="I15" t="str">
        <f>SUBSTITUTE(flow!I15,"
","&lt;br&gt;")</f>
        <v>私は労働者ですが、新型コロナ感染などで、仕事に行くことができずに休んでいます。</v>
      </c>
      <c r="J15" t="str">
        <f>SUBSTITUTE(flow!J15,"
","&lt;br&gt;")</f>
        <v/>
      </c>
      <c r="K15" t="str">
        <f>SUBSTITUTE(flow!K15,"
","&lt;br&gt;")</f>
        <v>傷病手当金（健康保険）が利用できます。&lt;br&gt;4日目から支給します、最長1年6ヶ月です。&lt;br&gt;・新型コロナ感染などで働けない期間に、標準報酬日額の3分の2を支給&lt;br&gt;【窓口】健康保険組合など</v>
      </c>
      <c r="L15" t="str">
        <f>SUBSTITUTE(flow!L15,"
","&lt;br&gt;")</f>
        <v/>
      </c>
      <c r="M15" t="str">
        <f>SUBSTITUTE(flow!M15,"
","&lt;br&gt;")</f>
        <v/>
      </c>
      <c r="N15" t="str">
        <f>SUBSTITUTE(flow!N15,"
","&lt;br&gt;")</f>
        <v/>
      </c>
      <c r="O15" t="str">
        <f>SUBSTITUTE(flow!O15,"
","&lt;br&gt;")</f>
        <v/>
      </c>
      <c r="P15" t="str">
        <f>SUBSTITUTE(flow!P15,"
","&lt;br&gt;")</f>
        <v/>
      </c>
      <c r="Q15" t="str">
        <f>SUBSTITUTE(flow!Q15,"
","&lt;br&gt;")</f>
        <v/>
      </c>
      <c r="R15" t="str">
        <f>SUBSTITUTE(flow!R15,"
","&lt;br&gt;")</f>
        <v/>
      </c>
      <c r="S15" t="str">
        <f>SUBSTITUTE(flow!S15,"
","&lt;br&gt;")</f>
        <v/>
      </c>
      <c r="T15" t="str">
        <f>SUBSTITUTE(flow!T15,"
","&lt;br&gt;")</f>
        <v/>
      </c>
      <c r="U15" t="str">
        <f>SUBSTITUTE(flow!U15,"
","&lt;br&gt;")</f>
        <v/>
      </c>
    </row>
    <row r="16" spans="1:21">
      <c r="A16" t="str">
        <f>SUBSTITUTE(flow!A16,"
","&lt;br&gt;")</f>
        <v/>
      </c>
      <c r="B16" t="str">
        <f>SUBSTITUTE(flow!B16,"
","&lt;br&gt;")</f>
        <v/>
      </c>
      <c r="C16" t="str">
        <f>SUBSTITUTE(flow!C16,"
","&lt;br&gt;")</f>
        <v/>
      </c>
      <c r="D16" t="str">
        <f>SUBSTITUTE(flow!D16,"
","&lt;br&gt;")</f>
        <v/>
      </c>
      <c r="E16" t="str">
        <f>SUBSTITUTE(flow!E16,"
","&lt;br&gt;")</f>
        <v/>
      </c>
      <c r="F16" t="str">
        <f>SUBSTITUTE(flow!F16,"
","&lt;br&gt;")</f>
        <v/>
      </c>
      <c r="G16" t="str">
        <f>SUBSTITUTE(flow!G16,"
","&lt;br&gt;")</f>
        <v/>
      </c>
      <c r="H16" t="str">
        <f>SUBSTITUTE(flow!H16,"
","&lt;br&gt;")</f>
        <v/>
      </c>
      <c r="I16" t="str">
        <f>SUBSTITUTE(flow!I16,"
","&lt;br&gt;")</f>
        <v>勤め先から、仕事に出てくるように強要されている</v>
      </c>
      <c r="J16" t="str">
        <f>SUBSTITUTE(flow!J16,"
","&lt;br&gt;")</f>
        <v/>
      </c>
      <c r="K16" t="str">
        <f>SUBSTITUTE(flow!K16,"
","&lt;br&gt;")</f>
        <v>こちらにご相談ください。&lt;br&gt;&lt;br&gt;ローカルユニオン静岡&lt;br&gt;http://www.s-kenpyo.jp/union&lt;br&gt;&lt;br&gt;派遣ユニオン&lt;br&gt;http://www.haken-union.jp/</v>
      </c>
      <c r="L16" t="str">
        <f>SUBSTITUTE(flow!L16,"
","&lt;br&gt;")</f>
        <v/>
      </c>
      <c r="M16" t="str">
        <f>SUBSTITUTE(flow!M16,"
","&lt;br&gt;")</f>
        <v/>
      </c>
      <c r="N16" t="str">
        <f>SUBSTITUTE(flow!N16,"
","&lt;br&gt;")</f>
        <v/>
      </c>
      <c r="O16" t="str">
        <f>SUBSTITUTE(flow!O16,"
","&lt;br&gt;")</f>
        <v/>
      </c>
      <c r="P16" t="str">
        <f>SUBSTITUTE(flow!P16,"
","&lt;br&gt;")</f>
        <v/>
      </c>
      <c r="Q16" t="str">
        <f>SUBSTITUTE(flow!Q16,"
","&lt;br&gt;")</f>
        <v/>
      </c>
      <c r="R16" t="str">
        <f>SUBSTITUTE(flow!R16,"
","&lt;br&gt;")</f>
        <v/>
      </c>
      <c r="S16" t="str">
        <f>SUBSTITUTE(flow!S16,"
","&lt;br&gt;")</f>
        <v/>
      </c>
      <c r="T16" t="str">
        <f>SUBSTITUTE(flow!T16,"
","&lt;br&gt;")</f>
        <v/>
      </c>
      <c r="U16" t="str">
        <f>SUBSTITUTE(flow!U16,"
","&lt;br&gt;")</f>
        <v/>
      </c>
    </row>
    <row r="17" spans="1:21">
      <c r="A17" t="str">
        <f>SUBSTITUTE(flow!A17,"
","&lt;br&gt;")</f>
        <v/>
      </c>
      <c r="B17" t="str">
        <f>SUBSTITUTE(flow!B17,"
","&lt;br&gt;")</f>
        <v/>
      </c>
      <c r="C17" t="str">
        <f>SUBSTITUTE(flow!C17,"
","&lt;br&gt;")</f>
        <v/>
      </c>
      <c r="D17" t="str">
        <f>SUBSTITUTE(flow!D17,"
","&lt;br&gt;")</f>
        <v/>
      </c>
      <c r="E17" t="str">
        <f>SUBSTITUTE(flow!E17,"
","&lt;br&gt;")</f>
        <v/>
      </c>
      <c r="F17" t="str">
        <f>SUBSTITUTE(flow!F17,"
","&lt;br&gt;")</f>
        <v>特別定額給付金</v>
      </c>
      <c r="G17" t="str">
        <f>SUBSTITUTE(flow!G17,"
","&lt;br&gt;")</f>
        <v/>
      </c>
      <c r="H17" t="str">
        <f>SUBSTITUTE(flow!H17,"
","&lt;br&gt;")</f>
        <v>国籍を問わず令和2年4月27日時点で住民基本台帳に記載された全ての人が対象です。&lt;br&gt;・一律1人10万円の現金を給付。所得制限はありません。３ヶ月以内に市区町村からの申請書に世帯主が口座を記載し返送します。&lt;br&gt;【窓口】市区町村、ただし申請は郵送やWebが原則です。&lt;br&gt;&lt;br&gt;【4/27日以前に住民票を消除されていた場合】&lt;br&gt;4/27日以前に、住民票を消除されていた者で、4/27日において、日本国内で生活していたが、いずれの市区町村の住民基本台帳にも記録されておらず、かつ、4/27日の翌日以後初めて市区町村の住民基本台帳に記録されることとなった方も、特別定額給付金の対象となります。</v>
      </c>
      <c r="I17" t="str">
        <f>SUBSTITUTE(flow!I17,"
","&lt;br&gt;")</f>
        <v/>
      </c>
      <c r="J17" t="str">
        <f>SUBSTITUTE(flow!J17,"
","&lt;br&gt;")</f>
        <v/>
      </c>
      <c r="K17" t="str">
        <f>SUBSTITUTE(flow!K17,"
","&lt;br&gt;")</f>
        <v/>
      </c>
      <c r="L17" t="str">
        <f>SUBSTITUTE(flow!L17,"
","&lt;br&gt;")</f>
        <v/>
      </c>
      <c r="M17" t="str">
        <f>SUBSTITUTE(flow!M17,"
","&lt;br&gt;")</f>
        <v/>
      </c>
      <c r="N17" t="str">
        <f>SUBSTITUTE(flow!N17,"
","&lt;br&gt;")</f>
        <v/>
      </c>
      <c r="O17" t="str">
        <f>SUBSTITUTE(flow!O17,"
","&lt;br&gt;")</f>
        <v/>
      </c>
      <c r="P17" t="str">
        <f>SUBSTITUTE(flow!P17,"
","&lt;br&gt;")</f>
        <v/>
      </c>
      <c r="Q17" t="str">
        <f>SUBSTITUTE(flow!Q17,"
","&lt;br&gt;")</f>
        <v/>
      </c>
      <c r="R17" t="str">
        <f>SUBSTITUTE(flow!R17,"
","&lt;br&gt;")</f>
        <v/>
      </c>
      <c r="S17" t="str">
        <f>SUBSTITUTE(flow!S17,"
","&lt;br&gt;")</f>
        <v/>
      </c>
      <c r="T17" t="str">
        <f>SUBSTITUTE(flow!T17,"
","&lt;br&gt;")</f>
        <v/>
      </c>
      <c r="U17" t="str">
        <f>SUBSTITUTE(flow!U17,"
","&lt;br&gt;")</f>
        <v/>
      </c>
    </row>
    <row r="18" spans="1:21">
      <c r="A18" t="str">
        <f>SUBSTITUTE(flow!A18,"
","&lt;br&gt;")</f>
        <v/>
      </c>
      <c r="B18" t="str">
        <f>SUBSTITUTE(flow!B18,"
","&lt;br&gt;")</f>
        <v/>
      </c>
      <c r="C18" t="str">
        <f>SUBSTITUTE(flow!C18,"
","&lt;br&gt;")</f>
        <v/>
      </c>
      <c r="D18" t="str">
        <f>SUBSTITUTE(flow!D18,"
","&lt;br&gt;")</f>
        <v/>
      </c>
      <c r="E18" t="str">
        <f>SUBSTITUTE(flow!E18,"
","&lt;br&gt;")</f>
        <v/>
      </c>
      <c r="F18" t="str">
        <f>SUBSTITUTE(flow!F18,"
","&lt;br&gt;")</f>
        <v>その他</v>
      </c>
      <c r="G18" t="str">
        <f>SUBSTITUTE(flow!G18,"
","&lt;br&gt;")</f>
        <v>どれについて相談が必要ですか？</v>
      </c>
      <c r="H18" t="str">
        <f>SUBSTITUTE(flow!H18,"
","&lt;br&gt;")</f>
        <v/>
      </c>
      <c r="I18" t="str">
        <f>SUBSTITUTE(flow!I18,"
","&lt;br&gt;")</f>
        <v>公共料金の支払</v>
      </c>
      <c r="J18" t="str">
        <f>SUBSTITUTE(flow!J18,"
","&lt;br&gt;")</f>
        <v/>
      </c>
      <c r="K18" t="str">
        <f>SUBSTITUTE(flow!K18,"
","&lt;br&gt;")</f>
        <v>国は3/19に都道府県等にコロナの影響ある人の公共料金の支払猶予を通知しました。支払困難なら各料金窓口に相談しましょう。</v>
      </c>
      <c r="L18" t="str">
        <f>SUBSTITUTE(flow!L18,"
","&lt;br&gt;")</f>
        <v/>
      </c>
      <c r="M18" t="str">
        <f>SUBSTITUTE(flow!M18,"
","&lt;br&gt;")</f>
        <v/>
      </c>
      <c r="N18" t="str">
        <f>SUBSTITUTE(flow!N18,"
","&lt;br&gt;")</f>
        <v/>
      </c>
      <c r="O18" t="str">
        <f>SUBSTITUTE(flow!O18,"
","&lt;br&gt;")</f>
        <v/>
      </c>
      <c r="P18" t="str">
        <f>SUBSTITUTE(flow!P18,"
","&lt;br&gt;")</f>
        <v/>
      </c>
      <c r="Q18" t="str">
        <f>SUBSTITUTE(flow!Q18,"
","&lt;br&gt;")</f>
        <v/>
      </c>
      <c r="R18" t="str">
        <f>SUBSTITUTE(flow!R18,"
","&lt;br&gt;")</f>
        <v/>
      </c>
      <c r="S18" t="str">
        <f>SUBSTITUTE(flow!S18,"
","&lt;br&gt;")</f>
        <v/>
      </c>
      <c r="T18" t="str">
        <f>SUBSTITUTE(flow!T18,"
","&lt;br&gt;")</f>
        <v/>
      </c>
      <c r="U18" t="str">
        <f>SUBSTITUTE(flow!U18,"
","&lt;br&gt;")</f>
        <v/>
      </c>
    </row>
    <row r="19" spans="1:21">
      <c r="A19" t="str">
        <f>SUBSTITUTE(flow!A19,"
","&lt;br&gt;")</f>
        <v/>
      </c>
      <c r="B19" t="str">
        <f>SUBSTITUTE(flow!B19,"
","&lt;br&gt;")</f>
        <v/>
      </c>
      <c r="C19" t="str">
        <f>SUBSTITUTE(flow!C19,"
","&lt;br&gt;")</f>
        <v/>
      </c>
      <c r="D19" t="str">
        <f>SUBSTITUTE(flow!D19,"
","&lt;br&gt;")</f>
        <v/>
      </c>
      <c r="E19" t="str">
        <f>SUBSTITUTE(flow!E19,"
","&lt;br&gt;")</f>
        <v/>
      </c>
      <c r="F19" t="str">
        <f>SUBSTITUTE(flow!F19,"
","&lt;br&gt;")</f>
        <v/>
      </c>
      <c r="G19" t="str">
        <f>SUBSTITUTE(flow!G19,"
","&lt;br&gt;")</f>
        <v/>
      </c>
      <c r="H19" t="str">
        <f>SUBSTITUTE(flow!H19,"
","&lt;br&gt;")</f>
        <v/>
      </c>
      <c r="I19" t="str">
        <f>SUBSTITUTE(flow!I19,"
","&lt;br&gt;")</f>
        <v>国民年金・国民健康保険支払</v>
      </c>
      <c r="J19" t="str">
        <f>SUBSTITUTE(flow!J19,"
","&lt;br&gt;")</f>
        <v/>
      </c>
      <c r="K19" t="str">
        <f>SUBSTITUTE(flow!K19,"
","&lt;br&gt;")</f>
        <v>コロナで重症になったり、収入減少見込みなら、保険料減免の可能性があります（一部所得条件あり）。今後の情報に注意しましょう。</v>
      </c>
      <c r="L19" t="str">
        <f>SUBSTITUTE(flow!L19,"
","&lt;br&gt;")</f>
        <v/>
      </c>
      <c r="M19" t="str">
        <f>SUBSTITUTE(flow!M19,"
","&lt;br&gt;")</f>
        <v/>
      </c>
      <c r="N19" t="str">
        <f>SUBSTITUTE(flow!N19,"
","&lt;br&gt;")</f>
        <v/>
      </c>
      <c r="O19" t="str">
        <f>SUBSTITUTE(flow!O19,"
","&lt;br&gt;")</f>
        <v/>
      </c>
      <c r="P19" t="str">
        <f>SUBSTITUTE(flow!P19,"
","&lt;br&gt;")</f>
        <v/>
      </c>
      <c r="Q19" t="str">
        <f>SUBSTITUTE(flow!Q19,"
","&lt;br&gt;")</f>
        <v/>
      </c>
      <c r="R19" t="str">
        <f>SUBSTITUTE(flow!R19,"
","&lt;br&gt;")</f>
        <v/>
      </c>
      <c r="S19" t="str">
        <f>SUBSTITUTE(flow!S19,"
","&lt;br&gt;")</f>
        <v/>
      </c>
      <c r="T19" t="str">
        <f>SUBSTITUTE(flow!T19,"
","&lt;br&gt;")</f>
        <v/>
      </c>
      <c r="U19" t="str">
        <f>SUBSTITUTE(flow!U19,"
","&lt;br&gt;")</f>
        <v/>
      </c>
    </row>
    <row r="20" spans="1:21">
      <c r="A20" t="str">
        <f>SUBSTITUTE(flow!A20,"
","&lt;br&gt;")</f>
        <v/>
      </c>
      <c r="B20" t="str">
        <f>SUBSTITUTE(flow!B20,"
","&lt;br&gt;")</f>
        <v/>
      </c>
      <c r="C20" t="str">
        <f>SUBSTITUTE(flow!C20,"
","&lt;br&gt;")</f>
        <v/>
      </c>
      <c r="D20" t="str">
        <f>SUBSTITUTE(flow!D20,"
","&lt;br&gt;")</f>
        <v/>
      </c>
      <c r="E20" t="str">
        <f>SUBSTITUTE(flow!E20,"
","&lt;br&gt;")</f>
        <v/>
      </c>
      <c r="F20" t="str">
        <f>SUBSTITUTE(flow!F20,"
","&lt;br&gt;")</f>
        <v/>
      </c>
      <c r="G20" t="str">
        <f>SUBSTITUTE(flow!G20,"
","&lt;br&gt;")</f>
        <v/>
      </c>
      <c r="H20" t="str">
        <f>SUBSTITUTE(flow!H20,"
","&lt;br&gt;")</f>
        <v/>
      </c>
      <c r="I20" t="str">
        <f>SUBSTITUTE(flow!I20,"
","&lt;br&gt;")</f>
        <v>会社が倒産し未払賃金がある</v>
      </c>
      <c r="J20" t="str">
        <f>SUBSTITUTE(flow!J20,"
","&lt;br&gt;")</f>
        <v/>
      </c>
      <c r="K20" t="str">
        <f>SUBSTITUTE(flow!K20,"
","&lt;br&gt;")</f>
        <v>倒産した事業者の未払賃金の8割（上限あり）を立替える制度です。（労基署）&lt;br&gt;&lt;br&gt;全国の全国労働基準監督署&lt;br&gt;https://www.mhlw.go.jp/stf/seisakunitsuite/bunya/koyou_roudou/roudoukijun/location.html&lt;br&gt;&lt;br&gt;労働者健康安全機構&lt;br&gt;電話番号：044-431-8663&lt;br&gt;相談時間：土・日・祝日を除く9:15～17:00&lt;br&gt;https://www.johas.go.jp/tabid/417/Default.aspx</v>
      </c>
      <c r="L20" t="str">
        <f>SUBSTITUTE(flow!L20,"
","&lt;br&gt;")</f>
        <v/>
      </c>
      <c r="M20" t="str">
        <f>SUBSTITUTE(flow!M20,"
","&lt;br&gt;")</f>
        <v/>
      </c>
      <c r="N20" t="str">
        <f>SUBSTITUTE(flow!N20,"
","&lt;br&gt;")</f>
        <v/>
      </c>
      <c r="O20" t="str">
        <f>SUBSTITUTE(flow!O20,"
","&lt;br&gt;")</f>
        <v/>
      </c>
      <c r="P20" t="str">
        <f>SUBSTITUTE(flow!P20,"
","&lt;br&gt;")</f>
        <v/>
      </c>
      <c r="Q20" t="str">
        <f>SUBSTITUTE(flow!Q20,"
","&lt;br&gt;")</f>
        <v/>
      </c>
      <c r="R20" t="str">
        <f>SUBSTITUTE(flow!R20,"
","&lt;br&gt;")</f>
        <v/>
      </c>
      <c r="S20" t="str">
        <f>SUBSTITUTE(flow!S20,"
","&lt;br&gt;")</f>
        <v/>
      </c>
      <c r="T20" t="str">
        <f>SUBSTITUTE(flow!T20,"
","&lt;br&gt;")</f>
        <v/>
      </c>
      <c r="U20" t="str">
        <f>SUBSTITUTE(flow!U20,"
","&lt;br&gt;")</f>
        <v/>
      </c>
    </row>
    <row r="21" spans="1:21">
      <c r="A21" t="str">
        <f>SUBSTITUTE(flow!A21,"
","&lt;br&gt;")</f>
        <v/>
      </c>
      <c r="B21" t="str">
        <f>SUBSTITUTE(flow!B21,"
","&lt;br&gt;")</f>
        <v/>
      </c>
      <c r="C21" t="str">
        <f>SUBSTITUTE(flow!C21,"
","&lt;br&gt;")</f>
        <v/>
      </c>
      <c r="D21" t="str">
        <f>SUBSTITUTE(flow!D21,"
","&lt;br&gt;")</f>
        <v/>
      </c>
      <c r="E21" t="str">
        <f>SUBSTITUTE(flow!E21,"
","&lt;br&gt;")</f>
        <v/>
      </c>
      <c r="F21" t="str">
        <f>SUBSTITUTE(flow!F21,"
","&lt;br&gt;")</f>
        <v/>
      </c>
      <c r="G21" t="str">
        <f>SUBSTITUTE(flow!G21,"
","&lt;br&gt;")</f>
        <v/>
      </c>
      <c r="H21" t="str">
        <f>SUBSTITUTE(flow!H21,"
","&lt;br&gt;")</f>
        <v/>
      </c>
      <c r="I21" t="str">
        <f>SUBSTITUTE(flow!I21,"
","&lt;br&gt;")</f>
        <v>生活保護の相談</v>
      </c>
      <c r="J21" t="str">
        <f>SUBSTITUTE(flow!J21,"
","&lt;br&gt;")</f>
        <v/>
      </c>
      <c r="K21" t="str">
        <f>SUBSTITUTE(flow!K21,"
","&lt;br&gt;")</f>
        <v>収入が最低生活費に満たない場合に、生活費、家賃、医療費等を支給します。（自治体の福祉課）</v>
      </c>
      <c r="L21" t="str">
        <f>SUBSTITUTE(flow!L21,"
","&lt;br&gt;")</f>
        <v/>
      </c>
      <c r="M21" t="str">
        <f>SUBSTITUTE(flow!M21,"
","&lt;br&gt;")</f>
        <v/>
      </c>
      <c r="N21" t="str">
        <f>SUBSTITUTE(flow!N21,"
","&lt;br&gt;")</f>
        <v/>
      </c>
      <c r="O21" t="str">
        <f>SUBSTITUTE(flow!O21,"
","&lt;br&gt;")</f>
        <v/>
      </c>
      <c r="P21" t="str">
        <f>SUBSTITUTE(flow!P21,"
","&lt;br&gt;")</f>
        <v/>
      </c>
      <c r="Q21" t="str">
        <f>SUBSTITUTE(flow!Q21,"
","&lt;br&gt;")</f>
        <v/>
      </c>
      <c r="R21" t="str">
        <f>SUBSTITUTE(flow!R21,"
","&lt;br&gt;")</f>
        <v/>
      </c>
      <c r="S21" t="str">
        <f>SUBSTITUTE(flow!S21,"
","&lt;br&gt;")</f>
        <v/>
      </c>
      <c r="T21" t="str">
        <f>SUBSTITUTE(flow!T21,"
","&lt;br&gt;")</f>
        <v/>
      </c>
      <c r="U21" t="str">
        <f>SUBSTITUTE(flow!U21,"
","&lt;br&gt;")</f>
        <v/>
      </c>
    </row>
    <row r="22" spans="1:21">
      <c r="A22" t="str">
        <f>SUBSTITUTE(flow!A22,"
","&lt;br&gt;")</f>
        <v/>
      </c>
      <c r="B22" t="str">
        <f>SUBSTITUTE(flow!B22,"
","&lt;br&gt;")</f>
        <v/>
      </c>
      <c r="C22" t="str">
        <f>SUBSTITUTE(flow!C22,"
","&lt;br&gt;")</f>
        <v/>
      </c>
      <c r="D22" t="str">
        <f>SUBSTITUTE(flow!D22,"
","&lt;br&gt;")</f>
        <v/>
      </c>
      <c r="E22" t="str">
        <f>SUBSTITUTE(flow!E22,"
","&lt;br&gt;")</f>
        <v/>
      </c>
      <c r="F22" t="str">
        <f>SUBSTITUTE(flow!F22,"
","&lt;br&gt;")</f>
        <v/>
      </c>
      <c r="G22" t="str">
        <f>SUBSTITUTE(flow!G22,"
","&lt;br&gt;")</f>
        <v/>
      </c>
      <c r="H22" t="str">
        <f>SUBSTITUTE(flow!H22,"
","&lt;br&gt;")</f>
        <v/>
      </c>
      <c r="I22" t="str">
        <f>SUBSTITUTE(flow!I22,"
","&lt;br&gt;")</f>
        <v>その他</v>
      </c>
      <c r="J22" t="str">
        <f>SUBSTITUTE(flow!J22,"
","&lt;br&gt;")</f>
        <v/>
      </c>
      <c r="K22" t="str">
        <f>SUBSTITUTE(flow!K22,"
","&lt;br&gt;")</f>
        <v>ＰＯＰＯＬＯまでご相談ください。&lt;br&gt;TEL 「054-254-5718」&lt;br&gt;    　土日祝日、及び18：00以降はご対応出来ません&lt;br&gt;HP  「http://npo-popolo.org/contact/」</v>
      </c>
      <c r="L22" t="str">
        <f>SUBSTITUTE(flow!L22,"
","&lt;br&gt;")</f>
        <v/>
      </c>
      <c r="M22" t="str">
        <f>SUBSTITUTE(flow!M22,"
","&lt;br&gt;")</f>
        <v/>
      </c>
      <c r="N22" t="str">
        <f>SUBSTITUTE(flow!N22,"
","&lt;br&gt;")</f>
        <v/>
      </c>
      <c r="O22" t="str">
        <f>SUBSTITUTE(flow!O22,"
","&lt;br&gt;")</f>
        <v/>
      </c>
      <c r="P22" t="str">
        <f>SUBSTITUTE(flow!P22,"
","&lt;br&gt;")</f>
        <v/>
      </c>
      <c r="Q22" t="str">
        <f>SUBSTITUTE(flow!Q22,"
","&lt;br&gt;")</f>
        <v/>
      </c>
      <c r="R22" t="str">
        <f>SUBSTITUTE(flow!R22,"
","&lt;br&gt;")</f>
        <v/>
      </c>
      <c r="S22" t="str">
        <f>SUBSTITUTE(flow!S22,"
","&lt;br&gt;")</f>
        <v/>
      </c>
      <c r="T22" t="str">
        <f>SUBSTITUTE(flow!T22,"
","&lt;br&gt;")</f>
        <v/>
      </c>
      <c r="U22" t="str">
        <f>SUBSTITUTE(flow!U22,"
","&lt;br&gt;")</f>
        <v/>
      </c>
    </row>
    <row r="23" spans="1:21">
      <c r="A23" t="str">
        <f>SUBSTITUTE(flow!A23,"
","&lt;br&gt;")</f>
        <v/>
      </c>
      <c r="B23" t="str">
        <f>SUBSTITUTE(flow!B23,"
","&lt;br&gt;")</f>
        <v/>
      </c>
      <c r="C23" t="str">
        <f>SUBSTITUTE(flow!C23,"
","&lt;br&gt;")</f>
        <v>自分の状況から相談する</v>
      </c>
      <c r="D23" t="str">
        <f>SUBSTITUTE(flow!D23,"
","&lt;br&gt;")</f>
        <v>お困りの状況を教えてください</v>
      </c>
      <c r="E23" t="str">
        <f>SUBSTITUTE(flow!E23,"
","&lt;br&gt;")</f>
        <v/>
      </c>
      <c r="F23" t="str">
        <f>SUBSTITUTE(flow!F23,"
","&lt;br&gt;")</f>
        <v>家が無い、食糧がないなどの相談</v>
      </c>
      <c r="G23" t="str">
        <f>SUBSTITUTE(flow!G23,"
","&lt;br&gt;")</f>
        <v>今の状況は？</v>
      </c>
      <c r="H23" t="str">
        <f>SUBSTITUTE(flow!H23,"
","&lt;br&gt;")</f>
        <v/>
      </c>
      <c r="I23" t="str">
        <f>SUBSTITUTE(flow!I23,"
","&lt;br&gt;")</f>
        <v>家が無い</v>
      </c>
      <c r="J23" t="str">
        <f>SUBSTITUTE(flow!J23,"
","&lt;br&gt;")</f>
        <v/>
      </c>
      <c r="K23" t="str">
        <f>SUBSTITUTE(flow!K23,"
","&lt;br&gt;")</f>
        <v>＜一時生活支援事業　実施自治体＞&lt;br&gt;下記の団体にご相談ください。&lt;br&gt;&lt;br&gt;・静岡市&lt;br&gt;　静岡市暮らし・しごと相談支援センター（本部・清水区窓口）　054-371-0305&lt;br&gt;　静岡市暮らし・しごと相談支援センター（葵区窓口）　054-249-3210&lt;br&gt;　静岡市暮らし・しごと相談支援センター（駿河区窓口）　054-286-9550&lt;br&gt;・裾野市&lt;br&gt;　社会福祉課	055-995-1819&lt;br&gt;・沼津市&lt;br&gt;　沼津市自立相談支援センター　055-922-1620、0120-86-1620&lt;br&gt;・熱海市&lt;br&gt;　熱海市社会福祉協議会	0557-86-6339&lt;br&gt;・三島市&lt;br&gt;　三島市生活支援センター	　055-973-3450&lt;br&gt;・富士宮市&lt;br&gt;　富士宮市福祉総合相談課	　0544-22-1561&lt;br&gt;　くらし・しごと相談センター　0544-22-0094&lt;br&gt;・富士市&lt;br&gt;　くらし・しごと相談窓口	　0545-64-6969&lt;br&gt;・島田市&lt;br&gt;　自立相談窓口　0547-35-6244&lt;br&gt;・焼津市&lt;br&gt;　焼津市役所アトレ庁舎　054-626-1127&lt;br&gt;・掛川市&lt;br&gt;　生活支援係　0527-22-1294&lt;br&gt;・藤枝市&lt;br&gt;　自立生活サポートセンター　054-643-3161&lt;br&gt;・伊豆市&lt;br&gt;　伊豆市生活困窮者自立相談窓口　0558-72-3202</v>
      </c>
      <c r="L23" t="str">
        <f>SUBSTITUTE(flow!L23,"
","&lt;br&gt;")</f>
        <v/>
      </c>
      <c r="M23" t="str">
        <f>SUBSTITUTE(flow!M23,"
","&lt;br&gt;")</f>
        <v/>
      </c>
      <c r="N23" t="str">
        <f>SUBSTITUTE(flow!N23,"
","&lt;br&gt;")</f>
        <v/>
      </c>
      <c r="O23" t="str">
        <f>SUBSTITUTE(flow!O23,"
","&lt;br&gt;")</f>
        <v/>
      </c>
      <c r="P23" t="str">
        <f>SUBSTITUTE(flow!P23,"
","&lt;br&gt;")</f>
        <v/>
      </c>
      <c r="Q23" t="str">
        <f>SUBSTITUTE(flow!Q23,"
","&lt;br&gt;")</f>
        <v/>
      </c>
      <c r="R23" t="str">
        <f>SUBSTITUTE(flow!R23,"
","&lt;br&gt;")</f>
        <v/>
      </c>
      <c r="S23" t="str">
        <f>SUBSTITUTE(flow!S23,"
","&lt;br&gt;")</f>
        <v/>
      </c>
      <c r="T23" t="str">
        <f>SUBSTITUTE(flow!T23,"
","&lt;br&gt;")</f>
        <v/>
      </c>
      <c r="U23" t="str">
        <f>SUBSTITUTE(flow!U23,"
","&lt;br&gt;")</f>
        <v/>
      </c>
    </row>
    <row r="24" spans="1:21">
      <c r="A24" t="str">
        <f>SUBSTITUTE(flow!A24,"
","&lt;br&gt;")</f>
        <v/>
      </c>
      <c r="B24" t="str">
        <f>SUBSTITUTE(flow!B24,"
","&lt;br&gt;")</f>
        <v/>
      </c>
      <c r="C24" t="str">
        <f>SUBSTITUTE(flow!C24,"
","&lt;br&gt;")</f>
        <v/>
      </c>
      <c r="D24" t="str">
        <f>SUBSTITUTE(flow!D24,"
","&lt;br&gt;")</f>
        <v/>
      </c>
      <c r="E24" t="str">
        <f>SUBSTITUTE(flow!E24,"
","&lt;br&gt;")</f>
        <v/>
      </c>
      <c r="F24" t="str">
        <f>SUBSTITUTE(flow!F24,"
","&lt;br&gt;")</f>
        <v/>
      </c>
      <c r="G24" t="str">
        <f>SUBSTITUTE(flow!G24,"
","&lt;br&gt;")</f>
        <v/>
      </c>
      <c r="H24" t="str">
        <f>SUBSTITUTE(flow!H24,"
","&lt;br&gt;")</f>
        <v/>
      </c>
      <c r="I24" t="str">
        <f>SUBSTITUTE(flow!I24,"
","&lt;br&gt;")</f>
        <v>食糧がない</v>
      </c>
      <c r="J24" t="str">
        <f>SUBSTITUTE(flow!J24,"
","&lt;br&gt;")</f>
        <v>現在、生活保護を受けていますか？</v>
      </c>
      <c r="K24" t="str">
        <f>SUBSTITUTE(flow!K24,"
","&lt;br&gt;")</f>
        <v/>
      </c>
      <c r="L24" t="str">
        <f>SUBSTITUTE(flow!L24,"
","&lt;br&gt;")</f>
        <v>はい</v>
      </c>
      <c r="M24" t="str">
        <f>SUBSTITUTE(flow!M24,"
","&lt;br&gt;")</f>
        <v/>
      </c>
      <c r="N24" t="str">
        <f>SUBSTITUTE(flow!N24,"
","&lt;br&gt;")</f>
        <v>生活保護を受給している自治体のケースワーカーにご相談ください。</v>
      </c>
      <c r="O24" t="str">
        <f>SUBSTITUTE(flow!O24,"
","&lt;br&gt;")</f>
        <v/>
      </c>
      <c r="P24" t="str">
        <f>SUBSTITUTE(flow!P24,"
","&lt;br&gt;")</f>
        <v/>
      </c>
      <c r="Q24" t="str">
        <f>SUBSTITUTE(flow!Q24,"
","&lt;br&gt;")</f>
        <v/>
      </c>
      <c r="R24" t="str">
        <f>SUBSTITUTE(flow!R24,"
","&lt;br&gt;")</f>
        <v/>
      </c>
      <c r="S24" t="str">
        <f>SUBSTITUTE(flow!S24,"
","&lt;br&gt;")</f>
        <v/>
      </c>
      <c r="T24" t="str">
        <f>SUBSTITUTE(flow!T24,"
","&lt;br&gt;")</f>
        <v/>
      </c>
      <c r="U24" t="str">
        <f>SUBSTITUTE(flow!U24,"
","&lt;br&gt;")</f>
        <v/>
      </c>
    </row>
    <row r="25" spans="1:21">
      <c r="A25" t="str">
        <f>SUBSTITUTE(flow!A25,"
","&lt;br&gt;")</f>
        <v/>
      </c>
      <c r="B25" t="str">
        <f>SUBSTITUTE(flow!B25,"
","&lt;br&gt;")</f>
        <v/>
      </c>
      <c r="C25" t="str">
        <f>SUBSTITUTE(flow!C25,"
","&lt;br&gt;")</f>
        <v/>
      </c>
      <c r="D25" t="str">
        <f>SUBSTITUTE(flow!D25,"
","&lt;br&gt;")</f>
        <v/>
      </c>
      <c r="E25" t="str">
        <f>SUBSTITUTE(flow!E25,"
","&lt;br&gt;")</f>
        <v/>
      </c>
      <c r="F25" t="str">
        <f>SUBSTITUTE(flow!F25,"
","&lt;br&gt;")</f>
        <v/>
      </c>
      <c r="G25" t="str">
        <f>SUBSTITUTE(flow!G25,"
","&lt;br&gt;")</f>
        <v/>
      </c>
      <c r="H25" t="str">
        <f>SUBSTITUTE(flow!H25,"
","&lt;br&gt;")</f>
        <v/>
      </c>
      <c r="I25" t="str">
        <f>SUBSTITUTE(flow!I25,"
","&lt;br&gt;")</f>
        <v/>
      </c>
      <c r="J25" t="str">
        <f>SUBSTITUTE(flow!J25,"
","&lt;br&gt;")</f>
        <v/>
      </c>
      <c r="K25" t="str">
        <f>SUBSTITUTE(flow!K25,"
","&lt;br&gt;")</f>
        <v/>
      </c>
      <c r="L25" t="str">
        <f>SUBSTITUTE(flow!L25,"
","&lt;br&gt;")</f>
        <v>いいえ</v>
      </c>
      <c r="M25" t="str">
        <f>SUBSTITUTE(flow!M25,"
","&lt;br&gt;")</f>
        <v/>
      </c>
      <c r="N25" t="str">
        <f>SUBSTITUTE(flow!N25,"
","&lt;br&gt;")</f>
        <v>各市区町村の生活困窮者自立支援窓口にご相談ください。</v>
      </c>
      <c r="O25" t="str">
        <f>SUBSTITUTE(flow!O25,"
","&lt;br&gt;")</f>
        <v>静岡県西部</v>
      </c>
      <c r="P25" t="str">
        <f>SUBSTITUTE(flow!P25,"
","&lt;br&gt;")</f>
        <v/>
      </c>
      <c r="Q25" t="str">
        <f>SUBSTITUTE(flow!Q25,"
","&lt;br&gt;")</f>
        <v>＜静岡県西部の生活困窮者自立支援窓口はこちらです＞&lt;br&gt;・浜松市&lt;br&gt;　浜松市生活自立相談支援センターつながり　053-546-0500&lt;br&gt;　浜松市生活自立相談支援センターつながり浜北　053-587-5005&lt;br&gt;・磐田市&lt;br&gt;　磐田市福祉課生活相談グループ　0538-37-4797&lt;br&gt;・掛川市&lt;br&gt;　生活支援係　0527-22-1294&lt;br&gt;・袋井市&lt;br&gt;　生活自立相談センター　0538-43-3020&lt;br&gt;・湖西市&lt;br&gt;　湖西市社会福祉協議会	053-575-0294&lt;br&gt;・御前崎市&lt;br&gt;　福祉課	0537-85-1121&lt;br&gt;　自立相談窓口	　0548-63-5294&lt;br&gt;・菊川市&lt;br&gt;　菊川市生活困窮者自立相談支援センター　0537-35-3724&lt;br&gt;・森町&lt;br&gt;　森町社協「生活支援・相談センター」　0538-85-5769</v>
      </c>
      <c r="R25" t="str">
        <f>SUBSTITUTE(flow!R25,"
","&lt;br&gt;")</f>
        <v/>
      </c>
      <c r="S25" t="str">
        <f>SUBSTITUTE(flow!S25,"
","&lt;br&gt;")</f>
        <v/>
      </c>
      <c r="T25" t="str">
        <f>SUBSTITUTE(flow!T25,"
","&lt;br&gt;")</f>
        <v/>
      </c>
      <c r="U25" t="str">
        <f>SUBSTITUTE(flow!U25,"
","&lt;br&gt;")</f>
        <v/>
      </c>
    </row>
    <row r="26" spans="1:21">
      <c r="A26" t="str">
        <f>SUBSTITUTE(flow!A26,"
","&lt;br&gt;")</f>
        <v/>
      </c>
      <c r="B26" t="str">
        <f>SUBSTITUTE(flow!B26,"
","&lt;br&gt;")</f>
        <v/>
      </c>
      <c r="C26" t="str">
        <f>SUBSTITUTE(flow!C26,"
","&lt;br&gt;")</f>
        <v/>
      </c>
      <c r="D26" t="str">
        <f>SUBSTITUTE(flow!D26,"
","&lt;br&gt;")</f>
        <v/>
      </c>
      <c r="E26" t="str">
        <f>SUBSTITUTE(flow!E26,"
","&lt;br&gt;")</f>
        <v/>
      </c>
      <c r="F26" t="str">
        <f>SUBSTITUTE(flow!F26,"
","&lt;br&gt;")</f>
        <v/>
      </c>
      <c r="G26" t="str">
        <f>SUBSTITUTE(flow!G26,"
","&lt;br&gt;")</f>
        <v/>
      </c>
      <c r="H26" t="str">
        <f>SUBSTITUTE(flow!H26,"
","&lt;br&gt;")</f>
        <v/>
      </c>
      <c r="I26" t="str">
        <f>SUBSTITUTE(flow!I26,"
","&lt;br&gt;")</f>
        <v/>
      </c>
      <c r="J26" t="str">
        <f>SUBSTITUTE(flow!J26,"
","&lt;br&gt;")</f>
        <v/>
      </c>
      <c r="K26" t="str">
        <f>SUBSTITUTE(flow!K26,"
","&lt;br&gt;")</f>
        <v/>
      </c>
      <c r="L26" t="str">
        <f>SUBSTITUTE(flow!L26,"
","&lt;br&gt;")</f>
        <v/>
      </c>
      <c r="M26" t="str">
        <f>SUBSTITUTE(flow!M26,"
","&lt;br&gt;")</f>
        <v/>
      </c>
      <c r="N26" t="str">
        <f>SUBSTITUTE(flow!N26,"
","&lt;br&gt;")</f>
        <v/>
      </c>
      <c r="O26" t="str">
        <f>SUBSTITUTE(flow!O26,"
","&lt;br&gt;")</f>
        <v>静岡県中部</v>
      </c>
      <c r="P26" t="str">
        <f>SUBSTITUTE(flow!P26,"
","&lt;br&gt;")</f>
        <v/>
      </c>
      <c r="Q26" t="str">
        <f>SUBSTITUTE(flow!Q26,"
","&lt;br&gt;")</f>
        <v>＜生活困窮者自立支援窓口＞&lt;br&gt;・静岡市&lt;br&gt;　静岡市暮らし・しごと相談支援センター（本部・清水区窓口）　054-371-0305&lt;br&gt;　静岡市暮らし・しごと相談支援センター（葵区窓口）　054-249-3210&lt;br&gt;　静岡市暮らし・しごと相談支援センター（駿河区窓口）　054-286-9550&lt;br&gt;・藤枝市&lt;br&gt;　自立生活サポートセンター　054-643-3161&lt;br&gt;・島田市&lt;br&gt;　自立相談窓口　0547-35-6244&lt;br&gt;・焼津市&lt;br&gt;　焼津市役所アトレ庁舎　054-626-1127&lt;br&gt;・牧之原市&lt;br&gt;　相談支援センター　0548-52-3500&lt;br&gt;・吉田町&lt;br&gt;　吉田町社協「生活支援・相談センター」	0548-34-1800&lt;br&gt;・川根本町&lt;br&gt;　川根本町社協「生活支援・相談センター」　0547-59-2315</v>
      </c>
      <c r="R26" t="str">
        <f>SUBSTITUTE(flow!R26,"
","&lt;br&gt;")</f>
        <v/>
      </c>
      <c r="S26" t="str">
        <f>SUBSTITUTE(flow!S26,"
","&lt;br&gt;")</f>
        <v/>
      </c>
      <c r="T26" t="str">
        <f>SUBSTITUTE(flow!T26,"
","&lt;br&gt;")</f>
        <v/>
      </c>
      <c r="U26" t="str">
        <f>SUBSTITUTE(flow!U26,"
","&lt;br&gt;")</f>
        <v/>
      </c>
    </row>
    <row r="27" spans="1:21">
      <c r="A27" t="str">
        <f>SUBSTITUTE(flow!A27,"
","&lt;br&gt;")</f>
        <v/>
      </c>
      <c r="B27" t="str">
        <f>SUBSTITUTE(flow!B27,"
","&lt;br&gt;")</f>
        <v/>
      </c>
      <c r="C27" t="str">
        <f>SUBSTITUTE(flow!C27,"
","&lt;br&gt;")</f>
        <v/>
      </c>
      <c r="D27" t="str">
        <f>SUBSTITUTE(flow!D27,"
","&lt;br&gt;")</f>
        <v/>
      </c>
      <c r="E27" t="str">
        <f>SUBSTITUTE(flow!E27,"
","&lt;br&gt;")</f>
        <v/>
      </c>
      <c r="F27" t="str">
        <f>SUBSTITUTE(flow!F27,"
","&lt;br&gt;")</f>
        <v/>
      </c>
      <c r="G27" t="str">
        <f>SUBSTITUTE(flow!G27,"
","&lt;br&gt;")</f>
        <v/>
      </c>
      <c r="H27" t="str">
        <f>SUBSTITUTE(flow!H27,"
","&lt;br&gt;")</f>
        <v/>
      </c>
      <c r="I27" t="str">
        <f>SUBSTITUTE(flow!I27,"
","&lt;br&gt;")</f>
        <v/>
      </c>
      <c r="J27" t="str">
        <f>SUBSTITUTE(flow!J27,"
","&lt;br&gt;")</f>
        <v/>
      </c>
      <c r="K27" t="str">
        <f>SUBSTITUTE(flow!K27,"
","&lt;br&gt;")</f>
        <v/>
      </c>
      <c r="L27" t="str">
        <f>SUBSTITUTE(flow!L27,"
","&lt;br&gt;")</f>
        <v/>
      </c>
      <c r="M27" t="str">
        <f>SUBSTITUTE(flow!M27,"
","&lt;br&gt;")</f>
        <v/>
      </c>
      <c r="N27" t="str">
        <f>SUBSTITUTE(flow!N27,"
","&lt;br&gt;")</f>
        <v/>
      </c>
      <c r="O27" t="str">
        <f>SUBSTITUTE(flow!O27,"
","&lt;br&gt;")</f>
        <v>静岡県東部</v>
      </c>
      <c r="P27" t="str">
        <f>SUBSTITUTE(flow!P27,"
","&lt;br&gt;")</f>
        <v/>
      </c>
      <c r="Q27" t="str">
        <f>SUBSTITUTE(flow!Q27,"
","&lt;br&gt;")</f>
        <v>＜静岡県東部の生活困窮者自立支援窓口はこちらです＞&lt;br&gt;・沼津市&lt;br&gt;　沼津市自立相談支援センター	055-922-1620、0120-86-1620&lt;br&gt;・三島市&lt;br&gt;　三島市生活支援センター	　055-973-3450&lt;br&gt;・富士宮市&lt;br&gt;　富士宮市福祉総合相談課	　0544-22-1561&lt;br&gt;　くらし・しごと相談センター　0544-22-0094&lt;br&gt;・富士市&lt;br&gt;　くらし・しごと相談窓口	　0545-64-6969&lt;br&gt;・御殿場市&lt;br&gt;　地域福祉課　0550-70-7577&lt;br&gt;・裾野市&lt;br&gt;　社会福祉課	055-995-1819&lt;br&gt;・函南町&lt;br&gt;　函南町社協「生活支援・相談センター」	055-978-9288&lt;br&gt;・清水町&lt;br&gt;　清水町社協「生活支援・相談センター」	055-981-1665&lt;br&gt;・長泉町&lt;br&gt;　長泉町社協「生活支援・相談センター」	055-987-7680&lt;br&gt;・小山町&lt;br&gt;　小山町社協「生活支援・相談センター」	0550-76-9906</v>
      </c>
      <c r="R27" t="str">
        <f>SUBSTITUTE(flow!R27,"
","&lt;br&gt;")</f>
        <v/>
      </c>
      <c r="S27" t="str">
        <f>SUBSTITUTE(flow!S27,"
","&lt;br&gt;")</f>
        <v/>
      </c>
      <c r="T27" t="str">
        <f>SUBSTITUTE(flow!T27,"
","&lt;br&gt;")</f>
        <v/>
      </c>
      <c r="U27" t="str">
        <f>SUBSTITUTE(flow!U27,"
","&lt;br&gt;")</f>
        <v/>
      </c>
    </row>
    <row r="28" spans="1:21">
      <c r="A28" t="str">
        <f>SUBSTITUTE(flow!A28,"
","&lt;br&gt;")</f>
        <v/>
      </c>
      <c r="B28" t="str">
        <f>SUBSTITUTE(flow!B28,"
","&lt;br&gt;")</f>
        <v/>
      </c>
      <c r="C28" t="str">
        <f>SUBSTITUTE(flow!C28,"
","&lt;br&gt;")</f>
        <v/>
      </c>
      <c r="D28" t="str">
        <f>SUBSTITUTE(flow!D28,"
","&lt;br&gt;")</f>
        <v/>
      </c>
      <c r="E28" t="str">
        <f>SUBSTITUTE(flow!E28,"
","&lt;br&gt;")</f>
        <v/>
      </c>
      <c r="F28" t="str">
        <f>SUBSTITUTE(flow!F28,"
","&lt;br&gt;")</f>
        <v/>
      </c>
      <c r="G28" t="str">
        <f>SUBSTITUTE(flow!G28,"
","&lt;br&gt;")</f>
        <v/>
      </c>
      <c r="H28" t="str">
        <f>SUBSTITUTE(flow!H28,"
","&lt;br&gt;")</f>
        <v/>
      </c>
      <c r="I28" t="str">
        <f>SUBSTITUTE(flow!I28,"
","&lt;br&gt;")</f>
        <v/>
      </c>
      <c r="J28" t="str">
        <f>SUBSTITUTE(flow!J28,"
","&lt;br&gt;")</f>
        <v/>
      </c>
      <c r="K28" t="str">
        <f>SUBSTITUTE(flow!K28,"
","&lt;br&gt;")</f>
        <v/>
      </c>
      <c r="L28" t="str">
        <f>SUBSTITUTE(flow!L28,"
","&lt;br&gt;")</f>
        <v/>
      </c>
      <c r="M28" t="str">
        <f>SUBSTITUTE(flow!M28,"
","&lt;br&gt;")</f>
        <v/>
      </c>
      <c r="N28" t="str">
        <f>SUBSTITUTE(flow!N28,"
","&lt;br&gt;")</f>
        <v/>
      </c>
      <c r="O28" t="str">
        <f>SUBSTITUTE(flow!O28,"
","&lt;br&gt;")</f>
        <v>静岡県伊豆</v>
      </c>
      <c r="P28" t="str">
        <f>SUBSTITUTE(flow!P28,"
","&lt;br&gt;")</f>
        <v/>
      </c>
      <c r="Q28" t="str">
        <f>SUBSTITUTE(flow!Q28,"
","&lt;br&gt;")</f>
        <v>＜静岡県伊豆の生活困窮者自立支援窓口はこちらです＞&lt;br&gt;・熱海市&lt;br&gt;　熱海市社会福祉協議会	0557-86-6339&lt;br&gt;・伊東市&lt;br&gt;　くらし相談センター「こころ」　0557-36-1190&lt;br&gt;・伊豆市&lt;br&gt;　伊豆市生活困窮者自立相談窓口　0558-72-3202&lt;br&gt;・伊豆の国市&lt;br&gt;　くらし相談窓口　0558-76-8012&lt;br&gt;・下田市&lt;br&gt;　下田市くらし支援センター　0558-22-3294&lt;br&gt;・東伊豆町&lt;br&gt;　東伊豆町社協「生活支援・相談センター」　0557-22-1294&lt;br&gt;・河津町&lt;br&gt;　河津町社協「生活支援・相談センター」	0558-34-1286&lt;br&gt;・南伊豆町&lt;br&gt;　南伊豆町社協「生活支援・相談センター」 0558-62-3156&lt;br&gt;・松崎町&lt;br&gt;　松崎町社協「生活支援・相談センター」	0558-42-2719&lt;br&gt;・西伊豆町&lt;br&gt;　西伊豆町社協「生活支援・相談センター」 0558-55-1313</v>
      </c>
      <c r="R28" t="str">
        <f>SUBSTITUTE(flow!R28,"
","&lt;br&gt;")</f>
        <v/>
      </c>
      <c r="S28" t="str">
        <f>SUBSTITUTE(flow!S28,"
","&lt;br&gt;")</f>
        <v/>
      </c>
      <c r="T28" t="str">
        <f>SUBSTITUTE(flow!T28,"
","&lt;br&gt;")</f>
        <v/>
      </c>
      <c r="U28" t="str">
        <f>SUBSTITUTE(flow!U28,"
","&lt;br&gt;")</f>
        <v/>
      </c>
    </row>
    <row r="29" spans="1:21">
      <c r="A29" t="str">
        <f>SUBSTITUTE(flow!A29,"
","&lt;br&gt;")</f>
        <v/>
      </c>
      <c r="B29" t="str">
        <f>SUBSTITUTE(flow!B29,"
","&lt;br&gt;")</f>
        <v/>
      </c>
      <c r="C29" t="str">
        <f>SUBSTITUTE(flow!C29,"
","&lt;br&gt;")</f>
        <v/>
      </c>
      <c r="D29" t="str">
        <f>SUBSTITUTE(flow!D29,"
","&lt;br&gt;")</f>
        <v/>
      </c>
      <c r="E29" t="str">
        <f>SUBSTITUTE(flow!E29,"
","&lt;br&gt;")</f>
        <v/>
      </c>
      <c r="F29" t="str">
        <f>SUBSTITUTE(flow!F29,"
","&lt;br&gt;")</f>
        <v>仕事を失った、コロナウイルスの影響で失業や減収した、働くことに不安がある（引きこもり）等の相談</v>
      </c>
      <c r="G29" t="str">
        <f>SUBSTITUTE(flow!G29,"
","&lt;br&gt;")</f>
        <v>今の状況は？</v>
      </c>
      <c r="H29" t="str">
        <f>SUBSTITUTE(flow!H29,"
","&lt;br&gt;")</f>
        <v/>
      </c>
      <c r="I29" t="str">
        <f>SUBSTITUTE(flow!I29,"
","&lt;br&gt;")</f>
        <v>仕事を失った</v>
      </c>
      <c r="J29" t="str">
        <f>SUBSTITUTE(flow!J29,"
","&lt;br&gt;")</f>
        <v/>
      </c>
      <c r="K29" t="str">
        <f>SUBSTITUTE(flow!K29,"
","&lt;br&gt;")</f>
        <v>生活困窮者自立支援窓口にご相談ください、お住いの地域はどちらですか？</v>
      </c>
      <c r="L29" t="str">
        <f>SUBSTITUTE(flow!L29,"
","&lt;br&gt;")</f>
        <v>静岡県西部</v>
      </c>
      <c r="M29" t="str">
        <f>SUBSTITUTE(flow!M29,"
","&lt;br&gt;")</f>
        <v/>
      </c>
      <c r="N29" t="str">
        <f>SUBSTITUTE(flow!N29,"
","&lt;br&gt;")</f>
        <v>＜静岡県西部の生活困窮者自立支援窓口はこちらです＞&lt;br&gt;・浜松市&lt;br&gt;　浜松市生活自立相談支援センターつながり　053-546-0500&lt;br&gt;　浜松市生活自立相談支援センターつながり浜北　053-587-5005&lt;br&gt;・磐田市&lt;br&gt;　磐田市福祉課生活相談グループ　0538-37-4797&lt;br&gt;・掛川市&lt;br&gt;　生活支援係　0527-22-1294&lt;br&gt;・袋井市&lt;br&gt;　生活自立相談センター　0538-43-3020&lt;br&gt;・湖西市&lt;br&gt;　湖西市社会福祉協議会	053-575-0294&lt;br&gt;・御前崎市&lt;br&gt;　福祉課	0537-85-1121&lt;br&gt;　自立相談窓口	　0548-63-5294&lt;br&gt;・菊川市&lt;br&gt;　菊川市生活困窮者自立相談支援センター　0537-35-3724&lt;br&gt;・森町&lt;br&gt;　森町社協「生活支援・相談センター」　0538-85-5769</v>
      </c>
      <c r="O29" t="str">
        <f>SUBSTITUTE(flow!O29,"
","&lt;br&gt;")</f>
        <v/>
      </c>
      <c r="P29" t="str">
        <f>SUBSTITUTE(flow!P29,"
","&lt;br&gt;")</f>
        <v/>
      </c>
      <c r="Q29" t="str">
        <f>SUBSTITUTE(flow!Q29,"
","&lt;br&gt;")</f>
        <v/>
      </c>
      <c r="R29" t="str">
        <f>SUBSTITUTE(flow!R29,"
","&lt;br&gt;")</f>
        <v/>
      </c>
      <c r="S29" t="str">
        <f>SUBSTITUTE(flow!S29,"
","&lt;br&gt;")</f>
        <v/>
      </c>
      <c r="T29" t="str">
        <f>SUBSTITUTE(flow!T29,"
","&lt;br&gt;")</f>
        <v/>
      </c>
      <c r="U29" t="str">
        <f>SUBSTITUTE(flow!U29,"
","&lt;br&gt;")</f>
        <v/>
      </c>
    </row>
    <row r="30" spans="1:21">
      <c r="A30" t="str">
        <f>SUBSTITUTE(flow!A30,"
","&lt;br&gt;")</f>
        <v/>
      </c>
      <c r="B30" t="str">
        <f>SUBSTITUTE(flow!B30,"
","&lt;br&gt;")</f>
        <v/>
      </c>
      <c r="C30" t="str">
        <f>SUBSTITUTE(flow!C30,"
","&lt;br&gt;")</f>
        <v/>
      </c>
      <c r="D30" t="str">
        <f>SUBSTITUTE(flow!D30,"
","&lt;br&gt;")</f>
        <v/>
      </c>
      <c r="E30" t="str">
        <f>SUBSTITUTE(flow!E30,"
","&lt;br&gt;")</f>
        <v/>
      </c>
      <c r="F30" t="str">
        <f>SUBSTITUTE(flow!F30,"
","&lt;br&gt;")</f>
        <v/>
      </c>
      <c r="G30" t="str">
        <f>SUBSTITUTE(flow!G30,"
","&lt;br&gt;")</f>
        <v/>
      </c>
      <c r="H30" t="str">
        <f>SUBSTITUTE(flow!H30,"
","&lt;br&gt;")</f>
        <v/>
      </c>
      <c r="I30" t="str">
        <f>SUBSTITUTE(flow!I30,"
","&lt;br&gt;")</f>
        <v/>
      </c>
      <c r="J30" t="str">
        <f>SUBSTITUTE(flow!J30,"
","&lt;br&gt;")</f>
        <v/>
      </c>
      <c r="K30" t="str">
        <f>SUBSTITUTE(flow!K30,"
","&lt;br&gt;")</f>
        <v/>
      </c>
      <c r="L30" t="str">
        <f>SUBSTITUTE(flow!L30,"
","&lt;br&gt;")</f>
        <v>静岡県中部</v>
      </c>
      <c r="M30" t="str">
        <f>SUBSTITUTE(flow!M30,"
","&lt;br&gt;")</f>
        <v/>
      </c>
      <c r="N30" t="str">
        <f>SUBSTITUTE(flow!N30,"
","&lt;br&gt;")</f>
        <v>＜生活困窮者自立支援窓口＞&lt;br&gt;・静岡市&lt;br&gt;　静岡市暮らし・しごと相談支援センター（本部・清水区窓口）　054-371-0305&lt;br&gt;　静岡市暮らし・しごと相談支援センター（葵区窓口）　054-249-3210&lt;br&gt;　静岡市暮らし・しごと相談支援センター（駿河区窓口）　054-286-9550&lt;br&gt;・藤枝市&lt;br&gt;　自立生活サポートセンター　054-643-3161&lt;br&gt;・島田市&lt;br&gt;　自立相談窓口　0547-35-6244&lt;br&gt;・焼津市&lt;br&gt;　焼津市役所アトレ庁舎　054-626-1127&lt;br&gt;・牧之原市&lt;br&gt;　相談支援センター　0548-52-3500&lt;br&gt;・吉田町&lt;br&gt;　吉田町社協「生活支援・相談センター」	0548-34-1800&lt;br&gt;・川根本町&lt;br&gt;　川根本町社協「生活支援・相談センター」　0547-59-2315</v>
      </c>
      <c r="O30" t="str">
        <f>SUBSTITUTE(flow!O30,"
","&lt;br&gt;")</f>
        <v/>
      </c>
      <c r="P30" t="str">
        <f>SUBSTITUTE(flow!P30,"
","&lt;br&gt;")</f>
        <v/>
      </c>
      <c r="Q30" t="str">
        <f>SUBSTITUTE(flow!Q30,"
","&lt;br&gt;")</f>
        <v/>
      </c>
      <c r="R30" t="str">
        <f>SUBSTITUTE(flow!R30,"
","&lt;br&gt;")</f>
        <v/>
      </c>
      <c r="S30" t="str">
        <f>SUBSTITUTE(flow!S30,"
","&lt;br&gt;")</f>
        <v/>
      </c>
      <c r="T30" t="str">
        <f>SUBSTITUTE(flow!T30,"
","&lt;br&gt;")</f>
        <v/>
      </c>
      <c r="U30" t="str">
        <f>SUBSTITUTE(flow!U30,"
","&lt;br&gt;")</f>
        <v/>
      </c>
    </row>
    <row r="31" spans="1:21">
      <c r="A31" t="str">
        <f>SUBSTITUTE(flow!A31,"
","&lt;br&gt;")</f>
        <v/>
      </c>
      <c r="B31" t="str">
        <f>SUBSTITUTE(flow!B31,"
","&lt;br&gt;")</f>
        <v/>
      </c>
      <c r="C31" t="str">
        <f>SUBSTITUTE(flow!C31,"
","&lt;br&gt;")</f>
        <v/>
      </c>
      <c r="D31" t="str">
        <f>SUBSTITUTE(flow!D31,"
","&lt;br&gt;")</f>
        <v/>
      </c>
      <c r="E31" t="str">
        <f>SUBSTITUTE(flow!E31,"
","&lt;br&gt;")</f>
        <v/>
      </c>
      <c r="F31" t="str">
        <f>SUBSTITUTE(flow!F31,"
","&lt;br&gt;")</f>
        <v/>
      </c>
      <c r="G31" t="str">
        <f>SUBSTITUTE(flow!G31,"
","&lt;br&gt;")</f>
        <v/>
      </c>
      <c r="H31" t="str">
        <f>SUBSTITUTE(flow!H31,"
","&lt;br&gt;")</f>
        <v/>
      </c>
      <c r="I31" t="str">
        <f>SUBSTITUTE(flow!I31,"
","&lt;br&gt;")</f>
        <v/>
      </c>
      <c r="J31" t="str">
        <f>SUBSTITUTE(flow!J31,"
","&lt;br&gt;")</f>
        <v/>
      </c>
      <c r="K31" t="str">
        <f>SUBSTITUTE(flow!K31,"
","&lt;br&gt;")</f>
        <v/>
      </c>
      <c r="L31" t="str">
        <f>SUBSTITUTE(flow!L31,"
","&lt;br&gt;")</f>
        <v>静岡県東部</v>
      </c>
      <c r="M31" t="str">
        <f>SUBSTITUTE(flow!M31,"
","&lt;br&gt;")</f>
        <v/>
      </c>
      <c r="N31" t="str">
        <f>SUBSTITUTE(flow!N31,"
","&lt;br&gt;")</f>
        <v>＜静岡県東部の生活困窮者自立支援窓口はこちらです＞&lt;br&gt;・沼津市&lt;br&gt;　沼津市自立相談支援センター	055-922-1620、0120-86-1620&lt;br&gt;・三島市&lt;br&gt;　三島市生活支援センター	　055-973-3450&lt;br&gt;・富士宮市&lt;br&gt;　富士宮市福祉総合相談課	　0544-22-1561&lt;br&gt;　くらし・しごと相談センター　0544-22-0094&lt;br&gt;・富士市&lt;br&gt;　くらし・しごと相談窓口	　0545-64-6969&lt;br&gt;・御殿場市&lt;br&gt;　地域福祉課　0550-70-7577&lt;br&gt;・裾野市&lt;br&gt;　社会福祉課	055-995-1819&lt;br&gt;・函南町&lt;br&gt;　函南町社協「生活支援・相談センター」	055-978-9288&lt;br&gt;・清水町&lt;br&gt;　清水町社協「生活支援・相談センター」	055-981-1665&lt;br&gt;・長泉町&lt;br&gt;　長泉町社協「生活支援・相談センター」	055-987-7680&lt;br&gt;・小山町&lt;br&gt;　小山町社協「生活支援・相談センター」	0550-76-9906</v>
      </c>
      <c r="O31" t="str">
        <f>SUBSTITUTE(flow!O31,"
","&lt;br&gt;")</f>
        <v/>
      </c>
      <c r="P31" t="str">
        <f>SUBSTITUTE(flow!P31,"
","&lt;br&gt;")</f>
        <v/>
      </c>
      <c r="Q31" t="str">
        <f>SUBSTITUTE(flow!Q31,"
","&lt;br&gt;")</f>
        <v/>
      </c>
      <c r="R31" t="str">
        <f>SUBSTITUTE(flow!R31,"
","&lt;br&gt;")</f>
        <v/>
      </c>
      <c r="S31" t="str">
        <f>SUBSTITUTE(flow!S31,"
","&lt;br&gt;")</f>
        <v/>
      </c>
      <c r="T31" t="str">
        <f>SUBSTITUTE(flow!T31,"
","&lt;br&gt;")</f>
        <v/>
      </c>
      <c r="U31" t="str">
        <f>SUBSTITUTE(flow!U31,"
","&lt;br&gt;")</f>
        <v/>
      </c>
    </row>
    <row r="32" spans="1:21">
      <c r="A32" t="str">
        <f>SUBSTITUTE(flow!A32,"
","&lt;br&gt;")</f>
        <v/>
      </c>
      <c r="B32" t="str">
        <f>SUBSTITUTE(flow!B32,"
","&lt;br&gt;")</f>
        <v/>
      </c>
      <c r="C32" t="str">
        <f>SUBSTITUTE(flow!C32,"
","&lt;br&gt;")</f>
        <v/>
      </c>
      <c r="D32" t="str">
        <f>SUBSTITUTE(flow!D32,"
","&lt;br&gt;")</f>
        <v/>
      </c>
      <c r="E32" t="str">
        <f>SUBSTITUTE(flow!E32,"
","&lt;br&gt;")</f>
        <v/>
      </c>
      <c r="F32" t="str">
        <f>SUBSTITUTE(flow!F32,"
","&lt;br&gt;")</f>
        <v/>
      </c>
      <c r="G32" t="str">
        <f>SUBSTITUTE(flow!G32,"
","&lt;br&gt;")</f>
        <v/>
      </c>
      <c r="H32" t="str">
        <f>SUBSTITUTE(flow!H32,"
","&lt;br&gt;")</f>
        <v/>
      </c>
      <c r="I32" t="str">
        <f>SUBSTITUTE(flow!I32,"
","&lt;br&gt;")</f>
        <v/>
      </c>
      <c r="J32" t="str">
        <f>SUBSTITUTE(flow!J32,"
","&lt;br&gt;")</f>
        <v/>
      </c>
      <c r="K32" t="str">
        <f>SUBSTITUTE(flow!K32,"
","&lt;br&gt;")</f>
        <v/>
      </c>
      <c r="L32" t="str">
        <f>SUBSTITUTE(flow!L32,"
","&lt;br&gt;")</f>
        <v>静岡県伊豆</v>
      </c>
      <c r="M32" t="str">
        <f>SUBSTITUTE(flow!M32,"
","&lt;br&gt;")</f>
        <v/>
      </c>
      <c r="N32" t="str">
        <f>SUBSTITUTE(flow!N32,"
","&lt;br&gt;")</f>
        <v>＜静岡県伊豆の生活困窮者自立支援窓口はこちらです＞&lt;br&gt;・熱海市&lt;br&gt;　熱海市社会福祉協議会	0557-86-6339&lt;br&gt;・伊東市&lt;br&gt;　くらし相談センター「こころ」　0557-36-1190&lt;br&gt;・伊豆市&lt;br&gt;　伊豆市生活困窮者自立相談窓口　0558-72-3202&lt;br&gt;・伊豆の国市&lt;br&gt;　くらし相談窓口　0558-76-8012&lt;br&gt;・下田市&lt;br&gt;　下田市くらし支援センター　0558-22-3294&lt;br&gt;・東伊豆町&lt;br&gt;　東伊豆町社協「生活支援・相談センター」　0557-22-1294&lt;br&gt;・河津町&lt;br&gt;　河津町社協「生活支援・相談センター」	0558-34-1286&lt;br&gt;・南伊豆町&lt;br&gt;　南伊豆町社協「生活支援・相談センター」 0558-62-3156&lt;br&gt;・松崎町&lt;br&gt;　松崎町社協「生活支援・相談センター」	0558-42-2719&lt;br&gt;・西伊豆町&lt;br&gt;　西伊豆町社協「生活支援・相談センター」 0558-55-1313</v>
      </c>
      <c r="O32" t="str">
        <f>SUBSTITUTE(flow!O32,"
","&lt;br&gt;")</f>
        <v/>
      </c>
      <c r="P32" t="str">
        <f>SUBSTITUTE(flow!P32,"
","&lt;br&gt;")</f>
        <v/>
      </c>
      <c r="Q32" t="str">
        <f>SUBSTITUTE(flow!Q32,"
","&lt;br&gt;")</f>
        <v/>
      </c>
      <c r="R32" t="str">
        <f>SUBSTITUTE(flow!R32,"
","&lt;br&gt;")</f>
        <v/>
      </c>
      <c r="S32" t="str">
        <f>SUBSTITUTE(flow!S32,"
","&lt;br&gt;")</f>
        <v/>
      </c>
      <c r="T32" t="str">
        <f>SUBSTITUTE(flow!T32,"
","&lt;br&gt;")</f>
        <v/>
      </c>
      <c r="U32" t="str">
        <f>SUBSTITUTE(flow!U32,"
","&lt;br&gt;")</f>
        <v/>
      </c>
    </row>
    <row r="33" spans="1:21">
      <c r="A33" t="str">
        <f>SUBSTITUTE(flow!A33,"
","&lt;br&gt;")</f>
        <v/>
      </c>
      <c r="B33" t="str">
        <f>SUBSTITUTE(flow!B33,"
","&lt;br&gt;")</f>
        <v/>
      </c>
      <c r="C33" t="str">
        <f>SUBSTITUTE(flow!C33,"
","&lt;br&gt;")</f>
        <v/>
      </c>
      <c r="D33" t="str">
        <f>SUBSTITUTE(flow!D33,"
","&lt;br&gt;")</f>
        <v/>
      </c>
      <c r="E33" t="str">
        <f>SUBSTITUTE(flow!E33,"
","&lt;br&gt;")</f>
        <v/>
      </c>
      <c r="F33" t="str">
        <f>SUBSTITUTE(flow!F33,"
","&lt;br&gt;")</f>
        <v/>
      </c>
      <c r="G33" t="str">
        <f>SUBSTITUTE(flow!G33,"
","&lt;br&gt;")</f>
        <v/>
      </c>
      <c r="H33" t="str">
        <f>SUBSTITUTE(flow!H33,"
","&lt;br&gt;")</f>
        <v/>
      </c>
      <c r="I33" t="str">
        <f>SUBSTITUTE(flow!I33,"
","&lt;br&gt;")</f>
        <v>働くことに不安がある（引きこもり）</v>
      </c>
      <c r="J33" t="str">
        <f>SUBSTITUTE(flow!J33,"
","&lt;br&gt;")</f>
        <v/>
      </c>
      <c r="K33" t="str">
        <f>SUBSTITUTE(flow!K33,"
","&lt;br&gt;")</f>
        <v>生活困窮者自立支援窓口にご相談ください、お住いの地域はどちらですか？</v>
      </c>
      <c r="L33" t="str">
        <f>SUBSTITUTE(flow!L33,"
","&lt;br&gt;")</f>
        <v>静岡県西部</v>
      </c>
      <c r="M33" t="str">
        <f>SUBSTITUTE(flow!M33,"
","&lt;br&gt;")</f>
        <v/>
      </c>
      <c r="N33" t="str">
        <f>SUBSTITUTE(flow!N33,"
","&lt;br&gt;")</f>
        <v>＜静岡県西部の生活困窮者自立支援窓口はこちらです＞&lt;br&gt;・浜松市&lt;br&gt;　浜松市生活自立相談支援センターつながり　053-546-0500&lt;br&gt;　浜松市生活自立相談支援センターつながり浜北　053-587-5005&lt;br&gt;・磐田市&lt;br&gt;　磐田市福祉課生活相談グループ　0538-37-4797&lt;br&gt;・掛川市&lt;br&gt;　生活支援係　0527-22-1294&lt;br&gt;・袋井市&lt;br&gt;　生活自立相談センター　0538-43-3020&lt;br&gt;・湖西市&lt;br&gt;　湖西市社会福祉協議会	053-575-0294&lt;br&gt;・御前崎市&lt;br&gt;　福祉課	0537-85-1121&lt;br&gt;　自立相談窓口	　0548-63-5294&lt;br&gt;・菊川市&lt;br&gt;　菊川市生活困窮者自立相談支援センター　0537-35-3724&lt;br&gt;・森町&lt;br&gt;　森町社協「生活支援・相談センター」　0538-85-5769</v>
      </c>
      <c r="O33" t="str">
        <f>SUBSTITUTE(flow!O33,"
","&lt;br&gt;")</f>
        <v/>
      </c>
      <c r="P33" t="str">
        <f>SUBSTITUTE(flow!P33,"
","&lt;br&gt;")</f>
        <v/>
      </c>
      <c r="Q33" t="str">
        <f>SUBSTITUTE(flow!Q33,"
","&lt;br&gt;")</f>
        <v/>
      </c>
      <c r="R33" t="str">
        <f>SUBSTITUTE(flow!R33,"
","&lt;br&gt;")</f>
        <v/>
      </c>
      <c r="S33" t="str">
        <f>SUBSTITUTE(flow!S33,"
","&lt;br&gt;")</f>
        <v/>
      </c>
      <c r="T33" t="str">
        <f>SUBSTITUTE(flow!T33,"
","&lt;br&gt;")</f>
        <v/>
      </c>
      <c r="U33" t="str">
        <f>SUBSTITUTE(flow!U33,"
","&lt;br&gt;")</f>
        <v/>
      </c>
    </row>
    <row r="34" spans="1:21">
      <c r="A34" t="str">
        <f>SUBSTITUTE(flow!A34,"
","&lt;br&gt;")</f>
        <v/>
      </c>
      <c r="B34" t="str">
        <f>SUBSTITUTE(flow!B34,"
","&lt;br&gt;")</f>
        <v/>
      </c>
      <c r="C34" t="str">
        <f>SUBSTITUTE(flow!C34,"
","&lt;br&gt;")</f>
        <v/>
      </c>
      <c r="D34" t="str">
        <f>SUBSTITUTE(flow!D34,"
","&lt;br&gt;")</f>
        <v/>
      </c>
      <c r="E34" t="str">
        <f>SUBSTITUTE(flow!E34,"
","&lt;br&gt;")</f>
        <v/>
      </c>
      <c r="F34" t="str">
        <f>SUBSTITUTE(flow!F34,"
","&lt;br&gt;")</f>
        <v/>
      </c>
      <c r="G34" t="str">
        <f>SUBSTITUTE(flow!G34,"
","&lt;br&gt;")</f>
        <v/>
      </c>
      <c r="H34" t="str">
        <f>SUBSTITUTE(flow!H34,"
","&lt;br&gt;")</f>
        <v/>
      </c>
      <c r="I34" t="str">
        <f>SUBSTITUTE(flow!I34,"
","&lt;br&gt;")</f>
        <v/>
      </c>
      <c r="J34" t="str">
        <f>SUBSTITUTE(flow!J34,"
","&lt;br&gt;")</f>
        <v/>
      </c>
      <c r="K34" t="str">
        <f>SUBSTITUTE(flow!K34,"
","&lt;br&gt;")</f>
        <v/>
      </c>
      <c r="L34" t="str">
        <f>SUBSTITUTE(flow!L34,"
","&lt;br&gt;")</f>
        <v>静岡県中部</v>
      </c>
      <c r="M34" t="str">
        <f>SUBSTITUTE(flow!M34,"
","&lt;br&gt;")</f>
        <v/>
      </c>
      <c r="N34" t="str">
        <f>SUBSTITUTE(flow!N34,"
","&lt;br&gt;")</f>
        <v>＜生活困窮者自立支援窓口＞&lt;br&gt;・静岡市&lt;br&gt;　静岡市暮らし・しごと相談支援センター（本部・清水区窓口）　054-371-0305&lt;br&gt;　静岡市暮らし・しごと相談支援センター（葵区窓口）　054-249-3210&lt;br&gt;　静岡市暮らし・しごと相談支援センター（駿河区窓口）　054-286-9550&lt;br&gt;・藤枝市&lt;br&gt;　自立生活サポートセンター　054-643-3161&lt;br&gt;・島田市&lt;br&gt;　自立相談窓口　0547-35-6244&lt;br&gt;・焼津市&lt;br&gt;　焼津市役所アトレ庁舎　054-626-1127&lt;br&gt;・牧之原市&lt;br&gt;　相談支援センター　0548-52-3500&lt;br&gt;・吉田町&lt;br&gt;　吉田町社協「生活支援・相談センター」	0548-34-1800&lt;br&gt;・川根本町&lt;br&gt;　川根本町社協「生活支援・相談センター」　0547-59-2315</v>
      </c>
      <c r="O34" t="str">
        <f>SUBSTITUTE(flow!O34,"
","&lt;br&gt;")</f>
        <v/>
      </c>
      <c r="P34" t="str">
        <f>SUBSTITUTE(flow!P34,"
","&lt;br&gt;")</f>
        <v/>
      </c>
      <c r="Q34" t="str">
        <f>SUBSTITUTE(flow!Q34,"
","&lt;br&gt;")</f>
        <v/>
      </c>
      <c r="R34" t="str">
        <f>SUBSTITUTE(flow!R34,"
","&lt;br&gt;")</f>
        <v/>
      </c>
      <c r="S34" t="str">
        <f>SUBSTITUTE(flow!S34,"
","&lt;br&gt;")</f>
        <v/>
      </c>
      <c r="T34" t="str">
        <f>SUBSTITUTE(flow!T34,"
","&lt;br&gt;")</f>
        <v/>
      </c>
      <c r="U34" t="str">
        <f>SUBSTITUTE(flow!U34,"
","&lt;br&gt;")</f>
        <v/>
      </c>
    </row>
    <row r="35" spans="1:21">
      <c r="A35" t="str">
        <f>SUBSTITUTE(flow!A35,"
","&lt;br&gt;")</f>
        <v/>
      </c>
      <c r="B35" t="str">
        <f>SUBSTITUTE(flow!B35,"
","&lt;br&gt;")</f>
        <v/>
      </c>
      <c r="C35" t="str">
        <f>SUBSTITUTE(flow!C35,"
","&lt;br&gt;")</f>
        <v/>
      </c>
      <c r="D35" t="str">
        <f>SUBSTITUTE(flow!D35,"
","&lt;br&gt;")</f>
        <v/>
      </c>
      <c r="E35" t="str">
        <f>SUBSTITUTE(flow!E35,"
","&lt;br&gt;")</f>
        <v/>
      </c>
      <c r="F35" t="str">
        <f>SUBSTITUTE(flow!F35,"
","&lt;br&gt;")</f>
        <v/>
      </c>
      <c r="G35" t="str">
        <f>SUBSTITUTE(flow!G35,"
","&lt;br&gt;")</f>
        <v/>
      </c>
      <c r="H35" t="str">
        <f>SUBSTITUTE(flow!H35,"
","&lt;br&gt;")</f>
        <v/>
      </c>
      <c r="I35" t="str">
        <f>SUBSTITUTE(flow!I35,"
","&lt;br&gt;")</f>
        <v/>
      </c>
      <c r="J35" t="str">
        <f>SUBSTITUTE(flow!J35,"
","&lt;br&gt;")</f>
        <v/>
      </c>
      <c r="K35" t="str">
        <f>SUBSTITUTE(flow!K35,"
","&lt;br&gt;")</f>
        <v/>
      </c>
      <c r="L35" t="str">
        <f>SUBSTITUTE(flow!L35,"
","&lt;br&gt;")</f>
        <v>静岡県東部</v>
      </c>
      <c r="M35" t="str">
        <f>SUBSTITUTE(flow!M35,"
","&lt;br&gt;")</f>
        <v/>
      </c>
      <c r="N35" t="str">
        <f>SUBSTITUTE(flow!N35,"
","&lt;br&gt;")</f>
        <v>＜静岡県東部の生活困窮者自立支援窓口はこちらです＞&lt;br&gt;・沼津市&lt;br&gt;　沼津市自立相談支援センター	055-922-1620、0120-86-1620&lt;br&gt;・三島市&lt;br&gt;　三島市生活支援センター	　055-973-3450&lt;br&gt;・富士宮市&lt;br&gt;　富士宮市福祉総合相談課	　0544-22-1561&lt;br&gt;　くらし・しごと相談センター　0544-22-0094&lt;br&gt;・富士市&lt;br&gt;　くらし・しごと相談窓口	　0545-64-6969&lt;br&gt;・御殿場市&lt;br&gt;　地域福祉課　0550-70-7577&lt;br&gt;・裾野市&lt;br&gt;　社会福祉課	055-995-1819&lt;br&gt;・函南町&lt;br&gt;　函南町社協「生活支援・相談センター」	055-978-9288&lt;br&gt;・清水町&lt;br&gt;　清水町社協「生活支援・相談センター」	055-981-1665&lt;br&gt;・長泉町&lt;br&gt;　長泉町社協「生活支援・相談センター」	055-987-7680&lt;br&gt;・小山町&lt;br&gt;　小山町社協「生活支援・相談センター」	0550-76-9906</v>
      </c>
      <c r="O35" t="str">
        <f>SUBSTITUTE(flow!O35,"
","&lt;br&gt;")</f>
        <v/>
      </c>
      <c r="P35" t="str">
        <f>SUBSTITUTE(flow!P35,"
","&lt;br&gt;")</f>
        <v/>
      </c>
      <c r="Q35" t="str">
        <f>SUBSTITUTE(flow!Q35,"
","&lt;br&gt;")</f>
        <v/>
      </c>
      <c r="R35" t="str">
        <f>SUBSTITUTE(flow!R35,"
","&lt;br&gt;")</f>
        <v/>
      </c>
      <c r="S35" t="str">
        <f>SUBSTITUTE(flow!S35,"
","&lt;br&gt;")</f>
        <v/>
      </c>
      <c r="T35" t="str">
        <f>SUBSTITUTE(flow!T35,"
","&lt;br&gt;")</f>
        <v/>
      </c>
      <c r="U35" t="str">
        <f>SUBSTITUTE(flow!U35,"
","&lt;br&gt;")</f>
        <v/>
      </c>
    </row>
    <row r="36" spans="1:21">
      <c r="A36" t="str">
        <f>SUBSTITUTE(flow!A36,"
","&lt;br&gt;")</f>
        <v/>
      </c>
      <c r="B36" t="str">
        <f>SUBSTITUTE(flow!B36,"
","&lt;br&gt;")</f>
        <v/>
      </c>
      <c r="C36" t="str">
        <f>SUBSTITUTE(flow!C36,"
","&lt;br&gt;")</f>
        <v/>
      </c>
      <c r="D36" t="str">
        <f>SUBSTITUTE(flow!D36,"
","&lt;br&gt;")</f>
        <v/>
      </c>
      <c r="E36" t="str">
        <f>SUBSTITUTE(flow!E36,"
","&lt;br&gt;")</f>
        <v/>
      </c>
      <c r="F36" t="str">
        <f>SUBSTITUTE(flow!F36,"
","&lt;br&gt;")</f>
        <v/>
      </c>
      <c r="G36" t="str">
        <f>SUBSTITUTE(flow!G36,"
","&lt;br&gt;")</f>
        <v/>
      </c>
      <c r="H36" t="str">
        <f>SUBSTITUTE(flow!H36,"
","&lt;br&gt;")</f>
        <v/>
      </c>
      <c r="I36" t="str">
        <f>SUBSTITUTE(flow!I36,"
","&lt;br&gt;")</f>
        <v/>
      </c>
      <c r="J36" t="str">
        <f>SUBSTITUTE(flow!J36,"
","&lt;br&gt;")</f>
        <v/>
      </c>
      <c r="K36" t="str">
        <f>SUBSTITUTE(flow!K36,"
","&lt;br&gt;")</f>
        <v/>
      </c>
      <c r="L36" t="str">
        <f>SUBSTITUTE(flow!L36,"
","&lt;br&gt;")</f>
        <v>静岡県伊豆</v>
      </c>
      <c r="M36" t="str">
        <f>SUBSTITUTE(flow!M36,"
","&lt;br&gt;")</f>
        <v/>
      </c>
      <c r="N36" t="str">
        <f>SUBSTITUTE(flow!N36,"
","&lt;br&gt;")</f>
        <v>＜静岡県伊豆の生活困窮者自立支援窓口はこちらです＞&lt;br&gt;・熱海市&lt;br&gt;　熱海市社会福祉協議会	0557-86-6339&lt;br&gt;・伊東市&lt;br&gt;　くらし相談センター「こころ」　0557-36-1190&lt;br&gt;・伊豆市&lt;br&gt;　伊豆市生活困窮者自立相談窓口　0558-72-3202&lt;br&gt;・伊豆の国市&lt;br&gt;　くらし相談窓口　0558-76-8012&lt;br&gt;・下田市&lt;br&gt;　下田市くらし支援センター　0558-22-3294&lt;br&gt;・東伊豆町&lt;br&gt;　東伊豆町社協「生活支援・相談センター」　0557-22-1294&lt;br&gt;・河津町&lt;br&gt;　河津町社協「生活支援・相談センター」	0558-34-1286&lt;br&gt;・南伊豆町&lt;br&gt;　南伊豆町社協「生活支援・相談センター」 0558-62-3156&lt;br&gt;・松崎町&lt;br&gt;　松崎町社協「生活支援・相談センター」	0558-42-2719&lt;br&gt;・西伊豆町&lt;br&gt;　西伊豆町社協「生活支援・相談センター」 0558-55-1313</v>
      </c>
      <c r="O36" t="str">
        <f>SUBSTITUTE(flow!O36,"
","&lt;br&gt;")</f>
        <v/>
      </c>
      <c r="P36" t="str">
        <f>SUBSTITUTE(flow!P36,"
","&lt;br&gt;")</f>
        <v/>
      </c>
      <c r="Q36" t="str">
        <f>SUBSTITUTE(flow!Q36,"
","&lt;br&gt;")</f>
        <v/>
      </c>
      <c r="R36" t="str">
        <f>SUBSTITUTE(flow!R36,"
","&lt;br&gt;")</f>
        <v/>
      </c>
      <c r="S36" t="str">
        <f>SUBSTITUTE(flow!S36,"
","&lt;br&gt;")</f>
        <v/>
      </c>
      <c r="T36" t="str">
        <f>SUBSTITUTE(flow!T36,"
","&lt;br&gt;")</f>
        <v/>
      </c>
      <c r="U36" t="str">
        <f>SUBSTITUTE(flow!U36,"
","&lt;br&gt;")</f>
        <v/>
      </c>
    </row>
    <row r="37" spans="1:21">
      <c r="A37" t="str">
        <f>SUBSTITUTE(flow!A37,"
","&lt;br&gt;")</f>
        <v/>
      </c>
      <c r="B37" t="str">
        <f>SUBSTITUTE(flow!B37,"
","&lt;br&gt;")</f>
        <v/>
      </c>
      <c r="C37" t="str">
        <f>SUBSTITUTE(flow!C37,"
","&lt;br&gt;")</f>
        <v/>
      </c>
      <c r="D37" t="str">
        <f>SUBSTITUTE(flow!D37,"
","&lt;br&gt;")</f>
        <v/>
      </c>
      <c r="E37" t="str">
        <f>SUBSTITUTE(flow!E37,"
","&lt;br&gt;")</f>
        <v/>
      </c>
      <c r="F37" t="str">
        <f>SUBSTITUTE(flow!F37,"
","&lt;br&gt;")</f>
        <v/>
      </c>
      <c r="G37" t="str">
        <f>SUBSTITUTE(flow!G37,"
","&lt;br&gt;")</f>
        <v/>
      </c>
      <c r="H37" t="str">
        <f>SUBSTITUTE(flow!H37,"
","&lt;br&gt;")</f>
        <v/>
      </c>
      <c r="I37" t="str">
        <f>SUBSTITUTE(flow!I37,"
","&lt;br&gt;")</f>
        <v>コロナウイルスの影響で減収してお金を借りたい</v>
      </c>
      <c r="J37" t="str">
        <f>SUBSTITUTE(flow!J37,"
","&lt;br&gt;")</f>
        <v/>
      </c>
      <c r="K37" t="str">
        <f>SUBSTITUTE(flow!K37,"
","&lt;br&gt;")</f>
        <v>緊急小口資金（貸付）が利用できます。&lt;br&gt;無利子・保証不要・1年据置2年返済です。&lt;br&gt;・学校休業、個人事業等は20万円以内&lt;br&gt;・その他の場合は10万円以内&lt;br&gt;対象者は、新型コロナウイルスの影響を受け、休業等により収入の減少があり、緊急かつ一時的な生計維持のための貸付を必要とする世帯&lt;br&gt;※新型コロナウイルスの影響で収入の減少があれば、休業状態になくても、緊急小口資金の対象となります&lt;br&gt;【窓口】各市町村の社会福祉協議会が窓口</v>
      </c>
      <c r="L37" t="str">
        <f>SUBSTITUTE(flow!L37,"
","&lt;br&gt;")</f>
        <v>静岡県西部の社会福祉協議会</v>
      </c>
      <c r="M37" t="str">
        <f>SUBSTITUTE(flow!M37,"
","&lt;br&gt;")</f>
        <v/>
      </c>
      <c r="N37" t="str">
        <f>SUBSTITUTE(flow!N37,"
","&lt;br&gt;")</f>
        <v>・浜松市社会福祉協議会&lt;br&gt;　053-453-0580&lt;br&gt;　http://www.hamamatsu-syakyou.jp/&lt;br&gt;・磐田市社会福祉協議会&lt;br&gt;　0538-37-4824&lt;br&gt;　http://www.iwatashakyo.or.jp/&lt;br&gt;・掛川市社会福祉協議会&lt;br&gt;　0537-22-1294&lt;br&gt;　http://www.kakegawa-syakyo.or.jp/&lt;br&gt;・袋井市社会福祉協議会&lt;br&gt;　0538-42-7914&lt;br&gt;　http://www.fukuroi-shakyo.or.jp/&lt;br&gt;・湖西市社会福祉協議会&lt;br&gt;　053-575-0294&lt;br&gt;　http://www.kosai-sk.or.jp/&lt;br&gt;・菊川市社会福祉協議会&lt;br&gt;　0537-35-3724&lt;br&gt;　https://kiku-syakyou.or.jp/&lt;br&gt;・御前崎市社会福祉協議会&lt;br&gt;　0548-63-5294&lt;br&gt;　http://www.omaezakishakyo.jp/&lt;br&gt;・森町社会福祉協議会&lt;br&gt;　0538-85-5769&lt;br&gt;　http://www.mori-shakyou.com/</v>
      </c>
      <c r="O37" t="str">
        <f>SUBSTITUTE(flow!O37,"
","&lt;br&gt;")</f>
        <v/>
      </c>
      <c r="P37" t="str">
        <f>SUBSTITUTE(flow!P37,"
","&lt;br&gt;")</f>
        <v/>
      </c>
      <c r="Q37" t="str">
        <f>SUBSTITUTE(flow!Q37,"
","&lt;br&gt;")</f>
        <v/>
      </c>
      <c r="R37" t="str">
        <f>SUBSTITUTE(flow!R37,"
","&lt;br&gt;")</f>
        <v/>
      </c>
      <c r="S37" t="str">
        <f>SUBSTITUTE(flow!S37,"
","&lt;br&gt;")</f>
        <v/>
      </c>
      <c r="T37" t="str">
        <f>SUBSTITUTE(flow!T37,"
","&lt;br&gt;")</f>
        <v/>
      </c>
      <c r="U37" t="str">
        <f>SUBSTITUTE(flow!U37,"
","&lt;br&gt;")</f>
        <v/>
      </c>
    </row>
    <row r="38" spans="1:21">
      <c r="A38" t="str">
        <f>SUBSTITUTE(flow!A38,"
","&lt;br&gt;")</f>
        <v/>
      </c>
      <c r="B38" t="str">
        <f>SUBSTITUTE(flow!B38,"
","&lt;br&gt;")</f>
        <v/>
      </c>
      <c r="C38" t="str">
        <f>SUBSTITUTE(flow!C38,"
","&lt;br&gt;")</f>
        <v/>
      </c>
      <c r="D38" t="str">
        <f>SUBSTITUTE(flow!D38,"
","&lt;br&gt;")</f>
        <v/>
      </c>
      <c r="E38" t="str">
        <f>SUBSTITUTE(flow!E38,"
","&lt;br&gt;")</f>
        <v/>
      </c>
      <c r="F38" t="str">
        <f>SUBSTITUTE(flow!F38,"
","&lt;br&gt;")</f>
        <v/>
      </c>
      <c r="G38" t="str">
        <f>SUBSTITUTE(flow!G38,"
","&lt;br&gt;")</f>
        <v/>
      </c>
      <c r="H38" t="str">
        <f>SUBSTITUTE(flow!H38,"
","&lt;br&gt;")</f>
        <v/>
      </c>
      <c r="I38" t="str">
        <f>SUBSTITUTE(flow!I38,"
","&lt;br&gt;")</f>
        <v/>
      </c>
      <c r="J38" t="str">
        <f>SUBSTITUTE(flow!J38,"
","&lt;br&gt;")</f>
        <v/>
      </c>
      <c r="K38" t="str">
        <f>SUBSTITUTE(flow!K38,"
","&lt;br&gt;")</f>
        <v/>
      </c>
      <c r="L38" t="str">
        <f>SUBSTITUTE(flow!L38,"
","&lt;br&gt;")</f>
        <v>静岡県中部の社会福祉協議会</v>
      </c>
      <c r="M38" t="str">
        <f>SUBSTITUTE(flow!M38,"
","&lt;br&gt;")</f>
        <v/>
      </c>
      <c r="N38" t="str">
        <f>SUBSTITUTE(flow!N38,"
","&lt;br&gt;")</f>
        <v>・静岡市社会福祉協議会&lt;br&gt;　054-254-5213&lt;br&gt;　https://www.shizuoka-shakyo.or.jp/&lt;br&gt;・島田市社会福祉協議会&lt;br&gt;　0547-35-6247&lt;br&gt;　https://www.shimada-shakyo.jp/&lt;br&gt;・焼津市社会福祉協議会&lt;br&gt;　054-621-2941&lt;br&gt;　http://www.yaizu-shakyo.or.jp/&lt;br&gt;・藤枝市社会福祉協議会&lt;br&gt;　054-667-2940&lt;br&gt;　http://www.fujiedashakyo.jp/&lt;br&gt;・牧之原市社会福祉協議会&lt;br&gt;　0548-52-3500&lt;br&gt;　http://www.makinohara-shakyo.jp/&lt;br&gt;・吉田町社会福祉協議会&lt;br&gt;　0548-34-1800&lt;br&gt;　https://www.yoshida-shakyo.jp/&lt;br&gt;・川根本町社会福祉協議会&lt;br&gt;　0547-59-2315&lt;br&gt;　http://kh-syakyo.com/index.php</v>
      </c>
      <c r="O38" t="str">
        <f>SUBSTITUTE(flow!O38,"
","&lt;br&gt;")</f>
        <v/>
      </c>
      <c r="P38" t="str">
        <f>SUBSTITUTE(flow!P38,"
","&lt;br&gt;")</f>
        <v/>
      </c>
      <c r="Q38" t="str">
        <f>SUBSTITUTE(flow!Q38,"
","&lt;br&gt;")</f>
        <v/>
      </c>
      <c r="R38" t="str">
        <f>SUBSTITUTE(flow!R38,"
","&lt;br&gt;")</f>
        <v/>
      </c>
      <c r="S38" t="str">
        <f>SUBSTITUTE(flow!S38,"
","&lt;br&gt;")</f>
        <v/>
      </c>
      <c r="T38" t="str">
        <f>SUBSTITUTE(flow!T38,"
","&lt;br&gt;")</f>
        <v/>
      </c>
      <c r="U38" t="str">
        <f>SUBSTITUTE(flow!U38,"
","&lt;br&gt;")</f>
        <v/>
      </c>
    </row>
    <row r="39" spans="1:21">
      <c r="A39" t="str">
        <f>SUBSTITUTE(flow!A39,"
","&lt;br&gt;")</f>
        <v/>
      </c>
      <c r="B39" t="str">
        <f>SUBSTITUTE(flow!B39,"
","&lt;br&gt;")</f>
        <v/>
      </c>
      <c r="C39" t="str">
        <f>SUBSTITUTE(flow!C39,"
","&lt;br&gt;")</f>
        <v/>
      </c>
      <c r="D39" t="str">
        <f>SUBSTITUTE(flow!D39,"
","&lt;br&gt;")</f>
        <v/>
      </c>
      <c r="E39" t="str">
        <f>SUBSTITUTE(flow!E39,"
","&lt;br&gt;")</f>
        <v/>
      </c>
      <c r="F39" t="str">
        <f>SUBSTITUTE(flow!F39,"
","&lt;br&gt;")</f>
        <v/>
      </c>
      <c r="G39" t="str">
        <f>SUBSTITUTE(flow!G39,"
","&lt;br&gt;")</f>
        <v/>
      </c>
      <c r="H39" t="str">
        <f>SUBSTITUTE(flow!H39,"
","&lt;br&gt;")</f>
        <v/>
      </c>
      <c r="I39" t="str">
        <f>SUBSTITUTE(flow!I39,"
","&lt;br&gt;")</f>
        <v/>
      </c>
      <c r="J39" t="str">
        <f>SUBSTITUTE(flow!J39,"
","&lt;br&gt;")</f>
        <v/>
      </c>
      <c r="K39" t="str">
        <f>SUBSTITUTE(flow!K39,"
","&lt;br&gt;")</f>
        <v/>
      </c>
      <c r="L39" t="str">
        <f>SUBSTITUTE(flow!L39,"
","&lt;br&gt;")</f>
        <v>静岡県東部の社会福祉協議会</v>
      </c>
      <c r="M39" t="str">
        <f>SUBSTITUTE(flow!M39,"
","&lt;br&gt;")</f>
        <v/>
      </c>
      <c r="N39" t="str">
        <f>SUBSTITUTE(flow!N39,"
","&lt;br&gt;")</f>
        <v>・富士市社会福祉協議会&lt;br&gt;　0545-64-6600&lt;br&gt;　http://fujishishakyo.com/&lt;br&gt;・沼津市社会福祉協議会&lt;br&gt;　055-922-1500&lt;br&gt;　http://numazu-shakyo.jp/&lt;br&gt;・三島市社会福祉協議会&lt;br&gt;　055-972-3221&lt;br&gt;　http://mishimashakyo.jp/&lt;br&gt;・富士宮市社会福祉協議会&lt;br&gt;　0544-22-0054&lt;br&gt;　http://www.f-syakyo.or.jp/&lt;br&gt;・御殿場市社会福祉協議会&lt;br&gt;　0550-70-6801&lt;br&gt;　http://gosyakyo.jp/&lt;br&gt;・裾野市社会福祉協議会&lt;br&gt;　055-992-5750&lt;br&gt;　http://www.syakyo-susono.or.jp/&lt;br&gt;・函南町社会福祉協議会&lt;br&gt;　055-978-9288&lt;br&gt;　http://www.kannami-syakyo.jp/&lt;br&gt;・清水町社会福祉協議会&lt;br&gt;　055-981-1665&lt;br&gt;　http://shimizu-syakyo.jp/&lt;br&gt;・長泉町社会福祉協議会&lt;br&gt;　055-988-3920&lt;br&gt;　https://www.nagaizumi-shakyo.jp/&lt;br&gt;・小山町社会福祉協議会&lt;br&gt;　0550-76-9906&lt;br&gt;　http://www.fuji-oyama-wel.jp/</v>
      </c>
      <c r="O39" t="str">
        <f>SUBSTITUTE(flow!O39,"
","&lt;br&gt;")</f>
        <v/>
      </c>
      <c r="P39" t="str">
        <f>SUBSTITUTE(flow!P39,"
","&lt;br&gt;")</f>
        <v/>
      </c>
      <c r="Q39" t="str">
        <f>SUBSTITUTE(flow!Q39,"
","&lt;br&gt;")</f>
        <v/>
      </c>
      <c r="R39" t="str">
        <f>SUBSTITUTE(flow!R39,"
","&lt;br&gt;")</f>
        <v/>
      </c>
      <c r="S39" t="str">
        <f>SUBSTITUTE(flow!S39,"
","&lt;br&gt;")</f>
        <v/>
      </c>
      <c r="T39" t="str">
        <f>SUBSTITUTE(flow!T39,"
","&lt;br&gt;")</f>
        <v/>
      </c>
      <c r="U39" t="str">
        <f>SUBSTITUTE(flow!U39,"
","&lt;br&gt;")</f>
        <v/>
      </c>
    </row>
    <row r="40" spans="1:21">
      <c r="A40" t="str">
        <f>SUBSTITUTE(flow!A40,"
","&lt;br&gt;")</f>
        <v/>
      </c>
      <c r="B40" t="str">
        <f>SUBSTITUTE(flow!B40,"
","&lt;br&gt;")</f>
        <v/>
      </c>
      <c r="C40" t="str">
        <f>SUBSTITUTE(flow!C40,"
","&lt;br&gt;")</f>
        <v/>
      </c>
      <c r="D40" t="str">
        <f>SUBSTITUTE(flow!D40,"
","&lt;br&gt;")</f>
        <v/>
      </c>
      <c r="E40" t="str">
        <f>SUBSTITUTE(flow!E40,"
","&lt;br&gt;")</f>
        <v/>
      </c>
      <c r="F40" t="str">
        <f>SUBSTITUTE(flow!F40,"
","&lt;br&gt;")</f>
        <v/>
      </c>
      <c r="G40" t="str">
        <f>SUBSTITUTE(flow!G40,"
","&lt;br&gt;")</f>
        <v/>
      </c>
      <c r="H40" t="str">
        <f>SUBSTITUTE(flow!H40,"
","&lt;br&gt;")</f>
        <v/>
      </c>
      <c r="I40" t="str">
        <f>SUBSTITUTE(flow!I40,"
","&lt;br&gt;")</f>
        <v/>
      </c>
      <c r="J40" t="str">
        <f>SUBSTITUTE(flow!J40,"
","&lt;br&gt;")</f>
        <v/>
      </c>
      <c r="K40" t="str">
        <f>SUBSTITUTE(flow!K40,"
","&lt;br&gt;")</f>
        <v/>
      </c>
      <c r="L40" t="str">
        <f>SUBSTITUTE(flow!L40,"
","&lt;br&gt;")</f>
        <v>静岡県伊豆の社会福祉協議会</v>
      </c>
      <c r="M40" t="str">
        <f>SUBSTITUTE(flow!M40,"
","&lt;br&gt;")</f>
        <v/>
      </c>
      <c r="N40" t="str">
        <f>SUBSTITUTE(flow!N40,"
","&lt;br&gt;")</f>
        <v>・熱海市社会福祉協議会&lt;br&gt;　0557-86-6339&lt;br&gt;　http://e-sites.jp/web/syakyo/index.php&lt;br&gt;・伊東市社会福祉協議会&lt;br&gt;　0557-36-5512&lt;br&gt;　http://itosyakyo.sakura.ne.jp/&lt;br&gt;・下田市社会福祉協議会&lt;br&gt;　0558-22-3294&lt;br&gt;　https://www.shakyo.or.jp/hp/1001/&lt;br&gt;・伊豆市社会福祉協議会&lt;br&gt;　0558-83-3013&lt;br&gt;　http://izushakyo.com/&lt;br&gt;・伊豆の国市社会福祉協議会&lt;br&gt;　055-949-5818&lt;br&gt;　http://izunokuni-wel.jp/&lt;br&gt;・東伊豆町社会福祉協議会&lt;br&gt;　0557-22-1294&lt;br&gt;　http://www.i-younet.ne.jp/~shakyou/&lt;br&gt;・河津町社会福祉協議会&lt;br&gt;　0558-34-1286&lt;br&gt;　https://www.shakyo.or.jp/hp/1010/&lt;br&gt;・南伊豆町社会福祉協議会&lt;br&gt;　0558-62-3156&lt;br&gt;　https://www.shakyo.or.jp/hp/1011/&lt;br&gt;・松崎町社会福祉協議会&lt;br&gt;　0558-42-2719&lt;br&gt;　https://www.shakyo.or.jp/hp/index.php?s=1012&lt;br&gt;・西伊豆町社会福祉協議会&lt;br&gt;　0558-55-1313&lt;br&gt;　https://www.shakyo.or.jp/hp/index.php?s=1013</v>
      </c>
      <c r="O40" t="str">
        <f>SUBSTITUTE(flow!O40,"
","&lt;br&gt;")</f>
        <v/>
      </c>
      <c r="P40" t="str">
        <f>SUBSTITUTE(flow!P40,"
","&lt;br&gt;")</f>
        <v/>
      </c>
      <c r="Q40" t="str">
        <f>SUBSTITUTE(flow!Q40,"
","&lt;br&gt;")</f>
        <v/>
      </c>
      <c r="R40" t="str">
        <f>SUBSTITUTE(flow!R40,"
","&lt;br&gt;")</f>
        <v/>
      </c>
      <c r="S40" t="str">
        <f>SUBSTITUTE(flow!S40,"
","&lt;br&gt;")</f>
        <v/>
      </c>
      <c r="T40" t="str">
        <f>SUBSTITUTE(flow!T40,"
","&lt;br&gt;")</f>
        <v/>
      </c>
      <c r="U40" t="str">
        <f>SUBSTITUTE(flow!U40,"
","&lt;br&gt;")</f>
        <v/>
      </c>
    </row>
    <row r="41" spans="1:21">
      <c r="A41" t="str">
        <f>SUBSTITUTE(flow!A41,"
","&lt;br&gt;")</f>
        <v/>
      </c>
      <c r="B41" t="str">
        <f>SUBSTITUTE(flow!B41,"
","&lt;br&gt;")</f>
        <v/>
      </c>
      <c r="C41" t="str">
        <f>SUBSTITUTE(flow!C41,"
","&lt;br&gt;")</f>
        <v/>
      </c>
      <c r="D41" t="str">
        <f>SUBSTITUTE(flow!D41,"
","&lt;br&gt;")</f>
        <v/>
      </c>
      <c r="E41" t="str">
        <f>SUBSTITUTE(flow!E41,"
","&lt;br&gt;")</f>
        <v/>
      </c>
      <c r="F41" t="str">
        <f>SUBSTITUTE(flow!F41,"
","&lt;br&gt;")</f>
        <v/>
      </c>
      <c r="G41" t="str">
        <f>SUBSTITUTE(flow!G41,"
","&lt;br&gt;")</f>
        <v/>
      </c>
      <c r="H41" t="str">
        <f>SUBSTITUTE(flow!H41,"
","&lt;br&gt;")</f>
        <v/>
      </c>
      <c r="I41" t="str">
        <f>SUBSTITUTE(flow!I41,"
","&lt;br&gt;")</f>
        <v>コロナウイルスの影響で失業した</v>
      </c>
      <c r="J41" t="str">
        <f>SUBSTITUTE(flow!J41,"
","&lt;br&gt;")</f>
        <v/>
      </c>
      <c r="K41" t="str">
        <f>SUBSTITUTE(flow!K41,"
","&lt;br&gt;")</f>
        <v>緊急小口資金（貸付）が利用できます。&lt;br&gt;無利子・保証不要・1年据置2年返済です。&lt;br&gt;・学校休業、個人事業等は20万円以内&lt;br&gt;・その他の場合は10万円以内&lt;br&gt;対象者は、新型コロナウイルスの影響を受け、休業等により収入の減少があり、緊急かつ一時的な生計維持のための貸付を必要とする世帯&lt;br&gt;※新型コロナウイルスの影響で収入の減少があれば、休業状態になくても、緊急小口資金の対象となります&lt;br&gt;【窓口】各市町村の社会福祉協議会が窓口&lt;br&gt;&lt;br&gt;総合支援資金（貸付）は、緊急小口資金の申請と同時には行えませんが、緊急小口資金の申請の後に申請することもできます。&lt;br&gt;無利子・保証不要・１年間据置10年返済です。&lt;br&gt;・貸付上限額は、下記のようになっています。&lt;br&gt;　・2人以上世帯　月20万円以内&lt;br&gt;　・単身世帯　月15万円以内&lt;br&gt;　貸付期間は、原則３ヶ月以内最大60万円&lt;br&gt;対象者は、新型コロナウイルスの影響を受け、収入の減少や失業等により生活に困窮し、日常生活の維持が困難となっている世帯&lt;br&gt;【窓口】各市町村の社会福祉協議会</v>
      </c>
      <c r="L41" t="str">
        <f>SUBSTITUTE(flow!L41,"
","&lt;br&gt;")</f>
        <v>静岡県西部の社会福祉協議会</v>
      </c>
      <c r="M41" t="str">
        <f>SUBSTITUTE(flow!M41,"
","&lt;br&gt;")</f>
        <v/>
      </c>
      <c r="N41" t="str">
        <f>SUBSTITUTE(flow!N41,"
","&lt;br&gt;")</f>
        <v>・浜松市社会福祉協議会&lt;br&gt;　053-453-0580&lt;br&gt;　http://www.hamamatsu-syakyou.jp/&lt;br&gt;・磐田市社会福祉協議会&lt;br&gt;　0538-37-4824&lt;br&gt;　http://www.iwatashakyo.or.jp/&lt;br&gt;・掛川市社会福祉協議会&lt;br&gt;　0537-22-1294&lt;br&gt;　http://www.kakegawa-syakyo.or.jp/&lt;br&gt;・袋井市社会福祉協議会&lt;br&gt;　0538-42-7914&lt;br&gt;　http://www.fukuroi-shakyo.or.jp/&lt;br&gt;・湖西市社会福祉協議会&lt;br&gt;　053-575-0294&lt;br&gt;　http://www.kosai-sk.or.jp/&lt;br&gt;・菊川市社会福祉協議会&lt;br&gt;　0537-35-3724&lt;br&gt;　https://kiku-syakyou.or.jp/&lt;br&gt;・御前崎市社会福祉協議会&lt;br&gt;　0548-63-5294&lt;br&gt;　http://www.omaezakishakyo.jp/&lt;br&gt;・森町社会福祉協議会&lt;br&gt;　0538-85-5769&lt;br&gt;　http://www.mori-shakyou.com/</v>
      </c>
      <c r="O41" t="str">
        <f>SUBSTITUTE(flow!O41,"
","&lt;br&gt;")</f>
        <v/>
      </c>
      <c r="P41" t="str">
        <f>SUBSTITUTE(flow!P41,"
","&lt;br&gt;")</f>
        <v/>
      </c>
      <c r="Q41" t="str">
        <f>SUBSTITUTE(flow!Q41,"
","&lt;br&gt;")</f>
        <v/>
      </c>
      <c r="R41" t="str">
        <f>SUBSTITUTE(flow!R41,"
","&lt;br&gt;")</f>
        <v/>
      </c>
      <c r="S41" t="str">
        <f>SUBSTITUTE(flow!S41,"
","&lt;br&gt;")</f>
        <v/>
      </c>
      <c r="T41" t="str">
        <f>SUBSTITUTE(flow!T41,"
","&lt;br&gt;")</f>
        <v/>
      </c>
      <c r="U41" t="str">
        <f>SUBSTITUTE(flow!U41,"
","&lt;br&gt;")</f>
        <v/>
      </c>
    </row>
    <row r="42" spans="1:21">
      <c r="A42" t="str">
        <f>SUBSTITUTE(flow!A42,"
","&lt;br&gt;")</f>
        <v/>
      </c>
      <c r="B42" t="str">
        <f>SUBSTITUTE(flow!B42,"
","&lt;br&gt;")</f>
        <v/>
      </c>
      <c r="C42" t="str">
        <f>SUBSTITUTE(flow!C42,"
","&lt;br&gt;")</f>
        <v/>
      </c>
      <c r="D42" t="str">
        <f>SUBSTITUTE(flow!D42,"
","&lt;br&gt;")</f>
        <v/>
      </c>
      <c r="E42" t="str">
        <f>SUBSTITUTE(flow!E42,"
","&lt;br&gt;")</f>
        <v/>
      </c>
      <c r="F42" t="str">
        <f>SUBSTITUTE(flow!F42,"
","&lt;br&gt;")</f>
        <v/>
      </c>
      <c r="G42" t="str">
        <f>SUBSTITUTE(flow!G42,"
","&lt;br&gt;")</f>
        <v/>
      </c>
      <c r="H42" t="str">
        <f>SUBSTITUTE(flow!H42,"
","&lt;br&gt;")</f>
        <v/>
      </c>
      <c r="I42" t="str">
        <f>SUBSTITUTE(flow!I42,"
","&lt;br&gt;")</f>
        <v/>
      </c>
      <c r="J42" t="str">
        <f>SUBSTITUTE(flow!J42,"
","&lt;br&gt;")</f>
        <v/>
      </c>
      <c r="K42" t="str">
        <f>SUBSTITUTE(flow!K42,"
","&lt;br&gt;")</f>
        <v/>
      </c>
      <c r="L42" t="str">
        <f>SUBSTITUTE(flow!L42,"
","&lt;br&gt;")</f>
        <v>静岡県中部の社会福祉協議会</v>
      </c>
      <c r="M42" t="str">
        <f>SUBSTITUTE(flow!M42,"
","&lt;br&gt;")</f>
        <v/>
      </c>
      <c r="N42" t="str">
        <f>SUBSTITUTE(flow!N42,"
","&lt;br&gt;")</f>
        <v>・静岡市社会福祉協議会&lt;br&gt;　054-254-5213&lt;br&gt;　https://www.shizuoka-shakyo.or.jp/&lt;br&gt;・島田市社会福祉協議会&lt;br&gt;　0547-35-6247&lt;br&gt;　https://www.shimada-shakyo.jp/&lt;br&gt;・焼津市社会福祉協議会&lt;br&gt;　054-621-2941&lt;br&gt;　http://www.yaizu-shakyo.or.jp/&lt;br&gt;・藤枝市社会福祉協議会&lt;br&gt;　054-667-2940&lt;br&gt;　http://www.fujiedashakyo.jp/&lt;br&gt;・牧之原市社会福祉協議会&lt;br&gt;　0548-52-3500&lt;br&gt;　http://www.makinohara-shakyo.jp/&lt;br&gt;・吉田町社会福祉協議会&lt;br&gt;　0548-34-1800&lt;br&gt;　https://www.yoshida-shakyo.jp/&lt;br&gt;・川根本町社会福祉協議会&lt;br&gt;　0547-59-2315&lt;br&gt;　http://kh-syakyo.com/index.php</v>
      </c>
      <c r="O42" t="str">
        <f>SUBSTITUTE(flow!O42,"
","&lt;br&gt;")</f>
        <v/>
      </c>
      <c r="P42" t="str">
        <f>SUBSTITUTE(flow!P42,"
","&lt;br&gt;")</f>
        <v/>
      </c>
      <c r="Q42" t="str">
        <f>SUBSTITUTE(flow!Q42,"
","&lt;br&gt;")</f>
        <v/>
      </c>
      <c r="R42" t="str">
        <f>SUBSTITUTE(flow!R42,"
","&lt;br&gt;")</f>
        <v/>
      </c>
      <c r="S42" t="str">
        <f>SUBSTITUTE(flow!S42,"
","&lt;br&gt;")</f>
        <v/>
      </c>
      <c r="T42" t="str">
        <f>SUBSTITUTE(flow!T42,"
","&lt;br&gt;")</f>
        <v/>
      </c>
      <c r="U42" t="str">
        <f>SUBSTITUTE(flow!U42,"
","&lt;br&gt;")</f>
        <v/>
      </c>
    </row>
    <row r="43" spans="1:21">
      <c r="A43" t="str">
        <f>SUBSTITUTE(flow!A43,"
","&lt;br&gt;")</f>
        <v/>
      </c>
      <c r="B43" t="str">
        <f>SUBSTITUTE(flow!B43,"
","&lt;br&gt;")</f>
        <v/>
      </c>
      <c r="C43" t="str">
        <f>SUBSTITUTE(flow!C43,"
","&lt;br&gt;")</f>
        <v/>
      </c>
      <c r="D43" t="str">
        <f>SUBSTITUTE(flow!D43,"
","&lt;br&gt;")</f>
        <v/>
      </c>
      <c r="E43" t="str">
        <f>SUBSTITUTE(flow!E43,"
","&lt;br&gt;")</f>
        <v/>
      </c>
      <c r="F43" t="str">
        <f>SUBSTITUTE(flow!F43,"
","&lt;br&gt;")</f>
        <v/>
      </c>
      <c r="G43" t="str">
        <f>SUBSTITUTE(flow!G43,"
","&lt;br&gt;")</f>
        <v/>
      </c>
      <c r="H43" t="str">
        <f>SUBSTITUTE(flow!H43,"
","&lt;br&gt;")</f>
        <v/>
      </c>
      <c r="I43" t="str">
        <f>SUBSTITUTE(flow!I43,"
","&lt;br&gt;")</f>
        <v/>
      </c>
      <c r="J43" t="str">
        <f>SUBSTITUTE(flow!J43,"
","&lt;br&gt;")</f>
        <v/>
      </c>
      <c r="K43" t="str">
        <f>SUBSTITUTE(flow!K43,"
","&lt;br&gt;")</f>
        <v/>
      </c>
      <c r="L43" t="str">
        <f>SUBSTITUTE(flow!L43,"
","&lt;br&gt;")</f>
        <v>静岡県東部の社会福祉協議会</v>
      </c>
      <c r="M43" t="str">
        <f>SUBSTITUTE(flow!M43,"
","&lt;br&gt;")</f>
        <v/>
      </c>
      <c r="N43" t="str">
        <f>SUBSTITUTE(flow!N43,"
","&lt;br&gt;")</f>
        <v>・富士市社会福祉協議会&lt;br&gt;　0545-64-6600&lt;br&gt;　http://fujishishakyo.com/&lt;br&gt;・沼津市社会福祉協議会&lt;br&gt;　055-922-1500&lt;br&gt;　http://numazu-shakyo.jp/&lt;br&gt;・三島市社会福祉協議会&lt;br&gt;　055-972-3221&lt;br&gt;　http://mishimashakyo.jp/&lt;br&gt;・富士宮市社会福祉協議会&lt;br&gt;　0544-22-0054&lt;br&gt;　http://www.f-syakyo.or.jp/&lt;br&gt;・御殿場市社会福祉協議会&lt;br&gt;　0550-70-6801&lt;br&gt;　http://gosyakyo.jp/&lt;br&gt;・裾野市社会福祉協議会&lt;br&gt;　055-992-5750&lt;br&gt;　http://www.syakyo-susono.or.jp/&lt;br&gt;・函南町社会福祉協議会&lt;br&gt;　055-978-9288&lt;br&gt;　http://www.kannami-syakyo.jp/&lt;br&gt;・清水町社会福祉協議会&lt;br&gt;　055-981-1665&lt;br&gt;　http://shimizu-syakyo.jp/&lt;br&gt;・長泉町社会福祉協議会&lt;br&gt;　055-988-3920&lt;br&gt;　https://www.nagaizumi-shakyo.jp/&lt;br&gt;・小山町社会福祉協議会&lt;br&gt;　0550-76-9906&lt;br&gt;　http://www.fuji-oyama-wel.jp/</v>
      </c>
      <c r="O43" t="str">
        <f>SUBSTITUTE(flow!O43,"
","&lt;br&gt;")</f>
        <v/>
      </c>
      <c r="P43" t="str">
        <f>SUBSTITUTE(flow!P43,"
","&lt;br&gt;")</f>
        <v/>
      </c>
      <c r="Q43" t="str">
        <f>SUBSTITUTE(flow!Q43,"
","&lt;br&gt;")</f>
        <v/>
      </c>
      <c r="R43" t="str">
        <f>SUBSTITUTE(flow!R43,"
","&lt;br&gt;")</f>
        <v/>
      </c>
      <c r="S43" t="str">
        <f>SUBSTITUTE(flow!S43,"
","&lt;br&gt;")</f>
        <v/>
      </c>
      <c r="T43" t="str">
        <f>SUBSTITUTE(flow!T43,"
","&lt;br&gt;")</f>
        <v/>
      </c>
      <c r="U43" t="str">
        <f>SUBSTITUTE(flow!U43,"
","&lt;br&gt;")</f>
        <v/>
      </c>
    </row>
    <row r="44" spans="1:21">
      <c r="A44" t="str">
        <f>SUBSTITUTE(flow!A44,"
","&lt;br&gt;")</f>
        <v/>
      </c>
      <c r="B44" t="str">
        <f>SUBSTITUTE(flow!B44,"
","&lt;br&gt;")</f>
        <v/>
      </c>
      <c r="C44" t="str">
        <f>SUBSTITUTE(flow!C44,"
","&lt;br&gt;")</f>
        <v/>
      </c>
      <c r="D44" t="str">
        <f>SUBSTITUTE(flow!D44,"
","&lt;br&gt;")</f>
        <v/>
      </c>
      <c r="E44" t="str">
        <f>SUBSTITUTE(flow!E44,"
","&lt;br&gt;")</f>
        <v/>
      </c>
      <c r="F44" t="str">
        <f>SUBSTITUTE(flow!F44,"
","&lt;br&gt;")</f>
        <v/>
      </c>
      <c r="G44" t="str">
        <f>SUBSTITUTE(flow!G44,"
","&lt;br&gt;")</f>
        <v/>
      </c>
      <c r="H44" t="str">
        <f>SUBSTITUTE(flow!H44,"
","&lt;br&gt;")</f>
        <v/>
      </c>
      <c r="I44" t="str">
        <f>SUBSTITUTE(flow!I44,"
","&lt;br&gt;")</f>
        <v/>
      </c>
      <c r="J44" t="str">
        <f>SUBSTITUTE(flow!J44,"
","&lt;br&gt;")</f>
        <v/>
      </c>
      <c r="K44" t="str">
        <f>SUBSTITUTE(flow!K44,"
","&lt;br&gt;")</f>
        <v/>
      </c>
      <c r="L44" t="str">
        <f>SUBSTITUTE(flow!L44,"
","&lt;br&gt;")</f>
        <v>静岡県伊豆の社会福祉協議会</v>
      </c>
      <c r="M44" t="str">
        <f>SUBSTITUTE(flow!M44,"
","&lt;br&gt;")</f>
        <v/>
      </c>
      <c r="N44" t="str">
        <f>SUBSTITUTE(flow!N44,"
","&lt;br&gt;")</f>
        <v>・熱海市社会福祉協議会&lt;br&gt;　0557-86-6339&lt;br&gt;　http://e-sites.jp/web/syakyo/index.php&lt;br&gt;・伊東市社会福祉協議会&lt;br&gt;　0557-36-5512&lt;br&gt;　http://itosyakyo.sakura.ne.jp/&lt;br&gt;・下田市社会福祉協議会&lt;br&gt;　0558-22-3294&lt;br&gt;　https://www.shakyo.or.jp/hp/1001/&lt;br&gt;・伊豆市社会福祉協議会&lt;br&gt;　0558-83-3013&lt;br&gt;　http://izushakyo.com/&lt;br&gt;・伊豆の国市社会福祉協議会&lt;br&gt;　055-949-5818&lt;br&gt;　http://izunokuni-wel.jp/&lt;br&gt;・東伊豆町社会福祉協議会&lt;br&gt;　0557-22-1294&lt;br&gt;　http://www.i-younet.ne.jp/~shakyou/&lt;br&gt;・河津町社会福祉協議会&lt;br&gt;　0558-34-1286&lt;br&gt;　https://www.shakyo.or.jp/hp/1010/&lt;br&gt;・南伊豆町社会福祉協議会&lt;br&gt;　0558-62-3156&lt;br&gt;　https://www.shakyo.or.jp/hp/1011/&lt;br&gt;・松崎町社会福祉協議会&lt;br&gt;　0558-42-2719&lt;br&gt;　https://www.shakyo.or.jp/hp/index.php?s=1012&lt;br&gt;・西伊豆町社会福祉協議会&lt;br&gt;　0558-55-1313&lt;br&gt;　https://www.shakyo.or.jp/hp/index.php?s=1013</v>
      </c>
      <c r="O44" t="str">
        <f>SUBSTITUTE(flow!O44,"
","&lt;br&gt;")</f>
        <v/>
      </c>
      <c r="P44" t="str">
        <f>SUBSTITUTE(flow!P44,"
","&lt;br&gt;")</f>
        <v/>
      </c>
      <c r="Q44" t="str">
        <f>SUBSTITUTE(flow!Q44,"
","&lt;br&gt;")</f>
        <v/>
      </c>
      <c r="R44" t="str">
        <f>SUBSTITUTE(flow!R44,"
","&lt;br&gt;")</f>
        <v/>
      </c>
      <c r="S44" t="str">
        <f>SUBSTITUTE(flow!S44,"
","&lt;br&gt;")</f>
        <v/>
      </c>
      <c r="T44" t="str">
        <f>SUBSTITUTE(flow!T44,"
","&lt;br&gt;")</f>
        <v/>
      </c>
      <c r="U44" t="str">
        <f>SUBSTITUTE(flow!U44,"
","&lt;br&gt;")</f>
        <v/>
      </c>
    </row>
    <row r="45" spans="1:21">
      <c r="A45" t="str">
        <f>SUBSTITUTE(flow!A45,"
","&lt;br&gt;")</f>
        <v/>
      </c>
      <c r="B45" t="str">
        <f>SUBSTITUTE(flow!B45,"
","&lt;br&gt;")</f>
        <v/>
      </c>
      <c r="C45" t="str">
        <f>SUBSTITUTE(flow!C45,"
","&lt;br&gt;")</f>
        <v/>
      </c>
      <c r="D45" t="str">
        <f>SUBSTITUTE(flow!D45,"
","&lt;br&gt;")</f>
        <v/>
      </c>
      <c r="E45" t="str">
        <f>SUBSTITUTE(flow!E45,"
","&lt;br&gt;")</f>
        <v/>
      </c>
      <c r="F45" t="str">
        <f>SUBSTITUTE(flow!F45,"
","&lt;br&gt;")</f>
        <v>家賃・公共料金が払えない、借金問題がある等の相談</v>
      </c>
      <c r="G45" t="str">
        <f>SUBSTITUTE(flow!G45,"
","&lt;br&gt;")</f>
        <v>今の状況は？</v>
      </c>
      <c r="H45" t="str">
        <f>SUBSTITUTE(flow!H45,"
","&lt;br&gt;")</f>
        <v/>
      </c>
      <c r="I45" t="str">
        <f>SUBSTITUTE(flow!I45,"
","&lt;br&gt;")</f>
        <v>家賃が払えない</v>
      </c>
      <c r="J45" t="str">
        <f>SUBSTITUTE(flow!J45,"
","&lt;br&gt;")</f>
        <v>「離職・廃業から2年以内」 または 「休業等の収入減で離職等と同程度の状況」 に該当しますか？</v>
      </c>
      <c r="K45" t="str">
        <f>SUBSTITUTE(flow!K45,"
","&lt;br&gt;")</f>
        <v/>
      </c>
      <c r="L45" t="str">
        <f>SUBSTITUTE(flow!L45,"
","&lt;br&gt;")</f>
        <v>はい</v>
      </c>
      <c r="M45" t="str">
        <f>SUBSTITUTE(flow!M45,"
","&lt;br&gt;")</f>
        <v/>
      </c>
      <c r="N45" t="str">
        <f>SUBSTITUTE(flow!N45,"
","&lt;br&gt;")</f>
        <v>住居確保給付金が利用できる可能性があります。&lt;br&gt;利用条件緩和も試算・収入要件あり&lt;br&gt;・３カ月間の家賃相当額（休職中なら最大９ヶ月間）を家主に給付&lt;br&gt;【窓口】自治体の自立相談支援機関</v>
      </c>
      <c r="O45" t="str">
        <f>SUBSTITUTE(flow!O45,"
","&lt;br&gt;")</f>
        <v>静岡県西部の自立相談支援</v>
      </c>
      <c r="P45" t="str">
        <f>SUBSTITUTE(flow!P45,"
","&lt;br&gt;")</f>
        <v/>
      </c>
      <c r="Q45" t="str">
        <f>SUBSTITUTE(flow!Q45,"
","&lt;br&gt;")</f>
        <v>＜静岡県西部の生活困窮者自立支援窓口はこちらです＞&lt;br&gt;・浜松市&lt;br&gt;　浜松市生活自立相談支援センターつながり　053-546-0500&lt;br&gt;　浜松市生活自立相談支援センターつながり浜北　053-587-5005&lt;br&gt;・磐田市&lt;br&gt;　磐田市福祉課生活相談グループ　0538-37-4797&lt;br&gt;・掛川市&lt;br&gt;　生活支援係　0527-22-1294&lt;br&gt;・袋井市&lt;br&gt;　生活自立相談センター　0538-43-3020&lt;br&gt;・湖西市&lt;br&gt;　湖西市社会福祉協議会	053-575-0294&lt;br&gt;・御前崎市&lt;br&gt;　福祉課	0537-85-1121&lt;br&gt;　自立相談窓口	　0548-63-5294&lt;br&gt;・菊川市&lt;br&gt;　菊川市生活困窮者自立相談支援センター　0537-35-3724&lt;br&gt;・森町&lt;br&gt;　森町社協「生活支援・相談センター」　0538-85-5769</v>
      </c>
      <c r="R45" t="str">
        <f>SUBSTITUTE(flow!R45,"
","&lt;br&gt;")</f>
        <v/>
      </c>
      <c r="S45" t="str">
        <f>SUBSTITUTE(flow!S45,"
","&lt;br&gt;")</f>
        <v/>
      </c>
      <c r="T45" t="str">
        <f>SUBSTITUTE(flow!T45,"
","&lt;br&gt;")</f>
        <v/>
      </c>
      <c r="U45" t="str">
        <f>SUBSTITUTE(flow!U45,"
","&lt;br&gt;")</f>
        <v/>
      </c>
    </row>
    <row r="46" spans="1:21">
      <c r="A46" t="str">
        <f>SUBSTITUTE(flow!A46,"
","&lt;br&gt;")</f>
        <v/>
      </c>
      <c r="B46" t="str">
        <f>SUBSTITUTE(flow!B46,"
","&lt;br&gt;")</f>
        <v/>
      </c>
      <c r="C46" t="str">
        <f>SUBSTITUTE(flow!C46,"
","&lt;br&gt;")</f>
        <v/>
      </c>
      <c r="D46" t="str">
        <f>SUBSTITUTE(flow!D46,"
","&lt;br&gt;")</f>
        <v/>
      </c>
      <c r="E46" t="str">
        <f>SUBSTITUTE(flow!E46,"
","&lt;br&gt;")</f>
        <v/>
      </c>
      <c r="F46" t="str">
        <f>SUBSTITUTE(flow!F46,"
","&lt;br&gt;")</f>
        <v/>
      </c>
      <c r="G46" t="str">
        <f>SUBSTITUTE(flow!G46,"
","&lt;br&gt;")</f>
        <v/>
      </c>
      <c r="H46" t="str">
        <f>SUBSTITUTE(flow!H46,"
","&lt;br&gt;")</f>
        <v/>
      </c>
      <c r="I46" t="str">
        <f>SUBSTITUTE(flow!I46,"
","&lt;br&gt;")</f>
        <v/>
      </c>
      <c r="J46" t="str">
        <f>SUBSTITUTE(flow!J46,"
","&lt;br&gt;")</f>
        <v/>
      </c>
      <c r="K46" t="str">
        <f>SUBSTITUTE(flow!K46,"
","&lt;br&gt;")</f>
        <v/>
      </c>
      <c r="L46" t="str">
        <f>SUBSTITUTE(flow!L46,"
","&lt;br&gt;")</f>
        <v/>
      </c>
      <c r="M46" t="str">
        <f>SUBSTITUTE(flow!M46,"
","&lt;br&gt;")</f>
        <v/>
      </c>
      <c r="N46" t="str">
        <f>SUBSTITUTE(flow!N46,"
","&lt;br&gt;")</f>
        <v/>
      </c>
      <c r="O46" t="str">
        <f>SUBSTITUTE(flow!O46,"
","&lt;br&gt;")</f>
        <v>静岡県中部の自立相談支援</v>
      </c>
      <c r="P46" t="str">
        <f>SUBSTITUTE(flow!P46,"
","&lt;br&gt;")</f>
        <v/>
      </c>
      <c r="Q46" t="str">
        <f>SUBSTITUTE(flow!Q46,"
","&lt;br&gt;")</f>
        <v>＜生活困窮者自立支援窓口＞&lt;br&gt;・静岡市&lt;br&gt;　静岡市暮らし・しごと相談支援センター（本部・清水区窓口）　054-371-0305&lt;br&gt;　静岡市暮らし・しごと相談支援センター（葵区窓口）　054-249-3210&lt;br&gt;　静岡市暮らし・しごと相談支援センター（駿河区窓口）　054-286-9550&lt;br&gt;・藤枝市&lt;br&gt;　自立生活サポートセンター　054-643-3161&lt;br&gt;・島田市&lt;br&gt;　自立相談窓口　0547-35-6244&lt;br&gt;・焼津市&lt;br&gt;　焼津市役所アトレ庁舎　054-626-1127&lt;br&gt;・牧之原市&lt;br&gt;　相談支援センター　0548-52-3500&lt;br&gt;・吉田町&lt;br&gt;　吉田町社協「生活支援・相談センター」	0548-34-1800&lt;br&gt;・川根本町&lt;br&gt;　川根本町社協「生活支援・相談センター」　0547-59-2315</v>
      </c>
      <c r="R46" t="str">
        <f>SUBSTITUTE(flow!R46,"
","&lt;br&gt;")</f>
        <v/>
      </c>
      <c r="S46" t="str">
        <f>SUBSTITUTE(flow!S46,"
","&lt;br&gt;")</f>
        <v/>
      </c>
      <c r="T46" t="str">
        <f>SUBSTITUTE(flow!T46,"
","&lt;br&gt;")</f>
        <v/>
      </c>
      <c r="U46" t="str">
        <f>SUBSTITUTE(flow!U46,"
","&lt;br&gt;")</f>
        <v/>
      </c>
    </row>
    <row r="47" spans="1:21">
      <c r="A47" t="str">
        <f>SUBSTITUTE(flow!A47,"
","&lt;br&gt;")</f>
        <v/>
      </c>
      <c r="B47" t="str">
        <f>SUBSTITUTE(flow!B47,"
","&lt;br&gt;")</f>
        <v/>
      </c>
      <c r="C47" t="str">
        <f>SUBSTITUTE(flow!C47,"
","&lt;br&gt;")</f>
        <v/>
      </c>
      <c r="D47" t="str">
        <f>SUBSTITUTE(flow!D47,"
","&lt;br&gt;")</f>
        <v/>
      </c>
      <c r="E47" t="str">
        <f>SUBSTITUTE(flow!E47,"
","&lt;br&gt;")</f>
        <v/>
      </c>
      <c r="F47" t="str">
        <f>SUBSTITUTE(flow!F47,"
","&lt;br&gt;")</f>
        <v/>
      </c>
      <c r="G47" t="str">
        <f>SUBSTITUTE(flow!G47,"
","&lt;br&gt;")</f>
        <v/>
      </c>
      <c r="H47" t="str">
        <f>SUBSTITUTE(flow!H47,"
","&lt;br&gt;")</f>
        <v/>
      </c>
      <c r="I47" t="str">
        <f>SUBSTITUTE(flow!I47,"
","&lt;br&gt;")</f>
        <v/>
      </c>
      <c r="J47" t="str">
        <f>SUBSTITUTE(flow!J47,"
","&lt;br&gt;")</f>
        <v/>
      </c>
      <c r="K47" t="str">
        <f>SUBSTITUTE(flow!K47,"
","&lt;br&gt;")</f>
        <v/>
      </c>
      <c r="L47" t="str">
        <f>SUBSTITUTE(flow!L47,"
","&lt;br&gt;")</f>
        <v/>
      </c>
      <c r="M47" t="str">
        <f>SUBSTITUTE(flow!M47,"
","&lt;br&gt;")</f>
        <v/>
      </c>
      <c r="N47" t="str">
        <f>SUBSTITUTE(flow!N47,"
","&lt;br&gt;")</f>
        <v/>
      </c>
      <c r="O47" t="str">
        <f>SUBSTITUTE(flow!O47,"
","&lt;br&gt;")</f>
        <v>静岡県東部の自立相談支援</v>
      </c>
      <c r="P47" t="str">
        <f>SUBSTITUTE(flow!P47,"
","&lt;br&gt;")</f>
        <v/>
      </c>
      <c r="Q47" t="str">
        <f>SUBSTITUTE(flow!Q47,"
","&lt;br&gt;")</f>
        <v>＜静岡県東部の生活困窮者自立支援窓口はこちらです＞&lt;br&gt;・沼津市&lt;br&gt;　沼津市自立相談支援センター	055-922-1620、0120-86-1620&lt;br&gt;・三島市&lt;br&gt;　三島市生活支援センター	　055-973-3450&lt;br&gt;・富士宮市&lt;br&gt;　富士宮市福祉総合相談課	　0544-22-1561&lt;br&gt;　くらし・しごと相談センター　0544-22-0094&lt;br&gt;・富士市&lt;br&gt;　くらし・しごと相談窓口	　0545-64-6969&lt;br&gt;・御殿場市&lt;br&gt;　地域福祉課　0550-70-7577&lt;br&gt;・裾野市&lt;br&gt;　社会福祉課	055-995-1819&lt;br&gt;・函南町&lt;br&gt;　函南町社協「生活支援・相談センター」	055-978-9288&lt;br&gt;・清水町&lt;br&gt;　清水町社協「生活支援・相談センター」	055-981-1665&lt;br&gt;・長泉町&lt;br&gt;　長泉町社協「生活支援・相談センター」	055-987-7680&lt;br&gt;・小山町&lt;br&gt;　小山町社協「生活支援・相談センター」	0550-76-9906</v>
      </c>
      <c r="R47" t="str">
        <f>SUBSTITUTE(flow!R47,"
","&lt;br&gt;")</f>
        <v/>
      </c>
      <c r="S47" t="str">
        <f>SUBSTITUTE(flow!S47,"
","&lt;br&gt;")</f>
        <v/>
      </c>
      <c r="T47" t="str">
        <f>SUBSTITUTE(flow!T47,"
","&lt;br&gt;")</f>
        <v/>
      </c>
      <c r="U47" t="str">
        <f>SUBSTITUTE(flow!U47,"
","&lt;br&gt;")</f>
        <v/>
      </c>
    </row>
    <row r="48" spans="1:21">
      <c r="A48" t="str">
        <f>SUBSTITUTE(flow!A48,"
","&lt;br&gt;")</f>
        <v/>
      </c>
      <c r="B48" t="str">
        <f>SUBSTITUTE(flow!B48,"
","&lt;br&gt;")</f>
        <v/>
      </c>
      <c r="C48" t="str">
        <f>SUBSTITUTE(flow!C48,"
","&lt;br&gt;")</f>
        <v/>
      </c>
      <c r="D48" t="str">
        <f>SUBSTITUTE(flow!D48,"
","&lt;br&gt;")</f>
        <v/>
      </c>
      <c r="E48" t="str">
        <f>SUBSTITUTE(flow!E48,"
","&lt;br&gt;")</f>
        <v/>
      </c>
      <c r="F48" t="str">
        <f>SUBSTITUTE(flow!F48,"
","&lt;br&gt;")</f>
        <v/>
      </c>
      <c r="G48" t="str">
        <f>SUBSTITUTE(flow!G48,"
","&lt;br&gt;")</f>
        <v/>
      </c>
      <c r="H48" t="str">
        <f>SUBSTITUTE(flow!H48,"
","&lt;br&gt;")</f>
        <v/>
      </c>
      <c r="I48" t="str">
        <f>SUBSTITUTE(flow!I48,"
","&lt;br&gt;")</f>
        <v/>
      </c>
      <c r="J48" t="str">
        <f>SUBSTITUTE(flow!J48,"
","&lt;br&gt;")</f>
        <v/>
      </c>
      <c r="K48" t="str">
        <f>SUBSTITUTE(flow!K48,"
","&lt;br&gt;")</f>
        <v/>
      </c>
      <c r="L48" t="str">
        <f>SUBSTITUTE(flow!L48,"
","&lt;br&gt;")</f>
        <v/>
      </c>
      <c r="M48" t="str">
        <f>SUBSTITUTE(flow!M48,"
","&lt;br&gt;")</f>
        <v/>
      </c>
      <c r="N48" t="str">
        <f>SUBSTITUTE(flow!N48,"
","&lt;br&gt;")</f>
        <v/>
      </c>
      <c r="O48" t="str">
        <f>SUBSTITUTE(flow!O48,"
","&lt;br&gt;")</f>
        <v>静岡県西部の自立相談支援</v>
      </c>
      <c r="P48" t="str">
        <f>SUBSTITUTE(flow!P48,"
","&lt;br&gt;")</f>
        <v/>
      </c>
      <c r="Q48" t="str">
        <f>SUBSTITUTE(flow!Q48,"
","&lt;br&gt;")</f>
        <v>＜静岡県伊豆の生活困窮者自立支援窓口はこちらです＞&lt;br&gt;・熱海市&lt;br&gt;　熱海市社会福祉協議会	0557-86-6339&lt;br&gt;・伊東市&lt;br&gt;　くらし相談センター「こころ」　0557-36-1190&lt;br&gt;・伊豆市&lt;br&gt;　伊豆市生活困窮者自立相談窓口　0558-72-3202&lt;br&gt;・伊豆の国市&lt;br&gt;　くらし相談窓口　0558-76-8012&lt;br&gt;・下田市&lt;br&gt;　下田市くらし支援センター　0558-22-3294&lt;br&gt;・東伊豆町&lt;br&gt;　東伊豆町社協「生活支援・相談センター」　0557-22-1294&lt;br&gt;・河津町&lt;br&gt;　河津町社協「生活支援・相談センター」	0558-34-1286&lt;br&gt;・南伊豆町&lt;br&gt;　南伊豆町社協「生活支援・相談センター」 0558-62-3156&lt;br&gt;・松崎町&lt;br&gt;　松崎町社協「生活支援・相談センター」	0558-42-2719&lt;br&gt;・西伊豆町&lt;br&gt;　西伊豆町社協「生活支援・相談センター」 0558-55-1313</v>
      </c>
      <c r="R48" t="str">
        <f>SUBSTITUTE(flow!R48,"
","&lt;br&gt;")</f>
        <v/>
      </c>
      <c r="S48" t="str">
        <f>SUBSTITUTE(flow!S48,"
","&lt;br&gt;")</f>
        <v/>
      </c>
      <c r="T48" t="str">
        <f>SUBSTITUTE(flow!T48,"
","&lt;br&gt;")</f>
        <v/>
      </c>
      <c r="U48" t="str">
        <f>SUBSTITUTE(flow!U48,"
","&lt;br&gt;")</f>
        <v/>
      </c>
    </row>
    <row r="49" spans="1:21">
      <c r="A49" t="str">
        <f>SUBSTITUTE(flow!A49,"
","&lt;br&gt;")</f>
        <v/>
      </c>
      <c r="B49" t="str">
        <f>SUBSTITUTE(flow!B49,"
","&lt;br&gt;")</f>
        <v/>
      </c>
      <c r="C49" t="str">
        <f>SUBSTITUTE(flow!C49,"
","&lt;br&gt;")</f>
        <v/>
      </c>
      <c r="D49" t="str">
        <f>SUBSTITUTE(flow!D49,"
","&lt;br&gt;")</f>
        <v/>
      </c>
      <c r="E49" t="str">
        <f>SUBSTITUTE(flow!E49,"
","&lt;br&gt;")</f>
        <v/>
      </c>
      <c r="F49" t="str">
        <f>SUBSTITUTE(flow!F49,"
","&lt;br&gt;")</f>
        <v/>
      </c>
      <c r="G49" t="str">
        <f>SUBSTITUTE(flow!G49,"
","&lt;br&gt;")</f>
        <v/>
      </c>
      <c r="H49" t="str">
        <f>SUBSTITUTE(flow!H49,"
","&lt;br&gt;")</f>
        <v/>
      </c>
      <c r="I49" t="str">
        <f>SUBSTITUTE(flow!I49,"
","&lt;br&gt;")</f>
        <v/>
      </c>
      <c r="J49" t="str">
        <f>SUBSTITUTE(flow!J49,"
","&lt;br&gt;")</f>
        <v/>
      </c>
      <c r="K49" t="str">
        <f>SUBSTITUTE(flow!K49,"
","&lt;br&gt;")</f>
        <v/>
      </c>
      <c r="L49" t="str">
        <f>SUBSTITUTE(flow!L49,"
","&lt;br&gt;")</f>
        <v>いいえ</v>
      </c>
      <c r="M49" t="str">
        <f>SUBSTITUTE(flow!M49,"
","&lt;br&gt;")</f>
        <v>生活保護の案内を受けますか？</v>
      </c>
      <c r="N49" t="str">
        <f>SUBSTITUTE(flow!N49,"
","&lt;br&gt;")</f>
        <v/>
      </c>
      <c r="O49" t="str">
        <f>SUBSTITUTE(flow!O49,"
","&lt;br&gt;")</f>
        <v>伊豆</v>
      </c>
      <c r="P49" t="str">
        <f>SUBSTITUTE(flow!P49,"
","&lt;br&gt;")</f>
        <v>お住まいの地域はどちらですか？</v>
      </c>
      <c r="Q49" t="str">
        <f>SUBSTITUTE(flow!Q49,"
","&lt;br&gt;")</f>
        <v/>
      </c>
      <c r="R49" t="str">
        <f>SUBSTITUTE(flow!R49,"
","&lt;br&gt;")</f>
        <v>静岡県西部</v>
      </c>
      <c r="S49" t="str">
        <f>SUBSTITUTE(flow!S49,"
","&lt;br&gt;")</f>
        <v/>
      </c>
      <c r="T49" t="str">
        <f>SUBSTITUTE(flow!T49,"
","&lt;br&gt;")</f>
        <v>＜静岡県西部の生活困窮者自立支援窓口はこちらです＞&lt;br&gt;・浜松市&lt;br&gt;　浜松市生活自立相談支援センターつながり　053-546-0500&lt;br&gt;　浜松市生活自立相談支援センターつながり浜北　053-587-5005&lt;br&gt;・磐田市&lt;br&gt;　磐田市福祉課生活相談グループ　0538-37-4797&lt;br&gt;・掛川市&lt;br&gt;　生活支援係　0527-22-1294&lt;br&gt;・袋井市&lt;br&gt;　生活自立相談センター　0538-43-3020&lt;br&gt;・湖西市&lt;br&gt;　湖西市社会福祉協議会	053-575-0294&lt;br&gt;・御前崎市&lt;br&gt;　福祉課	0537-85-1121&lt;br&gt;　自立相談窓口	　0548-63-5294&lt;br&gt;・菊川市&lt;br&gt;　菊川市生活困窮者自立相談支援センター　0537-35-3724&lt;br&gt;・森町&lt;br&gt;　森町社協「生活支援・相談センター」　0538-85-5769</v>
      </c>
      <c r="U49" t="str">
        <f>SUBSTITUTE(flow!U49,"
","&lt;br&gt;")</f>
        <v/>
      </c>
    </row>
    <row r="50" spans="1:21">
      <c r="A50" t="str">
        <f>SUBSTITUTE(flow!A50,"
","&lt;br&gt;")</f>
        <v/>
      </c>
      <c r="B50" t="str">
        <f>SUBSTITUTE(flow!B50,"
","&lt;br&gt;")</f>
        <v/>
      </c>
      <c r="C50" t="str">
        <f>SUBSTITUTE(flow!C50,"
","&lt;br&gt;")</f>
        <v/>
      </c>
      <c r="D50" t="str">
        <f>SUBSTITUTE(flow!D50,"
","&lt;br&gt;")</f>
        <v/>
      </c>
      <c r="E50" t="str">
        <f>SUBSTITUTE(flow!E50,"
","&lt;br&gt;")</f>
        <v/>
      </c>
      <c r="F50" t="str">
        <f>SUBSTITUTE(flow!F50,"
","&lt;br&gt;")</f>
        <v/>
      </c>
      <c r="G50" t="str">
        <f>SUBSTITUTE(flow!G50,"
","&lt;br&gt;")</f>
        <v/>
      </c>
      <c r="H50" t="str">
        <f>SUBSTITUTE(flow!H50,"
","&lt;br&gt;")</f>
        <v/>
      </c>
      <c r="I50" t="str">
        <f>SUBSTITUTE(flow!I50,"
","&lt;br&gt;")</f>
        <v/>
      </c>
      <c r="J50" t="str">
        <f>SUBSTITUTE(flow!J50,"
","&lt;br&gt;")</f>
        <v/>
      </c>
      <c r="K50" t="str">
        <f>SUBSTITUTE(flow!K50,"
","&lt;br&gt;")</f>
        <v/>
      </c>
      <c r="L50" t="str">
        <f>SUBSTITUTE(flow!L50,"
","&lt;br&gt;")</f>
        <v/>
      </c>
      <c r="M50" t="str">
        <f>SUBSTITUTE(flow!M50,"
","&lt;br&gt;")</f>
        <v/>
      </c>
      <c r="N50" t="str">
        <f>SUBSTITUTE(flow!N50,"
","&lt;br&gt;")</f>
        <v/>
      </c>
      <c r="O50" t="str">
        <f>SUBSTITUTE(flow!O50,"
","&lt;br&gt;")</f>
        <v/>
      </c>
      <c r="P50" t="str">
        <f>SUBSTITUTE(flow!P50,"
","&lt;br&gt;")</f>
        <v/>
      </c>
      <c r="Q50" t="str">
        <f>SUBSTITUTE(flow!Q50,"
","&lt;br&gt;")</f>
        <v/>
      </c>
      <c r="R50" t="str">
        <f>SUBSTITUTE(flow!R50,"
","&lt;br&gt;")</f>
        <v>静岡県中部</v>
      </c>
      <c r="S50" t="str">
        <f>SUBSTITUTE(flow!S50,"
","&lt;br&gt;")</f>
        <v/>
      </c>
      <c r="T50" t="str">
        <f>SUBSTITUTE(flow!T50,"
","&lt;br&gt;")</f>
        <v>＜生活困窮者自立支援窓口＞&lt;br&gt;・静岡市&lt;br&gt;　静岡市暮らし・しごと相談支援センター（本部・清水区窓口）　054-371-0305&lt;br&gt;　静岡市暮らし・しごと相談支援センター（葵区窓口）　054-249-3210&lt;br&gt;　静岡市暮らし・しごと相談支援センター（駿河区窓口）　054-286-9550&lt;br&gt;・藤枝市&lt;br&gt;　自立生活サポートセンター　054-643-3161&lt;br&gt;・島田市&lt;br&gt;　自立相談窓口　0547-35-6244&lt;br&gt;・焼津市&lt;br&gt;　焼津市役所アトレ庁舎　054-626-1127&lt;br&gt;・牧之原市&lt;br&gt;　相談支援センター　0548-52-3500&lt;br&gt;・吉田町&lt;br&gt;　吉田町社協「生活支援・相談センター」	0548-34-1800&lt;br&gt;・川根本町&lt;br&gt;　川根本町社協「生活支援・相談センター」　0547-59-2315</v>
      </c>
      <c r="U50" t="str">
        <f>SUBSTITUTE(flow!U50,"
","&lt;br&gt;")</f>
        <v/>
      </c>
    </row>
    <row r="51" spans="1:21">
      <c r="A51" t="str">
        <f>SUBSTITUTE(flow!A51,"
","&lt;br&gt;")</f>
        <v/>
      </c>
      <c r="B51" t="str">
        <f>SUBSTITUTE(flow!B51,"
","&lt;br&gt;")</f>
        <v/>
      </c>
      <c r="C51" t="str">
        <f>SUBSTITUTE(flow!C51,"
","&lt;br&gt;")</f>
        <v/>
      </c>
      <c r="D51" t="str">
        <f>SUBSTITUTE(flow!D51,"
","&lt;br&gt;")</f>
        <v/>
      </c>
      <c r="E51" t="str">
        <f>SUBSTITUTE(flow!E51,"
","&lt;br&gt;")</f>
        <v/>
      </c>
      <c r="F51" t="str">
        <f>SUBSTITUTE(flow!F51,"
","&lt;br&gt;")</f>
        <v/>
      </c>
      <c r="G51" t="str">
        <f>SUBSTITUTE(flow!G51,"
","&lt;br&gt;")</f>
        <v/>
      </c>
      <c r="H51" t="str">
        <f>SUBSTITUTE(flow!H51,"
","&lt;br&gt;")</f>
        <v/>
      </c>
      <c r="I51" t="str">
        <f>SUBSTITUTE(flow!I51,"
","&lt;br&gt;")</f>
        <v/>
      </c>
      <c r="J51" t="str">
        <f>SUBSTITUTE(flow!J51,"
","&lt;br&gt;")</f>
        <v/>
      </c>
      <c r="K51" t="str">
        <f>SUBSTITUTE(flow!K51,"
","&lt;br&gt;")</f>
        <v/>
      </c>
      <c r="L51" t="str">
        <f>SUBSTITUTE(flow!L51,"
","&lt;br&gt;")</f>
        <v/>
      </c>
      <c r="M51" t="str">
        <f>SUBSTITUTE(flow!M51,"
","&lt;br&gt;")</f>
        <v/>
      </c>
      <c r="N51" t="str">
        <f>SUBSTITUTE(flow!N51,"
","&lt;br&gt;")</f>
        <v/>
      </c>
      <c r="O51" t="str">
        <f>SUBSTITUTE(flow!O51,"
","&lt;br&gt;")</f>
        <v/>
      </c>
      <c r="P51" t="str">
        <f>SUBSTITUTE(flow!P51,"
","&lt;br&gt;")</f>
        <v/>
      </c>
      <c r="Q51" t="str">
        <f>SUBSTITUTE(flow!Q51,"
","&lt;br&gt;")</f>
        <v/>
      </c>
      <c r="R51" t="str">
        <f>SUBSTITUTE(flow!R51,"
","&lt;br&gt;")</f>
        <v>静岡県東部</v>
      </c>
      <c r="S51" t="str">
        <f>SUBSTITUTE(flow!S51,"
","&lt;br&gt;")</f>
        <v/>
      </c>
      <c r="T51" t="str">
        <f>SUBSTITUTE(flow!T51,"
","&lt;br&gt;")</f>
        <v>＜静岡県東部の生活困窮者自立支援窓口はこちらです＞&lt;br&gt;・沼津市&lt;br&gt;　沼津市自立相談支援センター	055-922-1620、0120-86-1620&lt;br&gt;・三島市&lt;br&gt;　三島市生活支援センター	　055-973-3450&lt;br&gt;・富士宮市&lt;br&gt;　富士宮市福祉総合相談課	　0544-22-1561&lt;br&gt;　くらし・しごと相談センター　0544-22-0094&lt;br&gt;・富士市&lt;br&gt;　くらし・しごと相談窓口	　0545-64-6969&lt;br&gt;・御殿場市&lt;br&gt;　地域福祉課　0550-70-7577&lt;br&gt;・裾野市&lt;br&gt;　社会福祉課	055-995-1819&lt;br&gt;・函南町&lt;br&gt;　函南町社協「生活支援・相談センター」	055-978-9288&lt;br&gt;・清水町&lt;br&gt;　清水町社協「生活支援・相談センター」	055-981-1665&lt;br&gt;・長泉町&lt;br&gt;　長泉町社協「生活支援・相談センター」	055-987-7680&lt;br&gt;・小山町&lt;br&gt;　小山町社協「生活支援・相談センター」	0550-76-9906</v>
      </c>
      <c r="U51" t="str">
        <f>SUBSTITUTE(flow!U51,"
","&lt;br&gt;")</f>
        <v/>
      </c>
    </row>
    <row r="52" spans="1:21">
      <c r="A52" t="str">
        <f>SUBSTITUTE(flow!A52,"
","&lt;br&gt;")</f>
        <v/>
      </c>
      <c r="B52" t="str">
        <f>SUBSTITUTE(flow!B52,"
","&lt;br&gt;")</f>
        <v/>
      </c>
      <c r="C52" t="str">
        <f>SUBSTITUTE(flow!C52,"
","&lt;br&gt;")</f>
        <v/>
      </c>
      <c r="D52" t="str">
        <f>SUBSTITUTE(flow!D52,"
","&lt;br&gt;")</f>
        <v/>
      </c>
      <c r="E52" t="str">
        <f>SUBSTITUTE(flow!E52,"
","&lt;br&gt;")</f>
        <v/>
      </c>
      <c r="F52" t="str">
        <f>SUBSTITUTE(flow!F52,"
","&lt;br&gt;")</f>
        <v/>
      </c>
      <c r="G52" t="str">
        <f>SUBSTITUTE(flow!G52,"
","&lt;br&gt;")</f>
        <v/>
      </c>
      <c r="H52" t="str">
        <f>SUBSTITUTE(flow!H52,"
","&lt;br&gt;")</f>
        <v/>
      </c>
      <c r="I52" t="str">
        <f>SUBSTITUTE(flow!I52,"
","&lt;br&gt;")</f>
        <v/>
      </c>
      <c r="J52" t="str">
        <f>SUBSTITUTE(flow!J52,"
","&lt;br&gt;")</f>
        <v/>
      </c>
      <c r="K52" t="str">
        <f>SUBSTITUTE(flow!K52,"
","&lt;br&gt;")</f>
        <v/>
      </c>
      <c r="L52" t="str">
        <f>SUBSTITUTE(flow!L52,"
","&lt;br&gt;")</f>
        <v/>
      </c>
      <c r="M52" t="str">
        <f>SUBSTITUTE(flow!M52,"
","&lt;br&gt;")</f>
        <v/>
      </c>
      <c r="N52" t="str">
        <f>SUBSTITUTE(flow!N52,"
","&lt;br&gt;")</f>
        <v/>
      </c>
      <c r="O52" t="str">
        <f>SUBSTITUTE(flow!O52,"
","&lt;br&gt;")</f>
        <v/>
      </c>
      <c r="P52" t="str">
        <f>SUBSTITUTE(flow!P52,"
","&lt;br&gt;")</f>
        <v/>
      </c>
      <c r="Q52" t="str">
        <f>SUBSTITUTE(flow!Q52,"
","&lt;br&gt;")</f>
        <v/>
      </c>
      <c r="R52" t="str">
        <f>SUBSTITUTE(flow!R52,"
","&lt;br&gt;")</f>
        <v>静岡県伊豆</v>
      </c>
      <c r="S52" t="str">
        <f>SUBSTITUTE(flow!S52,"
","&lt;br&gt;")</f>
        <v/>
      </c>
      <c r="T52" t="str">
        <f>SUBSTITUTE(flow!T52,"
","&lt;br&gt;")</f>
        <v>＜静岡県伊豆の生活困窮者自立支援窓口はこちらです＞&lt;br&gt;・熱海市&lt;br&gt;　熱海市社会福祉協議会	0557-86-6339&lt;br&gt;・伊東市&lt;br&gt;　くらし相談センター「こころ」　0557-36-1190&lt;br&gt;・伊豆市&lt;br&gt;　伊豆市生活困窮者自立相談窓口　0558-72-3202&lt;br&gt;・伊豆の国市&lt;br&gt;　くらし相談窓口　0558-76-8012&lt;br&gt;・下田市&lt;br&gt;　下田市くらし支援センター　0558-22-3294&lt;br&gt;・東伊豆町&lt;br&gt;　東伊豆町社協「生活支援・相談センター」　0557-22-1294&lt;br&gt;・河津町&lt;br&gt;　河津町社協「生活支援・相談センター」	0558-34-1286&lt;br&gt;・南伊豆町&lt;br&gt;　南伊豆町社協「生活支援・相談センター」 0558-62-3156&lt;br&gt;・松崎町&lt;br&gt;　松崎町社協「生活支援・相談センター」	0558-42-2719&lt;br&gt;・西伊豆町&lt;br&gt;　西伊豆町社協「生活支援・相談センター」 0558-55-1313</v>
      </c>
      <c r="U52" t="str">
        <f>SUBSTITUTE(flow!U52,"
","&lt;br&gt;")</f>
        <v/>
      </c>
    </row>
    <row r="53" spans="1:21">
      <c r="A53" t="str">
        <f>SUBSTITUTE(flow!A53,"
","&lt;br&gt;")</f>
        <v/>
      </c>
      <c r="B53" t="str">
        <f>SUBSTITUTE(flow!B53,"
","&lt;br&gt;")</f>
        <v/>
      </c>
      <c r="C53" t="str">
        <f>SUBSTITUTE(flow!C53,"
","&lt;br&gt;")</f>
        <v/>
      </c>
      <c r="D53" t="str">
        <f>SUBSTITUTE(flow!D53,"
","&lt;br&gt;")</f>
        <v/>
      </c>
      <c r="E53" t="str">
        <f>SUBSTITUTE(flow!E53,"
","&lt;br&gt;")</f>
        <v/>
      </c>
      <c r="F53" t="str">
        <f>SUBSTITUTE(flow!F53,"
","&lt;br&gt;")</f>
        <v/>
      </c>
      <c r="G53" t="str">
        <f>SUBSTITUTE(flow!G53,"
","&lt;br&gt;")</f>
        <v/>
      </c>
      <c r="H53" t="str">
        <f>SUBSTITUTE(flow!H53,"
","&lt;br&gt;")</f>
        <v/>
      </c>
      <c r="I53" t="str">
        <f>SUBSTITUTE(flow!I53,"
","&lt;br&gt;")</f>
        <v/>
      </c>
      <c r="J53" t="str">
        <f>SUBSTITUTE(flow!J53,"
","&lt;br&gt;")</f>
        <v/>
      </c>
      <c r="K53" t="str">
        <f>SUBSTITUTE(flow!K53,"
","&lt;br&gt;")</f>
        <v/>
      </c>
      <c r="L53" t="str">
        <f>SUBSTITUTE(flow!L53,"
","&lt;br&gt;")</f>
        <v/>
      </c>
      <c r="M53" t="str">
        <f>SUBSTITUTE(flow!M53,"
","&lt;br&gt;")</f>
        <v/>
      </c>
      <c r="N53" t="str">
        <f>SUBSTITUTE(flow!N53,"
","&lt;br&gt;")</f>
        <v/>
      </c>
      <c r="O53" t="str">
        <f>SUBSTITUTE(flow!O53,"
","&lt;br&gt;")</f>
        <v>生活保護以外の方法を相談したい</v>
      </c>
      <c r="P53" t="str">
        <f>SUBSTITUTE(flow!P53,"
","&lt;br&gt;")</f>
        <v/>
      </c>
      <c r="Q53" t="str">
        <f>SUBSTITUTE(flow!Q53,"
","&lt;br&gt;")</f>
        <v>ＰＯＰＯＬＯまでご相談ください。&lt;br&gt;TEL 「054-254-5718」&lt;br&gt;    　土日祝日、及び18：00以降はご対応出来ません&lt;br&gt;HP  「http://npo-popolo.org/contact/」</v>
      </c>
      <c r="R53" t="str">
        <f>SUBSTITUTE(flow!R53,"
","&lt;br&gt;")</f>
        <v/>
      </c>
      <c r="S53" t="str">
        <f>SUBSTITUTE(flow!S53,"
","&lt;br&gt;")</f>
        <v/>
      </c>
      <c r="T53" t="str">
        <f>SUBSTITUTE(flow!T53,"
","&lt;br&gt;")</f>
        <v/>
      </c>
      <c r="U53" t="str">
        <f>SUBSTITUTE(flow!U53,"
","&lt;br&gt;")</f>
        <v/>
      </c>
    </row>
    <row r="54" spans="1:21">
      <c r="A54" t="str">
        <f>SUBSTITUTE(flow!A54,"
","&lt;br&gt;")</f>
        <v/>
      </c>
      <c r="B54" t="str">
        <f>SUBSTITUTE(flow!B54,"
","&lt;br&gt;")</f>
        <v/>
      </c>
      <c r="C54" t="str">
        <f>SUBSTITUTE(flow!C54,"
","&lt;br&gt;")</f>
        <v/>
      </c>
      <c r="D54" t="str">
        <f>SUBSTITUTE(flow!D54,"
","&lt;br&gt;")</f>
        <v/>
      </c>
      <c r="E54" t="str">
        <f>SUBSTITUTE(flow!E54,"
","&lt;br&gt;")</f>
        <v/>
      </c>
      <c r="F54" t="str">
        <f>SUBSTITUTE(flow!F54,"
","&lt;br&gt;")</f>
        <v/>
      </c>
      <c r="G54" t="str">
        <f>SUBSTITUTE(flow!G54,"
","&lt;br&gt;")</f>
        <v/>
      </c>
      <c r="H54" t="str">
        <f>SUBSTITUTE(flow!H54,"
","&lt;br&gt;")</f>
        <v/>
      </c>
      <c r="I54" t="str">
        <f>SUBSTITUTE(flow!I54,"
","&lt;br&gt;")</f>
        <v>公共料金が払えない</v>
      </c>
      <c r="J54" t="str">
        <f>SUBSTITUTE(flow!J54,"
","&lt;br&gt;")</f>
        <v/>
      </c>
      <c r="K54" t="str">
        <f>SUBSTITUTE(flow!K54,"
","&lt;br&gt;")</f>
        <v>国は3/19に都道府県等にコロナの影響ある人の公共料金の支払猶予を通知しました。支払困難なら各料金窓口に相談しましょう。</v>
      </c>
      <c r="L54" t="str">
        <f>SUBSTITUTE(flow!L54,"
","&lt;br&gt;")</f>
        <v/>
      </c>
      <c r="M54" t="str">
        <f>SUBSTITUTE(flow!M54,"
","&lt;br&gt;")</f>
        <v/>
      </c>
      <c r="N54" t="str">
        <f>SUBSTITUTE(flow!N54,"
","&lt;br&gt;")</f>
        <v/>
      </c>
      <c r="O54" t="str">
        <f>SUBSTITUTE(flow!O54,"
","&lt;br&gt;")</f>
        <v/>
      </c>
      <c r="P54" t="str">
        <f>SUBSTITUTE(flow!P54,"
","&lt;br&gt;")</f>
        <v/>
      </c>
      <c r="Q54" t="str">
        <f>SUBSTITUTE(flow!Q54,"
","&lt;br&gt;")</f>
        <v/>
      </c>
      <c r="R54" t="str">
        <f>SUBSTITUTE(flow!R54,"
","&lt;br&gt;")</f>
        <v/>
      </c>
      <c r="S54" t="str">
        <f>SUBSTITUTE(flow!S54,"
","&lt;br&gt;")</f>
        <v/>
      </c>
      <c r="T54" t="str">
        <f>SUBSTITUTE(flow!T54,"
","&lt;br&gt;")</f>
        <v/>
      </c>
      <c r="U54" t="str">
        <f>SUBSTITUTE(flow!U54,"
","&lt;br&gt;")</f>
        <v/>
      </c>
    </row>
    <row r="55" spans="1:21">
      <c r="A55" t="str">
        <f>SUBSTITUTE(flow!A55,"
","&lt;br&gt;")</f>
        <v/>
      </c>
      <c r="B55" t="str">
        <f>SUBSTITUTE(flow!B55,"
","&lt;br&gt;")</f>
        <v/>
      </c>
      <c r="C55" t="str">
        <f>SUBSTITUTE(flow!C55,"
","&lt;br&gt;")</f>
        <v/>
      </c>
      <c r="D55" t="str">
        <f>SUBSTITUTE(flow!D55,"
","&lt;br&gt;")</f>
        <v/>
      </c>
      <c r="E55" t="str">
        <f>SUBSTITUTE(flow!E55,"
","&lt;br&gt;")</f>
        <v/>
      </c>
      <c r="F55" t="str">
        <f>SUBSTITUTE(flow!F55,"
","&lt;br&gt;")</f>
        <v/>
      </c>
      <c r="G55" t="str">
        <f>SUBSTITUTE(flow!G55,"
","&lt;br&gt;")</f>
        <v/>
      </c>
      <c r="H55" t="str">
        <f>SUBSTITUTE(flow!H55,"
","&lt;br&gt;")</f>
        <v/>
      </c>
      <c r="I55" t="str">
        <f>SUBSTITUTE(flow!I55,"
","&lt;br&gt;")</f>
        <v>借金問題</v>
      </c>
      <c r="J55" t="str">
        <f>SUBSTITUTE(flow!J55,"
","&lt;br&gt;")</f>
        <v/>
      </c>
      <c r="K55" t="str">
        <f>SUBSTITUTE(flow!K55,"
","&lt;br&gt;")</f>
        <v>借金問題については、静岡県弁護士会の電話相談で確認ができます。&lt;br&gt;https://www.s-bengoshikai.com/soudan/kuresara&lt;br&gt;&lt;br&gt;クレジット・サラ金のご相談はこちらへ&lt;br&gt;・静岡支部 TEL:054-252-0008&lt;br&gt;　毎週月・水曜日　午前10時～12時&lt;br&gt;　毎週火・木曜日　午後1時30分～4時&lt;br&gt;　毎週金曜日　午前10時～12時、午後1時30分～4時&lt;br&gt;・浜松支部 TEL:053-455-3009&lt;br&gt;　毎週月・水・金曜日　午後1時30分～5時&lt;br&gt;　毎週火・木曜日　午前10時～12時&lt;br&gt;・沼津支部 TEL:055-931-1848&lt;br&gt;　相談申込に応じ、担当弁護士と協議し原則として担当弁護士事務所で相談実施</v>
      </c>
      <c r="L55" t="str">
        <f>SUBSTITUTE(flow!L55,"
","&lt;br&gt;")</f>
        <v/>
      </c>
      <c r="M55" t="str">
        <f>SUBSTITUTE(flow!M55,"
","&lt;br&gt;")</f>
        <v/>
      </c>
      <c r="N55" t="str">
        <f>SUBSTITUTE(flow!N55,"
","&lt;br&gt;")</f>
        <v/>
      </c>
      <c r="O55" t="str">
        <f>SUBSTITUTE(flow!O55,"
","&lt;br&gt;")</f>
        <v/>
      </c>
      <c r="P55" t="str">
        <f>SUBSTITUTE(flow!P55,"
","&lt;br&gt;")</f>
        <v/>
      </c>
      <c r="Q55" t="str">
        <f>SUBSTITUTE(flow!Q55,"
","&lt;br&gt;")</f>
        <v/>
      </c>
      <c r="R55" t="str">
        <f>SUBSTITUTE(flow!R55,"
","&lt;br&gt;")</f>
        <v/>
      </c>
      <c r="S55" t="str">
        <f>SUBSTITUTE(flow!S55,"
","&lt;br&gt;")</f>
        <v/>
      </c>
      <c r="T55" t="str">
        <f>SUBSTITUTE(flow!T55,"
","&lt;br&gt;")</f>
        <v/>
      </c>
      <c r="U55" t="str">
        <f>SUBSTITUTE(flow!U55,"
","&lt;br&gt;")</f>
        <v/>
      </c>
    </row>
    <row r="56" spans="1:21">
      <c r="A56" t="str">
        <f>SUBSTITUTE(flow!A56,"
","&lt;br&gt;")</f>
        <v/>
      </c>
      <c r="B56" t="str">
        <f>SUBSTITUTE(flow!B56,"
","&lt;br&gt;")</f>
        <v/>
      </c>
      <c r="C56" t="str">
        <f>SUBSTITUTE(flow!C56,"
","&lt;br&gt;")</f>
        <v/>
      </c>
      <c r="D56" t="str">
        <f>SUBSTITUTE(flow!D56,"
","&lt;br&gt;")</f>
        <v/>
      </c>
      <c r="E56" t="str">
        <f>SUBSTITUTE(flow!E56,"
","&lt;br&gt;")</f>
        <v/>
      </c>
      <c r="F56" t="str">
        <f>SUBSTITUTE(flow!F56,"
","&lt;br&gt;")</f>
        <v>DV被害や、生活保護に関する相談</v>
      </c>
      <c r="G56" t="str">
        <f>SUBSTITUTE(flow!G56,"
","&lt;br&gt;")</f>
        <v>今の状況は？</v>
      </c>
      <c r="H56" t="str">
        <f>SUBSTITUTE(flow!H56,"
","&lt;br&gt;")</f>
        <v/>
      </c>
      <c r="I56" t="str">
        <f>SUBSTITUTE(flow!I56,"
","&lt;br&gt;")</f>
        <v>DV被害にあっている</v>
      </c>
      <c r="J56" t="str">
        <f>SUBSTITUTE(flow!J56,"
","&lt;br&gt;")</f>
        <v/>
      </c>
      <c r="K56" t="str">
        <f>SUBSTITUTE(flow!K56,"
","&lt;br&gt;")</f>
        <v>静岡県内のDV被害は、こちらにご相談ください。&lt;br&gt;・静岡県女性相談センター（http://www.pref.shizuoka.jp/kousei/ko-810/josou/）にご相談ください。&lt;br&gt;　配偶者暴力相談支援センター&lt;br&gt;　電話相談 TEL:054－286－9217&lt;br&gt;　9:00～20:00（年末年始・祝日を除く）&lt;br&gt;&lt;br&gt;・静岡県男女共同参画センター&lt;br&gt;　あざれあ相談 電話相談&lt;br&gt;　賀茂地区TEL:0558－23－7879&lt;br&gt;　東部地区TEL:055－925－7879&lt;br&gt;　中部地区TEL:054－272－7879&lt;br&gt;　西部地区TEL:053－456－7879&lt;br&gt;　月・火・木・金9:00～16:00&lt;br&gt;　水14:00～20:00&lt;br&gt;　第2土曜13:00～18:00 （年末年始・祝日を除く）</v>
      </c>
      <c r="L56" t="str">
        <f>SUBSTITUTE(flow!L56,"
","&lt;br&gt;")</f>
        <v/>
      </c>
      <c r="M56" t="str">
        <f>SUBSTITUTE(flow!M56,"
","&lt;br&gt;")</f>
        <v/>
      </c>
      <c r="N56" t="str">
        <f>SUBSTITUTE(flow!N56,"
","&lt;br&gt;")</f>
        <v/>
      </c>
      <c r="O56" t="str">
        <f>SUBSTITUTE(flow!O56,"
","&lt;br&gt;")</f>
        <v/>
      </c>
      <c r="P56" t="str">
        <f>SUBSTITUTE(flow!P56,"
","&lt;br&gt;")</f>
        <v/>
      </c>
      <c r="Q56" t="str">
        <f>SUBSTITUTE(flow!Q56,"
","&lt;br&gt;")</f>
        <v/>
      </c>
      <c r="R56" t="str">
        <f>SUBSTITUTE(flow!R56,"
","&lt;br&gt;")</f>
        <v/>
      </c>
      <c r="S56" t="str">
        <f>SUBSTITUTE(flow!S56,"
","&lt;br&gt;")</f>
        <v/>
      </c>
      <c r="T56" t="str">
        <f>SUBSTITUTE(flow!T56,"
","&lt;br&gt;")</f>
        <v/>
      </c>
      <c r="U56" t="str">
        <f>SUBSTITUTE(flow!U56,"
","&lt;br&gt;")</f>
        <v/>
      </c>
    </row>
    <row r="57" spans="1:21">
      <c r="A57" t="str">
        <f>SUBSTITUTE(flow!A57,"
","&lt;br&gt;")</f>
        <v/>
      </c>
      <c r="B57" t="str">
        <f>SUBSTITUTE(flow!B57,"
","&lt;br&gt;")</f>
        <v/>
      </c>
      <c r="C57" t="str">
        <f>SUBSTITUTE(flow!C57,"
","&lt;br&gt;")</f>
        <v/>
      </c>
      <c r="D57" t="str">
        <f>SUBSTITUTE(flow!D57,"
","&lt;br&gt;")</f>
        <v/>
      </c>
      <c r="E57" t="str">
        <f>SUBSTITUTE(flow!E57,"
","&lt;br&gt;")</f>
        <v/>
      </c>
      <c r="F57" t="str">
        <f>SUBSTITUTE(flow!F57,"
","&lt;br&gt;")</f>
        <v/>
      </c>
      <c r="G57" t="str">
        <f>SUBSTITUTE(flow!G57,"
","&lt;br&gt;")</f>
        <v/>
      </c>
      <c r="H57" t="str">
        <f>SUBSTITUTE(flow!H57,"
","&lt;br&gt;")</f>
        <v/>
      </c>
      <c r="I57" t="str">
        <f>SUBSTITUTE(flow!I57,"
","&lt;br&gt;")</f>
        <v>生活保護を受けたい</v>
      </c>
      <c r="J57" t="str">
        <f>SUBSTITUTE(flow!J57,"
","&lt;br&gt;")</f>
        <v/>
      </c>
      <c r="K57" t="str">
        <f>SUBSTITUTE(flow!K57,"
","&lt;br&gt;")</f>
        <v>収入が最低生活費に満たない場合に、生活費、家賃、医療費等を支給します。（自治体の福祉課）</v>
      </c>
      <c r="L57" t="str">
        <f>SUBSTITUTE(flow!L57,"
","&lt;br&gt;")</f>
        <v>静岡県西部の自立相談支援</v>
      </c>
      <c r="M57" t="str">
        <f>SUBSTITUTE(flow!M57,"
","&lt;br&gt;")</f>
        <v/>
      </c>
      <c r="N57" t="str">
        <f>SUBSTITUTE(flow!N57,"
","&lt;br&gt;")</f>
        <v>＜静岡県西部の生活困窮者自立支援窓口はこちらです＞&lt;br&gt;・浜松市&lt;br&gt;　浜松市生活自立相談支援センターつながり　053-546-0500&lt;br&gt;　浜松市生活自立相談支援センターつながり浜北　053-587-5005&lt;br&gt;・磐田市&lt;br&gt;　磐田市福祉課生活相談グループ　0538-37-4797&lt;br&gt;・掛川市&lt;br&gt;　生活支援係　0527-22-1294&lt;br&gt;・袋井市&lt;br&gt;　生活自立相談センター　0538-43-3020&lt;br&gt;・湖西市&lt;br&gt;　湖西市社会福祉協議会	053-575-0294&lt;br&gt;・御前崎市&lt;br&gt;　福祉課	0537-85-1121&lt;br&gt;　自立相談窓口	　0548-63-5294&lt;br&gt;・菊川市&lt;br&gt;　菊川市生活困窮者自立相談支援センター　0537-35-3724&lt;br&gt;・森町&lt;br&gt;　森町社協「生活支援・相談センター」　0538-85-5769</v>
      </c>
      <c r="O57" t="str">
        <f>SUBSTITUTE(flow!O57,"
","&lt;br&gt;")</f>
        <v/>
      </c>
      <c r="P57" t="str">
        <f>SUBSTITUTE(flow!P57,"
","&lt;br&gt;")</f>
        <v/>
      </c>
      <c r="Q57" t="str">
        <f>SUBSTITUTE(flow!Q57,"
","&lt;br&gt;")</f>
        <v/>
      </c>
      <c r="R57" t="str">
        <f>SUBSTITUTE(flow!R57,"
","&lt;br&gt;")</f>
        <v/>
      </c>
      <c r="S57" t="str">
        <f>SUBSTITUTE(flow!S57,"
","&lt;br&gt;")</f>
        <v/>
      </c>
      <c r="T57" t="str">
        <f>SUBSTITUTE(flow!T57,"
","&lt;br&gt;")</f>
        <v/>
      </c>
      <c r="U57" t="str">
        <f>SUBSTITUTE(flow!U57,"
","&lt;br&gt;")</f>
        <v/>
      </c>
    </row>
    <row r="58" spans="1:21">
      <c r="A58" t="str">
        <f>SUBSTITUTE(flow!A58,"
","&lt;br&gt;")</f>
        <v/>
      </c>
      <c r="B58" t="str">
        <f>SUBSTITUTE(flow!B58,"
","&lt;br&gt;")</f>
        <v/>
      </c>
      <c r="C58" t="str">
        <f>SUBSTITUTE(flow!C58,"
","&lt;br&gt;")</f>
        <v/>
      </c>
      <c r="D58" t="str">
        <f>SUBSTITUTE(flow!D58,"
","&lt;br&gt;")</f>
        <v/>
      </c>
      <c r="E58" t="str">
        <f>SUBSTITUTE(flow!E58,"
","&lt;br&gt;")</f>
        <v/>
      </c>
      <c r="F58" t="str">
        <f>SUBSTITUTE(flow!F58,"
","&lt;br&gt;")</f>
        <v/>
      </c>
      <c r="G58" t="str">
        <f>SUBSTITUTE(flow!G58,"
","&lt;br&gt;")</f>
        <v/>
      </c>
      <c r="H58" t="str">
        <f>SUBSTITUTE(flow!H58,"
","&lt;br&gt;")</f>
        <v/>
      </c>
      <c r="I58" t="str">
        <f>SUBSTITUTE(flow!I58,"
","&lt;br&gt;")</f>
        <v/>
      </c>
      <c r="J58" t="str">
        <f>SUBSTITUTE(flow!J58,"
","&lt;br&gt;")</f>
        <v/>
      </c>
      <c r="K58" t="str">
        <f>SUBSTITUTE(flow!K58,"
","&lt;br&gt;")</f>
        <v/>
      </c>
      <c r="L58" t="str">
        <f>SUBSTITUTE(flow!L58,"
","&lt;br&gt;")</f>
        <v>静岡県中部の自立相談支援</v>
      </c>
      <c r="M58" t="str">
        <f>SUBSTITUTE(flow!M58,"
","&lt;br&gt;")</f>
        <v/>
      </c>
      <c r="N58" t="str">
        <f>SUBSTITUTE(flow!N58,"
","&lt;br&gt;")</f>
        <v>＜生活困窮者自立支援窓口＞&lt;br&gt;・静岡市&lt;br&gt;　静岡市暮らし・しごと相談支援センター（本部・清水区窓口）　054-371-0305&lt;br&gt;　静岡市暮らし・しごと相談支援センター（葵区窓口）　054-249-3210&lt;br&gt;　静岡市暮らし・しごと相談支援センター（駿河区窓口）　054-286-9550&lt;br&gt;・藤枝市&lt;br&gt;　自立生活サポートセンター　054-643-3161&lt;br&gt;・島田市&lt;br&gt;　自立相談窓口　0547-35-6244&lt;br&gt;・焼津市&lt;br&gt;　焼津市役所アトレ庁舎　054-626-1127&lt;br&gt;・牧之原市&lt;br&gt;　相談支援センター　0548-52-3500&lt;br&gt;・吉田町&lt;br&gt;　吉田町社協「生活支援・相談センター」	0548-34-1800&lt;br&gt;・川根本町&lt;br&gt;　川根本町社協「生活支援・相談センター」　0547-59-2315</v>
      </c>
      <c r="O58" t="str">
        <f>SUBSTITUTE(flow!O58,"
","&lt;br&gt;")</f>
        <v/>
      </c>
      <c r="P58" t="str">
        <f>SUBSTITUTE(flow!P58,"
","&lt;br&gt;")</f>
        <v/>
      </c>
      <c r="Q58" t="str">
        <f>SUBSTITUTE(flow!Q58,"
","&lt;br&gt;")</f>
        <v/>
      </c>
      <c r="R58" t="str">
        <f>SUBSTITUTE(flow!R58,"
","&lt;br&gt;")</f>
        <v/>
      </c>
      <c r="S58" t="str">
        <f>SUBSTITUTE(flow!S58,"
","&lt;br&gt;")</f>
        <v/>
      </c>
      <c r="T58" t="str">
        <f>SUBSTITUTE(flow!T58,"
","&lt;br&gt;")</f>
        <v/>
      </c>
      <c r="U58" t="str">
        <f>SUBSTITUTE(flow!U58,"
","&lt;br&gt;")</f>
        <v/>
      </c>
    </row>
    <row r="59" spans="1:21">
      <c r="A59" t="str">
        <f>SUBSTITUTE(flow!A59,"
","&lt;br&gt;")</f>
        <v/>
      </c>
      <c r="B59" t="str">
        <f>SUBSTITUTE(flow!B59,"
","&lt;br&gt;")</f>
        <v/>
      </c>
      <c r="C59" t="str">
        <f>SUBSTITUTE(flow!C59,"
","&lt;br&gt;")</f>
        <v/>
      </c>
      <c r="D59" t="str">
        <f>SUBSTITUTE(flow!D59,"
","&lt;br&gt;")</f>
        <v/>
      </c>
      <c r="E59" t="str">
        <f>SUBSTITUTE(flow!E59,"
","&lt;br&gt;")</f>
        <v/>
      </c>
      <c r="F59" t="str">
        <f>SUBSTITUTE(flow!F59,"
","&lt;br&gt;")</f>
        <v/>
      </c>
      <c r="G59" t="str">
        <f>SUBSTITUTE(flow!G59,"
","&lt;br&gt;")</f>
        <v/>
      </c>
      <c r="H59" t="str">
        <f>SUBSTITUTE(flow!H59,"
","&lt;br&gt;")</f>
        <v/>
      </c>
      <c r="I59" t="str">
        <f>SUBSTITUTE(flow!I59,"
","&lt;br&gt;")</f>
        <v/>
      </c>
      <c r="J59" t="str">
        <f>SUBSTITUTE(flow!J59,"
","&lt;br&gt;")</f>
        <v/>
      </c>
      <c r="K59" t="str">
        <f>SUBSTITUTE(flow!K59,"
","&lt;br&gt;")</f>
        <v/>
      </c>
      <c r="L59" t="str">
        <f>SUBSTITUTE(flow!L59,"
","&lt;br&gt;")</f>
        <v>静岡県東部の自立相談支援</v>
      </c>
      <c r="M59" t="str">
        <f>SUBSTITUTE(flow!M59,"
","&lt;br&gt;")</f>
        <v/>
      </c>
      <c r="N59" t="str">
        <f>SUBSTITUTE(flow!N59,"
","&lt;br&gt;")</f>
        <v>＜静岡県東部の生活困窮者自立支援窓口はこちらです＞&lt;br&gt;・沼津市&lt;br&gt;　沼津市自立相談支援センター	055-922-1620、0120-86-1620&lt;br&gt;・三島市&lt;br&gt;　三島市生活支援センター	　055-973-3450&lt;br&gt;・富士宮市&lt;br&gt;　富士宮市福祉総合相談課	　0544-22-1561&lt;br&gt;　くらし・しごと相談センター　0544-22-0094&lt;br&gt;・富士市&lt;br&gt;　くらし・しごと相談窓口	　0545-64-6969&lt;br&gt;・御殿場市&lt;br&gt;　地域福祉課　0550-70-7577&lt;br&gt;・裾野市&lt;br&gt;　社会福祉課	055-995-1819&lt;br&gt;・函南町&lt;br&gt;　函南町社協「生活支援・相談センター」	055-978-9288&lt;br&gt;・清水町&lt;br&gt;　清水町社協「生活支援・相談センター」	055-981-1665&lt;br&gt;・長泉町&lt;br&gt;　長泉町社協「生活支援・相談センター」	055-987-7680&lt;br&gt;・小山町&lt;br&gt;　小山町社協「生活支援・相談センター」	0550-76-9906</v>
      </c>
      <c r="O59" t="str">
        <f>SUBSTITUTE(flow!O59,"
","&lt;br&gt;")</f>
        <v/>
      </c>
      <c r="P59" t="str">
        <f>SUBSTITUTE(flow!P59,"
","&lt;br&gt;")</f>
        <v/>
      </c>
      <c r="Q59" t="str">
        <f>SUBSTITUTE(flow!Q59,"
","&lt;br&gt;")</f>
        <v/>
      </c>
      <c r="R59" t="str">
        <f>SUBSTITUTE(flow!R59,"
","&lt;br&gt;")</f>
        <v/>
      </c>
      <c r="S59" t="str">
        <f>SUBSTITUTE(flow!S59,"
","&lt;br&gt;")</f>
        <v/>
      </c>
      <c r="T59" t="str">
        <f>SUBSTITUTE(flow!T59,"
","&lt;br&gt;")</f>
        <v/>
      </c>
      <c r="U59" t="str">
        <f>SUBSTITUTE(flow!U59,"
","&lt;br&gt;")</f>
        <v/>
      </c>
    </row>
    <row r="60" spans="1:21">
      <c r="A60" t="str">
        <f>SUBSTITUTE(flow!A60,"
","&lt;br&gt;")</f>
        <v/>
      </c>
      <c r="B60" t="str">
        <f>SUBSTITUTE(flow!B60,"
","&lt;br&gt;")</f>
        <v/>
      </c>
      <c r="C60" t="str">
        <f>SUBSTITUTE(flow!C60,"
","&lt;br&gt;")</f>
        <v/>
      </c>
      <c r="D60" t="str">
        <f>SUBSTITUTE(flow!D60,"
","&lt;br&gt;")</f>
        <v/>
      </c>
      <c r="E60" t="str">
        <f>SUBSTITUTE(flow!E60,"
","&lt;br&gt;")</f>
        <v/>
      </c>
      <c r="F60" t="str">
        <f>SUBSTITUTE(flow!F60,"
","&lt;br&gt;")</f>
        <v/>
      </c>
      <c r="G60" t="str">
        <f>SUBSTITUTE(flow!G60,"
","&lt;br&gt;")</f>
        <v/>
      </c>
      <c r="H60" t="str">
        <f>SUBSTITUTE(flow!H60,"
","&lt;br&gt;")</f>
        <v/>
      </c>
      <c r="I60" t="str">
        <f>SUBSTITUTE(flow!I60,"
","&lt;br&gt;")</f>
        <v/>
      </c>
      <c r="J60" t="str">
        <f>SUBSTITUTE(flow!J60,"
","&lt;br&gt;")</f>
        <v/>
      </c>
      <c r="K60" t="str">
        <f>SUBSTITUTE(flow!K60,"
","&lt;br&gt;")</f>
        <v/>
      </c>
      <c r="L60" t="str">
        <f>SUBSTITUTE(flow!L60,"
","&lt;br&gt;")</f>
        <v>静岡県西部の自立相談支援</v>
      </c>
      <c r="M60" t="str">
        <f>SUBSTITUTE(flow!M60,"
","&lt;br&gt;")</f>
        <v/>
      </c>
      <c r="N60" t="str">
        <f>SUBSTITUTE(flow!N60,"
","&lt;br&gt;")</f>
        <v>＜静岡県伊豆の生活困窮者自立支援窓口はこちらです＞&lt;br&gt;・熱海市&lt;br&gt;　熱海市社会福祉協議会	0557-86-6339&lt;br&gt;・伊東市&lt;br&gt;　くらし相談センター「こころ」　0557-36-1190&lt;br&gt;・伊豆市&lt;br&gt;　伊豆市生活困窮者自立相談窓口　0558-72-3202&lt;br&gt;・伊豆の国市&lt;br&gt;　くらし相談窓口　0558-76-8012&lt;br&gt;・下田市&lt;br&gt;　下田市くらし支援センター　0558-22-3294&lt;br&gt;・東伊豆町&lt;br&gt;　東伊豆町社協「生活支援・相談センター」　0557-22-1294&lt;br&gt;・河津町&lt;br&gt;　河津町社協「生活支援・相談センター」	0558-34-1286&lt;br&gt;・南伊豆町&lt;br&gt;　南伊豆町社協「生活支援・相談センター」 0558-62-3156&lt;br&gt;・松崎町&lt;br&gt;　松崎町社協「生活支援・相談センター」	0558-42-2719&lt;br&gt;・西伊豆町&lt;br&gt;　西伊豆町社協「生活支援・相談センター」 0558-55-1313</v>
      </c>
      <c r="O60" t="str">
        <f>SUBSTITUTE(flow!O60,"
","&lt;br&gt;")</f>
        <v/>
      </c>
      <c r="P60" t="str">
        <f>SUBSTITUTE(flow!P60,"
","&lt;br&gt;")</f>
        <v/>
      </c>
      <c r="Q60" t="str">
        <f>SUBSTITUTE(flow!Q60,"
","&lt;br&gt;")</f>
        <v/>
      </c>
      <c r="R60" t="str">
        <f>SUBSTITUTE(flow!R60,"
","&lt;br&gt;")</f>
        <v/>
      </c>
      <c r="S60" t="str">
        <f>SUBSTITUTE(flow!S60,"
","&lt;br&gt;")</f>
        <v/>
      </c>
      <c r="T60" t="str">
        <f>SUBSTITUTE(flow!T60,"
","&lt;br&gt;")</f>
        <v/>
      </c>
      <c r="U60" t="str">
        <f>SUBSTITUTE(flow!U60,"
","&lt;br&gt;")</f>
        <v/>
      </c>
    </row>
    <row r="61" spans="1:21">
      <c r="A61" t="str">
        <f>SUBSTITUTE(flow!A61,"
","&lt;br&gt;")</f>
        <v/>
      </c>
      <c r="B61" t="str">
        <f>SUBSTITUTE(flow!B61,"
","&lt;br&gt;")</f>
        <v/>
      </c>
      <c r="C61" t="str">
        <f>SUBSTITUTE(flow!C61,"
","&lt;br&gt;")</f>
        <v>事業者向け支援の種類を探す</v>
      </c>
      <c r="D61" t="str">
        <f>SUBSTITUTE(flow!D61,"
","&lt;br&gt;")</f>
        <v/>
      </c>
      <c r="E61" t="str">
        <f>SUBSTITUTE(flow!E61,"
","&lt;br&gt;")</f>
        <v>困りごとはなんですか？</v>
      </c>
      <c r="F61" t="str">
        <f>SUBSTITUTE(flow!F61,"
","&lt;br&gt;")</f>
        <v>給付金・支援金</v>
      </c>
      <c r="G61" t="str">
        <f>SUBSTITUTE(flow!G61,"
","&lt;br&gt;")</f>
        <v>給付金・支援金についてどんな相談がありますか？</v>
      </c>
      <c r="H61" t="str">
        <f>SUBSTITUTE(flow!H61,"
","&lt;br&gt;")</f>
        <v/>
      </c>
      <c r="I61" t="str">
        <f>SUBSTITUTE(flow!I61,"
","&lt;br&gt;")</f>
        <v>コロナウイルスの影響で、今年のどこか１月の売り上げが、前年同月比で50%以上減少した。（前年同月と比べて売り上げが50%以上減少した月がある）</v>
      </c>
      <c r="J61" t="str">
        <f>SUBSTITUTE(flow!J61,"
","&lt;br&gt;")</f>
        <v/>
      </c>
      <c r="K61" t="str">
        <f>SUBSTITUTE(flow!K61,"
","&lt;br&gt;")</f>
        <v>持続化給付金が利用できます。&lt;br&gt;給付額は昨年１年間の売り上げからの減少額が上限&lt;br&gt;・中小企業・各種法人 最大200万円&lt;br&gt;・個人事業主 最大100万円&lt;br&gt;【中小企業　金融・給付金相談窓口】0570-783-183&lt;br&gt;　平日・休日 9:00-17:00</v>
      </c>
      <c r="L61" t="str">
        <f>SUBSTITUTE(flow!L61,"
","&lt;br&gt;")</f>
        <v/>
      </c>
      <c r="M61" t="str">
        <f>SUBSTITUTE(flow!M61,"
","&lt;br&gt;")</f>
        <v/>
      </c>
      <c r="N61" t="str">
        <f>SUBSTITUTE(flow!N61,"
","&lt;br&gt;")</f>
        <v/>
      </c>
      <c r="O61" t="str">
        <f>SUBSTITUTE(flow!O61,"
","&lt;br&gt;")</f>
        <v/>
      </c>
      <c r="P61" t="str">
        <f>SUBSTITUTE(flow!P61,"
","&lt;br&gt;")</f>
        <v/>
      </c>
      <c r="Q61" t="str">
        <f>SUBSTITUTE(flow!Q61,"
","&lt;br&gt;")</f>
        <v/>
      </c>
      <c r="R61" t="str">
        <f>SUBSTITUTE(flow!R61,"
","&lt;br&gt;")</f>
        <v/>
      </c>
      <c r="S61" t="str">
        <f>SUBSTITUTE(flow!S61,"
","&lt;br&gt;")</f>
        <v/>
      </c>
      <c r="T61" t="str">
        <f>SUBSTITUTE(flow!T61,"
","&lt;br&gt;")</f>
        <v/>
      </c>
      <c r="U61" t="str">
        <f>SUBSTITUTE(flow!U61,"
","&lt;br&gt;")</f>
        <v/>
      </c>
    </row>
    <row r="62" spans="1:21">
      <c r="A62" t="str">
        <f>SUBSTITUTE(flow!A62,"
","&lt;br&gt;")</f>
        <v/>
      </c>
      <c r="B62" t="str">
        <f>SUBSTITUTE(flow!B62,"
","&lt;br&gt;")</f>
        <v/>
      </c>
      <c r="C62" t="str">
        <f>SUBSTITUTE(flow!C62,"
","&lt;br&gt;")</f>
        <v/>
      </c>
      <c r="D62" t="str">
        <f>SUBSTITUTE(flow!D62,"
","&lt;br&gt;")</f>
        <v/>
      </c>
      <c r="E62" t="str">
        <f>SUBSTITUTE(flow!E62,"
","&lt;br&gt;")</f>
        <v/>
      </c>
      <c r="F62" t="str">
        <f>SUBSTITUTE(flow!F62,"
","&lt;br&gt;")</f>
        <v/>
      </c>
      <c r="G62" t="str">
        <f>SUBSTITUTE(flow!G62,"
","&lt;br&gt;")</f>
        <v/>
      </c>
      <c r="H62" t="str">
        <f>SUBSTITUTE(flow!H62,"
","&lt;br&gt;")</f>
        <v/>
      </c>
      <c r="I62" t="str">
        <f>SUBSTITUTE(flow!I62,"
","&lt;br&gt;")</f>
        <v>小学校等に子を持つ保護者で事業主です。臨時休校等による子の世話で個人契約の仕事ができませんでした。</v>
      </c>
      <c r="J62" t="str">
        <f>SUBSTITUTE(flow!J62,"
","&lt;br&gt;")</f>
        <v/>
      </c>
      <c r="K62" t="str">
        <f>SUBSTITUTE(flow!K62,"
","&lt;br&gt;")</f>
        <v>小学校休業等対応支援金が利用できます。&lt;br&gt;臨時休校等の前に結んだ仕事の契約が対象&lt;br&gt;・2/27から6/30の期間で約束した仕事ができなかった日&lt;br&gt;　1日につき4100円（定額）&lt;br&gt;【窓口】学校等休業助成金・支援金受付センター&lt;br&gt;&lt;br&gt;&lt;学校等休業助成金・支援金、雇用調整助成金コールセンター&gt;&lt;br&gt;TEL:0120-60-3999&lt;br&gt;受付時間：9:00-21:00（土日・祝日含む）&lt;br&gt;&lt;br&gt;学校等休業助成金・支援金受付センター&lt;br&gt;https://www.mhlw.go.jp/content/11909000/000609781.pdf</v>
      </c>
      <c r="L62" t="str">
        <f>SUBSTITUTE(flow!L62,"
","&lt;br&gt;")</f>
        <v/>
      </c>
      <c r="M62" t="str">
        <f>SUBSTITUTE(flow!M62,"
","&lt;br&gt;")</f>
        <v/>
      </c>
      <c r="N62" t="str">
        <f>SUBSTITUTE(flow!N62,"
","&lt;br&gt;")</f>
        <v/>
      </c>
      <c r="O62" t="str">
        <f>SUBSTITUTE(flow!O62,"
","&lt;br&gt;")</f>
        <v/>
      </c>
      <c r="P62" t="str">
        <f>SUBSTITUTE(flow!P62,"
","&lt;br&gt;")</f>
        <v/>
      </c>
      <c r="Q62" t="str">
        <f>SUBSTITUTE(flow!Q62,"
","&lt;br&gt;")</f>
        <v/>
      </c>
      <c r="R62" t="str">
        <f>SUBSTITUTE(flow!R62,"
","&lt;br&gt;")</f>
        <v/>
      </c>
      <c r="S62" t="str">
        <f>SUBSTITUTE(flow!S62,"
","&lt;br&gt;")</f>
        <v/>
      </c>
      <c r="T62" t="str">
        <f>SUBSTITUTE(flow!T62,"
","&lt;br&gt;")</f>
        <v/>
      </c>
      <c r="U62" t="str">
        <f>SUBSTITUTE(flow!U62,"
","&lt;br&gt;")</f>
        <v/>
      </c>
    </row>
    <row r="63" spans="1:21">
      <c r="A63" t="str">
        <f>SUBSTITUTE(flow!A63,"
","&lt;br&gt;")</f>
        <v/>
      </c>
      <c r="B63" t="str">
        <f>SUBSTITUTE(flow!B63,"
","&lt;br&gt;")</f>
        <v/>
      </c>
      <c r="C63" t="str">
        <f>SUBSTITUTE(flow!C63,"
","&lt;br&gt;")</f>
        <v/>
      </c>
      <c r="D63" t="str">
        <f>SUBSTITUTE(flow!D63,"
","&lt;br&gt;")</f>
        <v/>
      </c>
      <c r="E63" t="str">
        <f>SUBSTITUTE(flow!E63,"
","&lt;br&gt;")</f>
        <v/>
      </c>
      <c r="F63" t="str">
        <f>SUBSTITUTE(flow!F63,"
","&lt;br&gt;")</f>
        <v/>
      </c>
      <c r="G63" t="str">
        <f>SUBSTITUTE(flow!G63,"
","&lt;br&gt;")</f>
        <v/>
      </c>
      <c r="H63" t="str">
        <f>SUBSTITUTE(flow!H63,"
","&lt;br&gt;")</f>
        <v/>
      </c>
      <c r="I63" t="str">
        <f>SUBSTITUTE(flow!I63,"
","&lt;br&gt;")</f>
        <v>中小企業・小規模事業者です。在宅勤務導入のために利用する業務効率化ツールを導入しました。</v>
      </c>
      <c r="J63" t="str">
        <f>SUBSTITUTE(flow!J63,"
","&lt;br&gt;")</f>
        <v/>
      </c>
      <c r="K63" t="str">
        <f>SUBSTITUTE(flow!K63,"
","&lt;br&gt;")</f>
        <v>IT導入補助金（特別枠）が利用できます。&lt;br&gt;PC・タブレットなどのレンタル費用もOKです&lt;br&gt;・補助率 2/3&lt;br&gt;・補助額 30-450万円&lt;br&gt;【窓口】サービスデザイン推進協議会</v>
      </c>
      <c r="L63" t="str">
        <f>SUBSTITUTE(flow!L63,"
","&lt;br&gt;")</f>
        <v/>
      </c>
      <c r="M63" t="str">
        <f>SUBSTITUTE(flow!M63,"
","&lt;br&gt;")</f>
        <v/>
      </c>
      <c r="N63" t="str">
        <f>SUBSTITUTE(flow!N63,"
","&lt;br&gt;")</f>
        <v/>
      </c>
      <c r="O63" t="str">
        <f>SUBSTITUTE(flow!O63,"
","&lt;br&gt;")</f>
        <v/>
      </c>
      <c r="P63" t="str">
        <f>SUBSTITUTE(flow!P63,"
","&lt;br&gt;")</f>
        <v/>
      </c>
      <c r="Q63" t="str">
        <f>SUBSTITUTE(flow!Q63,"
","&lt;br&gt;")</f>
        <v/>
      </c>
      <c r="R63" t="str">
        <f>SUBSTITUTE(flow!R63,"
","&lt;br&gt;")</f>
        <v/>
      </c>
      <c r="S63" t="str">
        <f>SUBSTITUTE(flow!S63,"
","&lt;br&gt;")</f>
        <v/>
      </c>
      <c r="T63" t="str">
        <f>SUBSTITUTE(flow!T63,"
","&lt;br&gt;")</f>
        <v/>
      </c>
      <c r="U63" t="str">
        <f>SUBSTITUTE(flow!U63,"
","&lt;br&gt;")</f>
        <v/>
      </c>
    </row>
    <row r="64" spans="1:21">
      <c r="A64" t="str">
        <f>SUBSTITUTE(flow!A64,"
","&lt;br&gt;")</f>
        <v/>
      </c>
      <c r="B64" t="str">
        <f>SUBSTITUTE(flow!B64,"
","&lt;br&gt;")</f>
        <v/>
      </c>
      <c r="C64" t="str">
        <f>SUBSTITUTE(flow!C64,"
","&lt;br&gt;")</f>
        <v/>
      </c>
      <c r="D64" t="str">
        <f>SUBSTITUTE(flow!D64,"
","&lt;br&gt;")</f>
        <v/>
      </c>
      <c r="E64" t="str">
        <f>SUBSTITUTE(flow!E64,"
","&lt;br&gt;")</f>
        <v/>
      </c>
      <c r="F64" t="str">
        <f>SUBSTITUTE(flow!F64,"
","&lt;br&gt;")</f>
        <v/>
      </c>
      <c r="G64" t="str">
        <f>SUBSTITUTE(flow!G64,"
","&lt;br&gt;")</f>
        <v/>
      </c>
      <c r="H64" t="str">
        <f>SUBSTITUTE(flow!H64,"
","&lt;br&gt;")</f>
        <v/>
      </c>
      <c r="I64" t="str">
        <f>SUBSTITUTE(flow!I64,"
","&lt;br&gt;")</f>
        <v/>
      </c>
      <c r="J64" t="str">
        <f>SUBSTITUTE(flow!J64,"
","&lt;br&gt;")</f>
        <v/>
      </c>
      <c r="K64" t="str">
        <f>SUBSTITUTE(flow!K64,"
","&lt;br&gt;")</f>
        <v/>
      </c>
      <c r="L64" t="str">
        <f>SUBSTITUTE(flow!L64,"
","&lt;br&gt;")</f>
        <v/>
      </c>
      <c r="M64" t="str">
        <f>SUBSTITUTE(flow!M64,"
","&lt;br&gt;")</f>
        <v/>
      </c>
      <c r="N64" t="str">
        <f>SUBSTITUTE(flow!N64,"
","&lt;br&gt;")</f>
        <v/>
      </c>
      <c r="O64" t="str">
        <f>SUBSTITUTE(flow!O64,"
","&lt;br&gt;")</f>
        <v/>
      </c>
      <c r="P64" t="str">
        <f>SUBSTITUTE(flow!P64,"
","&lt;br&gt;")</f>
        <v/>
      </c>
      <c r="Q64" t="str">
        <f>SUBSTITUTE(flow!Q64,"
","&lt;br&gt;")</f>
        <v/>
      </c>
      <c r="R64" t="str">
        <f>SUBSTITUTE(flow!R64,"
","&lt;br&gt;")</f>
        <v/>
      </c>
      <c r="S64" t="str">
        <f>SUBSTITUTE(flow!S64,"
","&lt;br&gt;")</f>
        <v/>
      </c>
      <c r="T64" t="str">
        <f>SUBSTITUTE(flow!T64,"
","&lt;br&gt;")</f>
        <v/>
      </c>
      <c r="U64" t="str">
        <f>SUBSTITUTE(flow!U64,"
","&lt;br&gt;")</f>
        <v/>
      </c>
    </row>
    <row r="65" spans="1:21">
      <c r="A65" t="str">
        <f>SUBSTITUTE(flow!A65,"
","&lt;br&gt;")</f>
        <v/>
      </c>
      <c r="B65" t="str">
        <f>SUBSTITUTE(flow!B65,"
","&lt;br&gt;")</f>
        <v/>
      </c>
      <c r="C65" t="str">
        <f>SUBSTITUTE(flow!C65,"
","&lt;br&gt;")</f>
        <v/>
      </c>
      <c r="D65" t="str">
        <f>SUBSTITUTE(flow!D65,"
","&lt;br&gt;")</f>
        <v/>
      </c>
      <c r="E65" t="str">
        <f>SUBSTITUTE(flow!E65,"
","&lt;br&gt;")</f>
        <v/>
      </c>
      <c r="F65" t="str">
        <f>SUBSTITUTE(flow!F65,"
","&lt;br&gt;")</f>
        <v>その他の助成金</v>
      </c>
      <c r="G65" t="str">
        <f>SUBSTITUTE(flow!G65,"
","&lt;br&gt;")</f>
        <v>その他助成金についてどんな相談がありますか？</v>
      </c>
      <c r="H65" t="str">
        <f>SUBSTITUTE(flow!H65,"
","&lt;br&gt;")</f>
        <v/>
      </c>
      <c r="I65" t="str">
        <f>SUBSTITUTE(flow!I65,"
","&lt;br&gt;")</f>
        <v>コロナの影響で休業手当（パートを含）を支払う等した事業主</v>
      </c>
      <c r="J65" t="str">
        <f>SUBSTITUTE(flow!J65,"
","&lt;br&gt;")</f>
        <v/>
      </c>
      <c r="K65" t="str">
        <f>SUBSTITUTE(flow!K65,"
","&lt;br&gt;")</f>
        <v>雇用調整助成金（特例措置）が利用できます。&lt;br&gt;特例措置は4/1〜6/30まで&lt;br&gt;・支払った休業手当等の一部（最大10割に拡充予定）（日額1人8,330円上限）を助成&lt;br&gt;【窓口】労働局又はハローワーク</v>
      </c>
      <c r="L65" t="str">
        <f>SUBSTITUTE(flow!L65,"
","&lt;br&gt;")</f>
        <v/>
      </c>
      <c r="M65" t="str">
        <f>SUBSTITUTE(flow!M65,"
","&lt;br&gt;")</f>
        <v/>
      </c>
      <c r="N65" t="str">
        <f>SUBSTITUTE(flow!N65,"
","&lt;br&gt;")</f>
        <v/>
      </c>
      <c r="O65" t="str">
        <f>SUBSTITUTE(flow!O65,"
","&lt;br&gt;")</f>
        <v/>
      </c>
      <c r="P65" t="str">
        <f>SUBSTITUTE(flow!P65,"
","&lt;br&gt;")</f>
        <v/>
      </c>
      <c r="Q65" t="str">
        <f>SUBSTITUTE(flow!Q65,"
","&lt;br&gt;")</f>
        <v/>
      </c>
      <c r="R65" t="str">
        <f>SUBSTITUTE(flow!R65,"
","&lt;br&gt;")</f>
        <v/>
      </c>
      <c r="S65" t="str">
        <f>SUBSTITUTE(flow!S65,"
","&lt;br&gt;")</f>
        <v/>
      </c>
      <c r="T65" t="str">
        <f>SUBSTITUTE(flow!T65,"
","&lt;br&gt;")</f>
        <v/>
      </c>
      <c r="U65" t="str">
        <f>SUBSTITUTE(flow!U65,"
","&lt;br&gt;")</f>
        <v/>
      </c>
    </row>
    <row r="66" spans="1:21">
      <c r="A66" t="str">
        <f>SUBSTITUTE(flow!A66,"
","&lt;br&gt;")</f>
        <v/>
      </c>
      <c r="B66" t="str">
        <f>SUBSTITUTE(flow!B66,"
","&lt;br&gt;")</f>
        <v/>
      </c>
      <c r="C66" t="str">
        <f>SUBSTITUTE(flow!C66,"
","&lt;br&gt;")</f>
        <v/>
      </c>
      <c r="D66" t="str">
        <f>SUBSTITUTE(flow!D66,"
","&lt;br&gt;")</f>
        <v/>
      </c>
      <c r="E66" t="str">
        <f>SUBSTITUTE(flow!E66,"
","&lt;br&gt;")</f>
        <v/>
      </c>
      <c r="F66" t="str">
        <f>SUBSTITUTE(flow!F66,"
","&lt;br&gt;")</f>
        <v/>
      </c>
      <c r="G66" t="str">
        <f>SUBSTITUTE(flow!G66,"
","&lt;br&gt;")</f>
        <v/>
      </c>
      <c r="H66" t="str">
        <f>SUBSTITUTE(flow!H66,"
","&lt;br&gt;")</f>
        <v/>
      </c>
      <c r="I66" t="str">
        <f>SUBSTITUTE(flow!I66,"
","&lt;br&gt;")</f>
        <v>臨時休校等の子どもの世話で休業した保護者の勤め先</v>
      </c>
      <c r="J66" t="str">
        <f>SUBSTITUTE(flow!J66,"
","&lt;br&gt;")</f>
        <v/>
      </c>
      <c r="K66" t="str">
        <f>SUBSTITUTE(flow!K66,"
","&lt;br&gt;")</f>
        <v>小学校休業等対応助成金が利用できます。&lt;br&gt;2/27〜6/30までが対象期間&lt;br&gt;・有給休暇を使った労働者に払う賃金（日額1人8,333円上限）を助成&lt;br&gt;【窓口】学校等休業助成金・支援金受付センター&lt;br&gt;&lt;br&gt;&lt;学校等休業助成金・支援金、雇用調整助成金コールセンター&gt;&lt;br&gt;TEL:0120-60-3999&lt;br&gt;受付時間：9:00-21:00（土日・祝日含む）&lt;br&gt;&lt;br&gt;学校等休業助成金・支援金受付センター&lt;br&gt;https://www.mhlw.go.jp/content/11909000/000609781.pdf</v>
      </c>
      <c r="L66" t="str">
        <f>SUBSTITUTE(flow!L66,"
","&lt;br&gt;")</f>
        <v/>
      </c>
      <c r="M66" t="str">
        <f>SUBSTITUTE(flow!M66,"
","&lt;br&gt;")</f>
        <v/>
      </c>
      <c r="N66" t="str">
        <f>SUBSTITUTE(flow!N66,"
","&lt;br&gt;")</f>
        <v/>
      </c>
      <c r="O66" t="str">
        <f>SUBSTITUTE(flow!O66,"
","&lt;br&gt;")</f>
        <v/>
      </c>
      <c r="P66" t="str">
        <f>SUBSTITUTE(flow!P66,"
","&lt;br&gt;")</f>
        <v/>
      </c>
      <c r="Q66" t="str">
        <f>SUBSTITUTE(flow!Q66,"
","&lt;br&gt;")</f>
        <v/>
      </c>
      <c r="R66" t="str">
        <f>SUBSTITUTE(flow!R66,"
","&lt;br&gt;")</f>
        <v/>
      </c>
      <c r="S66" t="str">
        <f>SUBSTITUTE(flow!S66,"
","&lt;br&gt;")</f>
        <v/>
      </c>
      <c r="T66" t="str">
        <f>SUBSTITUTE(flow!T66,"
","&lt;br&gt;")</f>
        <v/>
      </c>
      <c r="U66" t="str">
        <f>SUBSTITUTE(flow!U66,"
","&lt;br&gt;")</f>
        <v/>
      </c>
    </row>
    <row r="67" spans="1:21">
      <c r="A67" t="str">
        <f>SUBSTITUTE(flow!A67,"
","&lt;br&gt;")</f>
        <v/>
      </c>
      <c r="B67" t="str">
        <f>SUBSTITUTE(flow!B67,"
","&lt;br&gt;")</f>
        <v/>
      </c>
      <c r="C67" t="str">
        <f>SUBSTITUTE(flow!C67,"
","&lt;br&gt;")</f>
        <v/>
      </c>
      <c r="D67" t="str">
        <f>SUBSTITUTE(flow!D67,"
","&lt;br&gt;")</f>
        <v/>
      </c>
      <c r="E67" t="str">
        <f>SUBSTITUTE(flow!E67,"
","&lt;br&gt;")</f>
        <v/>
      </c>
      <c r="F67" t="str">
        <f>SUBSTITUTE(flow!F67,"
","&lt;br&gt;")</f>
        <v/>
      </c>
      <c r="G67" t="str">
        <f>SUBSTITUTE(flow!G67,"
","&lt;br&gt;")</f>
        <v/>
      </c>
      <c r="H67" t="str">
        <f>SUBSTITUTE(flow!H67,"
","&lt;br&gt;")</f>
        <v/>
      </c>
      <c r="I67" t="str">
        <f>SUBSTITUTE(flow!I67,"
","&lt;br&gt;")</f>
        <v>コロナ の影響でネット販売など非対面型サービスに転換を図る小規模事業者など</v>
      </c>
      <c r="J67" t="str">
        <f>SUBSTITUTE(flow!J67,"
","&lt;br&gt;")</f>
        <v/>
      </c>
      <c r="K67" t="str">
        <f>SUBSTITUTE(flow!K67,"
","&lt;br&gt;")</f>
        <v>持続化補助金（特別枠）が利用できます。&lt;br&gt;サービス転換のための設備・システム投資が条件です&lt;br&gt;・補助率 2/3&lt;br&gt;・補助上限額 100万円&lt;br&gt;【窓口】全国商工会連合会 又は日本商工会議所</v>
      </c>
      <c r="L67" t="str">
        <f>SUBSTITUTE(flow!L67,"
","&lt;br&gt;")</f>
        <v/>
      </c>
      <c r="M67" t="str">
        <f>SUBSTITUTE(flow!M67,"
","&lt;br&gt;")</f>
        <v/>
      </c>
      <c r="N67" t="str">
        <f>SUBSTITUTE(flow!N67,"
","&lt;br&gt;")</f>
        <v/>
      </c>
      <c r="O67" t="str">
        <f>SUBSTITUTE(flow!O67,"
","&lt;br&gt;")</f>
        <v/>
      </c>
      <c r="P67" t="str">
        <f>SUBSTITUTE(flow!P67,"
","&lt;br&gt;")</f>
        <v/>
      </c>
      <c r="Q67" t="str">
        <f>SUBSTITUTE(flow!Q67,"
","&lt;br&gt;")</f>
        <v/>
      </c>
      <c r="R67" t="str">
        <f>SUBSTITUTE(flow!R67,"
","&lt;br&gt;")</f>
        <v/>
      </c>
      <c r="S67" t="str">
        <f>SUBSTITUTE(flow!S67,"
","&lt;br&gt;")</f>
        <v/>
      </c>
      <c r="T67" t="str">
        <f>SUBSTITUTE(flow!T67,"
","&lt;br&gt;")</f>
        <v/>
      </c>
      <c r="U67" t="str">
        <f>SUBSTITUTE(flow!U67,"
","&lt;br&gt;")</f>
        <v/>
      </c>
    </row>
    <row r="68" spans="1:21">
      <c r="A68" t="str">
        <f>SUBSTITUTE(flow!A68,"
","&lt;br&gt;")</f>
        <v/>
      </c>
      <c r="B68" t="str">
        <f>SUBSTITUTE(flow!B68,"
","&lt;br&gt;")</f>
        <v/>
      </c>
      <c r="C68" t="str">
        <f>SUBSTITUTE(flow!C68,"
","&lt;br&gt;")</f>
        <v/>
      </c>
      <c r="D68" t="str">
        <f>SUBSTITUTE(flow!D68,"
","&lt;br&gt;")</f>
        <v/>
      </c>
      <c r="E68" t="str">
        <f>SUBSTITUTE(flow!E68,"
","&lt;br&gt;")</f>
        <v/>
      </c>
      <c r="F68" t="str">
        <f>SUBSTITUTE(flow!F68,"
","&lt;br&gt;")</f>
        <v>融資・税金</v>
      </c>
      <c r="G68" t="str">
        <f>SUBSTITUTE(flow!G68,"
","&lt;br&gt;")</f>
        <v>融資・税金についてどんな相談がありますか？</v>
      </c>
      <c r="H68" t="str">
        <f>SUBSTITUTE(flow!H68,"
","&lt;br&gt;")</f>
        <v/>
      </c>
      <c r="I68" t="str">
        <f>SUBSTITUTE(flow!I68,"
","&lt;br&gt;")</f>
        <v>新型コロナウイルスの影響で、仕事と収入が減ってしまった。生活を維持するのが大変です。</v>
      </c>
      <c r="J68" t="str">
        <f>SUBSTITUTE(flow!J68,"
","&lt;br&gt;")</f>
        <v/>
      </c>
      <c r="K68" t="str">
        <f>SUBSTITUTE(flow!K68,"
","&lt;br&gt;")</f>
        <v>個人向け緊急小口資金（特例）が利用できます。&lt;br&gt;無利子・保証不要・1年据置2年返済&lt;br&gt;・学校休業・個人事業等　20万円以内&lt;br&gt;・その他の場合　10万円以内&lt;br&gt;【窓口】社会福祉協議会（労働金庫も追加予定）</v>
      </c>
      <c r="L68" t="str">
        <f>SUBSTITUTE(flow!L68,"
","&lt;br&gt;")</f>
        <v/>
      </c>
      <c r="M68" t="str">
        <f>SUBSTITUTE(flow!M68,"
","&lt;br&gt;")</f>
        <v/>
      </c>
      <c r="N68" t="str">
        <f>SUBSTITUTE(flow!N68,"
","&lt;br&gt;")</f>
        <v/>
      </c>
      <c r="O68" t="str">
        <f>SUBSTITUTE(flow!O68,"
","&lt;br&gt;")</f>
        <v/>
      </c>
      <c r="P68" t="str">
        <f>SUBSTITUTE(flow!P68,"
","&lt;br&gt;")</f>
        <v/>
      </c>
      <c r="Q68" t="str">
        <f>SUBSTITUTE(flow!Q68,"
","&lt;br&gt;")</f>
        <v/>
      </c>
      <c r="R68" t="str">
        <f>SUBSTITUTE(flow!R68,"
","&lt;br&gt;")</f>
        <v/>
      </c>
      <c r="S68" t="str">
        <f>SUBSTITUTE(flow!S68,"
","&lt;br&gt;")</f>
        <v/>
      </c>
      <c r="T68" t="str">
        <f>SUBSTITUTE(flow!T68,"
","&lt;br&gt;")</f>
        <v/>
      </c>
      <c r="U68" t="str">
        <f>SUBSTITUTE(flow!U68,"
","&lt;br&gt;")</f>
        <v/>
      </c>
    </row>
    <row r="69" spans="1:21">
      <c r="A69" t="str">
        <f>SUBSTITUTE(flow!A69,"
","&lt;br&gt;")</f>
        <v/>
      </c>
      <c r="B69" t="str">
        <f>SUBSTITUTE(flow!B69,"
","&lt;br&gt;")</f>
        <v/>
      </c>
      <c r="C69" t="str">
        <f>SUBSTITUTE(flow!C69,"
","&lt;br&gt;")</f>
        <v/>
      </c>
      <c r="D69" t="str">
        <f>SUBSTITUTE(flow!D69,"
","&lt;br&gt;")</f>
        <v/>
      </c>
      <c r="E69" t="str">
        <f>SUBSTITUTE(flow!E69,"
","&lt;br&gt;")</f>
        <v/>
      </c>
      <c r="F69" t="str">
        <f>SUBSTITUTE(flow!F69,"
","&lt;br&gt;")</f>
        <v/>
      </c>
      <c r="G69" t="str">
        <f>SUBSTITUTE(flow!G69,"
","&lt;br&gt;")</f>
        <v/>
      </c>
      <c r="H69" t="str">
        <f>SUBSTITUTE(flow!H69,"
","&lt;br&gt;")</f>
        <v/>
      </c>
      <c r="I69" t="str">
        <f>SUBSTITUTE(flow!I69,"
","&lt;br&gt;")</f>
        <v>コロナの影響で売り上げが減少するなどし、資金繰りが苦しい事業者</v>
      </c>
      <c r="J69" t="str">
        <f>SUBSTITUTE(flow!J69,"
","&lt;br&gt;")</f>
        <v/>
      </c>
      <c r="K69" t="str">
        <f>SUBSTITUTE(flow!K69,"
","&lt;br&gt;")</f>
        <v>資金繰り支援の各種融資が利用できます。&lt;br&gt;・売上高の減少の程度により融資の種類や窓口が変わるが、保証料・金利ゼロ、返済据置期間のある融資が整備&lt;br&gt;【窓口】「https://www.meti.go.jp/covid-19/pdf/shikinguri_list.pdf」を確認ください。</v>
      </c>
      <c r="L69" t="str">
        <f>SUBSTITUTE(flow!L69,"
","&lt;br&gt;")</f>
        <v/>
      </c>
      <c r="M69" t="str">
        <f>SUBSTITUTE(flow!M69,"
","&lt;br&gt;")</f>
        <v/>
      </c>
      <c r="N69" t="str">
        <f>SUBSTITUTE(flow!N69,"
","&lt;br&gt;")</f>
        <v/>
      </c>
      <c r="O69" t="str">
        <f>SUBSTITUTE(flow!O69,"
","&lt;br&gt;")</f>
        <v/>
      </c>
      <c r="P69" t="str">
        <f>SUBSTITUTE(flow!P69,"
","&lt;br&gt;")</f>
        <v/>
      </c>
      <c r="Q69" t="str">
        <f>SUBSTITUTE(flow!Q69,"
","&lt;br&gt;")</f>
        <v/>
      </c>
      <c r="R69" t="str">
        <f>SUBSTITUTE(flow!R69,"
","&lt;br&gt;")</f>
        <v/>
      </c>
      <c r="S69" t="str">
        <f>SUBSTITUTE(flow!S69,"
","&lt;br&gt;")</f>
        <v/>
      </c>
      <c r="T69" t="str">
        <f>SUBSTITUTE(flow!T69,"
","&lt;br&gt;")</f>
        <v/>
      </c>
      <c r="U69" t="str">
        <f>SUBSTITUTE(flow!U69,"
","&lt;br&gt;")</f>
        <v/>
      </c>
    </row>
    <row r="70" spans="1:21">
      <c r="A70" t="str">
        <f>SUBSTITUTE(flow!A70,"
","&lt;br&gt;")</f>
        <v/>
      </c>
      <c r="B70" t="str">
        <f>SUBSTITUTE(flow!B70,"
","&lt;br&gt;")</f>
        <v/>
      </c>
      <c r="C70" t="str">
        <f>SUBSTITUTE(flow!C70,"
","&lt;br&gt;")</f>
        <v/>
      </c>
      <c r="D70" t="str">
        <f>SUBSTITUTE(flow!D70,"
","&lt;br&gt;")</f>
        <v/>
      </c>
      <c r="E70" t="str">
        <f>SUBSTITUTE(flow!E70,"
","&lt;br&gt;")</f>
        <v/>
      </c>
      <c r="F70" t="str">
        <f>SUBSTITUTE(flow!F70,"
","&lt;br&gt;")</f>
        <v/>
      </c>
      <c r="G70" t="str">
        <f>SUBSTITUTE(flow!G70,"
","&lt;br&gt;")</f>
        <v/>
      </c>
      <c r="H70" t="str">
        <f>SUBSTITUTE(flow!H70,"
","&lt;br&gt;")</f>
        <v/>
      </c>
      <c r="I70" t="str">
        <f>SUBSTITUTE(flow!I70,"
","&lt;br&gt;")</f>
        <v>税金・納税の支援策はありますか</v>
      </c>
      <c r="J70" t="str">
        <f>SUBSTITUTE(flow!J70,"
","&lt;br&gt;")</f>
        <v/>
      </c>
      <c r="K70" t="str">
        <f>SUBSTITUTE(flow!K70,"
","&lt;br&gt;")</f>
        <v>国税・地方税の１年納税猶予、固定資産税の軽減措置など、TKCのHP「https://www.tkc.jp/lp/corona」などで確認してください。</v>
      </c>
      <c r="L70" t="str">
        <f>SUBSTITUTE(flow!L70,"
","&lt;br&gt;")</f>
        <v/>
      </c>
      <c r="M70" t="str">
        <f>SUBSTITUTE(flow!M70,"
","&lt;br&gt;")</f>
        <v/>
      </c>
      <c r="N70" t="str">
        <f>SUBSTITUTE(flow!N70,"
","&lt;br&gt;")</f>
        <v/>
      </c>
      <c r="O70" t="str">
        <f>SUBSTITUTE(flow!O70,"
","&lt;br&gt;")</f>
        <v/>
      </c>
      <c r="P70" t="str">
        <f>SUBSTITUTE(flow!P70,"
","&lt;br&gt;")</f>
        <v/>
      </c>
      <c r="Q70" t="str">
        <f>SUBSTITUTE(flow!Q70,"
","&lt;br&gt;")</f>
        <v/>
      </c>
      <c r="R70" t="str">
        <f>SUBSTITUTE(flow!R70,"
","&lt;br&gt;")</f>
        <v/>
      </c>
      <c r="S70" t="str">
        <f>SUBSTITUTE(flow!S70,"
","&lt;br&gt;")</f>
        <v/>
      </c>
      <c r="T70" t="str">
        <f>SUBSTITUTE(flow!T70,"
","&lt;br&gt;")</f>
        <v/>
      </c>
      <c r="U70" t="str">
        <f>SUBSTITUTE(flow!U70,"
","&lt;br&gt;")</f>
        <v/>
      </c>
    </row>
    <row r="71" spans="1:21">
      <c r="A71" t="str">
        <f>SUBSTITUTE(flow!A71,"
","&lt;br&gt;")</f>
        <v/>
      </c>
      <c r="B71" t="str">
        <f>SUBSTITUTE(flow!B71,"
","&lt;br&gt;")</f>
        <v/>
      </c>
      <c r="C71" t="str">
        <f>SUBSTITUTE(flow!C71,"
","&lt;br&gt;")</f>
        <v/>
      </c>
      <c r="D71" t="str">
        <f>SUBSTITUTE(flow!D71,"
","&lt;br&gt;")</f>
        <v/>
      </c>
      <c r="E71" t="str">
        <f>SUBSTITUTE(flow!E71,"
","&lt;br&gt;")</f>
        <v/>
      </c>
      <c r="F71" t="str">
        <f>SUBSTITUTE(flow!F71,"
","&lt;br&gt;")</f>
        <v/>
      </c>
      <c r="G71" t="str">
        <f>SUBSTITUTE(flow!G71,"
","&lt;br&gt;")</f>
        <v/>
      </c>
      <c r="H71" t="str">
        <f>SUBSTITUTE(flow!H71,"
","&lt;br&gt;")</f>
        <v/>
      </c>
      <c r="I71" t="str">
        <f>SUBSTITUTE(flow!I71,"
","&lt;br&gt;")</f>
        <v>都道府県・市区町村の支援はどこで探せばよいですか？</v>
      </c>
      <c r="J71" t="str">
        <f>SUBSTITUTE(flow!J71,"
","&lt;br&gt;")</f>
        <v/>
      </c>
      <c r="K71" t="str">
        <f>SUBSTITUTE(flow!K71,"
","&lt;br&gt;")</f>
        <v>自治体独自の支援策は、TKCのHP「https://www.tkc.jp/lp/corona」で都道府県・市区町村等を選び検索</v>
      </c>
      <c r="L71" t="str">
        <f>SUBSTITUTE(flow!L71,"
","&lt;br&gt;")</f>
        <v/>
      </c>
      <c r="M71" t="str">
        <f>SUBSTITUTE(flow!M71,"
","&lt;br&gt;")</f>
        <v/>
      </c>
      <c r="N71" t="str">
        <f>SUBSTITUTE(flow!N71,"
","&lt;br&gt;")</f>
        <v/>
      </c>
      <c r="O71" t="str">
        <f>SUBSTITUTE(flow!O71,"
","&lt;br&gt;")</f>
        <v/>
      </c>
      <c r="P71" t="str">
        <f>SUBSTITUTE(flow!P71,"
","&lt;br&gt;")</f>
        <v/>
      </c>
      <c r="Q71" t="str">
        <f>SUBSTITUTE(flow!Q71,"
","&lt;br&gt;")</f>
        <v/>
      </c>
      <c r="R71" t="str">
        <f>SUBSTITUTE(flow!R71,"
","&lt;br&gt;")</f>
        <v/>
      </c>
      <c r="S71" t="str">
        <f>SUBSTITUTE(flow!S71,"
","&lt;br&gt;")</f>
        <v/>
      </c>
      <c r="T71" t="str">
        <f>SUBSTITUTE(flow!T71,"
","&lt;br&gt;")</f>
        <v/>
      </c>
      <c r="U71" t="str">
        <f>SUBSTITUTE(flow!U71,"
","&lt;br&gt;")</f>
        <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flow</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市川博之</dc:creator>
  <cp:lastModifiedBy>市川博之</cp:lastModifiedBy>
  <dcterms:created xsi:type="dcterms:W3CDTF">2020-05-10T01:31:00Z</dcterms:created>
  <dcterms:modified xsi:type="dcterms:W3CDTF">2020-05-10T06:57:22Z</dcterms:modified>
</cp:coreProperties>
</file>