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8e7ecc40b541510e/Desktop/UNITO (secondo anno)/Secondo semestre/Algoritmi e Strutture dati/Lab/laboratorio-algoritmi-2021-2022/ES1/"/>
    </mc:Choice>
  </mc:AlternateContent>
  <xr:revisionPtr revIDLastSave="3" documentId="13_ncr:1_{2FF0C0A6-782F-440B-AC4B-93341A901C65}" xr6:coauthVersionLast="47" xr6:coauthVersionMax="47" xr10:uidLastSave="{6F03B222-C341-4060-8DAA-349604AEC9C5}"/>
  <bookViews>
    <workbookView xWindow="-96" yWindow="-96" windowWidth="18192" windowHeight="11712" xr2:uid="{00000000-000D-0000-FFFF-FFFF00000000}"/>
  </bookViews>
  <sheets>
    <sheet name="Tabelle e grafic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1" l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<sst xmlns="http://schemas.openxmlformats.org/spreadsheetml/2006/main" count="10" uniqueCount="6">
  <si>
    <t>binary insertion sort</t>
  </si>
  <si>
    <t>num record</t>
  </si>
  <si>
    <t>INT</t>
  </si>
  <si>
    <t>STRING</t>
  </si>
  <si>
    <t>FLOAT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</si>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</sst>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binary_insertion_sort   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 e grafici'!$B$6:$B$23</c:f>
              <c:numCache>
                <c:formatCode>General</c:formatCode>
                <c:ptCount val="1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</c:numCache>
            </c:numRef>
          </c:xVal>
          <c:yVal>
            <c:numRef>
              <c:f>'Tabelle e grafici'!$C$6:$C$23</c:f>
              <c:numCache>
                <c:formatCode>General</c:formatCode>
                <c:ptCount val="18"/>
                <c:pt idx="0">
                  <c:v>2125</c:v>
                </c:pt>
                <c:pt idx="1">
                  <c:v>7984</c:v>
                </c:pt>
                <c:pt idx="2">
                  <c:v>19373</c:v>
                </c:pt>
                <c:pt idx="3">
                  <c:v>30745</c:v>
                </c:pt>
                <c:pt idx="4">
                  <c:v>47912</c:v>
                </c:pt>
                <c:pt idx="5">
                  <c:v>68969</c:v>
                </c:pt>
                <c:pt idx="6">
                  <c:v>93981</c:v>
                </c:pt>
                <c:pt idx="7">
                  <c:v>122952</c:v>
                </c:pt>
                <c:pt idx="8">
                  <c:v>154876</c:v>
                </c:pt>
                <c:pt idx="9">
                  <c:v>191088</c:v>
                </c:pt>
                <c:pt idx="10">
                  <c:v>231596</c:v>
                </c:pt>
                <c:pt idx="11">
                  <c:v>276410</c:v>
                </c:pt>
                <c:pt idx="12">
                  <c:v>324774</c:v>
                </c:pt>
                <c:pt idx="13">
                  <c:v>375470</c:v>
                </c:pt>
                <c:pt idx="14">
                  <c:v>435395</c:v>
                </c:pt>
                <c:pt idx="15">
                  <c:v>499473</c:v>
                </c:pt>
                <c:pt idx="16">
                  <c:v>564265</c:v>
                </c:pt>
                <c:pt idx="17">
                  <c:v>638106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8-4A26-B27A-C522F3DB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14616"/>
        <c:axId val="445715272"/>
      </c:scatterChart>
      <c:valAx>
        <c:axId val="4457146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5272"/>
        <c:crosses val="autoZero"/>
        <c:crossBetween val="midCat"/>
      </c:valAx>
      <c:valAx>
        <c:axId val="4457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4616"/>
        <c:crosses val="autoZero"/>
        <c:crossBetween val="midCat"/>
      </c:valAx>
      <c:spPr>
        <a:noFill/>
        <a:ln>
          <a:solidFill>
            <a:schemeClr val="tx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binary_insertion_sort   STRING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 e grafici'!$B$6:$B$23</c:f>
              <c:numCache>
                <c:formatCode>General</c:formatCode>
                <c:ptCount val="1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</c:numCache>
            </c:numRef>
          </c:xVal>
          <c:yVal>
            <c:numRef>
              <c:f>'Tabelle e grafici'!$D$6:$D$23</c:f>
              <c:numCache>
                <c:formatCode>General</c:formatCode>
                <c:ptCount val="18"/>
                <c:pt idx="0">
                  <c:v>2015</c:v>
                </c:pt>
                <c:pt idx="1">
                  <c:v>7899</c:v>
                </c:pt>
                <c:pt idx="2">
                  <c:v>17855</c:v>
                </c:pt>
                <c:pt idx="3">
                  <c:v>31054</c:v>
                </c:pt>
                <c:pt idx="4">
                  <c:v>48289</c:v>
                </c:pt>
                <c:pt idx="5">
                  <c:v>69508</c:v>
                </c:pt>
                <c:pt idx="6">
                  <c:v>94337</c:v>
                </c:pt>
                <c:pt idx="7">
                  <c:v>123285</c:v>
                </c:pt>
                <c:pt idx="8">
                  <c:v>155808</c:v>
                </c:pt>
                <c:pt idx="9">
                  <c:v>192480</c:v>
                </c:pt>
                <c:pt idx="10">
                  <c:v>232633</c:v>
                </c:pt>
                <c:pt idx="11">
                  <c:v>277862</c:v>
                </c:pt>
                <c:pt idx="12">
                  <c:v>327641</c:v>
                </c:pt>
                <c:pt idx="13">
                  <c:v>377590</c:v>
                </c:pt>
                <c:pt idx="14">
                  <c:v>441382</c:v>
                </c:pt>
                <c:pt idx="15">
                  <c:v>501341</c:v>
                </c:pt>
                <c:pt idx="16">
                  <c:v>589435</c:v>
                </c:pt>
                <c:pt idx="17">
                  <c:v>659234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5-4314-BBCB-24B9059F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14616"/>
        <c:axId val="445715272"/>
      </c:scatterChart>
      <c:valAx>
        <c:axId val="4457146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5272"/>
        <c:crosses val="autoZero"/>
        <c:crossBetween val="midCat"/>
      </c:valAx>
      <c:valAx>
        <c:axId val="4457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4616"/>
        <c:crosses val="autoZero"/>
        <c:crossBetween val="midCat"/>
      </c:valAx>
      <c:spPr>
        <a:noFill/>
        <a:ln>
          <a:solidFill>
            <a:schemeClr val="tx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binary_insertion_sort   FLOATING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'Tabelle e grafici'!$B$6:$B$23</c:f>
              <c:numCache>
                <c:formatCode>General</c:formatCode>
                <c:ptCount val="1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</c:numCache>
            </c:numRef>
          </c:xVal>
          <c:yVal>
            <c:numRef>
              <c:f>'Tabelle e grafici'!$E$6:$E$23</c:f>
              <c:numCache>
                <c:formatCode>General</c:formatCode>
                <c:ptCount val="18"/>
                <c:pt idx="0">
                  <c:v>1984</c:v>
                </c:pt>
                <c:pt idx="1">
                  <c:v>7717</c:v>
                </c:pt>
                <c:pt idx="2">
                  <c:v>17277</c:v>
                </c:pt>
                <c:pt idx="3">
                  <c:v>30699</c:v>
                </c:pt>
                <c:pt idx="4">
                  <c:v>48394</c:v>
                </c:pt>
                <c:pt idx="5">
                  <c:v>69202</c:v>
                </c:pt>
                <c:pt idx="6">
                  <c:v>94572</c:v>
                </c:pt>
                <c:pt idx="7">
                  <c:v>122784</c:v>
                </c:pt>
                <c:pt idx="8">
                  <c:v>154610</c:v>
                </c:pt>
                <c:pt idx="9">
                  <c:v>191435</c:v>
                </c:pt>
                <c:pt idx="10">
                  <c:v>245010</c:v>
                </c:pt>
                <c:pt idx="11">
                  <c:v>283680</c:v>
                </c:pt>
                <c:pt idx="12">
                  <c:v>333556</c:v>
                </c:pt>
                <c:pt idx="13">
                  <c:v>385769</c:v>
                </c:pt>
                <c:pt idx="14">
                  <c:v>445134</c:v>
                </c:pt>
                <c:pt idx="15">
                  <c:v>519846</c:v>
                </c:pt>
                <c:pt idx="16">
                  <c:v>584086</c:v>
                </c:pt>
                <c:pt idx="17">
                  <c:v>641480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6-4D8F-B476-872E13B3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14616"/>
        <c:axId val="445715272"/>
      </c:scatterChart>
      <c:valAx>
        <c:axId val="4457146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5272"/>
        <c:crosses val="autoZero"/>
        <c:crossBetween val="midCat"/>
      </c:valAx>
      <c:valAx>
        <c:axId val="4457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4616"/>
        <c:crosses val="autoZero"/>
        <c:crossBetween val="midCat"/>
      </c:valAx>
      <c:spPr>
        <a:noFill/>
        <a:ln>
          <a:solidFill>
            <a:schemeClr val="tx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binary_insertion_sort (num record)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binary_insertion_sort   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 e grafici'!$B$6:$B$23</c:f>
              <c:numCache>
                <c:formatCode>General</c:formatCode>
                <c:ptCount val="1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</c:numCache>
            </c:numRef>
          </c:xVal>
          <c:yVal>
            <c:numRef>
              <c:f>'Tabelle e grafici'!$C$6:$C$23</c:f>
              <c:numCache>
                <c:formatCode>General</c:formatCode>
                <c:ptCount val="18"/>
                <c:pt idx="0">
                  <c:v>2125</c:v>
                </c:pt>
                <c:pt idx="1">
                  <c:v>7984</c:v>
                </c:pt>
                <c:pt idx="2">
                  <c:v>19373</c:v>
                </c:pt>
                <c:pt idx="3">
                  <c:v>30745</c:v>
                </c:pt>
                <c:pt idx="4">
                  <c:v>47912</c:v>
                </c:pt>
                <c:pt idx="5">
                  <c:v>68969</c:v>
                </c:pt>
                <c:pt idx="6">
                  <c:v>93981</c:v>
                </c:pt>
                <c:pt idx="7">
                  <c:v>122952</c:v>
                </c:pt>
                <c:pt idx="8">
                  <c:v>154876</c:v>
                </c:pt>
                <c:pt idx="9">
                  <c:v>191088</c:v>
                </c:pt>
                <c:pt idx="10">
                  <c:v>231596</c:v>
                </c:pt>
                <c:pt idx="11">
                  <c:v>276410</c:v>
                </c:pt>
                <c:pt idx="12">
                  <c:v>324774</c:v>
                </c:pt>
                <c:pt idx="13">
                  <c:v>375470</c:v>
                </c:pt>
                <c:pt idx="14">
                  <c:v>435395</c:v>
                </c:pt>
                <c:pt idx="15">
                  <c:v>499473</c:v>
                </c:pt>
                <c:pt idx="16">
                  <c:v>564265</c:v>
                </c:pt>
                <c:pt idx="17">
                  <c:v>638106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ED-41E4-9ACD-9B5D201FA84B}"/>
            </c:ext>
          </c:extLst>
        </c:ser>
        <c:ser>
          <c:idx val="1"/>
          <c:order val="1"/>
          <c:tx>
            <c:v>binary_insertion_sort  STRING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'Tabelle e grafici'!$B$6:$B$23</c:f>
              <c:numCache>
                <c:formatCode>General</c:formatCode>
                <c:ptCount val="1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</c:numCache>
            </c:numRef>
          </c:xVal>
          <c:yVal>
            <c:numRef>
              <c:f>'Tabelle e grafici'!$D$6:$D$23</c:f>
              <c:numCache>
                <c:formatCode>General</c:formatCode>
                <c:ptCount val="18"/>
                <c:pt idx="0">
                  <c:v>2015</c:v>
                </c:pt>
                <c:pt idx="1">
                  <c:v>7899</c:v>
                </c:pt>
                <c:pt idx="2">
                  <c:v>17855</c:v>
                </c:pt>
                <c:pt idx="3">
                  <c:v>31054</c:v>
                </c:pt>
                <c:pt idx="4">
                  <c:v>48289</c:v>
                </c:pt>
                <c:pt idx="5">
                  <c:v>69508</c:v>
                </c:pt>
                <c:pt idx="6">
                  <c:v>94337</c:v>
                </c:pt>
                <c:pt idx="7">
                  <c:v>123285</c:v>
                </c:pt>
                <c:pt idx="8">
                  <c:v>155808</c:v>
                </c:pt>
                <c:pt idx="9">
                  <c:v>192480</c:v>
                </c:pt>
                <c:pt idx="10">
                  <c:v>232633</c:v>
                </c:pt>
                <c:pt idx="11">
                  <c:v>277862</c:v>
                </c:pt>
                <c:pt idx="12">
                  <c:v>327641</c:v>
                </c:pt>
                <c:pt idx="13">
                  <c:v>377590</c:v>
                </c:pt>
                <c:pt idx="14">
                  <c:v>441382</c:v>
                </c:pt>
                <c:pt idx="15">
                  <c:v>501341</c:v>
                </c:pt>
                <c:pt idx="16">
                  <c:v>589435</c:v>
                </c:pt>
                <c:pt idx="17">
                  <c:v>659234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ED-41E4-9ACD-9B5D201FA84B}"/>
            </c:ext>
          </c:extLst>
        </c:ser>
        <c:ser>
          <c:idx val="2"/>
          <c:order val="2"/>
          <c:tx>
            <c:v>binary_insertion_sort  FLOATING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'Tabelle e grafici'!$B$6:$B$23</c:f>
              <c:numCache>
                <c:formatCode>General</c:formatCode>
                <c:ptCount val="18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</c:numCache>
            </c:numRef>
          </c:xVal>
          <c:yVal>
            <c:numRef>
              <c:f>'Tabelle e grafici'!$E$6:$E$23</c:f>
              <c:numCache>
                <c:formatCode>General</c:formatCode>
                <c:ptCount val="18"/>
                <c:pt idx="0">
                  <c:v>1984</c:v>
                </c:pt>
                <c:pt idx="1">
                  <c:v>7717</c:v>
                </c:pt>
                <c:pt idx="2">
                  <c:v>17277</c:v>
                </c:pt>
                <c:pt idx="3">
                  <c:v>30699</c:v>
                </c:pt>
                <c:pt idx="4">
                  <c:v>48394</c:v>
                </c:pt>
                <c:pt idx="5">
                  <c:v>69202</c:v>
                </c:pt>
                <c:pt idx="6">
                  <c:v>94572</c:v>
                </c:pt>
                <c:pt idx="7">
                  <c:v>122784</c:v>
                </c:pt>
                <c:pt idx="8">
                  <c:v>154610</c:v>
                </c:pt>
                <c:pt idx="9">
                  <c:v>191435</c:v>
                </c:pt>
                <c:pt idx="10">
                  <c:v>245010</c:v>
                </c:pt>
                <c:pt idx="11">
                  <c:v>283680</c:v>
                </c:pt>
                <c:pt idx="12">
                  <c:v>333556</c:v>
                </c:pt>
                <c:pt idx="13">
                  <c:v>385769</c:v>
                </c:pt>
                <c:pt idx="14">
                  <c:v>445134</c:v>
                </c:pt>
                <c:pt idx="15">
                  <c:v>519846</c:v>
                </c:pt>
                <c:pt idx="16">
                  <c:v>584086</c:v>
                </c:pt>
                <c:pt idx="17">
                  <c:v>641480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ED-41E4-9ACD-9B5D201FA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14616"/>
        <c:axId val="445715272"/>
      </c:scatterChart>
      <c:valAx>
        <c:axId val="44571461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5272"/>
        <c:crosses val="autoZero"/>
        <c:crossBetween val="midCat"/>
      </c:valAx>
      <c:valAx>
        <c:axId val="4457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4616"/>
        <c:crosses val="autoZero"/>
        <c:crossBetween val="midCat"/>
      </c:valAx>
      <c:spPr>
        <a:noFill/>
        <a:ln>
          <a:solidFill>
            <a:schemeClr val="tx2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quick_sort (num</a:t>
            </a:r>
            <a:r>
              <a:rPr lang="it-IT" baseline="0"/>
              <a:t> record</a:t>
            </a:r>
            <a:r>
              <a:rPr lang="it-IT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quick_sort  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'Tabelle e grafici'!$B$29:$B$48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xVal>
          <c:yVal>
            <c:numRef>
              <c:f>'Tabelle e grafici'!$C$29:$C$48</c:f>
              <c:numCache>
                <c:formatCode>General</c:formatCode>
                <c:ptCount val="20"/>
                <c:pt idx="0">
                  <c:v>911</c:v>
                </c:pt>
                <c:pt idx="1">
                  <c:v>1909</c:v>
                </c:pt>
                <c:pt idx="2">
                  <c:v>2979</c:v>
                </c:pt>
                <c:pt idx="3">
                  <c:v>3993</c:v>
                </c:pt>
                <c:pt idx="4">
                  <c:v>5009</c:v>
                </c:pt>
                <c:pt idx="5">
                  <c:v>6321</c:v>
                </c:pt>
                <c:pt idx="6">
                  <c:v>8165</c:v>
                </c:pt>
                <c:pt idx="7">
                  <c:v>9600</c:v>
                </c:pt>
                <c:pt idx="8">
                  <c:v>10383</c:v>
                </c:pt>
                <c:pt idx="9">
                  <c:v>11906</c:v>
                </c:pt>
                <c:pt idx="10">
                  <c:v>13474</c:v>
                </c:pt>
                <c:pt idx="11">
                  <c:v>14529</c:v>
                </c:pt>
                <c:pt idx="12">
                  <c:v>16349</c:v>
                </c:pt>
                <c:pt idx="13">
                  <c:v>17327</c:v>
                </c:pt>
                <c:pt idx="14">
                  <c:v>19152</c:v>
                </c:pt>
                <c:pt idx="15">
                  <c:v>20818</c:v>
                </c:pt>
                <c:pt idx="16">
                  <c:v>22778</c:v>
                </c:pt>
                <c:pt idx="17">
                  <c:v>23357</c:v>
                </c:pt>
                <c:pt idx="18">
                  <c:v>25155</c:v>
                </c:pt>
                <c:pt idx="19">
                  <c:v>26742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B-4661-A6BA-E857EC608B41}"/>
            </c:ext>
          </c:extLst>
        </c:ser>
        <c:ser>
          <c:idx val="1"/>
          <c:order val="1"/>
          <c:tx>
            <c:v>quick_sort  STRING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'Tabelle e grafici'!$B$29:$B$48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xVal>
          <c:yVal>
            <c:numRef>
              <c:f>'Tabelle e grafici'!$D$29:$D$48</c:f>
              <c:numCache>
                <c:formatCode>General</c:formatCode>
                <c:ptCount val="20"/>
                <c:pt idx="0">
                  <c:v>2642</c:v>
                </c:pt>
                <c:pt idx="1">
                  <c:v>5548</c:v>
                </c:pt>
                <c:pt idx="2">
                  <c:v>9202</c:v>
                </c:pt>
                <c:pt idx="3">
                  <c:v>13376</c:v>
                </c:pt>
                <c:pt idx="4">
                  <c:v>17109</c:v>
                </c:pt>
                <c:pt idx="5">
                  <c:v>19966</c:v>
                </c:pt>
                <c:pt idx="6">
                  <c:v>23669</c:v>
                </c:pt>
                <c:pt idx="7">
                  <c:v>27274</c:v>
                </c:pt>
                <c:pt idx="8">
                  <c:v>32138</c:v>
                </c:pt>
                <c:pt idx="9">
                  <c:v>35982</c:v>
                </c:pt>
                <c:pt idx="10">
                  <c:v>39930</c:v>
                </c:pt>
                <c:pt idx="11">
                  <c:v>45150</c:v>
                </c:pt>
                <c:pt idx="12">
                  <c:v>48099</c:v>
                </c:pt>
                <c:pt idx="13">
                  <c:v>56626</c:v>
                </c:pt>
                <c:pt idx="14">
                  <c:v>57840</c:v>
                </c:pt>
                <c:pt idx="15">
                  <c:v>63326</c:v>
                </c:pt>
                <c:pt idx="16">
                  <c:v>66493</c:v>
                </c:pt>
                <c:pt idx="17">
                  <c:v>72438</c:v>
                </c:pt>
                <c:pt idx="18">
                  <c:v>77279</c:v>
                </c:pt>
                <c:pt idx="19">
                  <c:v>81762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B-4661-A6BA-E857EC608B41}"/>
            </c:ext>
          </c:extLst>
        </c:ser>
        <c:ser>
          <c:idx val="2"/>
          <c:order val="2"/>
          <c:tx>
            <c:v>quick_sort  FLOATING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'Tabelle e grafici'!$B$29:$B$48</c:f>
              <c:numCache>
                <c:formatCode>General</c:formatCode>
                <c:ptCount val="2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12000000</c:v>
                </c:pt>
                <c:pt idx="12">
                  <c:v>13000000</c:v>
                </c:pt>
                <c:pt idx="13">
                  <c:v>14000000</c:v>
                </c:pt>
                <c:pt idx="14">
                  <c:v>15000000</c:v>
                </c:pt>
                <c:pt idx="15">
                  <c:v>16000000</c:v>
                </c:pt>
                <c:pt idx="16">
                  <c:v>17000000</c:v>
                </c:pt>
                <c:pt idx="17">
                  <c:v>18000000</c:v>
                </c:pt>
                <c:pt idx="18">
                  <c:v>19000000</c:v>
                </c:pt>
                <c:pt idx="19">
                  <c:v>20000000</c:v>
                </c:pt>
              </c:numCache>
            </c:numRef>
          </c:xVal>
          <c:yVal>
            <c:numRef>
              <c:f>'Tabelle e grafici'!$E$29:$E$48</c:f>
              <c:numCache>
                <c:formatCode>General</c:formatCode>
                <c:ptCount val="20"/>
                <c:pt idx="0">
                  <c:v>821</c:v>
                </c:pt>
                <c:pt idx="1">
                  <c:v>1871</c:v>
                </c:pt>
                <c:pt idx="2">
                  <c:v>2924</c:v>
                </c:pt>
                <c:pt idx="3">
                  <c:v>4127</c:v>
                </c:pt>
                <c:pt idx="4">
                  <c:v>5249</c:v>
                </c:pt>
                <c:pt idx="5">
                  <c:v>6430</c:v>
                </c:pt>
                <c:pt idx="6">
                  <c:v>7806</c:v>
                </c:pt>
                <c:pt idx="7">
                  <c:v>8892</c:v>
                </c:pt>
                <c:pt idx="8">
                  <c:v>10210</c:v>
                </c:pt>
                <c:pt idx="9">
                  <c:v>11561</c:v>
                </c:pt>
                <c:pt idx="10">
                  <c:v>13495</c:v>
                </c:pt>
                <c:pt idx="11">
                  <c:v>15327</c:v>
                </c:pt>
                <c:pt idx="12">
                  <c:v>15674</c:v>
                </c:pt>
                <c:pt idx="13">
                  <c:v>16798</c:v>
                </c:pt>
                <c:pt idx="14">
                  <c:v>18636</c:v>
                </c:pt>
                <c:pt idx="15">
                  <c:v>20013</c:v>
                </c:pt>
                <c:pt idx="16">
                  <c:v>21308</c:v>
                </c:pt>
                <c:pt idx="17">
                  <c:v>22882</c:v>
                </c:pt>
                <c:pt idx="18">
                  <c:v>23830</c:v>
                </c:pt>
                <c:pt idx="19">
                  <c:v>25289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7B-4661-A6BA-E857EC608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14616"/>
        <c:axId val="445715272"/>
      </c:scatterChart>
      <c:valAx>
        <c:axId val="44571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5272"/>
        <c:crosses val="autoZero"/>
        <c:crossBetween val="midCat"/>
      </c:valAx>
      <c:valAx>
        <c:axId val="44571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71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590078</xdr:colOff>
      <xdr:row>7</xdr:row>
      <xdr:rowOff>191444</xdr:rowOff>
    </xdr:from>
    <xdr:to>
      <xdr:col>19</xdr:col>
      <xdr:colOff>613485</xdr:colOff>
      <xdr:row>20</xdr:row>
      <xdr:rowOff>17640</xdr:rowOff>
    </xdr:to>
    <xdr:graphicFrame macro="">
      <xdr:nvGraphicFramePr>
        <xdr:cNvPr id="2" name="Grafico 1" descr="binary_insertion_sort&#10;">
          <a:extLst>
            <a:ext uri="{FF2B5EF4-FFF2-40B4-BE49-F238E27FC236}">
              <a16:creationId xmlns:a16="http://schemas.microsoft.com/office/drawing/2014/main" id="{55ED0EE9-2E62-4E54-876F-78D80B0D1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563057</xdr:colOff>
      <xdr:row>7</xdr:row>
      <xdr:rowOff>188405</xdr:rowOff>
    </xdr:from>
    <xdr:to>
      <xdr:col>26</xdr:col>
      <xdr:colOff>600112</xdr:colOff>
      <xdr:row>20</xdr:row>
      <xdr:rowOff>20934</xdr:rowOff>
    </xdr:to>
    <xdr:graphicFrame macro="">
      <xdr:nvGraphicFramePr>
        <xdr:cNvPr id="3" name="Grafico 2" descr="binary_insertion_sort&#10;">
          <a:extLst>
            <a:ext uri="{FF2B5EF4-FFF2-40B4-BE49-F238E27FC236}">
              <a16:creationId xmlns:a16="http://schemas.microsoft.com/office/drawing/2014/main" id="{35B497BC-02F3-47AA-8C3E-A26B89913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384962</xdr:colOff>
      <xdr:row>7</xdr:row>
      <xdr:rowOff>144250</xdr:rowOff>
    </xdr:from>
    <xdr:to>
      <xdr:col>33</xdr:col>
      <xdr:colOff>476250</xdr:colOff>
      <xdr:row>19</xdr:row>
      <xdr:rowOff>135488</xdr:rowOff>
    </xdr:to>
    <xdr:graphicFrame macro="">
      <xdr:nvGraphicFramePr>
        <xdr:cNvPr id="4" name="Grafico 3" descr="binary_insertion_sort&#10;">
          <a:extLst>
            <a:ext uri="{FF2B5EF4-FFF2-40B4-BE49-F238E27FC236}">
              <a16:creationId xmlns:a16="http://schemas.microsoft.com/office/drawing/2014/main" id="{2A929D3F-F057-4B5A-AEEF-0753D1EFD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258840</xdr:colOff>
      <xdr:row>8</xdr:row>
      <xdr:rowOff>20100</xdr:rowOff>
    </xdr:from>
    <xdr:to>
      <xdr:col>12</xdr:col>
      <xdr:colOff>168210</xdr:colOff>
      <xdr:row>20</xdr:row>
      <xdr:rowOff>12840</xdr:rowOff>
    </xdr:to>
    <xdr:graphicFrame macro="">
      <xdr:nvGraphicFramePr>
        <xdr:cNvPr id="5" name="Grafico 4" descr="binary_insertion_sort&#10;">
          <a:extLst>
            <a:ext uri="{FF2B5EF4-FFF2-40B4-BE49-F238E27FC236}">
              <a16:creationId xmlns:a16="http://schemas.microsoft.com/office/drawing/2014/main" id="{51CE3085-64E2-455F-AEF5-EF1688E09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308162</xdr:colOff>
      <xdr:row>30</xdr:row>
      <xdr:rowOff>0</xdr:rowOff>
    </xdr:from>
    <xdr:to>
      <xdr:col>12</xdr:col>
      <xdr:colOff>217530</xdr:colOff>
      <xdr:row>41</xdr:row>
      <xdr:rowOff>188842</xdr:rowOff>
    </xdr:to>
    <xdr:graphicFrame macro="">
      <xdr:nvGraphicFramePr>
        <xdr:cNvPr id="7" name="Grafico 6" descr="binary_insertion_sort&#10;">
          <a:extLst>
            <a:ext uri="{FF2B5EF4-FFF2-40B4-BE49-F238E27FC236}">
              <a16:creationId xmlns:a16="http://schemas.microsoft.com/office/drawing/2014/main" id="{BCC159B9-C04C-484A-9490-262A49FCF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8"/>
  <sheetViews>
    <sheetView tabSelected="1" topLeftCell="A25" zoomScale="85" zoomScaleNormal="85" workbookViewId="0">
      <selection activeCell="L28" sqref="L28"/>
    </sheetView>
  </sheetViews>
  <sheetFormatPr defaultColWidth="9.15625" defaultRowHeight="14.4" x14ac:dyDescent="0.55000000000000004"/>
  <cols>
    <col min="1" max="1" width="9.15625" style="1"/>
    <col min="2" max="2" width="11.15625" style="1" bestFit="1" customWidth="1"/>
    <col min="3" max="7" width="9.15625" style="1"/>
    <col min="8" max="8" width="11.15625" style="1" bestFit="1" customWidth="1"/>
    <col min="9" max="16384" width="9.15625" style="1"/>
  </cols>
  <sheetData>
    <row r="1" spans="2:7" s="3" customFormat="1" x14ac:dyDescent="0.55000000000000004"/>
    <row r="2" spans="2:7" s="3" customFormat="1" x14ac:dyDescent="0.55000000000000004"/>
    <row r="4" spans="2:7" ht="23.1" x14ac:dyDescent="0.55000000000000004">
      <c r="B4" s="6" t="s">
        <v>0</v>
      </c>
      <c r="C4" s="6"/>
      <c r="D4" s="6"/>
      <c r="E4" s="6"/>
      <c r="F4" s="2"/>
      <c r="G4" s="2"/>
    </row>
    <row r="5" spans="2:7" ht="15.6" x14ac:dyDescent="0.55000000000000004">
      <c r="B5" s="4" t="s">
        <v>1</v>
      </c>
      <c r="C5" s="4" t="s">
        <v>2</v>
      </c>
      <c r="D5" s="4" t="s">
        <v>3</v>
      </c>
      <c r="E5" s="4" t="s">
        <v>4</v>
      </c>
    </row>
    <row r="6" spans="2:7" x14ac:dyDescent="0.55000000000000004">
      <c r="B6" s="1">
        <v>50000</v>
      </c>
      <c r="C6" s="1">
        <v>2125</v>
      </c>
      <c r="D6" s="1">
        <v>2015</v>
      </c>
      <c r="E6" s="1">
        <v>1984</v>
      </c>
    </row>
    <row r="7" spans="2:7" x14ac:dyDescent="0.55000000000000004">
      <c r="B7" s="1">
        <f>B6+50000</f>
        <v>100000</v>
      </c>
      <c r="C7" s="1">
        <v>7984</v>
      </c>
      <c r="D7" s="1">
        <v>7899</v>
      </c>
      <c r="E7" s="1">
        <v>7717</v>
      </c>
    </row>
    <row r="8" spans="2:7" x14ac:dyDescent="0.55000000000000004">
      <c r="B8" s="1">
        <f>B7+50000</f>
        <v>150000</v>
      </c>
      <c r="C8" s="1">
        <v>19373</v>
      </c>
      <c r="D8" s="1">
        <v>17855</v>
      </c>
      <c r="E8" s="1">
        <v>17277</v>
      </c>
    </row>
    <row r="9" spans="2:7" x14ac:dyDescent="0.55000000000000004">
      <c r="B9" s="1">
        <f t="shared" ref="B9:B22" si="0">B8+50000</f>
        <v>200000</v>
      </c>
      <c r="C9" s="1">
        <v>30745</v>
      </c>
      <c r="D9" s="1">
        <v>31054</v>
      </c>
      <c r="E9" s="1">
        <v>30699</v>
      </c>
    </row>
    <row r="10" spans="2:7" x14ac:dyDescent="0.55000000000000004">
      <c r="B10" s="1">
        <f t="shared" si="0"/>
        <v>250000</v>
      </c>
      <c r="C10" s="1">
        <v>47912</v>
      </c>
      <c r="D10" s="1">
        <v>48289</v>
      </c>
      <c r="E10" s="1">
        <v>48394</v>
      </c>
    </row>
    <row r="11" spans="2:7" x14ac:dyDescent="0.55000000000000004">
      <c r="B11" s="1">
        <f t="shared" si="0"/>
        <v>300000</v>
      </c>
      <c r="C11" s="1">
        <v>68969</v>
      </c>
      <c r="D11" s="1">
        <v>69508</v>
      </c>
      <c r="E11" s="1">
        <v>69202</v>
      </c>
    </row>
    <row r="12" spans="2:7" x14ac:dyDescent="0.55000000000000004">
      <c r="B12" s="1">
        <f t="shared" si="0"/>
        <v>350000</v>
      </c>
      <c r="C12" s="1">
        <v>93981</v>
      </c>
      <c r="D12" s="1">
        <v>94337</v>
      </c>
      <c r="E12" s="1">
        <v>94572</v>
      </c>
    </row>
    <row r="13" spans="2:7" x14ac:dyDescent="0.55000000000000004">
      <c r="B13" s="1">
        <f t="shared" si="0"/>
        <v>400000</v>
      </c>
      <c r="C13" s="1">
        <v>122952</v>
      </c>
      <c r="D13" s="1">
        <v>123285</v>
      </c>
      <c r="E13" s="1">
        <v>122784</v>
      </c>
    </row>
    <row r="14" spans="2:7" x14ac:dyDescent="0.55000000000000004">
      <c r="B14" s="1">
        <f t="shared" si="0"/>
        <v>450000</v>
      </c>
      <c r="C14" s="1">
        <v>154876</v>
      </c>
      <c r="D14" s="1">
        <v>155808</v>
      </c>
      <c r="E14" s="1">
        <v>154610</v>
      </c>
    </row>
    <row r="15" spans="2:7" x14ac:dyDescent="0.55000000000000004">
      <c r="B15" s="1">
        <f t="shared" si="0"/>
        <v>500000</v>
      </c>
      <c r="C15" s="1">
        <v>191088</v>
      </c>
      <c r="D15" s="1">
        <v>192480</v>
      </c>
      <c r="E15" s="1">
        <v>191435</v>
      </c>
    </row>
    <row r="16" spans="2:7" x14ac:dyDescent="0.55000000000000004">
      <c r="B16" s="1">
        <f t="shared" si="0"/>
        <v>550000</v>
      </c>
      <c r="C16" s="1">
        <v>231596</v>
      </c>
      <c r="D16" s="1">
        <v>232633</v>
      </c>
      <c r="E16" s="1">
        <v>245010</v>
      </c>
    </row>
    <row r="17" spans="2:10" x14ac:dyDescent="0.55000000000000004">
      <c r="B17" s="1">
        <f>B16+50000</f>
        <v>600000</v>
      </c>
      <c r="C17" s="1">
        <v>276410</v>
      </c>
      <c r="D17" s="1">
        <v>277862</v>
      </c>
      <c r="E17" s="1">
        <v>283680</v>
      </c>
    </row>
    <row r="18" spans="2:10" x14ac:dyDescent="0.55000000000000004">
      <c r="B18" s="1">
        <f t="shared" si="0"/>
        <v>650000</v>
      </c>
      <c r="C18" s="1">
        <v>324774</v>
      </c>
      <c r="D18" s="1">
        <v>327641</v>
      </c>
      <c r="E18" s="1">
        <v>333556</v>
      </c>
    </row>
    <row r="19" spans="2:10" x14ac:dyDescent="0.55000000000000004">
      <c r="B19" s="1">
        <f t="shared" si="0"/>
        <v>700000</v>
      </c>
      <c r="C19" s="1">
        <v>375470</v>
      </c>
      <c r="D19" s="1">
        <v>377590</v>
      </c>
      <c r="E19" s="1">
        <v>385769</v>
      </c>
    </row>
    <row r="20" spans="2:10" x14ac:dyDescent="0.55000000000000004">
      <c r="B20" s="1">
        <f t="shared" si="0"/>
        <v>750000</v>
      </c>
      <c r="C20" s="1">
        <v>435395</v>
      </c>
      <c r="D20" s="1">
        <v>441382</v>
      </c>
      <c r="E20" s="1">
        <v>445134</v>
      </c>
    </row>
    <row r="21" spans="2:10" x14ac:dyDescent="0.55000000000000004">
      <c r="B21" s="1">
        <f t="shared" si="0"/>
        <v>800000</v>
      </c>
      <c r="C21" s="1">
        <v>499473</v>
      </c>
      <c r="D21" s="1">
        <v>501341</v>
      </c>
      <c r="E21" s="1">
        <v>519846</v>
      </c>
    </row>
    <row r="22" spans="2:10" x14ac:dyDescent="0.55000000000000004">
      <c r="B22" s="1">
        <f t="shared" si="0"/>
        <v>850000</v>
      </c>
      <c r="C22" s="1">
        <v>564265</v>
      </c>
      <c r="D22" s="1">
        <v>589435</v>
      </c>
      <c r="E22" s="1">
        <v>584086</v>
      </c>
    </row>
    <row r="23" spans="2:10" x14ac:dyDescent="0.55000000000000004">
      <c r="B23" s="1">
        <f>B22+50000</f>
        <v>900000</v>
      </c>
      <c r="C23" s="1">
        <v>638106</v>
      </c>
      <c r="D23" s="1">
        <v>659234</v>
      </c>
      <c r="E23" s="1">
        <v>641480</v>
      </c>
    </row>
    <row r="25" spans="2:10" s="3" customFormat="1" x14ac:dyDescent="0.55000000000000004"/>
    <row r="26" spans="2:10" x14ac:dyDescent="0.55000000000000004">
      <c r="B26" s="5"/>
    </row>
    <row r="27" spans="2:10" ht="23.1" x14ac:dyDescent="0.55000000000000004">
      <c r="B27" s="6" t="s">
        <v>5</v>
      </c>
      <c r="C27" s="6"/>
      <c r="D27" s="6"/>
      <c r="E27" s="6"/>
      <c r="G27" s="7"/>
      <c r="H27" s="7"/>
      <c r="I27" s="7"/>
      <c r="J27" s="7"/>
    </row>
    <row r="28" spans="2:10" ht="15.6" x14ac:dyDescent="0.55000000000000004">
      <c r="B28" s="4" t="s">
        <v>1</v>
      </c>
      <c r="C28" s="4" t="s">
        <v>2</v>
      </c>
      <c r="D28" s="4" t="s">
        <v>3</v>
      </c>
      <c r="E28" s="4" t="s">
        <v>4</v>
      </c>
    </row>
    <row r="29" spans="2:10" x14ac:dyDescent="0.55000000000000004">
      <c r="B29" s="3">
        <v>1000000</v>
      </c>
      <c r="C29" s="3">
        <v>911</v>
      </c>
      <c r="D29" s="3">
        <v>2642</v>
      </c>
      <c r="E29" s="3">
        <v>821</v>
      </c>
    </row>
    <row r="30" spans="2:10" x14ac:dyDescent="0.55000000000000004">
      <c r="B30" s="3">
        <f>B29+1000000</f>
        <v>2000000</v>
      </c>
      <c r="C30" s="3">
        <v>1909</v>
      </c>
      <c r="D30" s="3">
        <v>5548</v>
      </c>
      <c r="E30" s="3">
        <v>1871</v>
      </c>
    </row>
    <row r="31" spans="2:10" x14ac:dyDescent="0.55000000000000004">
      <c r="B31" s="3">
        <f t="shared" ref="B31:B47" si="1">B30+1000000</f>
        <v>3000000</v>
      </c>
      <c r="C31" s="3">
        <v>2979</v>
      </c>
      <c r="D31" s="3">
        <v>9202</v>
      </c>
      <c r="E31" s="3">
        <v>2924</v>
      </c>
    </row>
    <row r="32" spans="2:10" x14ac:dyDescent="0.55000000000000004">
      <c r="B32" s="3">
        <f t="shared" si="1"/>
        <v>4000000</v>
      </c>
      <c r="C32" s="3">
        <v>3993</v>
      </c>
      <c r="D32" s="3">
        <v>13376</v>
      </c>
      <c r="E32" s="3">
        <v>4127</v>
      </c>
    </row>
    <row r="33" spans="2:5" x14ac:dyDescent="0.55000000000000004">
      <c r="B33" s="3">
        <f t="shared" si="1"/>
        <v>5000000</v>
      </c>
      <c r="C33" s="3">
        <v>5009</v>
      </c>
      <c r="D33" s="3">
        <v>17109</v>
      </c>
      <c r="E33" s="3">
        <v>5249</v>
      </c>
    </row>
    <row r="34" spans="2:5" x14ac:dyDescent="0.55000000000000004">
      <c r="B34" s="3">
        <f t="shared" si="1"/>
        <v>6000000</v>
      </c>
      <c r="C34" s="3">
        <v>6321</v>
      </c>
      <c r="D34" s="3">
        <v>19966</v>
      </c>
      <c r="E34" s="3">
        <v>6430</v>
      </c>
    </row>
    <row r="35" spans="2:5" x14ac:dyDescent="0.55000000000000004">
      <c r="B35" s="3">
        <f t="shared" si="1"/>
        <v>7000000</v>
      </c>
      <c r="C35" s="3">
        <v>8165</v>
      </c>
      <c r="D35" s="3">
        <v>23669</v>
      </c>
      <c r="E35" s="3">
        <v>7806</v>
      </c>
    </row>
    <row r="36" spans="2:5" x14ac:dyDescent="0.55000000000000004">
      <c r="B36" s="3">
        <f t="shared" si="1"/>
        <v>8000000</v>
      </c>
      <c r="C36" s="3">
        <v>9600</v>
      </c>
      <c r="D36" s="3">
        <v>27274</v>
      </c>
      <c r="E36" s="3">
        <v>8892</v>
      </c>
    </row>
    <row r="37" spans="2:5" x14ac:dyDescent="0.55000000000000004">
      <c r="B37" s="3">
        <f t="shared" si="1"/>
        <v>9000000</v>
      </c>
      <c r="C37" s="3">
        <v>10383</v>
      </c>
      <c r="D37" s="3">
        <v>32138</v>
      </c>
      <c r="E37" s="3">
        <v>10210</v>
      </c>
    </row>
    <row r="38" spans="2:5" x14ac:dyDescent="0.55000000000000004">
      <c r="B38" s="3">
        <f t="shared" si="1"/>
        <v>10000000</v>
      </c>
      <c r="C38" s="3">
        <v>11906</v>
      </c>
      <c r="D38" s="3">
        <v>35982</v>
      </c>
      <c r="E38" s="3">
        <v>11561</v>
      </c>
    </row>
    <row r="39" spans="2:5" x14ac:dyDescent="0.55000000000000004">
      <c r="B39" s="3">
        <f t="shared" si="1"/>
        <v>11000000</v>
      </c>
      <c r="C39" s="3">
        <v>13474</v>
      </c>
      <c r="D39" s="3">
        <v>39930</v>
      </c>
      <c r="E39" s="3">
        <v>13495</v>
      </c>
    </row>
    <row r="40" spans="2:5" x14ac:dyDescent="0.55000000000000004">
      <c r="B40" s="3">
        <f t="shared" si="1"/>
        <v>12000000</v>
      </c>
      <c r="C40" s="3">
        <v>14529</v>
      </c>
      <c r="D40" s="3">
        <v>45150</v>
      </c>
      <c r="E40" s="3">
        <v>15327</v>
      </c>
    </row>
    <row r="41" spans="2:5" x14ac:dyDescent="0.55000000000000004">
      <c r="B41" s="3">
        <f t="shared" si="1"/>
        <v>13000000</v>
      </c>
      <c r="C41" s="3">
        <v>16349</v>
      </c>
      <c r="D41" s="3">
        <v>48099</v>
      </c>
      <c r="E41" s="3">
        <v>15674</v>
      </c>
    </row>
    <row r="42" spans="2:5" x14ac:dyDescent="0.55000000000000004">
      <c r="B42" s="3">
        <f t="shared" si="1"/>
        <v>14000000</v>
      </c>
      <c r="C42" s="3">
        <v>17327</v>
      </c>
      <c r="D42" s="3">
        <v>56626</v>
      </c>
      <c r="E42" s="3">
        <v>16798</v>
      </c>
    </row>
    <row r="43" spans="2:5" x14ac:dyDescent="0.55000000000000004">
      <c r="B43" s="3">
        <f t="shared" si="1"/>
        <v>15000000</v>
      </c>
      <c r="C43" s="3">
        <v>19152</v>
      </c>
      <c r="D43" s="3">
        <v>57840</v>
      </c>
      <c r="E43" s="3">
        <v>18636</v>
      </c>
    </row>
    <row r="44" spans="2:5" x14ac:dyDescent="0.55000000000000004">
      <c r="B44" s="3">
        <f t="shared" si="1"/>
        <v>16000000</v>
      </c>
      <c r="C44" s="3">
        <v>20818</v>
      </c>
      <c r="D44" s="3">
        <v>63326</v>
      </c>
      <c r="E44" s="3">
        <v>20013</v>
      </c>
    </row>
    <row r="45" spans="2:5" x14ac:dyDescent="0.55000000000000004">
      <c r="B45" s="3">
        <f t="shared" si="1"/>
        <v>17000000</v>
      </c>
      <c r="C45" s="3">
        <v>22778</v>
      </c>
      <c r="D45" s="3">
        <v>66493</v>
      </c>
      <c r="E45" s="3">
        <v>21308</v>
      </c>
    </row>
    <row r="46" spans="2:5" x14ac:dyDescent="0.55000000000000004">
      <c r="B46" s="3">
        <f t="shared" si="1"/>
        <v>18000000</v>
      </c>
      <c r="C46" s="3">
        <v>23357</v>
      </c>
      <c r="D46" s="3">
        <v>72438</v>
      </c>
      <c r="E46" s="3">
        <v>22882</v>
      </c>
    </row>
    <row r="47" spans="2:5" x14ac:dyDescent="0.55000000000000004">
      <c r="B47" s="3">
        <f t="shared" si="1"/>
        <v>19000000</v>
      </c>
      <c r="C47" s="1">
        <v>25155</v>
      </c>
      <c r="D47" s="1">
        <v>77279</v>
      </c>
      <c r="E47" s="1">
        <v>23830</v>
      </c>
    </row>
    <row r="48" spans="2:5" x14ac:dyDescent="0.55000000000000004">
      <c r="B48" s="3">
        <f>B47+1000000</f>
        <v>20000000</v>
      </c>
      <c r="C48" s="1">
        <v>26742</v>
      </c>
      <c r="D48" s="1">
        <v>81762</v>
      </c>
      <c r="E48" s="1">
        <v>25289</v>
      </c>
    </row>
  </sheetData>
  <mergeCells count="3">
    <mergeCell ref="B27:E27"/>
    <mergeCell ref="B4:E4"/>
    <mergeCell ref="G27:J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 e 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Pochettino</dc:creator>
  <cp:lastModifiedBy>Federico</cp:lastModifiedBy>
  <dcterms:created xsi:type="dcterms:W3CDTF">2015-06-05T18:19:34Z</dcterms:created>
  <dcterms:modified xsi:type="dcterms:W3CDTF">2022-05-31T07:44:05Z</dcterms:modified>
</cp:coreProperties>
</file>