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Event Facts" sheetId="2" state="visible" r:id="rId2"/>
    <sheet name="Photos" sheetId="3" state="visible" r:id="rId3"/>
    <sheet name="Quotes" sheetId="4" state="visible" r:id="rId4"/>
    <sheet name="Decis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12E2E"/>
      <sz val="15"/>
    </font>
    <font>
      <name val="Arial"/>
      <i val="1"/>
      <color rgb="00808080"/>
      <sz val="9"/>
    </font>
    <font>
      <name val="Arial"/>
      <b val="1"/>
      <color rgb="00112E2E"/>
      <sz val="11"/>
    </font>
    <font>
      <name val="Arial"/>
      <sz val="10"/>
    </font>
    <font>
      <name val="Arial"/>
      <b val="1"/>
      <color rgb="00FFFFFF"/>
      <sz val="9"/>
    </font>
    <font>
      <name val="Arial"/>
      <i val="1"/>
      <color rgb="00808080"/>
      <sz val="10"/>
    </font>
    <font>
      <name val="Arial"/>
      <color rgb="000000FF"/>
      <sz val="10"/>
    </font>
  </fonts>
  <fills count="6">
    <fill>
      <patternFill/>
    </fill>
    <fill>
      <patternFill patternType="gray125"/>
    </fill>
    <fill>
      <patternFill patternType="solid">
        <fgColor rgb="00FFFF00"/>
      </patternFill>
    </fill>
    <fill>
      <patternFill patternType="solid">
        <fgColor rgb="00F2F2F2"/>
      </patternFill>
    </fill>
    <fill>
      <patternFill patternType="solid">
        <fgColor rgb="00FCF3D9"/>
      </patternFill>
    </fill>
    <fill>
      <patternFill patternType="solid">
        <fgColor rgb="00112E2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4" fillId="0" borderId="0" pivotButton="0" quotePrefix="0" xfId="0"/>
    <xf numFmtId="0" fontId="4" fillId="2" borderId="1" pivotButton="0" quotePrefix="0" xfId="0"/>
    <xf numFmtId="0" fontId="4" fillId="3" borderId="1" pivotButton="0" quotePrefix="0" xfId="0"/>
    <xf numFmtId="0" fontId="4" fillId="4" borderId="1" pivotButton="0" quotePrefix="0" xfId="0"/>
    <xf numFmtId="0" fontId="5" fillId="5" borderId="1" pivotButton="0" quotePrefix="0" xfId="0"/>
    <xf numFmtId="0" fontId="4" fillId="0" borderId="1" pivotButton="0" quotePrefix="0" xfId="0"/>
    <xf numFmtId="0" fontId="3" fillId="0" borderId="1" pivotButton="0" quotePrefix="0" xfId="0"/>
    <xf numFmtId="0" fontId="5" fillId="5" borderId="1" applyAlignment="1" pivotButton="0" quotePrefix="0" xfId="0">
      <alignment vertical="top" wrapText="1"/>
    </xf>
    <xf numFmtId="0" fontId="6" fillId="4" borderId="1" applyAlignment="1" pivotButton="0" quotePrefix="0" xfId="0">
      <alignment vertical="top" wrapText="1"/>
    </xf>
    <xf numFmtId="0" fontId="6" fillId="4" borderId="1" pivotButton="0" quotePrefix="0" xfId="0"/>
    <xf numFmtId="0" fontId="6" fillId="3" borderId="1" applyAlignment="1" pivotButton="0" quotePrefix="0" xfId="0">
      <alignment vertical="top" wrapText="1"/>
    </xf>
    <xf numFmtId="0" fontId="7" fillId="0" borderId="1" applyAlignment="1" pivotButton="0" quotePrefix="0" xfId="0">
      <alignment vertical="top" wrapText="1"/>
    </xf>
    <xf numFmtId="0" fontId="7" fillId="2" borderId="1" applyAlignment="1" pivotButton="0" quotePrefix="0" xfId="0">
      <alignment vertical="top" wrapText="1"/>
    </xf>
    <xf numFmtId="0" fontId="4" fillId="0" borderId="1" applyAlignment="1" pivotButton="0" quotePrefix="0" xfId="0">
      <alignment vertical="top" wrapText="1"/>
    </xf>
    <xf numFmtId="0" fontId="7"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26" customWidth="1" min="1" max="1"/>
    <col width="96" customWidth="1" min="2" max="2"/>
    <col width="16" customWidth="1" min="3" max="3"/>
    <col width="14" customWidth="1" min="4" max="4"/>
  </cols>
  <sheetData>
    <row r="1">
      <c r="A1" s="1" t="inlineStr">
        <is>
          <t>Iconic Events: Case Study Collection Sheet</t>
        </is>
      </c>
    </row>
    <row r="2">
      <c r="A2" s="2" t="inlineStr">
        <is>
          <t>One workbook for all six case studies. Fill the yellow cells. Everything else is calculated or locked.</t>
        </is>
      </c>
    </row>
    <row r="4">
      <c r="A4" s="3" t="inlineStr">
        <is>
          <t>How to use</t>
        </is>
      </c>
      <c r="B4" s="4" t="inlineStr"/>
    </row>
    <row r="5">
      <c r="A5" s="5" t="inlineStr"/>
      <c r="B5" s="4" t="inlineStr">
        <is>
          <t>Work tab by tab, not event by event. Pulling all six sets of numbers in one sitting is much faster than</t>
        </is>
      </c>
    </row>
    <row r="6">
      <c r="A6" s="5" t="inlineStr"/>
      <c r="B6" s="4" t="inlineStr">
        <is>
          <t>compiling one event end to end, six times.</t>
        </is>
      </c>
    </row>
    <row r="7">
      <c r="A7" s="5" t="inlineStr"/>
      <c r="B7" s="4" t="inlineStr"/>
    </row>
    <row r="8">
      <c r="A8" s="3" t="inlineStr">
        <is>
          <t>Event Facts</t>
        </is>
      </c>
      <c r="B8" s="4" t="inlineStr">
        <is>
          <t>One row per event. Columns C to M are required before a page can publish.</t>
        </is>
      </c>
    </row>
    <row r="9">
      <c r="A9" s="3" t="inlineStr">
        <is>
          <t>Photos</t>
        </is>
      </c>
      <c r="B9" s="4" t="inlineStr">
        <is>
          <t>Eight positions per event. Mark each ON FILE or NEEDED and name the file.</t>
        </is>
      </c>
    </row>
    <row r="10">
      <c r="A10" s="3" t="inlineStr">
        <is>
          <t>Quotes</t>
        </is>
      </c>
      <c r="B10" s="4" t="inlineStr">
        <is>
          <t>Client quote and permission. A page publishes fine without this, so it never blocks launch.</t>
        </is>
      </c>
    </row>
    <row r="11">
      <c r="A11" s="3" t="inlineStr">
        <is>
          <t>Decisions</t>
        </is>
      </c>
      <c r="B11" s="4" t="inlineStr">
        <is>
          <t>Three questions Iconic answers once, not per event. All three affect all six pages.</t>
        </is>
      </c>
    </row>
    <row r="12">
      <c r="A12" s="5" t="inlineStr"/>
      <c r="B12" s="4" t="inlineStr"/>
    </row>
    <row r="13">
      <c r="A13" s="3" t="inlineStr">
        <is>
          <t>Legend</t>
        </is>
      </c>
      <c r="B13" s="4" t="inlineStr"/>
    </row>
    <row r="14">
      <c r="A14" s="6" t="inlineStr">
        <is>
          <t>Yellow cell</t>
        </is>
      </c>
      <c r="B14" s="5" t="inlineStr">
        <is>
          <t>Fill this in.</t>
        </is>
      </c>
    </row>
    <row r="15">
      <c r="A15" s="7" t="inlineStr">
        <is>
          <t>Grey cell</t>
        </is>
      </c>
      <c r="B15" s="5" t="inlineStr">
        <is>
          <t>Locked. Do not edit: it keys to the code.</t>
        </is>
      </c>
    </row>
    <row r="16">
      <c r="A16" s="8" t="inlineStr">
        <is>
          <t>Cream row</t>
        </is>
      </c>
      <c r="B16" s="5" t="inlineStr">
        <is>
          <t>Worked example showing the expected format.</t>
        </is>
      </c>
    </row>
    <row r="18">
      <c r="A18" s="3" t="inlineStr">
        <is>
          <t>House rules</t>
        </is>
      </c>
    </row>
    <row r="19">
      <c r="B19" s="5" t="inlineStr">
        <is>
          <t>Only three metrics are ever published: attendance, days of production, cost saved for the client.</t>
        </is>
      </c>
    </row>
    <row r="20">
      <c r="B20" s="5" t="inlineStr">
        <is>
          <t>Never published: client revenue, sponsorship dollars, revenue per seat, lead count, repeat booking.</t>
        </is>
      </c>
    </row>
    <row r="21">
      <c r="B21" s="5" t="inlineStr">
        <is>
          <t>No budget figure or range is ever published. There is no column for it.</t>
        </is>
      </c>
    </row>
    <row r="22">
      <c r="B22" s="5" t="inlineStr">
        <is>
          <t>Nothing is estimated. Leave a cell blank rather than guessing; a blank renders as nothing on the page.</t>
        </is>
      </c>
    </row>
    <row r="23">
      <c r="B23" s="5" t="inlineStr">
        <is>
          <t>No em dashes in any published copy.</t>
        </is>
      </c>
    </row>
    <row r="25">
      <c r="A25" s="3" t="inlineStr">
        <is>
          <t>Progress</t>
        </is>
      </c>
    </row>
    <row r="26">
      <c r="A26" s="9" t="inlineStr">
        <is>
          <t>Event</t>
        </is>
      </c>
      <c r="B26" s="9" t="inlineStr">
        <is>
          <t>Required facts missing</t>
        </is>
      </c>
      <c r="C26" s="9" t="inlineStr">
        <is>
          <t>Photos needed</t>
        </is>
      </c>
      <c r="D26" s="9" t="inlineStr">
        <is>
          <t>Quote ready</t>
        </is>
      </c>
    </row>
    <row r="27">
      <c r="A27" s="10" t="inlineStr">
        <is>
          <t>Casino Royale</t>
        </is>
      </c>
      <c r="B27" s="10">
        <f>'Event Facts'!R4</f>
        <v/>
      </c>
      <c r="C27" s="10">
        <f>COUNTIFS(Photos!$A$4:$A$51,$A27,Photos!$F$4:$F$51,"NEEDED")</f>
        <v/>
      </c>
      <c r="D27" s="10">
        <f>Quotes!G3</f>
        <v/>
      </c>
    </row>
    <row r="28">
      <c r="A28" s="10" t="inlineStr">
        <is>
          <t>Bad After Dark</t>
        </is>
      </c>
      <c r="B28" s="10">
        <f>'Event Facts'!R5</f>
        <v/>
      </c>
      <c r="C28" s="10">
        <f>COUNTIFS(Photos!$A$4:$A$51,$A28,Photos!$F$4:$F$51,"NEEDED")</f>
        <v/>
      </c>
      <c r="D28" s="10">
        <f>Quotes!G4</f>
        <v/>
      </c>
    </row>
    <row r="29">
      <c r="A29" s="10" t="inlineStr">
        <is>
          <t>The CEO Lawyer Summit</t>
        </is>
      </c>
      <c r="B29" s="10">
        <f>'Event Facts'!R6</f>
        <v/>
      </c>
      <c r="C29" s="10">
        <f>COUNTIFS(Photos!$A$4:$A$51,$A29,Photos!$F$4:$F$51,"NEEDED")</f>
        <v/>
      </c>
      <c r="D29" s="10">
        <f>Quotes!G5</f>
        <v/>
      </c>
    </row>
    <row r="30">
      <c r="A30" s="10" t="inlineStr">
        <is>
          <t>Scaling With Systems LIVE</t>
        </is>
      </c>
      <c r="B30" s="10">
        <f>'Event Facts'!R7</f>
        <v/>
      </c>
      <c r="C30" s="10">
        <f>COUNTIFS(Photos!$A$4:$A$51,$A30,Photos!$F$4:$F$51,"NEEDED")</f>
        <v/>
      </c>
      <c r="D30" s="10">
        <f>Quotes!G6</f>
        <v/>
      </c>
    </row>
    <row r="31">
      <c r="A31" s="10" t="inlineStr">
        <is>
          <t>Viral Ecom Adz</t>
        </is>
      </c>
      <c r="B31" s="10">
        <f>'Event Facts'!R8</f>
        <v/>
      </c>
      <c r="C31" s="10">
        <f>COUNTIFS(Photos!$A$4:$A$51,$A31,Photos!$F$4:$F$51,"NEEDED")</f>
        <v/>
      </c>
      <c r="D31" s="10">
        <f>Quotes!G7</f>
        <v/>
      </c>
    </row>
    <row r="32">
      <c r="A32" s="10" t="inlineStr">
        <is>
          <t>Chase Hughes, London</t>
        </is>
      </c>
      <c r="B32" s="10">
        <f>'Event Facts'!R9</f>
        <v/>
      </c>
      <c r="C32" s="10">
        <f>COUNTIFS(Photos!$A$4:$A$51,$A32,Photos!$F$4:$F$51,"NEEDED")</f>
        <v/>
      </c>
      <c r="D32" s="10">
        <f>Quotes!G8</f>
        <v/>
      </c>
    </row>
    <row r="33">
      <c r="A33" s="11" t="inlineStr">
        <is>
          <t>Total</t>
        </is>
      </c>
      <c r="B33" s="11">
        <f>SUM(B27:B32)</f>
        <v/>
      </c>
      <c r="C33" s="11">
        <f>SUM(C27:C32)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8"/>
  <sheetViews>
    <sheetView showGridLines="0" workbookViewId="0">
      <selection activeCell="A1" sqref="A1"/>
    </sheetView>
  </sheetViews>
  <sheetFormatPr baseColWidth="8" defaultRowHeight="15"/>
  <cols>
    <col width="24" customWidth="1" min="1" max="1"/>
    <col width="24" customWidth="1" min="2" max="2"/>
    <col width="18" customWidth="1" min="3" max="3"/>
    <col width="24" customWidth="1" min="4" max="4"/>
    <col width="14" customWidth="1" min="5" max="5"/>
    <col width="15" customWidth="1" min="6" max="6"/>
    <col width="8" customWidth="1" min="7" max="7"/>
    <col width="22" customWidth="1" min="8" max="8"/>
    <col width="12" customWidth="1" min="9" max="9"/>
    <col width="13" customWidth="1" min="10" max="10"/>
    <col width="14" customWidth="1" min="11" max="11"/>
    <col width="34" customWidth="1" min="12" max="12"/>
    <col width="30" customWidth="1" min="13" max="13"/>
    <col width="30" customWidth="1" min="14" max="14"/>
    <col width="26" customWidth="1" min="15" max="15"/>
    <col width="12" customWidth="1" min="16" max="16"/>
    <col width="30" customWidth="1" min="17" max="17"/>
    <col width="13" customWidth="1" min="18" max="18"/>
  </cols>
  <sheetData>
    <row r="1">
      <c r="A1" s="1" t="inlineStr">
        <is>
          <t>Event Facts</t>
        </is>
      </c>
    </row>
    <row r="2" ht="34" customHeight="1">
      <c r="A2" s="12" t="inlineStr">
        <is>
          <t>Event</t>
        </is>
      </c>
      <c r="B2" s="12" t="inlineStr">
        <is>
          <t>Slug (locked)</t>
        </is>
      </c>
      <c r="C2" s="12" t="inlineStr">
        <is>
          <t>Client name</t>
        </is>
      </c>
      <c r="D2" s="12" t="inlineStr">
        <is>
          <t>Venue</t>
        </is>
      </c>
      <c r="E2" s="12" t="inlineStr">
        <is>
          <t>City</t>
        </is>
      </c>
      <c r="F2" s="12" t="inlineStr">
        <is>
          <t>State or country</t>
        </is>
      </c>
      <c r="G2" s="12" t="inlineStr">
        <is>
          <t>Year</t>
        </is>
      </c>
      <c r="H2" s="12" t="inlineStr">
        <is>
          <t>Exact dates (YYYY-MM-DD)</t>
        </is>
      </c>
      <c r="I2" s="12" t="inlineStr">
        <is>
          <t>Attendance</t>
        </is>
      </c>
      <c r="J2" s="12" t="inlineStr">
        <is>
          <t>Days of production</t>
        </is>
      </c>
      <c r="K2" s="12" t="inlineStr">
        <is>
          <t>Cost saved (USD)</t>
        </is>
      </c>
      <c r="L2" s="12" t="inlineStr">
        <is>
          <t>How the saving was calculated</t>
        </is>
      </c>
      <c r="M2" s="12" t="inlineStr">
        <is>
          <t>Aftermovie URL</t>
        </is>
      </c>
      <c r="N2" s="12" t="inlineStr">
        <is>
          <t>Testimonial video URL</t>
        </is>
      </c>
      <c r="O2" s="12" t="inlineStr">
        <is>
          <t>Client job title and company</t>
        </is>
      </c>
      <c r="P2" s="12" t="inlineStr">
        <is>
          <t>Weeks of planning</t>
        </is>
      </c>
      <c r="Q2" s="12" t="inlineStr">
        <is>
          <t>Vendors Iconic managed directly</t>
        </is>
      </c>
      <c r="R2" s="12" t="inlineStr">
        <is>
          <t>Required missing</t>
        </is>
      </c>
    </row>
    <row r="3">
      <c r="A3" s="13" t="inlineStr">
        <is>
          <t>EXAMPLE (do not edit)</t>
        </is>
      </c>
      <c r="B3" s="13" t="inlineStr">
        <is>
          <t>example-slug</t>
        </is>
      </c>
      <c r="C3" s="13" t="inlineStr">
        <is>
          <t>Jane Doe</t>
        </is>
      </c>
      <c r="D3" s="13" t="inlineStr">
        <is>
          <t>The Grand Hall</t>
        </is>
      </c>
      <c r="E3" s="13" t="inlineStr">
        <is>
          <t>Miami</t>
        </is>
      </c>
      <c r="F3" s="13" t="inlineStr">
        <is>
          <t>FL</t>
        </is>
      </c>
      <c r="G3" s="13" t="inlineStr">
        <is>
          <t>2025</t>
        </is>
      </c>
      <c r="H3" s="13" t="inlineStr">
        <is>
          <t>2025-04-18</t>
        </is>
      </c>
      <c r="I3" s="13" t="inlineStr">
        <is>
          <t>220</t>
        </is>
      </c>
      <c r="J3" s="13" t="inlineStr">
        <is>
          <t>4</t>
        </is>
      </c>
      <c r="K3" s="13" t="inlineStr">
        <is>
          <t>85000</t>
        </is>
      </c>
      <c r="L3" s="13" t="inlineStr">
        <is>
          <t>Consolidated scope vs itemised vendor quotes</t>
        </is>
      </c>
      <c r="M3" s="13" t="inlineStr">
        <is>
          <t>https://www.youtube.com/watch?v=XXXXXXXXXXX</t>
        </is>
      </c>
      <c r="N3" s="13" t="inlineStr">
        <is>
          <t>https://www.youtube.com/watch?v=YYYYYYYYYYY</t>
        </is>
      </c>
      <c r="O3" s="13" t="inlineStr">
        <is>
          <t>Founder, Doe Group</t>
        </is>
      </c>
      <c r="P3" s="13" t="inlineStr">
        <is>
          <t>26</t>
        </is>
      </c>
      <c r="Q3" s="13" t="inlineStr">
        <is>
          <t>AV, lighting, staging, catering</t>
        </is>
      </c>
      <c r="R3" s="14">
        <f>COUNTBLANK(C3:M3)</f>
        <v/>
      </c>
    </row>
    <row r="4" ht="30" customHeight="1">
      <c r="A4" s="15" t="inlineStr">
        <is>
          <t>Casino Royale</t>
        </is>
      </c>
      <c r="B4" s="15" t="inlineStr">
        <is>
          <t>casino-royale</t>
        </is>
      </c>
      <c r="C4" s="16" t="inlineStr">
        <is>
          <t>Ben Newman</t>
        </is>
      </c>
      <c r="D4" s="16" t="inlineStr">
        <is>
          <t>Palms Casino Resort</t>
        </is>
      </c>
      <c r="E4" s="16" t="inlineStr">
        <is>
          <t>Las Vegas</t>
        </is>
      </c>
      <c r="F4" s="16" t="inlineStr">
        <is>
          <t>NV</t>
        </is>
      </c>
      <c r="G4" s="16" t="n">
        <v>2023</v>
      </c>
      <c r="H4" s="17" t="n"/>
      <c r="I4" s="16" t="n">
        <v>150</v>
      </c>
      <c r="J4" s="16" t="n">
        <v>3</v>
      </c>
      <c r="K4" s="16" t="n">
        <v>100000</v>
      </c>
      <c r="L4" s="17" t="n"/>
      <c r="M4" s="16" t="inlineStr">
        <is>
          <t>https://www.youtube.com/watch?v=CmrSzYrgTWY</t>
        </is>
      </c>
      <c r="N4" s="16" t="inlineStr">
        <is>
          <t>https://www.youtube.com/watch?v=3XTRiuOMD4k</t>
        </is>
      </c>
      <c r="O4" s="16" t="n"/>
      <c r="P4" s="16" t="n"/>
      <c r="Q4" s="16" t="n"/>
      <c r="R4" s="18">
        <f>COUNTBLANK(C4:M4)</f>
        <v/>
      </c>
    </row>
    <row r="5" ht="30" customHeight="1">
      <c r="A5" s="15" t="inlineStr">
        <is>
          <t>Bad After Dark</t>
        </is>
      </c>
      <c r="B5" s="15" t="inlineStr">
        <is>
          <t>bad-after-dark</t>
        </is>
      </c>
      <c r="C5" s="16" t="inlineStr">
        <is>
          <t>Eddie Maalouf</t>
        </is>
      </c>
      <c r="D5" s="17" t="n"/>
      <c r="E5" s="17" t="n"/>
      <c r="F5" s="17" t="n"/>
      <c r="G5" s="17" t="n"/>
      <c r="H5" s="17" t="n"/>
      <c r="I5" s="17" t="n"/>
      <c r="J5" s="17" t="n"/>
      <c r="K5" s="17" t="n"/>
      <c r="L5" s="17" t="n"/>
      <c r="M5" s="17" t="n"/>
      <c r="N5" s="16" t="n"/>
      <c r="O5" s="16" t="n"/>
      <c r="P5" s="16" t="n"/>
      <c r="Q5" s="16" t="n"/>
      <c r="R5" s="18">
        <f>COUNTBLANK(C5:M5)</f>
        <v/>
      </c>
    </row>
    <row r="6" ht="30" customHeight="1">
      <c r="A6" s="15" t="inlineStr">
        <is>
          <t>The CEO Lawyer Summit</t>
        </is>
      </c>
      <c r="B6" s="15" t="inlineStr">
        <is>
          <t>ceo-lawyer-summit</t>
        </is>
      </c>
      <c r="C6" s="16" t="inlineStr">
        <is>
          <t>Ali Awad</t>
        </is>
      </c>
      <c r="D6" s="17" t="n"/>
      <c r="E6" s="17" t="n"/>
      <c r="F6" s="17" t="n"/>
      <c r="G6" s="17" t="n"/>
      <c r="H6" s="17" t="n"/>
      <c r="I6" s="17" t="n"/>
      <c r="J6" s="17" t="n"/>
      <c r="K6" s="17" t="n"/>
      <c r="L6" s="17" t="n"/>
      <c r="M6" s="17" t="n"/>
      <c r="N6" s="16" t="n"/>
      <c r="O6" s="16" t="n"/>
      <c r="P6" s="16" t="n"/>
      <c r="Q6" s="16" t="n"/>
      <c r="R6" s="18">
        <f>COUNTBLANK(C6:M6)</f>
        <v/>
      </c>
    </row>
    <row r="7" ht="30" customHeight="1">
      <c r="A7" s="15" t="inlineStr">
        <is>
          <t>Scaling With Systems LIVE</t>
        </is>
      </c>
      <c r="B7" s="15" t="inlineStr">
        <is>
          <t>scaling-with-systems-live</t>
        </is>
      </c>
      <c r="C7" s="16" t="inlineStr">
        <is>
          <t>Ravi Abuvala</t>
        </is>
      </c>
      <c r="D7" s="17" t="n"/>
      <c r="E7" s="17" t="n"/>
      <c r="F7" s="17" t="n"/>
      <c r="G7" s="17" t="n"/>
      <c r="H7" s="17" t="n"/>
      <c r="I7" s="17" t="n"/>
      <c r="J7" s="17" t="n"/>
      <c r="K7" s="17" t="n"/>
      <c r="L7" s="17" t="n"/>
      <c r="M7" s="17" t="n"/>
      <c r="N7" s="16" t="n"/>
      <c r="O7" s="16" t="n"/>
      <c r="P7" s="16" t="n"/>
      <c r="Q7" s="16" t="n"/>
      <c r="R7" s="18">
        <f>COUNTBLANK(C7:M7)</f>
        <v/>
      </c>
    </row>
    <row r="8" ht="30" customHeight="1">
      <c r="A8" s="15" t="inlineStr">
        <is>
          <t>Viral Ecom Adz</t>
        </is>
      </c>
      <c r="B8" s="15" t="inlineStr">
        <is>
          <t>viral-ecom-adz</t>
        </is>
      </c>
      <c r="C8" s="17" t="n"/>
      <c r="D8" s="17" t="n"/>
      <c r="E8" s="17" t="n"/>
      <c r="F8" s="17" t="n"/>
      <c r="G8" s="17" t="n"/>
      <c r="H8" s="17" t="n"/>
      <c r="I8" s="17" t="n"/>
      <c r="J8" s="17" t="n"/>
      <c r="K8" s="17" t="n"/>
      <c r="L8" s="17" t="n"/>
      <c r="M8" s="17" t="n"/>
      <c r="N8" s="16" t="n"/>
      <c r="O8" s="16" t="n"/>
      <c r="P8" s="16" t="n"/>
      <c r="Q8" s="16" t="n"/>
      <c r="R8" s="18">
        <f>COUNTBLANK(C8:M8)</f>
        <v/>
      </c>
    </row>
    <row r="9" ht="30" customHeight="1">
      <c r="A9" s="15" t="inlineStr">
        <is>
          <t>Chase Hughes, London</t>
        </is>
      </c>
      <c r="B9" s="15" t="inlineStr">
        <is>
          <t>chase-hughes-london</t>
        </is>
      </c>
      <c r="C9" s="16" t="inlineStr">
        <is>
          <t>Chase Hughes</t>
        </is>
      </c>
      <c r="D9" s="16" t="inlineStr">
        <is>
          <t>HMS Belfast, River Thames</t>
        </is>
      </c>
      <c r="E9" s="16" t="inlineStr">
        <is>
          <t>London</t>
        </is>
      </c>
      <c r="F9" s="16" t="inlineStr">
        <is>
          <t>United Kingdom</t>
        </is>
      </c>
      <c r="G9" s="17" t="n"/>
      <c r="H9" s="17" t="n"/>
      <c r="I9" s="17" t="n"/>
      <c r="J9" s="17" t="n"/>
      <c r="K9" s="17" t="n"/>
      <c r="L9" s="17" t="n"/>
      <c r="M9" s="17" t="n"/>
      <c r="N9" s="16" t="n"/>
      <c r="O9" s="16" t="n"/>
      <c r="P9" s="16" t="n"/>
      <c r="Q9" s="16" t="n"/>
      <c r="R9" s="18">
        <f>COUNTBLANK(C9:M9)</f>
        <v/>
      </c>
    </row>
    <row r="12">
      <c r="A12" s="3" t="inlineStr">
        <is>
          <t>Notes</t>
        </is>
      </c>
    </row>
    <row r="13">
      <c r="B13" s="2" t="inlineStr">
        <is>
          <t>Columns C to M are required. 'Required missing' counts how many of them are still blank.</t>
        </is>
      </c>
    </row>
    <row r="14">
      <c r="B14" s="2" t="inlineStr">
        <is>
          <t>Cost saved: enter the number only, no currency symbol or comma. 100000, not $100,000.</t>
        </is>
      </c>
    </row>
    <row r="15">
      <c r="B15" s="2" t="inlineStr">
        <is>
          <t>Casino Royale figures supplied by Iconic: 150 attendees, 3 days of production, $100,000 saved.</t>
        </is>
      </c>
    </row>
    <row r="16">
      <c r="B16" s="2" t="inlineStr">
        <is>
          <t>Casino Royale testimonial URL was supplied as 'a link for us'. Confirm it is the testimonial, not a second aftermovie.</t>
        </is>
      </c>
    </row>
    <row r="17">
      <c r="B17" s="2" t="inlineStr">
        <is>
          <t>Casino Royale client title 'Founder, Ben Newman Companies' is assumed and needs confirming, so it is left blank here.</t>
        </is>
      </c>
    </row>
    <row r="18">
      <c r="B18" s="2" t="inlineStr">
        <is>
          <t>'How the saving was calculated' must use the same basis on every event, or the headlines will not stand up to scrutiny.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4" customWidth="1" min="1" max="1"/>
    <col width="5" customWidth="1" min="2" max="2"/>
    <col width="30" customWidth="1" min="3" max="3"/>
    <col width="8" customWidth="1" min="4" max="4"/>
    <col width="22" customWidth="1" min="5" max="5"/>
    <col width="12" customWidth="1" min="6" max="6"/>
    <col width="34" customWidth="1" min="7" max="7"/>
  </cols>
  <sheetData>
    <row r="1">
      <c r="A1" s="1" t="inlineStr">
        <is>
          <t>Photos: eight positions per event</t>
        </is>
      </c>
    </row>
    <row r="2">
      <c r="A2" s="2" t="inlineStr">
        <is>
          <t>Mark each position ON FILE or NEEDED. Positions and ratios are fixed by the page template.</t>
        </is>
      </c>
    </row>
    <row r="3">
      <c r="A3" s="9" t="inlineStr">
        <is>
          <t>Event</t>
        </is>
      </c>
      <c r="B3" s="9" t="inlineStr">
        <is>
          <t>#</t>
        </is>
      </c>
      <c r="C3" s="9" t="inlineStr">
        <is>
          <t>What it shows</t>
        </is>
      </c>
      <c r="D3" s="9" t="inlineStr">
        <is>
          <t>Ratio</t>
        </is>
      </c>
      <c r="E3" s="9" t="inlineStr">
        <is>
          <t>Pixel spec</t>
        </is>
      </c>
      <c r="F3" s="9" t="inlineStr">
        <is>
          <t>Status</t>
        </is>
      </c>
      <c r="G3" s="9" t="inlineStr">
        <is>
          <t>File name or note</t>
        </is>
      </c>
    </row>
    <row r="4">
      <c r="A4" s="15" t="inlineStr">
        <is>
          <t>Casino Royale</t>
        </is>
      </c>
      <c r="B4" s="15" t="inlineStr">
        <is>
          <t>01</t>
        </is>
      </c>
      <c r="C4" s="15" t="inlineStr">
        <is>
          <t>Hero, room at capacity</t>
        </is>
      </c>
      <c r="D4" s="15" t="inlineStr">
        <is>
          <t>16:9</t>
        </is>
      </c>
      <c r="E4" s="15" t="inlineStr">
        <is>
          <t>2400x1350, lower third clear of faces</t>
        </is>
      </c>
      <c r="F4" s="17" t="inlineStr">
        <is>
          <t>NEEDED</t>
        </is>
      </c>
      <c r="G4" s="17" t="inlineStr"/>
    </row>
    <row r="5">
      <c r="A5" s="15" t="inlineStr">
        <is>
          <t>Casino Royale</t>
        </is>
      </c>
      <c r="B5" s="15" t="inlineStr">
        <is>
          <t>02</t>
        </is>
      </c>
      <c r="C5" s="15" t="inlineStr">
        <is>
          <t>The audience, seated</t>
        </is>
      </c>
      <c r="D5" s="15" t="inlineStr">
        <is>
          <t>4:5</t>
        </is>
      </c>
      <c r="E5" s="15" t="inlineStr">
        <is>
          <t>1200x1500</t>
        </is>
      </c>
      <c r="F5" s="16" t="inlineStr">
        <is>
          <t>ON FILE</t>
        </is>
      </c>
      <c r="G5" s="16" t="inlineStr">
        <is>
          <t>g34.webp</t>
        </is>
      </c>
    </row>
    <row r="6">
      <c r="A6" s="15" t="inlineStr">
        <is>
          <t>Casino Royale</t>
        </is>
      </c>
      <c r="B6" s="15" t="inlineStr">
        <is>
          <t>03</t>
        </is>
      </c>
      <c r="C6" s="15" t="inlineStr">
        <is>
          <t>The build, no people in frame</t>
        </is>
      </c>
      <c r="D6" s="15" t="inlineStr">
        <is>
          <t>21:9</t>
        </is>
      </c>
      <c r="E6" s="15" t="inlineStr">
        <is>
          <t>2400x1030, full bleed</t>
        </is>
      </c>
      <c r="F6" s="16" t="inlineStr">
        <is>
          <t>ON FILE</t>
        </is>
      </c>
      <c r="G6" s="16" t="inlineStr">
        <is>
          <t>g31.webp</t>
        </is>
      </c>
    </row>
    <row r="7">
      <c r="A7" s="15" t="inlineStr">
        <is>
          <t>Casino Royale</t>
        </is>
      </c>
      <c r="B7" s="15" t="inlineStr">
        <is>
          <t>04</t>
        </is>
      </c>
      <c r="C7" s="15" t="inlineStr">
        <is>
          <t>The close, from the floor</t>
        </is>
      </c>
      <c r="D7" s="15" t="inlineStr">
        <is>
          <t>4:3</t>
        </is>
      </c>
      <c r="E7" s="15" t="inlineStr">
        <is>
          <t>1600x1200</t>
        </is>
      </c>
      <c r="F7" s="16" t="inlineStr">
        <is>
          <t>ON FILE</t>
        </is>
      </c>
      <c r="G7" s="16" t="inlineStr">
        <is>
          <t>g32.webp</t>
        </is>
      </c>
    </row>
    <row r="8">
      <c r="A8" s="15" t="inlineStr">
        <is>
          <t>Casino Royale</t>
        </is>
      </c>
      <c r="B8" s="15" t="inlineStr">
        <is>
          <t>05</t>
        </is>
      </c>
      <c r="C8" s="15" t="inlineStr">
        <is>
          <t>Room wide enough to read attendance</t>
        </is>
      </c>
      <c r="D8" s="15" t="inlineStr">
        <is>
          <t>4:3</t>
        </is>
      </c>
      <c r="E8" s="15" t="inlineStr">
        <is>
          <t>1600x1200</t>
        </is>
      </c>
      <c r="F8" s="17" t="inlineStr">
        <is>
          <t>NEEDED</t>
        </is>
      </c>
      <c r="G8" s="17" t="inlineStr"/>
    </row>
    <row r="9">
      <c r="A9" s="15" t="inlineStr">
        <is>
          <t>Casino Royale</t>
        </is>
      </c>
      <c r="B9" s="15" t="inlineStr">
        <is>
          <t>06</t>
        </is>
      </c>
      <c r="C9" s="15" t="inlineStr">
        <is>
          <t>Gallery frame</t>
        </is>
      </c>
      <c r="D9" s="15" t="inlineStr">
        <is>
          <t>4:3</t>
        </is>
      </c>
      <c r="E9" s="15" t="inlineStr">
        <is>
          <t>1600x1200</t>
        </is>
      </c>
      <c r="F9" s="16" t="inlineStr">
        <is>
          <t>ON FILE</t>
        </is>
      </c>
      <c r="G9" s="16" t="inlineStr">
        <is>
          <t>g9.webp</t>
        </is>
      </c>
    </row>
    <row r="10">
      <c r="A10" s="15" t="inlineStr">
        <is>
          <t>Casino Royale</t>
        </is>
      </c>
      <c r="B10" s="15" t="inlineStr">
        <is>
          <t>07</t>
        </is>
      </c>
      <c r="C10" s="15" t="inlineStr">
        <is>
          <t>Gallery frame</t>
        </is>
      </c>
      <c r="D10" s="15" t="inlineStr">
        <is>
          <t>4:3</t>
        </is>
      </c>
      <c r="E10" s="15" t="inlineStr">
        <is>
          <t>1600x1200</t>
        </is>
      </c>
      <c r="F10" s="16" t="inlineStr">
        <is>
          <t>ON FILE</t>
        </is>
      </c>
      <c r="G10" s="16" t="inlineStr">
        <is>
          <t>g24.webp</t>
        </is>
      </c>
    </row>
    <row r="11">
      <c r="A11" s="15" t="inlineStr">
        <is>
          <t>Casino Royale</t>
        </is>
      </c>
      <c r="B11" s="15" t="inlineStr">
        <is>
          <t>08</t>
        </is>
      </c>
      <c r="C11" s="15" t="inlineStr">
        <is>
          <t>Gallery frame</t>
        </is>
      </c>
      <c r="D11" s="15" t="inlineStr">
        <is>
          <t>4:3</t>
        </is>
      </c>
      <c r="E11" s="15" t="inlineStr">
        <is>
          <t>1600x1200</t>
        </is>
      </c>
      <c r="F11" s="16" t="inlineStr">
        <is>
          <t>ON FILE</t>
        </is>
      </c>
      <c r="G11" s="16" t="inlineStr">
        <is>
          <t>g25.webp</t>
        </is>
      </c>
    </row>
    <row r="12">
      <c r="A12" s="15" t="inlineStr">
        <is>
          <t>Bad After Dark</t>
        </is>
      </c>
      <c r="B12" s="15" t="inlineStr">
        <is>
          <t>01</t>
        </is>
      </c>
      <c r="C12" s="15" t="inlineStr">
        <is>
          <t>Hero, room at capacity</t>
        </is>
      </c>
      <c r="D12" s="15" t="inlineStr">
        <is>
          <t>16:9</t>
        </is>
      </c>
      <c r="E12" s="15" t="inlineStr">
        <is>
          <t>2400x1350, lower third clear of faces</t>
        </is>
      </c>
      <c r="F12" s="17" t="inlineStr">
        <is>
          <t>NEEDED</t>
        </is>
      </c>
      <c r="G12" s="17" t="inlineStr"/>
    </row>
    <row r="13">
      <c r="A13" s="15" t="inlineStr">
        <is>
          <t>Bad After Dark</t>
        </is>
      </c>
      <c r="B13" s="15" t="inlineStr">
        <is>
          <t>02</t>
        </is>
      </c>
      <c r="C13" s="15" t="inlineStr">
        <is>
          <t>The audience, seated</t>
        </is>
      </c>
      <c r="D13" s="15" t="inlineStr">
        <is>
          <t>4:5</t>
        </is>
      </c>
      <c r="E13" s="15" t="inlineStr">
        <is>
          <t>1200x1500</t>
        </is>
      </c>
      <c r="F13" s="17" t="inlineStr">
        <is>
          <t>NEEDED</t>
        </is>
      </c>
      <c r="G13" s="17" t="inlineStr"/>
    </row>
    <row r="14">
      <c r="A14" s="15" t="inlineStr">
        <is>
          <t>Bad After Dark</t>
        </is>
      </c>
      <c r="B14" s="15" t="inlineStr">
        <is>
          <t>03</t>
        </is>
      </c>
      <c r="C14" s="15" t="inlineStr">
        <is>
          <t>The build, no people in frame</t>
        </is>
      </c>
      <c r="D14" s="15" t="inlineStr">
        <is>
          <t>21:9</t>
        </is>
      </c>
      <c r="E14" s="15" t="inlineStr">
        <is>
          <t>2400x1030, full bleed</t>
        </is>
      </c>
      <c r="F14" s="16" t="inlineStr">
        <is>
          <t>ON FILE</t>
        </is>
      </c>
      <c r="G14" s="16" t="inlineStr">
        <is>
          <t>g28.webp</t>
        </is>
      </c>
    </row>
    <row r="15">
      <c r="A15" s="15" t="inlineStr">
        <is>
          <t>Bad After Dark</t>
        </is>
      </c>
      <c r="B15" s="15" t="inlineStr">
        <is>
          <t>04</t>
        </is>
      </c>
      <c r="C15" s="15" t="inlineStr">
        <is>
          <t>The close, from the floor</t>
        </is>
      </c>
      <c r="D15" s="15" t="inlineStr">
        <is>
          <t>4:3</t>
        </is>
      </c>
      <c r="E15" s="15" t="inlineStr">
        <is>
          <t>1600x1200</t>
        </is>
      </c>
      <c r="F15" s="16" t="inlineStr">
        <is>
          <t>ON FILE</t>
        </is>
      </c>
      <c r="G15" s="16" t="inlineStr">
        <is>
          <t>g33.webp</t>
        </is>
      </c>
    </row>
    <row r="16">
      <c r="A16" s="15" t="inlineStr">
        <is>
          <t>Bad After Dark</t>
        </is>
      </c>
      <c r="B16" s="15" t="inlineStr">
        <is>
          <t>05</t>
        </is>
      </c>
      <c r="C16" s="15" t="inlineStr">
        <is>
          <t>Room wide enough to read attendance</t>
        </is>
      </c>
      <c r="D16" s="15" t="inlineStr">
        <is>
          <t>4:3</t>
        </is>
      </c>
      <c r="E16" s="15" t="inlineStr">
        <is>
          <t>1600x1200</t>
        </is>
      </c>
      <c r="F16" s="17" t="inlineStr">
        <is>
          <t>NEEDED</t>
        </is>
      </c>
      <c r="G16" s="17" t="inlineStr"/>
    </row>
    <row r="17">
      <c r="A17" s="15" t="inlineStr">
        <is>
          <t>Bad After Dark</t>
        </is>
      </c>
      <c r="B17" s="15" t="inlineStr">
        <is>
          <t>06</t>
        </is>
      </c>
      <c r="C17" s="15" t="inlineStr">
        <is>
          <t>Gallery frame</t>
        </is>
      </c>
      <c r="D17" s="15" t="inlineStr">
        <is>
          <t>4:3</t>
        </is>
      </c>
      <c r="E17" s="15" t="inlineStr">
        <is>
          <t>1600x1200</t>
        </is>
      </c>
      <c r="F17" s="16" t="inlineStr">
        <is>
          <t>ON FILE</t>
        </is>
      </c>
      <c r="G17" s="16" t="inlineStr">
        <is>
          <t>g35.webp</t>
        </is>
      </c>
    </row>
    <row r="18">
      <c r="A18" s="15" t="inlineStr">
        <is>
          <t>Bad After Dark</t>
        </is>
      </c>
      <c r="B18" s="15" t="inlineStr">
        <is>
          <t>07</t>
        </is>
      </c>
      <c r="C18" s="15" t="inlineStr">
        <is>
          <t>Gallery frame</t>
        </is>
      </c>
      <c r="D18" s="15" t="inlineStr">
        <is>
          <t>4:3</t>
        </is>
      </c>
      <c r="E18" s="15" t="inlineStr">
        <is>
          <t>1600x1200</t>
        </is>
      </c>
      <c r="F18" s="17" t="inlineStr">
        <is>
          <t>NEEDED</t>
        </is>
      </c>
      <c r="G18" s="17" t="inlineStr"/>
    </row>
    <row r="19">
      <c r="A19" s="15" t="inlineStr">
        <is>
          <t>Bad After Dark</t>
        </is>
      </c>
      <c r="B19" s="15" t="inlineStr">
        <is>
          <t>08</t>
        </is>
      </c>
      <c r="C19" s="15" t="inlineStr">
        <is>
          <t>Gallery frame</t>
        </is>
      </c>
      <c r="D19" s="15" t="inlineStr">
        <is>
          <t>4:3</t>
        </is>
      </c>
      <c r="E19" s="15" t="inlineStr">
        <is>
          <t>1600x1200</t>
        </is>
      </c>
      <c r="F19" s="17" t="inlineStr">
        <is>
          <t>NEEDED</t>
        </is>
      </c>
      <c r="G19" s="17" t="inlineStr"/>
    </row>
    <row r="20">
      <c r="A20" s="15" t="inlineStr">
        <is>
          <t>The CEO Lawyer Summit</t>
        </is>
      </c>
      <c r="B20" s="15" t="inlineStr">
        <is>
          <t>01</t>
        </is>
      </c>
      <c r="C20" s="15" t="inlineStr">
        <is>
          <t>Hero, room at capacity</t>
        </is>
      </c>
      <c r="D20" s="15" t="inlineStr">
        <is>
          <t>16:9</t>
        </is>
      </c>
      <c r="E20" s="15" t="inlineStr">
        <is>
          <t>2400x1350, lower third clear of faces</t>
        </is>
      </c>
      <c r="F20" s="17" t="inlineStr">
        <is>
          <t>NEEDED</t>
        </is>
      </c>
      <c r="G20" s="17" t="inlineStr"/>
    </row>
    <row r="21">
      <c r="A21" s="15" t="inlineStr">
        <is>
          <t>The CEO Lawyer Summit</t>
        </is>
      </c>
      <c r="B21" s="15" t="inlineStr">
        <is>
          <t>02</t>
        </is>
      </c>
      <c r="C21" s="15" t="inlineStr">
        <is>
          <t>The audience, seated</t>
        </is>
      </c>
      <c r="D21" s="15" t="inlineStr">
        <is>
          <t>4:5</t>
        </is>
      </c>
      <c r="E21" s="15" t="inlineStr">
        <is>
          <t>1200x1500</t>
        </is>
      </c>
      <c r="F21" s="17" t="inlineStr">
        <is>
          <t>NEEDED</t>
        </is>
      </c>
      <c r="G21" s="17" t="inlineStr"/>
    </row>
    <row r="22">
      <c r="A22" s="15" t="inlineStr">
        <is>
          <t>The CEO Lawyer Summit</t>
        </is>
      </c>
      <c r="B22" s="15" t="inlineStr">
        <is>
          <t>03</t>
        </is>
      </c>
      <c r="C22" s="15" t="inlineStr">
        <is>
          <t>The build, no people in frame</t>
        </is>
      </c>
      <c r="D22" s="15" t="inlineStr">
        <is>
          <t>21:9</t>
        </is>
      </c>
      <c r="E22" s="15" t="inlineStr">
        <is>
          <t>2400x1030, full bleed</t>
        </is>
      </c>
      <c r="F22" s="16" t="inlineStr">
        <is>
          <t>ON FILE</t>
        </is>
      </c>
      <c r="G22" s="16" t="inlineStr">
        <is>
          <t>g13.webp</t>
        </is>
      </c>
    </row>
    <row r="23">
      <c r="A23" s="15" t="inlineStr">
        <is>
          <t>The CEO Lawyer Summit</t>
        </is>
      </c>
      <c r="B23" s="15" t="inlineStr">
        <is>
          <t>04</t>
        </is>
      </c>
      <c r="C23" s="15" t="inlineStr">
        <is>
          <t>The close, from the floor</t>
        </is>
      </c>
      <c r="D23" s="15" t="inlineStr">
        <is>
          <t>4:3</t>
        </is>
      </c>
      <c r="E23" s="15" t="inlineStr">
        <is>
          <t>1600x1200</t>
        </is>
      </c>
      <c r="F23" s="16" t="inlineStr">
        <is>
          <t>ON FILE</t>
        </is>
      </c>
      <c r="G23" s="16" t="inlineStr">
        <is>
          <t>g16.webp</t>
        </is>
      </c>
    </row>
    <row r="24">
      <c r="A24" s="15" t="inlineStr">
        <is>
          <t>The CEO Lawyer Summit</t>
        </is>
      </c>
      <c r="B24" s="15" t="inlineStr">
        <is>
          <t>05</t>
        </is>
      </c>
      <c r="C24" s="15" t="inlineStr">
        <is>
          <t>Room wide enough to read attendance</t>
        </is>
      </c>
      <c r="D24" s="15" t="inlineStr">
        <is>
          <t>4:3</t>
        </is>
      </c>
      <c r="E24" s="15" t="inlineStr">
        <is>
          <t>1600x1200</t>
        </is>
      </c>
      <c r="F24" s="17" t="inlineStr">
        <is>
          <t>NEEDED</t>
        </is>
      </c>
      <c r="G24" s="17" t="inlineStr"/>
    </row>
    <row r="25">
      <c r="A25" s="15" t="inlineStr">
        <is>
          <t>The CEO Lawyer Summit</t>
        </is>
      </c>
      <c r="B25" s="15" t="inlineStr">
        <is>
          <t>06</t>
        </is>
      </c>
      <c r="C25" s="15" t="inlineStr">
        <is>
          <t>Gallery frame</t>
        </is>
      </c>
      <c r="D25" s="15" t="inlineStr">
        <is>
          <t>4:3</t>
        </is>
      </c>
      <c r="E25" s="15" t="inlineStr">
        <is>
          <t>1600x1200</t>
        </is>
      </c>
      <c r="F25" s="16" t="inlineStr">
        <is>
          <t>ON FILE</t>
        </is>
      </c>
      <c r="G25" s="16" t="inlineStr">
        <is>
          <t>g19.webp</t>
        </is>
      </c>
    </row>
    <row r="26">
      <c r="A26" s="15" t="inlineStr">
        <is>
          <t>The CEO Lawyer Summit</t>
        </is>
      </c>
      <c r="B26" s="15" t="inlineStr">
        <is>
          <t>07</t>
        </is>
      </c>
      <c r="C26" s="15" t="inlineStr">
        <is>
          <t>Gallery frame</t>
        </is>
      </c>
      <c r="D26" s="15" t="inlineStr">
        <is>
          <t>4:3</t>
        </is>
      </c>
      <c r="E26" s="15" t="inlineStr">
        <is>
          <t>1600x1200</t>
        </is>
      </c>
      <c r="F26" s="17" t="inlineStr">
        <is>
          <t>NEEDED</t>
        </is>
      </c>
      <c r="G26" s="17" t="inlineStr"/>
    </row>
    <row r="27">
      <c r="A27" s="15" t="inlineStr">
        <is>
          <t>The CEO Lawyer Summit</t>
        </is>
      </c>
      <c r="B27" s="15" t="inlineStr">
        <is>
          <t>08</t>
        </is>
      </c>
      <c r="C27" s="15" t="inlineStr">
        <is>
          <t>Gallery frame</t>
        </is>
      </c>
      <c r="D27" s="15" t="inlineStr">
        <is>
          <t>4:3</t>
        </is>
      </c>
      <c r="E27" s="15" t="inlineStr">
        <is>
          <t>1600x1200</t>
        </is>
      </c>
      <c r="F27" s="17" t="inlineStr">
        <is>
          <t>NEEDED</t>
        </is>
      </c>
      <c r="G27" s="17" t="inlineStr"/>
    </row>
    <row r="28">
      <c r="A28" s="15" t="inlineStr">
        <is>
          <t>Scaling With Systems LIVE</t>
        </is>
      </c>
      <c r="B28" s="15" t="inlineStr">
        <is>
          <t>01</t>
        </is>
      </c>
      <c r="C28" s="15" t="inlineStr">
        <is>
          <t>Hero, room at capacity</t>
        </is>
      </c>
      <c r="D28" s="15" t="inlineStr">
        <is>
          <t>16:9</t>
        </is>
      </c>
      <c r="E28" s="15" t="inlineStr">
        <is>
          <t>2400x1350, lower third clear of faces</t>
        </is>
      </c>
      <c r="F28" s="17" t="inlineStr">
        <is>
          <t>NEEDED</t>
        </is>
      </c>
      <c r="G28" s="17" t="inlineStr"/>
    </row>
    <row r="29">
      <c r="A29" s="15" t="inlineStr">
        <is>
          <t>Scaling With Systems LIVE</t>
        </is>
      </c>
      <c r="B29" s="15" t="inlineStr">
        <is>
          <t>02</t>
        </is>
      </c>
      <c r="C29" s="15" t="inlineStr">
        <is>
          <t>The audience, seated</t>
        </is>
      </c>
      <c r="D29" s="15" t="inlineStr">
        <is>
          <t>4:5</t>
        </is>
      </c>
      <c r="E29" s="15" t="inlineStr">
        <is>
          <t>1200x1500</t>
        </is>
      </c>
      <c r="F29" s="17" t="inlineStr">
        <is>
          <t>NEEDED</t>
        </is>
      </c>
      <c r="G29" s="17" t="inlineStr"/>
    </row>
    <row r="30">
      <c r="A30" s="15" t="inlineStr">
        <is>
          <t>Scaling With Systems LIVE</t>
        </is>
      </c>
      <c r="B30" s="15" t="inlineStr">
        <is>
          <t>03</t>
        </is>
      </c>
      <c r="C30" s="15" t="inlineStr">
        <is>
          <t>The build, no people in frame</t>
        </is>
      </c>
      <c r="D30" s="15" t="inlineStr">
        <is>
          <t>21:9</t>
        </is>
      </c>
      <c r="E30" s="15" t="inlineStr">
        <is>
          <t>2400x1030, full bleed</t>
        </is>
      </c>
      <c r="F30" s="16" t="inlineStr">
        <is>
          <t>ON FILE</t>
        </is>
      </c>
      <c r="G30" s="16" t="inlineStr">
        <is>
          <t>g26.webp</t>
        </is>
      </c>
    </row>
    <row r="31">
      <c r="A31" s="15" t="inlineStr">
        <is>
          <t>Scaling With Systems LIVE</t>
        </is>
      </c>
      <c r="B31" s="15" t="inlineStr">
        <is>
          <t>04</t>
        </is>
      </c>
      <c r="C31" s="15" t="inlineStr">
        <is>
          <t>The close, from the floor</t>
        </is>
      </c>
      <c r="D31" s="15" t="inlineStr">
        <is>
          <t>4:3</t>
        </is>
      </c>
      <c r="E31" s="15" t="inlineStr">
        <is>
          <t>1600x1200</t>
        </is>
      </c>
      <c r="F31" s="16" t="inlineStr">
        <is>
          <t>ON FILE</t>
        </is>
      </c>
      <c r="G31" s="16" t="inlineStr">
        <is>
          <t>g22.webp</t>
        </is>
      </c>
    </row>
    <row r="32">
      <c r="A32" s="15" t="inlineStr">
        <is>
          <t>Scaling With Systems LIVE</t>
        </is>
      </c>
      <c r="B32" s="15" t="inlineStr">
        <is>
          <t>05</t>
        </is>
      </c>
      <c r="C32" s="15" t="inlineStr">
        <is>
          <t>Room wide enough to read attendance</t>
        </is>
      </c>
      <c r="D32" s="15" t="inlineStr">
        <is>
          <t>4:3</t>
        </is>
      </c>
      <c r="E32" s="15" t="inlineStr">
        <is>
          <t>1600x1200</t>
        </is>
      </c>
      <c r="F32" s="17" t="inlineStr">
        <is>
          <t>NEEDED</t>
        </is>
      </c>
      <c r="G32" s="17" t="inlineStr"/>
    </row>
    <row r="33">
      <c r="A33" s="15" t="inlineStr">
        <is>
          <t>Scaling With Systems LIVE</t>
        </is>
      </c>
      <c r="B33" s="15" t="inlineStr">
        <is>
          <t>06</t>
        </is>
      </c>
      <c r="C33" s="15" t="inlineStr">
        <is>
          <t>Gallery frame</t>
        </is>
      </c>
      <c r="D33" s="15" t="inlineStr">
        <is>
          <t>4:3</t>
        </is>
      </c>
      <c r="E33" s="15" t="inlineStr">
        <is>
          <t>1600x1200</t>
        </is>
      </c>
      <c r="F33" s="16" t="inlineStr">
        <is>
          <t>ON FILE</t>
        </is>
      </c>
      <c r="G33" s="16" t="inlineStr">
        <is>
          <t>g23.webp</t>
        </is>
      </c>
    </row>
    <row r="34">
      <c r="A34" s="15" t="inlineStr">
        <is>
          <t>Scaling With Systems LIVE</t>
        </is>
      </c>
      <c r="B34" s="15" t="inlineStr">
        <is>
          <t>07</t>
        </is>
      </c>
      <c r="C34" s="15" t="inlineStr">
        <is>
          <t>Gallery frame</t>
        </is>
      </c>
      <c r="D34" s="15" t="inlineStr">
        <is>
          <t>4:3</t>
        </is>
      </c>
      <c r="E34" s="15" t="inlineStr">
        <is>
          <t>1600x1200</t>
        </is>
      </c>
      <c r="F34" s="17" t="inlineStr">
        <is>
          <t>NEEDED</t>
        </is>
      </c>
      <c r="G34" s="17" t="inlineStr"/>
    </row>
    <row r="35">
      <c r="A35" s="15" t="inlineStr">
        <is>
          <t>Scaling With Systems LIVE</t>
        </is>
      </c>
      <c r="B35" s="15" t="inlineStr">
        <is>
          <t>08</t>
        </is>
      </c>
      <c r="C35" s="15" t="inlineStr">
        <is>
          <t>Gallery frame</t>
        </is>
      </c>
      <c r="D35" s="15" t="inlineStr">
        <is>
          <t>4:3</t>
        </is>
      </c>
      <c r="E35" s="15" t="inlineStr">
        <is>
          <t>1600x1200</t>
        </is>
      </c>
      <c r="F35" s="17" t="inlineStr">
        <is>
          <t>NEEDED</t>
        </is>
      </c>
      <c r="G35" s="17" t="inlineStr"/>
    </row>
    <row r="36">
      <c r="A36" s="15" t="inlineStr">
        <is>
          <t>Viral Ecom Adz</t>
        </is>
      </c>
      <c r="B36" s="15" t="inlineStr">
        <is>
          <t>01</t>
        </is>
      </c>
      <c r="C36" s="15" t="inlineStr">
        <is>
          <t>Hero, room at capacity</t>
        </is>
      </c>
      <c r="D36" s="15" t="inlineStr">
        <is>
          <t>16:9</t>
        </is>
      </c>
      <c r="E36" s="15" t="inlineStr">
        <is>
          <t>2400x1350, lower third clear of faces</t>
        </is>
      </c>
      <c r="F36" s="17" t="inlineStr">
        <is>
          <t>NEEDED</t>
        </is>
      </c>
      <c r="G36" s="17" t="inlineStr"/>
    </row>
    <row r="37">
      <c r="A37" s="15" t="inlineStr">
        <is>
          <t>Viral Ecom Adz</t>
        </is>
      </c>
      <c r="B37" s="15" t="inlineStr">
        <is>
          <t>02</t>
        </is>
      </c>
      <c r="C37" s="15" t="inlineStr">
        <is>
          <t>The audience, seated</t>
        </is>
      </c>
      <c r="D37" s="15" t="inlineStr">
        <is>
          <t>4:5</t>
        </is>
      </c>
      <c r="E37" s="15" t="inlineStr">
        <is>
          <t>1200x1500</t>
        </is>
      </c>
      <c r="F37" s="17" t="inlineStr">
        <is>
          <t>NEEDED</t>
        </is>
      </c>
      <c r="G37" s="17" t="inlineStr"/>
    </row>
    <row r="38">
      <c r="A38" s="15" t="inlineStr">
        <is>
          <t>Viral Ecom Adz</t>
        </is>
      </c>
      <c r="B38" s="15" t="inlineStr">
        <is>
          <t>03</t>
        </is>
      </c>
      <c r="C38" s="15" t="inlineStr">
        <is>
          <t>The build, no people in frame</t>
        </is>
      </c>
      <c r="D38" s="15" t="inlineStr">
        <is>
          <t>21:9</t>
        </is>
      </c>
      <c r="E38" s="15" t="inlineStr">
        <is>
          <t>2400x1030, full bleed</t>
        </is>
      </c>
      <c r="F38" s="16" t="inlineStr">
        <is>
          <t>ON FILE</t>
        </is>
      </c>
      <c r="G38" s="16" t="inlineStr">
        <is>
          <t>g3.webp</t>
        </is>
      </c>
    </row>
    <row r="39">
      <c r="A39" s="15" t="inlineStr">
        <is>
          <t>Viral Ecom Adz</t>
        </is>
      </c>
      <c r="B39" s="15" t="inlineStr">
        <is>
          <t>04</t>
        </is>
      </c>
      <c r="C39" s="15" t="inlineStr">
        <is>
          <t>The close, from the floor</t>
        </is>
      </c>
      <c r="D39" s="15" t="inlineStr">
        <is>
          <t>4:3</t>
        </is>
      </c>
      <c r="E39" s="15" t="inlineStr">
        <is>
          <t>1600x1200</t>
        </is>
      </c>
      <c r="F39" s="16" t="inlineStr">
        <is>
          <t>ON FILE</t>
        </is>
      </c>
      <c r="G39" s="16" t="inlineStr">
        <is>
          <t>g2.webp</t>
        </is>
      </c>
    </row>
    <row r="40">
      <c r="A40" s="15" t="inlineStr">
        <is>
          <t>Viral Ecom Adz</t>
        </is>
      </c>
      <c r="B40" s="15" t="inlineStr">
        <is>
          <t>05</t>
        </is>
      </c>
      <c r="C40" s="15" t="inlineStr">
        <is>
          <t>Room wide enough to read attendance</t>
        </is>
      </c>
      <c r="D40" s="15" t="inlineStr">
        <is>
          <t>4:3</t>
        </is>
      </c>
      <c r="E40" s="15" t="inlineStr">
        <is>
          <t>1600x1200</t>
        </is>
      </c>
      <c r="F40" s="17" t="inlineStr">
        <is>
          <t>NEEDED</t>
        </is>
      </c>
      <c r="G40" s="17" t="inlineStr"/>
    </row>
    <row r="41">
      <c r="A41" s="15" t="inlineStr">
        <is>
          <t>Viral Ecom Adz</t>
        </is>
      </c>
      <c r="B41" s="15" t="inlineStr">
        <is>
          <t>06</t>
        </is>
      </c>
      <c r="C41" s="15" t="inlineStr">
        <is>
          <t>Gallery frame</t>
        </is>
      </c>
      <c r="D41" s="15" t="inlineStr">
        <is>
          <t>4:3</t>
        </is>
      </c>
      <c r="E41" s="15" t="inlineStr">
        <is>
          <t>1600x1200</t>
        </is>
      </c>
      <c r="F41" s="16" t="inlineStr">
        <is>
          <t>ON FILE</t>
        </is>
      </c>
      <c r="G41" s="16" t="inlineStr">
        <is>
          <t>g6.webp</t>
        </is>
      </c>
    </row>
    <row r="42">
      <c r="A42" s="15" t="inlineStr">
        <is>
          <t>Viral Ecom Adz</t>
        </is>
      </c>
      <c r="B42" s="15" t="inlineStr">
        <is>
          <t>07</t>
        </is>
      </c>
      <c r="C42" s="15" t="inlineStr">
        <is>
          <t>Gallery frame</t>
        </is>
      </c>
      <c r="D42" s="15" t="inlineStr">
        <is>
          <t>4:3</t>
        </is>
      </c>
      <c r="E42" s="15" t="inlineStr">
        <is>
          <t>1600x1200</t>
        </is>
      </c>
      <c r="F42" s="17" t="inlineStr">
        <is>
          <t>NEEDED</t>
        </is>
      </c>
      <c r="G42" s="17" t="inlineStr"/>
    </row>
    <row r="43">
      <c r="A43" s="15" t="inlineStr">
        <is>
          <t>Viral Ecom Adz</t>
        </is>
      </c>
      <c r="B43" s="15" t="inlineStr">
        <is>
          <t>08</t>
        </is>
      </c>
      <c r="C43" s="15" t="inlineStr">
        <is>
          <t>Gallery frame</t>
        </is>
      </c>
      <c r="D43" s="15" t="inlineStr">
        <is>
          <t>4:3</t>
        </is>
      </c>
      <c r="E43" s="15" t="inlineStr">
        <is>
          <t>1600x1200</t>
        </is>
      </c>
      <c r="F43" s="17" t="inlineStr">
        <is>
          <t>NEEDED</t>
        </is>
      </c>
      <c r="G43" s="17" t="inlineStr"/>
    </row>
    <row r="44">
      <c r="A44" s="15" t="inlineStr">
        <is>
          <t>Chase Hughes, London</t>
        </is>
      </c>
      <c r="B44" s="15" t="inlineStr">
        <is>
          <t>01</t>
        </is>
      </c>
      <c r="C44" s="15" t="inlineStr">
        <is>
          <t>Hero, room at capacity</t>
        </is>
      </c>
      <c r="D44" s="15" t="inlineStr">
        <is>
          <t>16:9</t>
        </is>
      </c>
      <c r="E44" s="15" t="inlineStr">
        <is>
          <t>2400x1350, lower third clear of faces</t>
        </is>
      </c>
      <c r="F44" s="17" t="inlineStr">
        <is>
          <t>NEEDED</t>
        </is>
      </c>
      <c r="G44" s="17" t="inlineStr"/>
    </row>
    <row r="45">
      <c r="A45" s="15" t="inlineStr">
        <is>
          <t>Chase Hughes, London</t>
        </is>
      </c>
      <c r="B45" s="15" t="inlineStr">
        <is>
          <t>02</t>
        </is>
      </c>
      <c r="C45" s="15" t="inlineStr">
        <is>
          <t>The audience, seated</t>
        </is>
      </c>
      <c r="D45" s="15" t="inlineStr">
        <is>
          <t>4:5</t>
        </is>
      </c>
      <c r="E45" s="15" t="inlineStr">
        <is>
          <t>1200x1500</t>
        </is>
      </c>
      <c r="F45" s="17" t="inlineStr">
        <is>
          <t>NEEDED</t>
        </is>
      </c>
      <c r="G45" s="17" t="inlineStr"/>
    </row>
    <row r="46">
      <c r="A46" s="15" t="inlineStr">
        <is>
          <t>Chase Hughes, London</t>
        </is>
      </c>
      <c r="B46" s="15" t="inlineStr">
        <is>
          <t>03</t>
        </is>
      </c>
      <c r="C46" s="15" t="inlineStr">
        <is>
          <t>The build, no people in frame</t>
        </is>
      </c>
      <c r="D46" s="15" t="inlineStr">
        <is>
          <t>21:9</t>
        </is>
      </c>
      <c r="E46" s="15" t="inlineStr">
        <is>
          <t>2400x1030, full bleed</t>
        </is>
      </c>
      <c r="F46" s="16" t="inlineStr">
        <is>
          <t>ON FILE</t>
        </is>
      </c>
      <c r="G46" s="16" t="inlineStr">
        <is>
          <t>g30.webp</t>
        </is>
      </c>
    </row>
    <row r="47">
      <c r="A47" s="15" t="inlineStr">
        <is>
          <t>Chase Hughes, London</t>
        </is>
      </c>
      <c r="B47" s="15" t="inlineStr">
        <is>
          <t>04</t>
        </is>
      </c>
      <c r="C47" s="15" t="inlineStr">
        <is>
          <t>The close, from the floor</t>
        </is>
      </c>
      <c r="D47" s="15" t="inlineStr">
        <is>
          <t>4:3</t>
        </is>
      </c>
      <c r="E47" s="15" t="inlineStr">
        <is>
          <t>1600x1200</t>
        </is>
      </c>
      <c r="F47" s="16" t="inlineStr">
        <is>
          <t>ON FILE</t>
        </is>
      </c>
      <c r="G47" s="16" t="inlineStr">
        <is>
          <t>g8.webp</t>
        </is>
      </c>
    </row>
    <row r="48">
      <c r="A48" s="15" t="inlineStr">
        <is>
          <t>Chase Hughes, London</t>
        </is>
      </c>
      <c r="B48" s="15" t="inlineStr">
        <is>
          <t>05</t>
        </is>
      </c>
      <c r="C48" s="15" t="inlineStr">
        <is>
          <t>Room wide enough to read attendance</t>
        </is>
      </c>
      <c r="D48" s="15" t="inlineStr">
        <is>
          <t>4:3</t>
        </is>
      </c>
      <c r="E48" s="15" t="inlineStr">
        <is>
          <t>1600x1200</t>
        </is>
      </c>
      <c r="F48" s="17" t="inlineStr">
        <is>
          <t>NEEDED</t>
        </is>
      </c>
      <c r="G48" s="17" t="inlineStr"/>
    </row>
    <row r="49">
      <c r="A49" s="15" t="inlineStr">
        <is>
          <t>Chase Hughes, London</t>
        </is>
      </c>
      <c r="B49" s="15" t="inlineStr">
        <is>
          <t>06</t>
        </is>
      </c>
      <c r="C49" s="15" t="inlineStr">
        <is>
          <t>Gallery frame</t>
        </is>
      </c>
      <c r="D49" s="15" t="inlineStr">
        <is>
          <t>4:3</t>
        </is>
      </c>
      <c r="E49" s="15" t="inlineStr">
        <is>
          <t>1600x1200</t>
        </is>
      </c>
      <c r="F49" s="17" t="inlineStr">
        <is>
          <t>NEEDED</t>
        </is>
      </c>
      <c r="G49" s="17" t="inlineStr"/>
    </row>
    <row r="50">
      <c r="A50" s="15" t="inlineStr">
        <is>
          <t>Chase Hughes, London</t>
        </is>
      </c>
      <c r="B50" s="15" t="inlineStr">
        <is>
          <t>07</t>
        </is>
      </c>
      <c r="C50" s="15" t="inlineStr">
        <is>
          <t>Gallery frame</t>
        </is>
      </c>
      <c r="D50" s="15" t="inlineStr">
        <is>
          <t>4:3</t>
        </is>
      </c>
      <c r="E50" s="15" t="inlineStr">
        <is>
          <t>1600x1200</t>
        </is>
      </c>
      <c r="F50" s="17" t="inlineStr">
        <is>
          <t>NEEDED</t>
        </is>
      </c>
      <c r="G50" s="17" t="inlineStr"/>
    </row>
    <row r="51">
      <c r="A51" s="15" t="inlineStr">
        <is>
          <t>Chase Hughes, London</t>
        </is>
      </c>
      <c r="B51" s="15" t="inlineStr">
        <is>
          <t>08</t>
        </is>
      </c>
      <c r="C51" s="15" t="inlineStr">
        <is>
          <t>Gallery frame</t>
        </is>
      </c>
      <c r="D51" s="15" t="inlineStr">
        <is>
          <t>4:3</t>
        </is>
      </c>
      <c r="E51" s="15" t="inlineStr">
        <is>
          <t>1600x1200</t>
        </is>
      </c>
      <c r="F51" s="17" t="inlineStr">
        <is>
          <t>NEEDED</t>
        </is>
      </c>
      <c r="G51" s="17" t="inlineStr"/>
    </row>
    <row r="53">
      <c r="A53" s="3" t="inlineStr">
        <is>
          <t>Also needed for every event</t>
        </is>
      </c>
    </row>
    <row r="54">
      <c r="C54" s="5" t="inlineStr">
        <is>
          <t>Photographer name for credit</t>
        </is>
      </c>
      <c r="G54" s="19" t="inlineStr"/>
    </row>
    <row r="55">
      <c r="C55" s="5" t="inlineStr">
        <is>
          <t>Written usage rights on file (yes or no)</t>
        </is>
      </c>
      <c r="G55" s="19" t="inlineStr"/>
    </row>
  </sheetData>
  <dataValidations count="1">
    <dataValidation sqref="F4 F5 F6 F7 F8 F9 F10 F11 F12 F13 F14 F15 F16 F17 F18 F19 F20 F21 F22 F23 F24 F25 F26 F27 F28 F29 F30 F31 F32 F33 F34 F35 F36 F37 F38 F39 F40 F41 F42 F43 F44 F45 F46 F47 F48 F49 F50 F51" showDropDown="0" showInputMessage="0" showErrorMessage="0" allowBlank="1" type="list">
      <formula1>"ON FILE,NEEDED"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24" customWidth="1" min="1" max="1"/>
    <col width="18" customWidth="1" min="2" max="2"/>
    <col width="60" customWidth="1" min="3" max="3"/>
    <col width="14" customWidth="1" min="4" max="4"/>
    <col width="14" customWidth="1" min="5" max="5"/>
    <col width="26" customWidth="1" min="6" max="6"/>
    <col width="14" customWidth="1" min="7" max="7"/>
  </cols>
  <sheetData>
    <row r="1">
      <c r="A1" s="1" t="inlineStr">
        <is>
          <t>Client quotes and permission</t>
        </is>
      </c>
    </row>
    <row r="2" ht="30" customHeight="1">
      <c r="A2" s="12" t="inlineStr">
        <is>
          <t>Event</t>
        </is>
      </c>
      <c r="B2" s="12" t="inlineStr">
        <is>
          <t>Who to ask</t>
        </is>
      </c>
      <c r="C2" s="12" t="inlineStr">
        <is>
          <t>Verbatim quote, two sentences</t>
        </is>
      </c>
      <c r="D2" s="12" t="inlineStr">
        <is>
          <t>Permission on file</t>
        </is>
      </c>
      <c r="E2" s="12" t="inlineStr">
        <is>
          <t>Date received</t>
        </is>
      </c>
      <c r="F2" s="12" t="inlineStr">
        <is>
          <t>Job title confirmed</t>
        </is>
      </c>
      <c r="G2" s="12" t="inlineStr">
        <is>
          <t>Ready to publish</t>
        </is>
      </c>
    </row>
    <row r="3" ht="46" customHeight="1">
      <c r="A3" s="15" t="inlineStr">
        <is>
          <t>Casino Royale</t>
        </is>
      </c>
      <c r="B3" s="16" t="inlineStr">
        <is>
          <t>Ben Newman</t>
        </is>
      </c>
      <c r="C3" s="17" t="n"/>
      <c r="D3" s="17" t="n"/>
      <c r="E3" s="17" t="n"/>
      <c r="F3" s="17" t="n"/>
      <c r="G3" s="18">
        <f>IF(AND(TRIM(C3)&lt;&gt;"",LOWER(D3)="yes"),"YES","no")</f>
        <v/>
      </c>
    </row>
    <row r="4" ht="46" customHeight="1">
      <c r="A4" s="15" t="inlineStr">
        <is>
          <t>Bad After Dark</t>
        </is>
      </c>
      <c r="B4" s="16" t="inlineStr">
        <is>
          <t>Eddie Maalouf</t>
        </is>
      </c>
      <c r="C4" s="17" t="n"/>
      <c r="D4" s="17" t="n"/>
      <c r="E4" s="17" t="n"/>
      <c r="F4" s="17" t="n"/>
      <c r="G4" s="18">
        <f>IF(AND(TRIM(C4)&lt;&gt;"",LOWER(D4)="yes"),"YES","no")</f>
        <v/>
      </c>
    </row>
    <row r="5" ht="46" customHeight="1">
      <c r="A5" s="15" t="inlineStr">
        <is>
          <t>The CEO Lawyer Summit</t>
        </is>
      </c>
      <c r="B5" s="16" t="inlineStr">
        <is>
          <t>Ali Awad</t>
        </is>
      </c>
      <c r="C5" s="17" t="n"/>
      <c r="D5" s="17" t="n"/>
      <c r="E5" s="17" t="n"/>
      <c r="F5" s="17" t="n"/>
      <c r="G5" s="18">
        <f>IF(AND(TRIM(C5)&lt;&gt;"",LOWER(D5)="yes"),"YES","no")</f>
        <v/>
      </c>
    </row>
    <row r="6" ht="46" customHeight="1">
      <c r="A6" s="15" t="inlineStr">
        <is>
          <t>Scaling With Systems LIVE</t>
        </is>
      </c>
      <c r="B6" s="16" t="inlineStr">
        <is>
          <t>Ravi Abuvala</t>
        </is>
      </c>
      <c r="C6" s="17" t="n"/>
      <c r="D6" s="17" t="n"/>
      <c r="E6" s="17" t="n"/>
      <c r="F6" s="17" t="n"/>
      <c r="G6" s="18">
        <f>IF(AND(TRIM(C6)&lt;&gt;"",LOWER(D6)="yes"),"YES","no")</f>
        <v/>
      </c>
    </row>
    <row r="7" ht="46" customHeight="1">
      <c r="A7" s="15" t="inlineStr">
        <is>
          <t>Viral Ecom Adz</t>
        </is>
      </c>
      <c r="B7" s="17" t="inlineStr"/>
      <c r="C7" s="17" t="n"/>
      <c r="D7" s="17" t="n"/>
      <c r="E7" s="17" t="n"/>
      <c r="F7" s="17" t="n"/>
      <c r="G7" s="18">
        <f>IF(AND(TRIM(C7)&lt;&gt;"",LOWER(D7)="yes"),"YES","no")</f>
        <v/>
      </c>
    </row>
    <row r="8" ht="46" customHeight="1">
      <c r="A8" s="15" t="inlineStr">
        <is>
          <t>Chase Hughes, London</t>
        </is>
      </c>
      <c r="B8" s="16" t="inlineStr">
        <is>
          <t>Chase Hughes</t>
        </is>
      </c>
      <c r="C8" s="17" t="n"/>
      <c r="D8" s="17" t="n"/>
      <c r="E8" s="17" t="n"/>
      <c r="F8" s="17" t="n"/>
      <c r="G8" s="18">
        <f>IF(AND(TRIM(C8)&lt;&gt;"",LOWER(D8)="yes"),"YES","no")</f>
        <v/>
      </c>
    </row>
    <row r="11">
      <c r="A11" s="3" t="inlineStr">
        <is>
          <t>Notes</t>
        </is>
      </c>
    </row>
    <row r="12">
      <c r="B12" s="2" t="inlineStr">
        <is>
          <t>A page publishes fine with no quote, so this never blocks launch. Ship the pages, add quotes as they arrive.</t>
        </is>
      </c>
    </row>
    <row r="13">
      <c r="B13" s="2" t="inlineStr">
        <is>
          <t>'Ready to publish' turns YES only when the quote is filled in and permission is on file.</t>
        </is>
      </c>
    </row>
    <row r="14">
      <c r="B14" s="2" t="inlineStr">
        <is>
          <t>In the code, set testimonial.approved to true only for events showing YES here.</t>
        </is>
      </c>
    </row>
    <row r="15">
      <c r="B15" s="2" t="inlineStr">
        <is>
          <t>Ask about what the client needed and what one accountable team was like. Not about revenue or spend:</t>
        </is>
      </c>
    </row>
    <row r="16">
      <c r="B16" s="2" t="inlineStr">
        <is>
          <t>a quote about money puts a revenue figure back on pages that deliberately carry none.</t>
        </is>
      </c>
    </row>
  </sheetData>
  <dataValidations count="1">
    <dataValidation sqref="D3 D4 D5 D6 D7 D8"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34" customWidth="1" min="1" max="1"/>
    <col width="62" customWidth="1" min="2" max="2"/>
    <col width="34" customWidth="1" min="3" max="3"/>
  </cols>
  <sheetData>
    <row r="1">
      <c r="A1" s="1" t="inlineStr">
        <is>
          <t>Decisions Iconic makes once</t>
        </is>
      </c>
    </row>
    <row r="2">
      <c r="A2" s="2" t="inlineStr">
        <is>
          <t>All three affect all six pages. Worth settling before the collection passes start.</t>
        </is>
      </c>
    </row>
    <row r="3">
      <c r="A3" s="9" t="inlineStr">
        <is>
          <t>Decision</t>
        </is>
      </c>
      <c r="B3" s="9" t="inlineStr">
        <is>
          <t>Why it matters</t>
        </is>
      </c>
      <c r="C3" s="9" t="inlineStr">
        <is>
          <t>Your answer</t>
        </is>
      </c>
    </row>
    <row r="4" ht="62" customHeight="1">
      <c r="A4" s="18" t="inlineStr">
        <is>
          <t>Is the no client revenue rule site wide, or case studies only?</t>
        </is>
      </c>
      <c r="B4" s="18" t="inlineStr">
        <is>
          <t>The lander still publishes client revenue in three places: the featured tile stats, the archive tiles, and the In the Room carousel. If the rule is site wide, those need the same treatment.</t>
        </is>
      </c>
      <c r="C4" s="17" t="inlineStr"/>
    </row>
    <row r="5" ht="62" customHeight="1">
      <c r="A5" s="18" t="inlineStr">
        <is>
          <t>Do we name third party brands, such as the 007 property?</t>
        </is>
      </c>
      <c r="B5" s="18" t="inlineStr">
        <is>
          <t>Internal copy says '007 Casino Royale'. Case study pages say 'Casino Royale themed', because an indexed page courting AI citation carries trademark exposure that internal copy does not.</t>
        </is>
      </c>
      <c r="C5" s="17" t="inlineStr"/>
    </row>
    <row r="6" ht="62" customHeight="1">
      <c r="A6" s="18" t="inlineStr">
        <is>
          <t>Where is the site hosted, and is the SPA rewrite configured?</t>
        </is>
      </c>
      <c r="B6" s="18" t="inlineStr">
        <is>
          <t>Each case study is a real URL on a single page app. Without a host rewrite of unknown paths to index.html, a visitor or crawler loading /case-studies/&lt;slug&gt; directly gets a 404.</t>
        </is>
      </c>
      <c r="C6"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2026-08-31T23:04:03Z</dcterms:created>
  <dcterms:modified xsi:type="dcterms:W3CDTF">2026-08-31T23:04:03Z</dcterms:modified>
</cp:coreProperties>
</file>