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y Bitch\Desktop\"/>
    </mc:Choice>
  </mc:AlternateContent>
  <bookViews>
    <workbookView xWindow="0" yWindow="600" windowWidth="14385" windowHeight="4613"/>
  </bookViews>
  <sheets>
    <sheet name="Sheet1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B47" i="1"/>
  <c r="D47" i="1" s="1"/>
  <c r="C46" i="1"/>
  <c r="B46" i="1"/>
  <c r="D46" i="1" s="1"/>
  <c r="C45" i="1"/>
  <c r="B45" i="1"/>
  <c r="C44" i="1"/>
  <c r="D44" i="1" s="1"/>
  <c r="B44" i="1"/>
  <c r="C43" i="1"/>
  <c r="B43" i="1"/>
  <c r="D43" i="1" s="1"/>
  <c r="D42" i="1"/>
  <c r="C42" i="1"/>
  <c r="B42" i="1"/>
  <c r="E27" i="1"/>
  <c r="B27" i="1"/>
  <c r="E26" i="1"/>
  <c r="B26" i="1"/>
  <c r="E25" i="1"/>
  <c r="B25" i="1"/>
  <c r="E24" i="1"/>
  <c r="B24" i="1"/>
  <c r="G23" i="1"/>
  <c r="E23" i="1"/>
  <c r="B23" i="1"/>
  <c r="E22" i="1"/>
  <c r="B22" i="1"/>
  <c r="B28" i="1" s="1"/>
  <c r="C8" i="1"/>
  <c r="B8" i="1"/>
  <c r="D7" i="1"/>
  <c r="D6" i="1"/>
  <c r="D5" i="1"/>
  <c r="D4" i="1"/>
  <c r="D3" i="1"/>
  <c r="D2" i="1"/>
  <c r="D8" i="1" l="1"/>
  <c r="G25" i="1"/>
  <c r="G27" i="1"/>
  <c r="E28" i="1"/>
  <c r="G24" i="1"/>
  <c r="G26" i="1"/>
  <c r="B48" i="1"/>
  <c r="C48" i="1"/>
  <c r="D45" i="1"/>
  <c r="E2" i="1"/>
  <c r="F5" i="1" s="1"/>
  <c r="G5" i="1" s="1"/>
  <c r="G22" i="1"/>
  <c r="E42" i="1"/>
  <c r="F43" i="1" s="1"/>
  <c r="G43" i="1" s="1"/>
  <c r="F4" i="1" l="1"/>
  <c r="G4" i="1" s="1"/>
  <c r="F46" i="1"/>
  <c r="G46" i="1" s="1"/>
  <c r="F45" i="1"/>
  <c r="G45" i="1" s="1"/>
  <c r="F3" i="1"/>
  <c r="G3" i="1" s="1"/>
  <c r="F42" i="1"/>
  <c r="G42" i="1" s="1"/>
  <c r="H22" i="1"/>
  <c r="I22" i="1" s="1"/>
  <c r="J22" i="1" s="1"/>
  <c r="F44" i="1"/>
  <c r="G44" i="1" s="1"/>
  <c r="F2" i="1"/>
  <c r="G2" i="1" s="1"/>
  <c r="G8" i="1" s="1"/>
  <c r="H2" i="1" s="1"/>
  <c r="F47" i="1"/>
  <c r="G47" i="1" s="1"/>
  <c r="F7" i="1"/>
  <c r="G7" i="1" s="1"/>
  <c r="F6" i="1"/>
  <c r="G6" i="1" s="1"/>
  <c r="I23" i="1" l="1"/>
  <c r="J23" i="1" s="1"/>
  <c r="J28" i="1" s="1"/>
  <c r="K22" i="1" s="1"/>
  <c r="I24" i="1"/>
  <c r="J24" i="1" s="1"/>
  <c r="I25" i="1"/>
  <c r="J25" i="1" s="1"/>
  <c r="I26" i="1"/>
  <c r="J26" i="1" s="1"/>
  <c r="I27" i="1"/>
  <c r="J27" i="1" s="1"/>
  <c r="G48" i="1"/>
  <c r="H42" i="1" s="1"/>
</calcChain>
</file>

<file path=xl/sharedStrings.xml><?xml version="1.0" encoding="utf-8"?>
<sst xmlns="http://schemas.openxmlformats.org/spreadsheetml/2006/main" count="39" uniqueCount="24">
  <si>
    <t>k</t>
    <phoneticPr fontId="0" type="noConversion"/>
  </si>
  <si>
    <t>透镜距离</t>
    <phoneticPr fontId="0" type="noConversion"/>
  </si>
  <si>
    <t>屏位置</t>
    <phoneticPr fontId="0" type="noConversion"/>
  </si>
  <si>
    <t>焦距f</t>
    <phoneticPr fontId="0" type="noConversion"/>
  </si>
  <si>
    <t>平均值</t>
    <phoneticPr fontId="0" type="noConversion"/>
  </si>
  <si>
    <t>△f</t>
    <phoneticPr fontId="0" type="noConversion"/>
  </si>
  <si>
    <t>|△f|</t>
    <phoneticPr fontId="0" type="noConversion"/>
  </si>
  <si>
    <t>E</t>
  </si>
  <si>
    <t>平均值</t>
  </si>
  <si>
    <t>自准法</t>
    <phoneticPr fontId="0" type="noConversion"/>
  </si>
  <si>
    <t>位置一</t>
    <phoneticPr fontId="0" type="noConversion"/>
  </si>
  <si>
    <t>位置二</t>
    <phoneticPr fontId="0" type="noConversion"/>
  </si>
  <si>
    <t>D</t>
    <phoneticPr fontId="0" type="noConversion"/>
  </si>
  <si>
    <t>d</t>
    <phoneticPr fontId="0" type="noConversion"/>
  </si>
  <si>
    <t>f</t>
    <phoneticPr fontId="0" type="noConversion"/>
  </si>
  <si>
    <t>△f</t>
    <phoneticPr fontId="0" type="noConversion"/>
  </si>
  <si>
    <t>|△f|</t>
    <phoneticPr fontId="0" type="noConversion"/>
  </si>
  <si>
    <t>位移法</t>
    <phoneticPr fontId="0" type="noConversion"/>
  </si>
  <si>
    <t>虚像位置</t>
    <phoneticPr fontId="0" type="noConversion"/>
  </si>
  <si>
    <t>凹透镜位置</t>
    <phoneticPr fontId="0" type="noConversion"/>
  </si>
  <si>
    <t>屏位置</t>
    <phoneticPr fontId="0" type="noConversion"/>
  </si>
  <si>
    <t>u</t>
    <phoneticPr fontId="0" type="noConversion"/>
  </si>
  <si>
    <t>v</t>
    <phoneticPr fontId="0" type="noConversion"/>
  </si>
  <si>
    <t>凹透镜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</si>
</sst>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0.5"/>
      <color theme="1"/>
      <name val="Microsoft YaHei UI"/>
      <family val="2"/>
      <charset val="134"/>
    </font>
    <font>
      <sz val="10.5"/>
      <color rgb="FF00000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B2" sqref="B2"/>
    </sheetView>
  </sheetViews>
  <sheetFormatPr defaultRowHeight="15"/>
  <cols>
    <col min="1" max="1" width="6.6640625" style="1" bestFit="1" customWidth="1"/>
    <col min="2" max="2" width="9.1328125" style="1" bestFit="1" customWidth="1"/>
    <col min="3" max="3" width="11.1328125" style="1" bestFit="1" customWidth="1"/>
    <col min="4" max="4" width="8.06640625" style="1" bestFit="1" customWidth="1"/>
    <col min="5" max="6" width="8.1328125" style="1" bestFit="1" customWidth="1"/>
    <col min="7" max="7" width="8.06640625" style="1" bestFit="1" customWidth="1"/>
    <col min="8" max="8" width="9.59765625" style="1" bestFit="1" customWidth="1"/>
    <col min="9" max="10" width="8.1328125" style="1" bestFit="1" customWidth="1"/>
    <col min="11" max="16384" width="9.06640625" style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1</v>
      </c>
      <c r="B2" s="3"/>
      <c r="C2" s="4"/>
      <c r="D2" s="5">
        <f>B2-C2</f>
        <v>0</v>
      </c>
      <c r="E2" s="6">
        <f>AVERAGE(D2:D7)</f>
        <v>0</v>
      </c>
      <c r="F2" s="7">
        <f>D2-$E$2</f>
        <v>0</v>
      </c>
      <c r="G2" s="1">
        <f>ABS(F2)</f>
        <v>0</v>
      </c>
      <c r="H2" s="8" t="e">
        <f>G8/E2</f>
        <v>#DIV/0!</v>
      </c>
    </row>
    <row r="3" spans="1:8">
      <c r="A3" s="1">
        <v>2</v>
      </c>
      <c r="B3" s="3"/>
      <c r="C3" s="4"/>
      <c r="D3" s="5">
        <f t="shared" ref="D3:D7" si="0">B3-C3</f>
        <v>0</v>
      </c>
      <c r="E3" s="6"/>
      <c r="F3" s="7">
        <f t="shared" ref="F3:F7" si="1">D3-$E$2</f>
        <v>0</v>
      </c>
      <c r="G3" s="1">
        <f t="shared" ref="G3:G7" si="2">ABS(F3)</f>
        <v>0</v>
      </c>
      <c r="H3" s="8"/>
    </row>
    <row r="4" spans="1:8">
      <c r="A4" s="1">
        <v>3</v>
      </c>
      <c r="B4" s="3"/>
      <c r="C4" s="4"/>
      <c r="D4" s="5">
        <f t="shared" si="0"/>
        <v>0</v>
      </c>
      <c r="E4" s="6"/>
      <c r="F4" s="7">
        <f t="shared" si="1"/>
        <v>0</v>
      </c>
      <c r="G4" s="1">
        <f t="shared" si="2"/>
        <v>0</v>
      </c>
      <c r="H4" s="8"/>
    </row>
    <row r="5" spans="1:8">
      <c r="A5" s="1">
        <v>4</v>
      </c>
      <c r="B5" s="3"/>
      <c r="C5" s="4"/>
      <c r="D5" s="5">
        <f t="shared" si="0"/>
        <v>0</v>
      </c>
      <c r="E5" s="6"/>
      <c r="F5" s="7">
        <f t="shared" si="1"/>
        <v>0</v>
      </c>
      <c r="G5" s="1">
        <f t="shared" si="2"/>
        <v>0</v>
      </c>
      <c r="H5" s="8"/>
    </row>
    <row r="6" spans="1:8">
      <c r="A6" s="1">
        <v>5</v>
      </c>
      <c r="B6" s="3"/>
      <c r="C6" s="4"/>
      <c r="D6" s="5">
        <f t="shared" si="0"/>
        <v>0</v>
      </c>
      <c r="E6" s="6"/>
      <c r="F6" s="7">
        <f t="shared" si="1"/>
        <v>0</v>
      </c>
      <c r="G6" s="1">
        <f t="shared" si="2"/>
        <v>0</v>
      </c>
      <c r="H6" s="8"/>
    </row>
    <row r="7" spans="1:8">
      <c r="A7" s="1">
        <v>6</v>
      </c>
      <c r="B7" s="3"/>
      <c r="C7" s="4"/>
      <c r="D7" s="5">
        <f t="shared" si="0"/>
        <v>0</v>
      </c>
      <c r="E7" s="6"/>
      <c r="F7" s="7">
        <f t="shared" si="1"/>
        <v>0</v>
      </c>
      <c r="G7" s="1">
        <f t="shared" si="2"/>
        <v>0</v>
      </c>
      <c r="H7" s="8"/>
    </row>
    <row r="8" spans="1:8">
      <c r="A8" s="1" t="s">
        <v>8</v>
      </c>
      <c r="B8" s="7" t="e">
        <f t="shared" ref="B8:D8" si="3">AVERAGE(B2:B7)</f>
        <v>#DIV/0!</v>
      </c>
      <c r="C8" s="7" t="e">
        <f t="shared" si="3"/>
        <v>#DIV/0!</v>
      </c>
      <c r="D8" s="7">
        <f t="shared" si="3"/>
        <v>0</v>
      </c>
      <c r="E8" s="9"/>
      <c r="F8" s="9"/>
      <c r="G8" s="7">
        <f>AVERAGE(G2:G7)</f>
        <v>0</v>
      </c>
    </row>
    <row r="9" spans="1:8">
      <c r="A9" s="10" t="s">
        <v>9</v>
      </c>
      <c r="B9" s="10"/>
      <c r="C9" s="10"/>
      <c r="D9" s="10"/>
      <c r="E9" s="10"/>
      <c r="F9" s="10"/>
      <c r="G9" s="10"/>
    </row>
    <row r="12" spans="1:8">
      <c r="A12" s="1" t="s">
        <v>0</v>
      </c>
      <c r="B12" s="11" t="s">
        <v>10</v>
      </c>
      <c r="C12" s="11" t="s">
        <v>11</v>
      </c>
      <c r="E12" s="11" t="s">
        <v>10</v>
      </c>
      <c r="F12" s="11" t="s">
        <v>11</v>
      </c>
    </row>
    <row r="13" spans="1:8">
      <c r="A13" s="1">
        <v>1</v>
      </c>
      <c r="B13" s="12"/>
      <c r="C13" s="12"/>
      <c r="E13" s="12"/>
      <c r="F13" s="12"/>
    </row>
    <row r="14" spans="1:8">
      <c r="A14" s="1">
        <v>2</v>
      </c>
      <c r="B14" s="12"/>
      <c r="C14" s="12"/>
      <c r="E14" s="12"/>
      <c r="F14" s="12"/>
    </row>
    <row r="15" spans="1:8">
      <c r="A15" s="1">
        <v>3</v>
      </c>
      <c r="B15" s="12"/>
      <c r="C15" s="12"/>
      <c r="E15" s="12"/>
      <c r="F15" s="12"/>
    </row>
    <row r="16" spans="1:8">
      <c r="A16" s="1">
        <v>4</v>
      </c>
      <c r="B16" s="12"/>
      <c r="C16" s="12"/>
      <c r="E16" s="12"/>
      <c r="F16" s="12"/>
    </row>
    <row r="17" spans="1:11">
      <c r="A17" s="1">
        <v>5</v>
      </c>
      <c r="B17" s="12"/>
      <c r="C17" s="12"/>
      <c r="E17" s="12"/>
      <c r="F17" s="12"/>
    </row>
    <row r="18" spans="1:11">
      <c r="A18" s="1">
        <v>6</v>
      </c>
      <c r="B18" s="12"/>
      <c r="C18" s="12"/>
      <c r="E18" s="12"/>
      <c r="F18" s="12"/>
    </row>
    <row r="21" spans="1:11" ht="15.75">
      <c r="A21" s="1" t="s">
        <v>0</v>
      </c>
      <c r="B21" s="1" t="s">
        <v>12</v>
      </c>
      <c r="E21" s="1" t="s">
        <v>13</v>
      </c>
      <c r="G21" s="1" t="s">
        <v>14</v>
      </c>
      <c r="H21" s="1" t="s">
        <v>4</v>
      </c>
      <c r="I21" s="2" t="s">
        <v>15</v>
      </c>
      <c r="J21" s="2" t="s">
        <v>16</v>
      </c>
      <c r="K21" s="1" t="s">
        <v>7</v>
      </c>
    </row>
    <row r="22" spans="1:11">
      <c r="A22" s="1">
        <v>1</v>
      </c>
      <c r="B22" s="13">
        <f>ABS(B13-C13)</f>
        <v>0</v>
      </c>
      <c r="E22" s="13">
        <f t="shared" ref="E22:E27" si="4">ABS(E13-F13)</f>
        <v>0</v>
      </c>
      <c r="G22" s="14" t="e">
        <f>(B22^2-E22^2)/(4*B22)</f>
        <v>#DIV/0!</v>
      </c>
      <c r="H22" s="15" t="e">
        <f>AVERAGE(G22:G27)</f>
        <v>#DIV/0!</v>
      </c>
      <c r="I22" s="14" t="e">
        <f t="shared" ref="I22:I27" si="5">G22-$H$22</f>
        <v>#DIV/0!</v>
      </c>
      <c r="J22" s="16" t="e">
        <f t="shared" ref="J22:J27" si="6">ABS(I22)</f>
        <v>#DIV/0!</v>
      </c>
      <c r="K22" s="8" t="e">
        <f>J28/H22</f>
        <v>#DIV/0!</v>
      </c>
    </row>
    <row r="23" spans="1:11">
      <c r="A23" s="1">
        <v>2</v>
      </c>
      <c r="B23" s="13">
        <f t="shared" ref="B23:B27" si="7">ABS(B14-C14)</f>
        <v>0</v>
      </c>
      <c r="E23" s="13">
        <f t="shared" si="4"/>
        <v>0</v>
      </c>
      <c r="G23" s="14" t="e">
        <f t="shared" ref="G23:G27" si="8">(B23^2-E23^2)/(4*B23)</f>
        <v>#DIV/0!</v>
      </c>
      <c r="H23" s="15"/>
      <c r="I23" s="14" t="e">
        <f t="shared" si="5"/>
        <v>#DIV/0!</v>
      </c>
      <c r="J23" s="16" t="e">
        <f t="shared" si="6"/>
        <v>#DIV/0!</v>
      </c>
      <c r="K23" s="8"/>
    </row>
    <row r="24" spans="1:11">
      <c r="A24" s="1">
        <v>3</v>
      </c>
      <c r="B24" s="13">
        <f t="shared" si="7"/>
        <v>0</v>
      </c>
      <c r="E24" s="13">
        <f t="shared" si="4"/>
        <v>0</v>
      </c>
      <c r="G24" s="14" t="e">
        <f t="shared" si="8"/>
        <v>#DIV/0!</v>
      </c>
      <c r="H24" s="15"/>
      <c r="I24" s="14" t="e">
        <f t="shared" si="5"/>
        <v>#DIV/0!</v>
      </c>
      <c r="J24" s="16" t="e">
        <f t="shared" si="6"/>
        <v>#DIV/0!</v>
      </c>
      <c r="K24" s="8"/>
    </row>
    <row r="25" spans="1:11">
      <c r="A25" s="1">
        <v>4</v>
      </c>
      <c r="B25" s="13">
        <f t="shared" si="7"/>
        <v>0</v>
      </c>
      <c r="E25" s="13">
        <f t="shared" si="4"/>
        <v>0</v>
      </c>
      <c r="G25" s="14" t="e">
        <f t="shared" si="8"/>
        <v>#DIV/0!</v>
      </c>
      <c r="H25" s="15"/>
      <c r="I25" s="14" t="e">
        <f t="shared" si="5"/>
        <v>#DIV/0!</v>
      </c>
      <c r="J25" s="16" t="e">
        <f t="shared" si="6"/>
        <v>#DIV/0!</v>
      </c>
      <c r="K25" s="8"/>
    </row>
    <row r="26" spans="1:11">
      <c r="A26" s="1">
        <v>5</v>
      </c>
      <c r="B26" s="13">
        <f t="shared" si="7"/>
        <v>0</v>
      </c>
      <c r="E26" s="13">
        <f t="shared" si="4"/>
        <v>0</v>
      </c>
      <c r="G26" s="14" t="e">
        <f t="shared" si="8"/>
        <v>#DIV/0!</v>
      </c>
      <c r="H26" s="15"/>
      <c r="I26" s="14" t="e">
        <f t="shared" si="5"/>
        <v>#DIV/0!</v>
      </c>
      <c r="J26" s="16" t="e">
        <f t="shared" si="6"/>
        <v>#DIV/0!</v>
      </c>
      <c r="K26" s="8"/>
    </row>
    <row r="27" spans="1:11">
      <c r="A27" s="1">
        <v>6</v>
      </c>
      <c r="B27" s="13">
        <f t="shared" si="7"/>
        <v>0</v>
      </c>
      <c r="E27" s="13">
        <f t="shared" si="4"/>
        <v>0</v>
      </c>
      <c r="G27" s="14" t="e">
        <f t="shared" si="8"/>
        <v>#DIV/0!</v>
      </c>
      <c r="H27" s="15"/>
      <c r="I27" s="14" t="e">
        <f t="shared" si="5"/>
        <v>#DIV/0!</v>
      </c>
      <c r="J27" s="16" t="e">
        <f t="shared" si="6"/>
        <v>#DIV/0!</v>
      </c>
      <c r="K27" s="8"/>
    </row>
    <row r="28" spans="1:11">
      <c r="A28" s="1" t="s">
        <v>8</v>
      </c>
      <c r="B28" s="14">
        <f t="shared" ref="B28:E28" si="9">AVERAGE(B22:B27)</f>
        <v>0</v>
      </c>
      <c r="E28" s="14">
        <f t="shared" si="9"/>
        <v>0</v>
      </c>
      <c r="J28" s="17" t="e">
        <f>AVERAGE(J22:J27)</f>
        <v>#DIV/0!</v>
      </c>
    </row>
    <row r="29" spans="1:11">
      <c r="A29" s="10" t="s">
        <v>17</v>
      </c>
      <c r="B29" s="10"/>
      <c r="C29" s="10"/>
      <c r="D29" s="10"/>
      <c r="E29" s="10"/>
      <c r="F29" s="10"/>
      <c r="G29" s="10"/>
      <c r="H29" s="10"/>
      <c r="I29" s="10"/>
      <c r="J29" s="10"/>
    </row>
    <row r="32" spans="1:11">
      <c r="A32" s="1" t="s">
        <v>0</v>
      </c>
      <c r="B32" s="11" t="s">
        <v>18</v>
      </c>
      <c r="C32" s="11" t="s">
        <v>19</v>
      </c>
      <c r="D32" s="11" t="s">
        <v>20</v>
      </c>
    </row>
    <row r="33" spans="1:8">
      <c r="A33" s="1">
        <v>1</v>
      </c>
      <c r="B33" s="18"/>
      <c r="C33" s="18"/>
      <c r="D33" s="18"/>
    </row>
    <row r="34" spans="1:8">
      <c r="A34" s="1">
        <v>2</v>
      </c>
      <c r="B34" s="18"/>
      <c r="C34" s="18"/>
      <c r="D34" s="18"/>
    </row>
    <row r="35" spans="1:8">
      <c r="A35" s="1">
        <v>3</v>
      </c>
      <c r="B35" s="18"/>
      <c r="C35" s="18"/>
      <c r="D35" s="18"/>
    </row>
    <row r="36" spans="1:8">
      <c r="A36" s="1">
        <v>4</v>
      </c>
      <c r="B36" s="18"/>
      <c r="C36" s="18"/>
      <c r="D36" s="18"/>
    </row>
    <row r="37" spans="1:8">
      <c r="A37" s="1">
        <v>5</v>
      </c>
      <c r="B37" s="18"/>
      <c r="C37" s="18"/>
      <c r="D37" s="18"/>
    </row>
    <row r="38" spans="1:8">
      <c r="A38" s="1">
        <v>6</v>
      </c>
      <c r="B38" s="18"/>
      <c r="C38" s="18"/>
      <c r="D38" s="18"/>
    </row>
    <row r="41" spans="1:8" ht="15.75">
      <c r="A41" s="1" t="s">
        <v>0</v>
      </c>
      <c r="B41" s="1" t="s">
        <v>21</v>
      </c>
      <c r="C41" s="1" t="s">
        <v>22</v>
      </c>
      <c r="D41" s="1" t="s">
        <v>14</v>
      </c>
      <c r="E41" s="1" t="s">
        <v>4</v>
      </c>
      <c r="F41" s="2" t="s">
        <v>15</v>
      </c>
      <c r="G41" s="2" t="s">
        <v>16</v>
      </c>
      <c r="H41" s="1" t="s">
        <v>7</v>
      </c>
    </row>
    <row r="42" spans="1:8">
      <c r="A42" s="1">
        <v>1</v>
      </c>
      <c r="B42" s="13">
        <f>-ABS(B33-C33)</f>
        <v>0</v>
      </c>
      <c r="C42" s="13">
        <f>ABS(D33-C33)</f>
        <v>0</v>
      </c>
      <c r="D42" s="14" t="e">
        <f>(B42*C42)/(B42+C42)</f>
        <v>#DIV/0!</v>
      </c>
      <c r="E42" s="15" t="e">
        <f>AVERAGE(D42:D47)</f>
        <v>#DIV/0!</v>
      </c>
      <c r="F42" s="14" t="e">
        <f t="shared" ref="F42:F47" si="10">D42-$E$42</f>
        <v>#DIV/0!</v>
      </c>
      <c r="G42" s="19" t="e">
        <f>ABS(F42)</f>
        <v>#DIV/0!</v>
      </c>
      <c r="H42" s="8" t="e">
        <f>G48/E42</f>
        <v>#DIV/0!</v>
      </c>
    </row>
    <row r="43" spans="1:8">
      <c r="A43" s="1">
        <v>2</v>
      </c>
      <c r="B43" s="13">
        <f t="shared" ref="B43:B47" si="11">-ABS(B34-C34)</f>
        <v>0</v>
      </c>
      <c r="C43" s="13">
        <f t="shared" ref="C43:C47" si="12">ABS(D34-C34)</f>
        <v>0</v>
      </c>
      <c r="D43" s="14" t="e">
        <f t="shared" ref="D43:D47" si="13">(B43*C43)/(B43+C43)</f>
        <v>#DIV/0!</v>
      </c>
      <c r="E43" s="15"/>
      <c r="F43" s="14" t="e">
        <f t="shared" si="10"/>
        <v>#DIV/0!</v>
      </c>
      <c r="G43" s="19" t="e">
        <f t="shared" ref="G43:G47" si="14">ABS(F43)</f>
        <v>#DIV/0!</v>
      </c>
      <c r="H43" s="8"/>
    </row>
    <row r="44" spans="1:8">
      <c r="A44" s="1">
        <v>3</v>
      </c>
      <c r="B44" s="13">
        <f t="shared" si="11"/>
        <v>0</v>
      </c>
      <c r="C44" s="13">
        <f t="shared" si="12"/>
        <v>0</v>
      </c>
      <c r="D44" s="14" t="e">
        <f t="shared" si="13"/>
        <v>#DIV/0!</v>
      </c>
      <c r="E44" s="15"/>
      <c r="F44" s="14" t="e">
        <f t="shared" si="10"/>
        <v>#DIV/0!</v>
      </c>
      <c r="G44" s="19" t="e">
        <f t="shared" si="14"/>
        <v>#DIV/0!</v>
      </c>
      <c r="H44" s="8"/>
    </row>
    <row r="45" spans="1:8">
      <c r="A45" s="1">
        <v>4</v>
      </c>
      <c r="B45" s="13">
        <f t="shared" si="11"/>
        <v>0</v>
      </c>
      <c r="C45" s="13">
        <f t="shared" si="12"/>
        <v>0</v>
      </c>
      <c r="D45" s="14" t="e">
        <f t="shared" si="13"/>
        <v>#DIV/0!</v>
      </c>
      <c r="E45" s="15"/>
      <c r="F45" s="14" t="e">
        <f t="shared" si="10"/>
        <v>#DIV/0!</v>
      </c>
      <c r="G45" s="19" t="e">
        <f t="shared" si="14"/>
        <v>#DIV/0!</v>
      </c>
      <c r="H45" s="8"/>
    </row>
    <row r="46" spans="1:8">
      <c r="A46" s="1">
        <v>5</v>
      </c>
      <c r="B46" s="13">
        <f t="shared" si="11"/>
        <v>0</v>
      </c>
      <c r="C46" s="13">
        <f t="shared" si="12"/>
        <v>0</v>
      </c>
      <c r="D46" s="14" t="e">
        <f t="shared" si="13"/>
        <v>#DIV/0!</v>
      </c>
      <c r="E46" s="15"/>
      <c r="F46" s="14" t="e">
        <f t="shared" si="10"/>
        <v>#DIV/0!</v>
      </c>
      <c r="G46" s="19" t="e">
        <f t="shared" si="14"/>
        <v>#DIV/0!</v>
      </c>
      <c r="H46" s="8"/>
    </row>
    <row r="47" spans="1:8">
      <c r="A47" s="1">
        <v>6</v>
      </c>
      <c r="B47" s="13">
        <f t="shared" si="11"/>
        <v>0</v>
      </c>
      <c r="C47" s="13">
        <f t="shared" si="12"/>
        <v>0</v>
      </c>
      <c r="D47" s="14" t="e">
        <f t="shared" si="13"/>
        <v>#DIV/0!</v>
      </c>
      <c r="E47" s="15"/>
      <c r="F47" s="14" t="e">
        <f t="shared" si="10"/>
        <v>#DIV/0!</v>
      </c>
      <c r="G47" s="19" t="e">
        <f t="shared" si="14"/>
        <v>#DIV/0!</v>
      </c>
      <c r="H47" s="8"/>
    </row>
    <row r="48" spans="1:8">
      <c r="A48" s="1" t="s">
        <v>8</v>
      </c>
      <c r="B48" s="14">
        <f t="shared" ref="B48:C48" si="15">AVERAGE(B42:B47)</f>
        <v>0</v>
      </c>
      <c r="C48" s="14">
        <f t="shared" si="15"/>
        <v>0</v>
      </c>
      <c r="D48" s="19"/>
      <c r="E48" s="19"/>
      <c r="F48" s="19"/>
      <c r="G48" s="14" t="e">
        <f>AVERAGE(G42:G47)</f>
        <v>#DIV/0!</v>
      </c>
    </row>
    <row r="49" spans="1:7">
      <c r="A49" s="10" t="s">
        <v>23</v>
      </c>
      <c r="B49" s="10"/>
      <c r="C49" s="10"/>
      <c r="D49" s="10"/>
      <c r="E49" s="10"/>
      <c r="F49" s="10"/>
      <c r="G49" s="10"/>
    </row>
  </sheetData>
  <mergeCells count="9">
    <mergeCell ref="E42:E47"/>
    <mergeCell ref="H42:H47"/>
    <mergeCell ref="A49:G49"/>
    <mergeCell ref="E2:E7"/>
    <mergeCell ref="H2:H7"/>
    <mergeCell ref="A9:G9"/>
    <mergeCell ref="H22:H27"/>
    <mergeCell ref="K22:K27"/>
    <mergeCell ref="A29:J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符家铭</dc:creator>
  <cp:lastModifiedBy>符家铭</cp:lastModifiedBy>
  <dcterms:created xsi:type="dcterms:W3CDTF">2016-05-24T11:54:52Z</dcterms:created>
  <dcterms:modified xsi:type="dcterms:W3CDTF">2016-05-24T11:56:29Z</dcterms:modified>
</cp:coreProperties>
</file>