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资料源" sheetId="1" r:id="rId1"/>
    <sheet name="整理数据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2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2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2" i="2"/>
</calcChain>
</file>

<file path=xl/sharedStrings.xml><?xml version="1.0" encoding="utf-8"?>
<sst xmlns="http://schemas.openxmlformats.org/spreadsheetml/2006/main" count="1905" uniqueCount="360">
  <si>
    <t>#</t>
  </si>
  <si>
    <t>名称</t>
  </si>
  <si>
    <t>射程</t>
  </si>
  <si>
    <t>耐久</t>
  </si>
  <si>
    <t>火力</t>
  </si>
  <si>
    <t>命中</t>
  </si>
  <si>
    <t>装甲</t>
  </si>
  <si>
    <t>闪避</t>
  </si>
  <si>
    <t>鱼雷</t>
  </si>
  <si>
    <t>对空</t>
  </si>
  <si>
    <t>反潜</t>
  </si>
  <si>
    <t>索敌</t>
  </si>
  <si>
    <t>幸运</t>
  </si>
  <si>
    <t>载机</t>
  </si>
  <si>
    <t>航速</t>
  </si>
  <si>
    <t>母港战斗力©</t>
  </si>
  <si>
    <t>密苏里</t>
  </si>
  <si>
    <t>长</t>
  </si>
  <si>
    <t>短</t>
  </si>
  <si>
    <t>狮</t>
  </si>
  <si>
    <t>华盛顿</t>
  </si>
  <si>
    <t>前卫</t>
  </si>
  <si>
    <t>南达科他</t>
  </si>
  <si>
    <t>北卡罗来纳</t>
  </si>
  <si>
    <t>埃塞克斯</t>
  </si>
  <si>
    <t>黎塞留</t>
  </si>
  <si>
    <t>中</t>
  </si>
  <si>
    <t>瑞鹤</t>
  </si>
  <si>
    <t>提尔比茨</t>
  </si>
  <si>
    <t>俾斯麦</t>
  </si>
  <si>
    <t>维内托</t>
  </si>
  <si>
    <t>企业</t>
  </si>
  <si>
    <t>萨拉托加</t>
  </si>
  <si>
    <t>大凤</t>
  </si>
  <si>
    <t>威尔士亲王</t>
  </si>
  <si>
    <t>加贺</t>
  </si>
  <si>
    <t>列克星敦</t>
  </si>
  <si>
    <t>翔鹤</t>
  </si>
  <si>
    <t>长门</t>
  </si>
  <si>
    <t>纳尔逊</t>
  </si>
  <si>
    <t>罗德尼</t>
  </si>
  <si>
    <t>胡德</t>
  </si>
  <si>
    <t>西弗吉尼亚</t>
  </si>
  <si>
    <t>赤城</t>
  </si>
  <si>
    <t>马里兰</t>
  </si>
  <si>
    <t>科罗拉多</t>
  </si>
  <si>
    <t>陆奥</t>
  </si>
  <si>
    <t>阿拉斯加</t>
  </si>
  <si>
    <t>关岛</t>
  </si>
  <si>
    <t>沙恩霍斯特</t>
  </si>
  <si>
    <t>声望</t>
  </si>
  <si>
    <t>格奈森瑙</t>
  </si>
  <si>
    <t>皇家方舟</t>
  </si>
  <si>
    <t>厌战</t>
  </si>
  <si>
    <t>大黄蜂</t>
  </si>
  <si>
    <t>约克城</t>
  </si>
  <si>
    <t>田纳西</t>
  </si>
  <si>
    <t>加利福尼亚</t>
  </si>
  <si>
    <t>日向</t>
  </si>
  <si>
    <t>反击</t>
  </si>
  <si>
    <t>伊势</t>
  </si>
  <si>
    <t>金刚</t>
  </si>
  <si>
    <t>飞龙</t>
  </si>
  <si>
    <t>雾岛</t>
  </si>
  <si>
    <t>比睿</t>
  </si>
  <si>
    <t>伊丽莎白女王</t>
  </si>
  <si>
    <t>天狼星</t>
  </si>
  <si>
    <t>贝尔法斯特</t>
  </si>
  <si>
    <t>巴尔的摩</t>
  </si>
  <si>
    <t>内华达</t>
  </si>
  <si>
    <t>齐柏林伯爵</t>
  </si>
  <si>
    <t>扶桑</t>
  </si>
  <si>
    <t>山城</t>
  </si>
  <si>
    <t>苍龙</t>
  </si>
  <si>
    <t>欧根亲王</t>
  </si>
  <si>
    <t>皇家橡树</t>
  </si>
  <si>
    <t>俄克拉荷马</t>
  </si>
  <si>
    <t>摩耶</t>
  </si>
  <si>
    <t>圣路易斯</t>
  </si>
  <si>
    <t>基洛夫</t>
  </si>
  <si>
    <t>圣地亚哥</t>
  </si>
  <si>
    <t>高雄</t>
  </si>
  <si>
    <t>爱宕</t>
  </si>
  <si>
    <t>鸟海</t>
  </si>
  <si>
    <t>爱丁堡</t>
  </si>
  <si>
    <t>海伦娜</t>
  </si>
  <si>
    <t>最上</t>
  </si>
  <si>
    <t>希佩尔海军上将</t>
  </si>
  <si>
    <t>布吕歇尔</t>
  </si>
  <si>
    <t>三隈</t>
  </si>
  <si>
    <t>铃谷</t>
  </si>
  <si>
    <t>熊野</t>
  </si>
  <si>
    <t>布鲁克林</t>
  </si>
  <si>
    <t>伦敦</t>
  </si>
  <si>
    <t>印第安纳波利斯</t>
  </si>
  <si>
    <t>莱比锡</t>
  </si>
  <si>
    <t>波特兰</t>
  </si>
  <si>
    <t>黄蜂</t>
  </si>
  <si>
    <t>圣胡安</t>
  </si>
  <si>
    <t>戈本</t>
  </si>
  <si>
    <t>安德烈亚·多利亚</t>
  </si>
  <si>
    <t>亚特兰大</t>
  </si>
  <si>
    <t>斯佩伯爵海军上将</t>
  </si>
  <si>
    <t>萨福克</t>
  </si>
  <si>
    <t>彭萨科拉</t>
  </si>
  <si>
    <t>舍尔海军上将</t>
  </si>
  <si>
    <t>盐湖城</t>
  </si>
  <si>
    <t>威奇塔</t>
  </si>
  <si>
    <t>肯特</t>
  </si>
  <si>
    <t>M计划</t>
  </si>
  <si>
    <t>德意志</t>
  </si>
  <si>
    <t>朱诺</t>
  </si>
  <si>
    <t>北安普顿</t>
  </si>
  <si>
    <t>休斯顿</t>
  </si>
  <si>
    <t>大淀</t>
  </si>
  <si>
    <t>奥班农</t>
  </si>
  <si>
    <t>拉菲</t>
  </si>
  <si>
    <t>进取</t>
  </si>
  <si>
    <t>科隆</t>
  </si>
  <si>
    <t>昆西</t>
  </si>
  <si>
    <t>新奥尔良</t>
  </si>
  <si>
    <t>翡翠</t>
  </si>
  <si>
    <t>柯尼斯堡</t>
  </si>
  <si>
    <t>卡尔斯鲁厄</t>
  </si>
  <si>
    <t>约克</t>
  </si>
  <si>
    <t>埃克赛特</t>
  </si>
  <si>
    <t>奥马哈</t>
  </si>
  <si>
    <t>空想</t>
  </si>
  <si>
    <t>青叶</t>
  </si>
  <si>
    <t>五十铃</t>
  </si>
  <si>
    <t>雪风</t>
  </si>
  <si>
    <t>岛风</t>
  </si>
  <si>
    <t>衣笠</t>
  </si>
  <si>
    <t>塔什干</t>
  </si>
  <si>
    <t>加古</t>
  </si>
  <si>
    <t>古鹰</t>
  </si>
  <si>
    <t>大井</t>
  </si>
  <si>
    <t>曙光女神</t>
  </si>
  <si>
    <t>佩内洛珀</t>
  </si>
  <si>
    <t>林仙</t>
  </si>
  <si>
    <t>加拉蒂亚</t>
  </si>
  <si>
    <t>光荣</t>
  </si>
  <si>
    <t>北上</t>
  </si>
  <si>
    <t>突击者</t>
  </si>
  <si>
    <t>川内</t>
  </si>
  <si>
    <t>埃姆登</t>
  </si>
  <si>
    <t>巴夫勒尔</t>
  </si>
  <si>
    <t>夕张</t>
  </si>
  <si>
    <t>波特</t>
  </si>
  <si>
    <t>德·鲁伊特</t>
  </si>
  <si>
    <t>果敢</t>
  </si>
  <si>
    <t>基阿特</t>
  </si>
  <si>
    <t>沙利文</t>
  </si>
  <si>
    <t>鲍尔</t>
  </si>
  <si>
    <t>弗兰克·诺克斯</t>
  </si>
  <si>
    <t>基林</t>
  </si>
  <si>
    <t>Z21</t>
  </si>
  <si>
    <t>Z22</t>
  </si>
  <si>
    <t>圣女贞德</t>
  </si>
  <si>
    <t>沃克兰</t>
  </si>
  <si>
    <t>海达人</t>
  </si>
  <si>
    <t>军团</t>
  </si>
  <si>
    <t>Z31</t>
  </si>
  <si>
    <t>弗莱彻</t>
  </si>
  <si>
    <t>卡辛杨</t>
  </si>
  <si>
    <t>康弗斯</t>
  </si>
  <si>
    <t>戴森</t>
  </si>
  <si>
    <t>索玛雷兹</t>
  </si>
  <si>
    <t>安东尼</t>
  </si>
  <si>
    <t>布雷恩</t>
  </si>
  <si>
    <t>西格斯比</t>
  </si>
  <si>
    <t>维纳斯</t>
  </si>
  <si>
    <t>卡米契亚·内拉</t>
  </si>
  <si>
    <t>隼鹰</t>
  </si>
  <si>
    <t>克拉克斯顿</t>
  </si>
  <si>
    <t>凉月</t>
  </si>
  <si>
    <t>Z24</t>
  </si>
  <si>
    <t>Z28</t>
  </si>
  <si>
    <t>撒切尔</t>
  </si>
  <si>
    <t>天龙</t>
  </si>
  <si>
    <t>龙田</t>
  </si>
  <si>
    <t>秋月</t>
  </si>
  <si>
    <t>阿维埃尔</t>
  </si>
  <si>
    <t>飞鹰</t>
  </si>
  <si>
    <t>晓</t>
  </si>
  <si>
    <t>雷</t>
  </si>
  <si>
    <t>Z1</t>
  </si>
  <si>
    <t>响</t>
  </si>
  <si>
    <t>电</t>
  </si>
  <si>
    <t>安东尼奥·达诺利</t>
  </si>
  <si>
    <t>乌戈里尼·维瓦尔迪</t>
  </si>
  <si>
    <t>Z17</t>
  </si>
  <si>
    <t>Z18</t>
  </si>
  <si>
    <t>威廉·D·波特</t>
  </si>
  <si>
    <t>吹雪</t>
  </si>
  <si>
    <t>Z16</t>
  </si>
  <si>
    <t>绫波</t>
  </si>
  <si>
    <t>敷波</t>
  </si>
  <si>
    <t>爱斯基摩人</t>
  </si>
  <si>
    <t>宁海</t>
  </si>
  <si>
    <t>独角兽</t>
  </si>
  <si>
    <t>白雪</t>
  </si>
  <si>
    <t>初雪</t>
  </si>
  <si>
    <t>深雪</t>
  </si>
  <si>
    <t>哥萨克人</t>
  </si>
  <si>
    <t>巨像</t>
  </si>
  <si>
    <t>标枪</t>
  </si>
  <si>
    <t>旁遮普人</t>
  </si>
  <si>
    <t>马汉</t>
  </si>
  <si>
    <t>恩格斯</t>
  </si>
  <si>
    <t>岚</t>
  </si>
  <si>
    <t>普林斯顿</t>
  </si>
  <si>
    <t>阳炎</t>
  </si>
  <si>
    <t>阿卡司塔</t>
  </si>
  <si>
    <t>天后</t>
  </si>
  <si>
    <t>黑背豺</t>
  </si>
  <si>
    <t>不知火</t>
  </si>
  <si>
    <t>黑潮</t>
  </si>
  <si>
    <t>平海</t>
  </si>
  <si>
    <t>白露</t>
  </si>
  <si>
    <t>逸仙</t>
  </si>
  <si>
    <t>热心</t>
  </si>
  <si>
    <t>萤火虫</t>
  </si>
  <si>
    <t>吸血鬼</t>
  </si>
  <si>
    <t>瑞凤</t>
  </si>
  <si>
    <t>睦月</t>
  </si>
  <si>
    <t>龙骧</t>
  </si>
  <si>
    <t>肇和</t>
  </si>
  <si>
    <t>应瑞</t>
  </si>
  <si>
    <t>祥凤</t>
  </si>
  <si>
    <t>香取</t>
  </si>
  <si>
    <t>紫石英</t>
  </si>
  <si>
    <t>追赶者</t>
  </si>
  <si>
    <t>罗伯茨</t>
  </si>
  <si>
    <t>阿贝克隆比</t>
  </si>
  <si>
    <t>博格</t>
  </si>
  <si>
    <t>凤翔</t>
  </si>
  <si>
    <t>女灶神</t>
  </si>
  <si>
    <t>奥丁</t>
  </si>
  <si>
    <t>苏赫巴托尔</t>
  </si>
  <si>
    <t>絮库夫</t>
  </si>
  <si>
    <t>射水鱼</t>
  </si>
  <si>
    <t>百眼巨人</t>
  </si>
  <si>
    <t>大青花鱼</t>
  </si>
  <si>
    <t>兰利</t>
  </si>
  <si>
    <t>M1</t>
  </si>
  <si>
    <t>U47</t>
  </si>
  <si>
    <t>U505</t>
  </si>
  <si>
    <t>U81</t>
  </si>
  <si>
    <t>编号</t>
    <phoneticPr fontId="3" type="noConversion"/>
  </si>
  <si>
    <t>名称</t>
    <phoneticPr fontId="3" type="noConversion"/>
  </si>
  <si>
    <t>舰种</t>
    <phoneticPr fontId="3" type="noConversion"/>
  </si>
  <si>
    <t>耐久</t>
    <phoneticPr fontId="3" type="noConversion"/>
  </si>
  <si>
    <t>航速</t>
    <phoneticPr fontId="3" type="noConversion"/>
  </si>
  <si>
    <t>射程</t>
    <phoneticPr fontId="3" type="noConversion"/>
  </si>
  <si>
    <t>装备槽</t>
    <phoneticPr fontId="3" type="noConversion"/>
  </si>
  <si>
    <t>火力</t>
    <phoneticPr fontId="3" type="noConversion"/>
  </si>
  <si>
    <t>鱼雷</t>
    <phoneticPr fontId="3" type="noConversion"/>
  </si>
  <si>
    <t>护甲</t>
    <phoneticPr fontId="3" type="noConversion"/>
  </si>
  <si>
    <t>防空</t>
    <phoneticPr fontId="3" type="noConversion"/>
  </si>
  <si>
    <t>闪避</t>
    <phoneticPr fontId="3" type="noConversion"/>
  </si>
  <si>
    <t>反潜</t>
    <phoneticPr fontId="3" type="noConversion"/>
  </si>
  <si>
    <t>索敌</t>
    <phoneticPr fontId="3" type="noConversion"/>
  </si>
  <si>
    <t>幸运</t>
    <phoneticPr fontId="3" type="noConversion"/>
  </si>
  <si>
    <t>弹药</t>
    <phoneticPr fontId="3" type="noConversion"/>
  </si>
  <si>
    <t>油料</t>
    <phoneticPr fontId="3" type="noConversion"/>
  </si>
  <si>
    <t>载机量</t>
    <phoneticPr fontId="3" type="noConversion"/>
  </si>
  <si>
    <t>载机分布1</t>
    <phoneticPr fontId="3" type="noConversion"/>
  </si>
  <si>
    <t>提尔比茨改</t>
  </si>
  <si>
    <t>前卫改</t>
  </si>
  <si>
    <t>萨拉托加改</t>
  </si>
  <si>
    <t>俾斯麦改</t>
  </si>
  <si>
    <t>大凤改</t>
  </si>
  <si>
    <t>列克星敦改</t>
  </si>
  <si>
    <t>胡德改</t>
  </si>
  <si>
    <t>威尔士亲王改</t>
  </si>
  <si>
    <t>声望改</t>
  </si>
  <si>
    <t>纳尔逊改</t>
  </si>
  <si>
    <t>罗德尼改</t>
  </si>
  <si>
    <t>科罗拉多改</t>
  </si>
  <si>
    <t>欧根亲王改</t>
  </si>
  <si>
    <t>伊势改</t>
  </si>
  <si>
    <t>日向改</t>
  </si>
  <si>
    <t>空想改</t>
  </si>
  <si>
    <t>反击改</t>
  </si>
  <si>
    <t>内华达改</t>
  </si>
  <si>
    <t>拉菲改</t>
  </si>
  <si>
    <t>安德烈亚·多利亚改</t>
  </si>
  <si>
    <t>俄克拉荷马改</t>
  </si>
  <si>
    <t>摩耶改</t>
  </si>
  <si>
    <t>海伦娜改</t>
  </si>
  <si>
    <t>亚特兰大改</t>
  </si>
  <si>
    <t>高雄改</t>
  </si>
  <si>
    <t>爱宕改</t>
  </si>
  <si>
    <t>布吕歇尔改</t>
  </si>
  <si>
    <t>伦敦改</t>
  </si>
  <si>
    <t>鸟海改</t>
  </si>
  <si>
    <t>希佩尔海军上将改</t>
  </si>
  <si>
    <t>科隆改</t>
  </si>
  <si>
    <t>弗莱彻改</t>
  </si>
  <si>
    <t>奥希金斯改</t>
  </si>
  <si>
    <t>基林改</t>
  </si>
  <si>
    <t>五十铃改</t>
  </si>
  <si>
    <t>柯尼斯堡改</t>
  </si>
  <si>
    <t>卡尔斯鲁厄改</t>
  </si>
  <si>
    <t>肯特改</t>
  </si>
  <si>
    <t>新奥尔良改</t>
  </si>
  <si>
    <t>突击者改</t>
  </si>
  <si>
    <t>夕张改</t>
  </si>
  <si>
    <t>奥马哈改</t>
  </si>
  <si>
    <t>威奇塔改</t>
  </si>
  <si>
    <t>昆西改</t>
  </si>
  <si>
    <t>北安普顿改</t>
  </si>
  <si>
    <t>信赖改</t>
  </si>
  <si>
    <t>休斯顿改</t>
  </si>
  <si>
    <t>重庆改</t>
  </si>
  <si>
    <t>绫波改</t>
  </si>
  <si>
    <t>Z31改</t>
  </si>
  <si>
    <t>雷改</t>
  </si>
  <si>
    <t>Z1改</t>
  </si>
  <si>
    <t>电改</t>
  </si>
  <si>
    <t>晓改</t>
  </si>
  <si>
    <t>萤火虫改</t>
  </si>
  <si>
    <t>Z16改</t>
  </si>
  <si>
    <t>吹雪改</t>
  </si>
  <si>
    <t>敷波改</t>
  </si>
  <si>
    <t>沃克兰改</t>
  </si>
  <si>
    <t>标枪改</t>
  </si>
  <si>
    <t>黑背豺改</t>
  </si>
  <si>
    <t>天后改</t>
  </si>
  <si>
    <t>白雪改</t>
  </si>
  <si>
    <t>天龙改</t>
  </si>
  <si>
    <t>龙田改</t>
  </si>
  <si>
    <t>宁海改</t>
  </si>
  <si>
    <t>逸仙改</t>
  </si>
  <si>
    <t>紫石英改</t>
  </si>
  <si>
    <t>平海改</t>
  </si>
  <si>
    <t>罗伯茨改</t>
  </si>
  <si>
    <t>阿贝克隆比改</t>
  </si>
  <si>
    <t>博格改</t>
  </si>
  <si>
    <t>兰利改</t>
  </si>
  <si>
    <t>百眼巨人改</t>
  </si>
  <si>
    <t>射水鱼改</t>
  </si>
  <si>
    <t>大青花鱼改</t>
  </si>
  <si>
    <t>U47改</t>
  </si>
  <si>
    <t>提尔比茨小</t>
    <phoneticPr fontId="3" type="noConversion"/>
  </si>
  <si>
    <t>萝德尼</t>
    <phoneticPr fontId="3" type="noConversion"/>
  </si>
  <si>
    <t>内华达特</t>
    <phoneticPr fontId="3" type="noConversion"/>
  </si>
  <si>
    <t>欧根亲王特</t>
    <phoneticPr fontId="3" type="noConversion"/>
  </si>
  <si>
    <t>载机分布2</t>
    <phoneticPr fontId="3" type="noConversion"/>
  </si>
  <si>
    <t>载机分布3</t>
    <phoneticPr fontId="3" type="noConversion"/>
  </si>
  <si>
    <t>载机分布4</t>
    <phoneticPr fontId="3" type="noConversion"/>
  </si>
  <si>
    <t>射程（汉）</t>
    <phoneticPr fontId="3" type="noConversion"/>
  </si>
  <si>
    <t>3</t>
  </si>
  <si>
    <t>1</t>
  </si>
  <si>
    <t>2</t>
  </si>
  <si>
    <t>提尔比茨小</t>
  </si>
  <si>
    <t>萝德尼</t>
  </si>
  <si>
    <t>内华达特</t>
  </si>
  <si>
    <t>欧根亲王特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</si>
</sst>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rgb="FF333333"/>
      <name val="Segoe UI"/>
      <family val="2"/>
    </font>
    <font>
      <sz val="11"/>
      <color rgb="FF333333"/>
      <name val="Segoe UI"/>
      <family val="2"/>
    </font>
    <font>
      <sz val="9"/>
      <name val="等线"/>
      <family val="3"/>
      <charset val="134"/>
      <scheme val="minor"/>
    </font>
  </fonts>
  <fills count="1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8FF00"/>
        <bgColor indexed="64"/>
      </patternFill>
    </fill>
    <fill>
      <patternFill patternType="solid">
        <fgColor rgb="FF04FF00"/>
        <bgColor indexed="64"/>
      </patternFill>
    </fill>
    <fill>
      <patternFill patternType="solid">
        <fgColor rgb="FFFF8400"/>
        <bgColor indexed="64"/>
      </patternFill>
    </fill>
    <fill>
      <patternFill patternType="solid">
        <fgColor rgb="FFFF6A00"/>
        <bgColor indexed="64"/>
      </patternFill>
    </fill>
    <fill>
      <patternFill patternType="solid">
        <fgColor rgb="FF91FF00"/>
        <bgColor indexed="64"/>
      </patternFill>
    </fill>
    <fill>
      <patternFill patternType="solid">
        <fgColor rgb="FF51FF00"/>
        <bgColor indexed="64"/>
      </patternFill>
    </fill>
    <fill>
      <patternFill patternType="solid">
        <fgColor rgb="FF7BFF00"/>
        <bgColor indexed="64"/>
      </patternFill>
    </fill>
    <fill>
      <patternFill patternType="solid">
        <fgColor rgb="FFEAFF00"/>
        <bgColor indexed="64"/>
      </patternFill>
    </fill>
    <fill>
      <patternFill patternType="solid">
        <fgColor rgb="FF15FF00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73FF00"/>
        <bgColor indexed="64"/>
      </patternFill>
    </fill>
    <fill>
      <patternFill patternType="solid">
        <fgColor rgb="FF84FF00"/>
        <bgColor indexed="64"/>
      </patternFill>
    </fill>
    <fill>
      <patternFill patternType="solid">
        <fgColor rgb="FFD1FF00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22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rgb="FF59FF00"/>
        <bgColor indexed="64"/>
      </patternFill>
    </fill>
    <fill>
      <patternFill patternType="solid">
        <fgColor rgb="FFFFA600"/>
        <bgColor indexed="64"/>
      </patternFill>
    </fill>
    <fill>
      <patternFill patternType="solid">
        <fgColor rgb="FF19FF00"/>
        <bgColor indexed="64"/>
      </patternFill>
    </fill>
    <fill>
      <patternFill patternType="solid">
        <fgColor rgb="FFD5FF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B3FF00"/>
        <bgColor indexed="64"/>
      </patternFill>
    </fill>
    <fill>
      <patternFill patternType="solid">
        <fgColor rgb="FFFF9D00"/>
        <bgColor indexed="64"/>
      </patternFill>
    </fill>
    <fill>
      <patternFill patternType="solid">
        <fgColor rgb="FF37FF00"/>
        <bgColor indexed="64"/>
      </patternFill>
    </fill>
    <fill>
      <patternFill patternType="solid">
        <fgColor rgb="FF44FF00"/>
        <bgColor indexed="64"/>
      </patternFill>
    </fill>
    <fill>
      <patternFill patternType="solid">
        <fgColor rgb="FFFFC400"/>
        <bgColor indexed="64"/>
      </patternFill>
    </fill>
    <fill>
      <patternFill patternType="solid">
        <fgColor rgb="FFFF1D00"/>
        <bgColor indexed="64"/>
      </patternFill>
    </fill>
    <fill>
      <patternFill patternType="solid">
        <fgColor rgb="FF8CFF00"/>
        <bgColor indexed="64"/>
      </patternFill>
    </fill>
    <fill>
      <patternFill patternType="solid">
        <fgColor rgb="FF11FF00"/>
        <bgColor indexed="64"/>
      </patternFill>
    </fill>
    <fill>
      <patternFill patternType="solid">
        <fgColor rgb="FF2AFF00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F6E00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3B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DFF00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rgb="FF1DFF00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2EFF00"/>
        <bgColor indexed="64"/>
      </patternFill>
    </fill>
    <fill>
      <patternFill patternType="solid">
        <fgColor rgb="FF62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4CFF00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rgb="FFAAFF00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FF5900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5DFF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6200"/>
        <bgColor indexed="64"/>
      </patternFill>
    </fill>
    <fill>
      <patternFill patternType="solid">
        <fgColor rgb="FF26FF00"/>
        <bgColor indexed="64"/>
      </patternFill>
    </fill>
    <fill>
      <patternFill patternType="solid">
        <fgColor rgb="FFFF4400"/>
        <bgColor indexed="64"/>
      </patternFill>
    </fill>
    <fill>
      <patternFill patternType="solid">
        <fgColor rgb="FFFF5100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6EFF00"/>
        <bgColor indexed="64"/>
      </patternFill>
    </fill>
    <fill>
      <patternFill patternType="solid">
        <fgColor rgb="FFD9FF00"/>
        <bgColor indexed="64"/>
      </patternFill>
    </fill>
    <fill>
      <patternFill patternType="solid">
        <fgColor rgb="FF55FF00"/>
        <bgColor indexed="64"/>
      </patternFill>
    </fill>
    <fill>
      <patternFill patternType="solid">
        <fgColor rgb="FF6AFF00"/>
        <bgColor indexed="64"/>
      </patternFill>
    </fill>
    <fill>
      <patternFill patternType="solid">
        <fgColor rgb="FFF7FF00"/>
        <bgColor indexed="64"/>
      </patternFill>
    </fill>
    <fill>
      <patternFill patternType="solid">
        <fgColor rgb="FF99FF00"/>
        <bgColor indexed="64"/>
      </patternFill>
    </fill>
    <fill>
      <patternFill patternType="solid">
        <fgColor rgb="FF77FF00"/>
        <bgColor indexed="64"/>
      </patternFill>
    </fill>
    <fill>
      <patternFill patternType="solid">
        <fgColor rgb="FF88FF00"/>
        <bgColor indexed="64"/>
      </patternFill>
    </fill>
    <fill>
      <patternFill patternType="solid">
        <fgColor rgb="FFFBFF00"/>
        <bgColor indexed="64"/>
      </patternFill>
    </fill>
    <fill>
      <patternFill patternType="solid">
        <fgColor rgb="FFB7FF00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FF5D00"/>
        <bgColor indexed="64"/>
      </patternFill>
    </fill>
    <fill>
      <patternFill patternType="solid">
        <fgColor rgb="FFF3FF00"/>
        <bgColor indexed="64"/>
      </patternFill>
    </fill>
    <fill>
      <patternFill patternType="solid">
        <fgColor rgb="FF95FF0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EEFF00"/>
        <bgColor indexed="64"/>
      </patternFill>
    </fill>
    <fill>
      <patternFill patternType="solid">
        <fgColor rgb="FFA2FF0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48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400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BBFF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DDFF00"/>
        <bgColor indexed="64"/>
      </patternFill>
    </fill>
    <fill>
      <patternFill patternType="solid">
        <fgColor rgb="FFFF2200"/>
        <bgColor indexed="64"/>
      </patternFill>
    </fill>
    <fill>
      <patternFill patternType="solid">
        <fgColor rgb="FFC8FF00"/>
        <bgColor indexed="64"/>
      </patternFill>
    </fill>
    <fill>
      <patternFill patternType="solid">
        <fgColor rgb="FFFF1100"/>
        <bgColor indexed="64"/>
      </patternFill>
    </fill>
    <fill>
      <patternFill patternType="solid">
        <fgColor rgb="FFA6FF00"/>
        <bgColor indexed="64"/>
      </patternFill>
    </fill>
    <fill>
      <patternFill patternType="solid">
        <fgColor rgb="FFFF15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rgb="FFFF19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E200"/>
        <bgColor indexed="64"/>
      </patternFill>
    </fill>
    <fill>
      <patternFill patternType="solid">
        <fgColor rgb="FFFF0800"/>
        <bgColor indexed="64"/>
      </patternFill>
    </fill>
    <fill>
      <patternFill patternType="solid">
        <fgColor rgb="FFE2FF00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C4FF00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E6FF00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FF4800"/>
        <bgColor indexed="64"/>
      </patternFill>
    </fill>
    <fill>
      <patternFill patternType="solid">
        <fgColor rgb="FFFF7B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700"/>
        <bgColor indexed="64"/>
      </patternFill>
    </fill>
    <fill>
      <patternFill patternType="solid">
        <fgColor rgb="FFFF2A00"/>
        <bgColor indexed="64"/>
      </patternFill>
    </fill>
    <fill>
      <patternFill patternType="solid">
        <fgColor rgb="FFFF0C00"/>
        <bgColor indexed="64"/>
      </patternFill>
    </fill>
    <fill>
      <patternFill patternType="solid">
        <fgColor rgb="FFFF2E00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15" borderId="2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vertical="center" wrapText="1"/>
    </xf>
    <xf numFmtId="0" fontId="2" fillId="17" borderId="2" xfId="0" applyFont="1" applyFill="1" applyBorder="1" applyAlignment="1">
      <alignment vertical="center" wrapText="1"/>
    </xf>
    <xf numFmtId="0" fontId="2" fillId="18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 wrapText="1"/>
    </xf>
    <xf numFmtId="0" fontId="2" fillId="20" borderId="2" xfId="0" applyFont="1" applyFill="1" applyBorder="1" applyAlignment="1">
      <alignment vertical="center" wrapText="1"/>
    </xf>
    <xf numFmtId="0" fontId="2" fillId="21" borderId="2" xfId="0" applyFont="1" applyFill="1" applyBorder="1" applyAlignment="1">
      <alignment vertical="center" wrapText="1"/>
    </xf>
    <xf numFmtId="0" fontId="2" fillId="22" borderId="2" xfId="0" applyFont="1" applyFill="1" applyBorder="1" applyAlignment="1">
      <alignment vertical="center" wrapText="1"/>
    </xf>
    <xf numFmtId="0" fontId="2" fillId="23" borderId="2" xfId="0" applyFont="1" applyFill="1" applyBorder="1" applyAlignment="1">
      <alignment vertical="center" wrapText="1"/>
    </xf>
    <xf numFmtId="0" fontId="2" fillId="24" borderId="2" xfId="0" applyFont="1" applyFill="1" applyBorder="1" applyAlignment="1">
      <alignment vertical="center" wrapText="1"/>
    </xf>
    <xf numFmtId="0" fontId="2" fillId="25" borderId="2" xfId="0" applyFont="1" applyFill="1" applyBorder="1" applyAlignment="1">
      <alignment vertical="center" wrapText="1"/>
    </xf>
    <xf numFmtId="0" fontId="2" fillId="26" borderId="2" xfId="0" applyFont="1" applyFill="1" applyBorder="1" applyAlignment="1">
      <alignment vertical="center" wrapText="1"/>
    </xf>
    <xf numFmtId="0" fontId="2" fillId="27" borderId="2" xfId="0" applyFont="1" applyFill="1" applyBorder="1" applyAlignment="1">
      <alignment vertical="center" wrapText="1"/>
    </xf>
    <xf numFmtId="0" fontId="2" fillId="28" borderId="2" xfId="0" applyFont="1" applyFill="1" applyBorder="1" applyAlignment="1">
      <alignment vertical="center" wrapText="1"/>
    </xf>
    <xf numFmtId="0" fontId="2" fillId="29" borderId="2" xfId="0" applyFont="1" applyFill="1" applyBorder="1" applyAlignment="1">
      <alignment vertical="center" wrapText="1"/>
    </xf>
    <xf numFmtId="0" fontId="2" fillId="30" borderId="2" xfId="0" applyFont="1" applyFill="1" applyBorder="1" applyAlignment="1">
      <alignment vertical="center" wrapText="1"/>
    </xf>
    <xf numFmtId="0" fontId="2" fillId="31" borderId="2" xfId="0" applyFont="1" applyFill="1" applyBorder="1" applyAlignment="1">
      <alignment vertical="center" wrapText="1"/>
    </xf>
    <xf numFmtId="0" fontId="2" fillId="32" borderId="2" xfId="0" applyFont="1" applyFill="1" applyBorder="1" applyAlignment="1">
      <alignment vertical="center" wrapText="1"/>
    </xf>
    <xf numFmtId="0" fontId="2" fillId="33" borderId="2" xfId="0" applyFont="1" applyFill="1" applyBorder="1" applyAlignment="1">
      <alignment vertical="center" wrapText="1"/>
    </xf>
    <xf numFmtId="0" fontId="2" fillId="34" borderId="2" xfId="0" applyFont="1" applyFill="1" applyBorder="1" applyAlignment="1">
      <alignment vertical="center" wrapText="1"/>
    </xf>
    <xf numFmtId="0" fontId="2" fillId="35" borderId="2" xfId="0" applyFont="1" applyFill="1" applyBorder="1" applyAlignment="1">
      <alignment vertical="center" wrapText="1"/>
    </xf>
    <xf numFmtId="0" fontId="2" fillId="36" borderId="2" xfId="0" applyFont="1" applyFill="1" applyBorder="1" applyAlignment="1">
      <alignment vertical="center" wrapText="1"/>
    </xf>
    <xf numFmtId="0" fontId="2" fillId="37" borderId="2" xfId="0" applyFont="1" applyFill="1" applyBorder="1" applyAlignment="1">
      <alignment vertical="center" wrapText="1"/>
    </xf>
    <xf numFmtId="0" fontId="2" fillId="38" borderId="2" xfId="0" applyFont="1" applyFill="1" applyBorder="1" applyAlignment="1">
      <alignment vertical="center" wrapText="1"/>
    </xf>
    <xf numFmtId="0" fontId="2" fillId="39" borderId="2" xfId="0" applyFont="1" applyFill="1" applyBorder="1" applyAlignment="1">
      <alignment vertical="center" wrapText="1"/>
    </xf>
    <xf numFmtId="0" fontId="2" fillId="40" borderId="2" xfId="0" applyFont="1" applyFill="1" applyBorder="1" applyAlignment="1">
      <alignment vertical="center" wrapText="1"/>
    </xf>
    <xf numFmtId="0" fontId="2" fillId="41" borderId="2" xfId="0" applyFont="1" applyFill="1" applyBorder="1" applyAlignment="1">
      <alignment vertical="center" wrapText="1"/>
    </xf>
    <xf numFmtId="0" fontId="2" fillId="42" borderId="2" xfId="0" applyFont="1" applyFill="1" applyBorder="1" applyAlignment="1">
      <alignment vertical="center" wrapText="1"/>
    </xf>
    <xf numFmtId="0" fontId="2" fillId="43" borderId="2" xfId="0" applyFont="1" applyFill="1" applyBorder="1" applyAlignment="1">
      <alignment vertical="center" wrapText="1"/>
    </xf>
    <xf numFmtId="0" fontId="2" fillId="44" borderId="2" xfId="0" applyFont="1" applyFill="1" applyBorder="1" applyAlignment="1">
      <alignment vertical="center" wrapText="1"/>
    </xf>
    <xf numFmtId="0" fontId="2" fillId="45" borderId="2" xfId="0" applyFont="1" applyFill="1" applyBorder="1" applyAlignment="1">
      <alignment vertical="center" wrapText="1"/>
    </xf>
    <xf numFmtId="0" fontId="2" fillId="46" borderId="2" xfId="0" applyFont="1" applyFill="1" applyBorder="1" applyAlignment="1">
      <alignment vertical="center" wrapText="1"/>
    </xf>
    <xf numFmtId="0" fontId="2" fillId="47" borderId="2" xfId="0" applyFont="1" applyFill="1" applyBorder="1" applyAlignment="1">
      <alignment vertical="center" wrapText="1"/>
    </xf>
    <xf numFmtId="0" fontId="2" fillId="48" borderId="2" xfId="0" applyFont="1" applyFill="1" applyBorder="1" applyAlignment="1">
      <alignment vertical="center" wrapText="1"/>
    </xf>
    <xf numFmtId="0" fontId="2" fillId="49" borderId="2" xfId="0" applyFont="1" applyFill="1" applyBorder="1" applyAlignment="1">
      <alignment vertical="center" wrapText="1"/>
    </xf>
    <xf numFmtId="0" fontId="2" fillId="50" borderId="2" xfId="0" applyFont="1" applyFill="1" applyBorder="1" applyAlignment="1">
      <alignment vertical="center" wrapText="1"/>
    </xf>
    <xf numFmtId="0" fontId="2" fillId="51" borderId="2" xfId="0" applyFont="1" applyFill="1" applyBorder="1" applyAlignment="1">
      <alignment vertical="center" wrapText="1"/>
    </xf>
    <xf numFmtId="0" fontId="2" fillId="52" borderId="2" xfId="0" applyFont="1" applyFill="1" applyBorder="1" applyAlignment="1">
      <alignment vertical="center" wrapText="1"/>
    </xf>
    <xf numFmtId="0" fontId="2" fillId="53" borderId="2" xfId="0" applyFont="1" applyFill="1" applyBorder="1" applyAlignment="1">
      <alignment vertical="center" wrapText="1"/>
    </xf>
    <xf numFmtId="0" fontId="2" fillId="54" borderId="2" xfId="0" applyFont="1" applyFill="1" applyBorder="1" applyAlignment="1">
      <alignment vertical="center" wrapText="1"/>
    </xf>
    <xf numFmtId="0" fontId="2" fillId="55" borderId="2" xfId="0" applyFont="1" applyFill="1" applyBorder="1" applyAlignment="1">
      <alignment vertical="center" wrapText="1"/>
    </xf>
    <xf numFmtId="0" fontId="2" fillId="56" borderId="2" xfId="0" applyFont="1" applyFill="1" applyBorder="1" applyAlignment="1">
      <alignment vertical="center" wrapText="1"/>
    </xf>
    <xf numFmtId="0" fontId="2" fillId="57" borderId="2" xfId="0" applyFont="1" applyFill="1" applyBorder="1" applyAlignment="1">
      <alignment vertical="center" wrapText="1"/>
    </xf>
    <xf numFmtId="0" fontId="2" fillId="58" borderId="2" xfId="0" applyFont="1" applyFill="1" applyBorder="1" applyAlignment="1">
      <alignment vertical="center" wrapText="1"/>
    </xf>
    <xf numFmtId="0" fontId="2" fillId="59" borderId="2" xfId="0" applyFont="1" applyFill="1" applyBorder="1" applyAlignment="1">
      <alignment vertical="center" wrapText="1"/>
    </xf>
    <xf numFmtId="0" fontId="2" fillId="60" borderId="2" xfId="0" applyFont="1" applyFill="1" applyBorder="1" applyAlignment="1">
      <alignment vertical="center" wrapText="1"/>
    </xf>
    <xf numFmtId="0" fontId="2" fillId="61" borderId="2" xfId="0" applyFont="1" applyFill="1" applyBorder="1" applyAlignment="1">
      <alignment vertical="center" wrapText="1"/>
    </xf>
    <xf numFmtId="0" fontId="2" fillId="62" borderId="2" xfId="0" applyFont="1" applyFill="1" applyBorder="1" applyAlignment="1">
      <alignment vertical="center" wrapText="1"/>
    </xf>
    <xf numFmtId="0" fontId="2" fillId="63" borderId="2" xfId="0" applyFont="1" applyFill="1" applyBorder="1" applyAlignment="1">
      <alignment vertical="center" wrapText="1"/>
    </xf>
    <xf numFmtId="0" fontId="2" fillId="64" borderId="2" xfId="0" applyFont="1" applyFill="1" applyBorder="1" applyAlignment="1">
      <alignment vertical="center" wrapText="1"/>
    </xf>
    <xf numFmtId="0" fontId="2" fillId="65" borderId="2" xfId="0" applyFont="1" applyFill="1" applyBorder="1" applyAlignment="1">
      <alignment vertical="center" wrapText="1"/>
    </xf>
    <xf numFmtId="0" fontId="2" fillId="66" borderId="2" xfId="0" applyFont="1" applyFill="1" applyBorder="1" applyAlignment="1">
      <alignment vertical="center" wrapText="1"/>
    </xf>
    <xf numFmtId="0" fontId="2" fillId="67" borderId="2" xfId="0" applyFont="1" applyFill="1" applyBorder="1" applyAlignment="1">
      <alignment vertical="center" wrapText="1"/>
    </xf>
    <xf numFmtId="0" fontId="2" fillId="68" borderId="2" xfId="0" applyFont="1" applyFill="1" applyBorder="1" applyAlignment="1">
      <alignment vertical="center" wrapText="1"/>
    </xf>
    <xf numFmtId="0" fontId="2" fillId="69" borderId="2" xfId="0" applyFont="1" applyFill="1" applyBorder="1" applyAlignment="1">
      <alignment vertical="center" wrapText="1"/>
    </xf>
    <xf numFmtId="0" fontId="2" fillId="70" borderId="2" xfId="0" applyFont="1" applyFill="1" applyBorder="1" applyAlignment="1">
      <alignment vertical="center" wrapText="1"/>
    </xf>
    <xf numFmtId="0" fontId="2" fillId="71" borderId="2" xfId="0" applyFont="1" applyFill="1" applyBorder="1" applyAlignment="1">
      <alignment vertical="center" wrapText="1"/>
    </xf>
    <xf numFmtId="0" fontId="2" fillId="72" borderId="2" xfId="0" applyFont="1" applyFill="1" applyBorder="1" applyAlignment="1">
      <alignment vertical="center" wrapText="1"/>
    </xf>
    <xf numFmtId="0" fontId="2" fillId="73" borderId="2" xfId="0" applyFont="1" applyFill="1" applyBorder="1" applyAlignment="1">
      <alignment vertical="center" wrapText="1"/>
    </xf>
    <xf numFmtId="0" fontId="2" fillId="74" borderId="2" xfId="0" applyFont="1" applyFill="1" applyBorder="1" applyAlignment="1">
      <alignment vertical="center" wrapText="1"/>
    </xf>
    <xf numFmtId="0" fontId="2" fillId="75" borderId="2" xfId="0" applyFont="1" applyFill="1" applyBorder="1" applyAlignment="1">
      <alignment vertical="center" wrapText="1"/>
    </xf>
    <xf numFmtId="0" fontId="2" fillId="76" borderId="2" xfId="0" applyFont="1" applyFill="1" applyBorder="1" applyAlignment="1">
      <alignment vertical="center" wrapText="1"/>
    </xf>
    <xf numFmtId="0" fontId="2" fillId="77" borderId="2" xfId="0" applyFont="1" applyFill="1" applyBorder="1" applyAlignment="1">
      <alignment vertical="center" wrapText="1"/>
    </xf>
    <xf numFmtId="0" fontId="2" fillId="78" borderId="2" xfId="0" applyFont="1" applyFill="1" applyBorder="1" applyAlignment="1">
      <alignment vertical="center" wrapText="1"/>
    </xf>
    <xf numFmtId="0" fontId="2" fillId="79" borderId="2" xfId="0" applyFont="1" applyFill="1" applyBorder="1" applyAlignment="1">
      <alignment vertical="center" wrapText="1"/>
    </xf>
    <xf numFmtId="0" fontId="2" fillId="80" borderId="2" xfId="0" applyFont="1" applyFill="1" applyBorder="1" applyAlignment="1">
      <alignment vertical="center" wrapText="1"/>
    </xf>
    <xf numFmtId="0" fontId="2" fillId="81" borderId="2" xfId="0" applyFont="1" applyFill="1" applyBorder="1" applyAlignment="1">
      <alignment vertical="center" wrapText="1"/>
    </xf>
    <xf numFmtId="0" fontId="2" fillId="82" borderId="2" xfId="0" applyFont="1" applyFill="1" applyBorder="1" applyAlignment="1">
      <alignment vertical="center" wrapText="1"/>
    </xf>
    <xf numFmtId="0" fontId="2" fillId="83" borderId="2" xfId="0" applyFont="1" applyFill="1" applyBorder="1" applyAlignment="1">
      <alignment vertical="center" wrapText="1"/>
    </xf>
    <xf numFmtId="0" fontId="2" fillId="84" borderId="2" xfId="0" applyFont="1" applyFill="1" applyBorder="1" applyAlignment="1">
      <alignment vertical="center" wrapText="1"/>
    </xf>
    <xf numFmtId="0" fontId="2" fillId="85" borderId="2" xfId="0" applyFont="1" applyFill="1" applyBorder="1" applyAlignment="1">
      <alignment vertical="center" wrapText="1"/>
    </xf>
    <xf numFmtId="0" fontId="2" fillId="86" borderId="2" xfId="0" applyFont="1" applyFill="1" applyBorder="1" applyAlignment="1">
      <alignment vertical="center" wrapText="1"/>
    </xf>
    <xf numFmtId="0" fontId="2" fillId="87" borderId="2" xfId="0" applyFont="1" applyFill="1" applyBorder="1" applyAlignment="1">
      <alignment vertical="center" wrapText="1"/>
    </xf>
    <xf numFmtId="0" fontId="2" fillId="88" borderId="2" xfId="0" applyFont="1" applyFill="1" applyBorder="1" applyAlignment="1">
      <alignment vertical="center" wrapText="1"/>
    </xf>
    <xf numFmtId="0" fontId="2" fillId="89" borderId="2" xfId="0" applyFont="1" applyFill="1" applyBorder="1" applyAlignment="1">
      <alignment vertical="center" wrapText="1"/>
    </xf>
    <xf numFmtId="0" fontId="2" fillId="90" borderId="2" xfId="0" applyFont="1" applyFill="1" applyBorder="1" applyAlignment="1">
      <alignment vertical="center" wrapText="1"/>
    </xf>
    <xf numFmtId="0" fontId="2" fillId="91" borderId="2" xfId="0" applyFont="1" applyFill="1" applyBorder="1" applyAlignment="1">
      <alignment vertical="center" wrapText="1"/>
    </xf>
    <xf numFmtId="0" fontId="2" fillId="92" borderId="2" xfId="0" applyFont="1" applyFill="1" applyBorder="1" applyAlignment="1">
      <alignment vertical="center" wrapText="1"/>
    </xf>
    <xf numFmtId="0" fontId="2" fillId="93" borderId="2" xfId="0" applyFont="1" applyFill="1" applyBorder="1" applyAlignment="1">
      <alignment vertical="center" wrapText="1"/>
    </xf>
    <xf numFmtId="0" fontId="2" fillId="94" borderId="2" xfId="0" applyFont="1" applyFill="1" applyBorder="1" applyAlignment="1">
      <alignment vertical="center" wrapText="1"/>
    </xf>
    <xf numFmtId="0" fontId="2" fillId="95" borderId="2" xfId="0" applyFont="1" applyFill="1" applyBorder="1" applyAlignment="1">
      <alignment vertical="center" wrapText="1"/>
    </xf>
    <xf numFmtId="0" fontId="2" fillId="96" borderId="2" xfId="0" applyFont="1" applyFill="1" applyBorder="1" applyAlignment="1">
      <alignment vertical="center" wrapText="1"/>
    </xf>
    <xf numFmtId="0" fontId="2" fillId="97" borderId="2" xfId="0" applyFont="1" applyFill="1" applyBorder="1" applyAlignment="1">
      <alignment vertical="center" wrapText="1"/>
    </xf>
    <xf numFmtId="0" fontId="2" fillId="98" borderId="2" xfId="0" applyFont="1" applyFill="1" applyBorder="1" applyAlignment="1">
      <alignment vertical="center" wrapText="1"/>
    </xf>
    <xf numFmtId="0" fontId="2" fillId="99" borderId="2" xfId="0" applyFont="1" applyFill="1" applyBorder="1" applyAlignment="1">
      <alignment vertical="center" wrapText="1"/>
    </xf>
    <xf numFmtId="0" fontId="2" fillId="100" borderId="2" xfId="0" applyFont="1" applyFill="1" applyBorder="1" applyAlignment="1">
      <alignment vertical="center" wrapText="1"/>
    </xf>
    <xf numFmtId="0" fontId="2" fillId="101" borderId="2" xfId="0" applyFont="1" applyFill="1" applyBorder="1" applyAlignment="1">
      <alignment vertical="center" wrapText="1"/>
    </xf>
    <xf numFmtId="0" fontId="2" fillId="102" borderId="2" xfId="0" applyFont="1" applyFill="1" applyBorder="1" applyAlignment="1">
      <alignment vertical="center" wrapText="1"/>
    </xf>
    <xf numFmtId="0" fontId="2" fillId="103" borderId="2" xfId="0" applyFont="1" applyFill="1" applyBorder="1" applyAlignment="1">
      <alignment vertical="center" wrapText="1"/>
    </xf>
    <xf numFmtId="0" fontId="2" fillId="104" borderId="2" xfId="0" applyFont="1" applyFill="1" applyBorder="1" applyAlignment="1">
      <alignment vertical="center" wrapText="1"/>
    </xf>
    <xf numFmtId="0" fontId="2" fillId="105" borderId="2" xfId="0" applyFont="1" applyFill="1" applyBorder="1" applyAlignment="1">
      <alignment vertical="center" wrapText="1"/>
    </xf>
    <xf numFmtId="0" fontId="2" fillId="106" borderId="2" xfId="0" applyFont="1" applyFill="1" applyBorder="1" applyAlignment="1">
      <alignment vertical="center" wrapText="1"/>
    </xf>
    <xf numFmtId="0" fontId="2" fillId="107" borderId="2" xfId="0" applyFont="1" applyFill="1" applyBorder="1" applyAlignment="1">
      <alignment vertical="center" wrapText="1"/>
    </xf>
    <xf numFmtId="0" fontId="2" fillId="108" borderId="2" xfId="0" applyFont="1" applyFill="1" applyBorder="1" applyAlignment="1">
      <alignment vertical="center" wrapText="1"/>
    </xf>
    <xf numFmtId="0" fontId="2" fillId="109" borderId="2" xfId="0" applyFont="1" applyFill="1" applyBorder="1" applyAlignment="1">
      <alignment vertical="center" wrapText="1"/>
    </xf>
    <xf numFmtId="0" fontId="2" fillId="110" borderId="2" xfId="0" applyFont="1" applyFill="1" applyBorder="1" applyAlignment="1">
      <alignment vertical="center" wrapText="1"/>
    </xf>
    <xf numFmtId="0" fontId="2" fillId="111" borderId="2" xfId="0" applyFont="1" applyFill="1" applyBorder="1" applyAlignment="1">
      <alignment vertical="center" wrapText="1"/>
    </xf>
    <xf numFmtId="0" fontId="2" fillId="112" borderId="2" xfId="0" applyFont="1" applyFill="1" applyBorder="1" applyAlignment="1">
      <alignment vertical="center" wrapText="1"/>
    </xf>
    <xf numFmtId="0" fontId="2" fillId="113" borderId="2" xfId="0" applyFont="1" applyFill="1" applyBorder="1" applyAlignment="1">
      <alignment vertical="center" wrapText="1"/>
    </xf>
    <xf numFmtId="0" fontId="2" fillId="114" borderId="2" xfId="0" applyFont="1" applyFill="1" applyBorder="1" applyAlignment="1">
      <alignment vertical="center" wrapText="1"/>
    </xf>
    <xf numFmtId="0" fontId="2" fillId="115" borderId="2" xfId="0" applyFont="1" applyFill="1" applyBorder="1" applyAlignment="1">
      <alignment vertical="center" wrapText="1"/>
    </xf>
    <xf numFmtId="0" fontId="2" fillId="116" borderId="2" xfId="0" applyFont="1" applyFill="1" applyBorder="1" applyAlignment="1">
      <alignment vertical="center" wrapText="1"/>
    </xf>
    <xf numFmtId="0" fontId="2" fillId="117" borderId="2" xfId="0" applyFont="1" applyFill="1" applyBorder="1" applyAlignment="1">
      <alignment vertical="center" wrapText="1"/>
    </xf>
    <xf numFmtId="0" fontId="2" fillId="118" borderId="2" xfId="0" applyFont="1" applyFill="1" applyBorder="1" applyAlignment="1">
      <alignment vertical="center" wrapText="1"/>
    </xf>
    <xf numFmtId="0" fontId="2" fillId="119" borderId="2" xfId="0" applyFont="1" applyFill="1" applyBorder="1" applyAlignment="1">
      <alignment vertical="center" wrapText="1"/>
    </xf>
    <xf numFmtId="0" fontId="2" fillId="120" borderId="2" xfId="0" applyFont="1" applyFill="1" applyBorder="1" applyAlignment="1">
      <alignment vertical="center" wrapText="1"/>
    </xf>
    <xf numFmtId="0" fontId="2" fillId="121" borderId="2" xfId="0" applyFont="1" applyFill="1" applyBorder="1" applyAlignment="1">
      <alignment vertical="center" wrapText="1"/>
    </xf>
    <xf numFmtId="0" fontId="2" fillId="122" borderId="2" xfId="0" applyFont="1" applyFill="1" applyBorder="1" applyAlignment="1">
      <alignment vertical="center" wrapText="1"/>
    </xf>
    <xf numFmtId="0" fontId="2" fillId="123" borderId="2" xfId="0" applyFont="1" applyFill="1" applyBorder="1" applyAlignment="1">
      <alignment vertical="center" wrapText="1"/>
    </xf>
    <xf numFmtId="0" fontId="0" fillId="0" borderId="3" xfId="0" applyBorder="1"/>
    <xf numFmtId="0" fontId="2" fillId="2" borderId="3" xfId="0" applyFont="1" applyFill="1" applyBorder="1" applyAlignment="1">
      <alignment vertical="center" wrapText="1"/>
    </xf>
    <xf numFmtId="0" fontId="2" fillId="123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opLeftCell="A282" workbookViewId="0">
      <selection activeCell="I2" sqref="I2:I312"/>
    </sheetView>
  </sheetViews>
  <sheetFormatPr defaultRowHeight="14.25" x14ac:dyDescent="0.2"/>
  <cols>
    <col min="2" max="2" width="12.375" customWidth="1"/>
  </cols>
  <sheetData>
    <row r="1" spans="1:16" ht="33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" thickTop="1" thickBot="1" x14ac:dyDescent="0.25">
      <c r="A2" s="2">
        <v>1</v>
      </c>
      <c r="B2" t="s">
        <v>41</v>
      </c>
      <c r="C2" s="2" t="s">
        <v>17</v>
      </c>
      <c r="D2" s="63">
        <v>75</v>
      </c>
      <c r="E2" s="48">
        <v>93</v>
      </c>
      <c r="F2" s="49">
        <v>91</v>
      </c>
      <c r="G2" s="52">
        <v>80</v>
      </c>
      <c r="H2" s="86">
        <v>57</v>
      </c>
      <c r="I2" s="8">
        <v>0</v>
      </c>
      <c r="J2" s="70">
        <v>70</v>
      </c>
      <c r="K2" s="7">
        <v>0</v>
      </c>
      <c r="L2" s="68">
        <v>38</v>
      </c>
      <c r="M2" s="98">
        <v>5</v>
      </c>
      <c r="N2" s="11">
        <v>12</v>
      </c>
      <c r="O2" s="25">
        <v>31</v>
      </c>
      <c r="P2" s="2">
        <v>476</v>
      </c>
    </row>
    <row r="3" spans="1:16" ht="17.25" thickBot="1" x14ac:dyDescent="0.25">
      <c r="A3" s="2">
        <v>2</v>
      </c>
      <c r="B3" t="s">
        <v>71</v>
      </c>
      <c r="C3" s="2" t="s">
        <v>17</v>
      </c>
      <c r="D3" s="69">
        <v>67</v>
      </c>
      <c r="E3" s="37">
        <v>94</v>
      </c>
      <c r="F3" s="91">
        <v>89</v>
      </c>
      <c r="G3" s="10">
        <v>79</v>
      </c>
      <c r="H3" s="96">
        <v>39</v>
      </c>
      <c r="I3" s="8">
        <v>0</v>
      </c>
      <c r="J3" s="15">
        <v>53</v>
      </c>
      <c r="K3" s="7">
        <v>0</v>
      </c>
      <c r="L3" s="108">
        <v>34</v>
      </c>
      <c r="M3" s="98">
        <v>5</v>
      </c>
      <c r="N3" s="11">
        <v>12</v>
      </c>
      <c r="O3" s="8">
        <v>25</v>
      </c>
      <c r="P3" s="2">
        <v>432</v>
      </c>
    </row>
    <row r="4" spans="1:16" ht="17.25" thickBot="1" x14ac:dyDescent="0.25">
      <c r="A4" s="2">
        <v>3</v>
      </c>
      <c r="B4" t="s">
        <v>72</v>
      </c>
      <c r="C4" s="2" t="s">
        <v>17</v>
      </c>
      <c r="D4" s="69">
        <v>67</v>
      </c>
      <c r="E4" s="37">
        <v>94</v>
      </c>
      <c r="F4" s="91">
        <v>89</v>
      </c>
      <c r="G4" s="10">
        <v>79</v>
      </c>
      <c r="H4" s="96">
        <v>39</v>
      </c>
      <c r="I4" s="8">
        <v>0</v>
      </c>
      <c r="J4" s="15">
        <v>53</v>
      </c>
      <c r="K4" s="7">
        <v>0</v>
      </c>
      <c r="L4" s="108">
        <v>34</v>
      </c>
      <c r="M4" s="98">
        <v>5</v>
      </c>
      <c r="N4" s="11">
        <v>12</v>
      </c>
      <c r="O4" s="8">
        <v>25</v>
      </c>
      <c r="P4" s="2">
        <v>432</v>
      </c>
    </row>
    <row r="5" spans="1:16" ht="17.25" thickBot="1" x14ac:dyDescent="0.25">
      <c r="A5" s="2">
        <v>4</v>
      </c>
      <c r="B5" t="s">
        <v>60</v>
      </c>
      <c r="C5" s="2" t="s">
        <v>17</v>
      </c>
      <c r="D5" s="48">
        <v>74</v>
      </c>
      <c r="E5" s="66">
        <v>89</v>
      </c>
      <c r="F5" s="91">
        <v>89</v>
      </c>
      <c r="G5" s="52">
        <v>82</v>
      </c>
      <c r="H5" s="61">
        <v>42</v>
      </c>
      <c r="I5" s="8">
        <v>0</v>
      </c>
      <c r="J5" s="68">
        <v>58</v>
      </c>
      <c r="K5" s="7">
        <v>0</v>
      </c>
      <c r="L5" s="93">
        <v>35</v>
      </c>
      <c r="M5" s="21">
        <v>15</v>
      </c>
      <c r="N5" s="11">
        <v>12</v>
      </c>
      <c r="O5" s="78">
        <v>24.5</v>
      </c>
      <c r="P5" s="2">
        <v>448</v>
      </c>
    </row>
    <row r="6" spans="1:16" ht="17.25" thickBot="1" x14ac:dyDescent="0.25">
      <c r="A6" s="2">
        <v>5</v>
      </c>
      <c r="B6" t="s">
        <v>58</v>
      </c>
      <c r="C6" s="2" t="s">
        <v>17</v>
      </c>
      <c r="D6" s="48">
        <v>74</v>
      </c>
      <c r="E6" s="37">
        <v>94</v>
      </c>
      <c r="F6" s="91">
        <v>89</v>
      </c>
      <c r="G6" s="52">
        <v>82</v>
      </c>
      <c r="H6" s="61">
        <v>42</v>
      </c>
      <c r="I6" s="8">
        <v>0</v>
      </c>
      <c r="J6" s="68">
        <v>58</v>
      </c>
      <c r="K6" s="7">
        <v>0</v>
      </c>
      <c r="L6" s="93">
        <v>35</v>
      </c>
      <c r="M6" s="21">
        <v>15</v>
      </c>
      <c r="N6" s="11">
        <v>12</v>
      </c>
      <c r="O6" s="78">
        <v>24.5</v>
      </c>
      <c r="P6" s="2">
        <v>453</v>
      </c>
    </row>
    <row r="7" spans="1:16" ht="17.25" thickBot="1" x14ac:dyDescent="0.25">
      <c r="A7" s="2">
        <v>6</v>
      </c>
      <c r="B7" t="s">
        <v>29</v>
      </c>
      <c r="C7" s="2" t="s">
        <v>17</v>
      </c>
      <c r="D7" s="5">
        <v>90</v>
      </c>
      <c r="E7" s="22">
        <v>92</v>
      </c>
      <c r="F7" s="49">
        <v>91</v>
      </c>
      <c r="G7" s="3">
        <v>100</v>
      </c>
      <c r="H7" s="56">
        <v>46</v>
      </c>
      <c r="I7" s="8">
        <v>0</v>
      </c>
      <c r="J7" s="75">
        <v>55</v>
      </c>
      <c r="K7" s="7">
        <v>0</v>
      </c>
      <c r="L7" s="29">
        <v>41</v>
      </c>
      <c r="M7" s="21">
        <v>15</v>
      </c>
      <c r="N7" s="10">
        <v>16</v>
      </c>
      <c r="O7" s="19">
        <v>30</v>
      </c>
      <c r="P7" s="2">
        <v>496</v>
      </c>
    </row>
    <row r="8" spans="1:16" ht="17.25" thickBot="1" x14ac:dyDescent="0.25">
      <c r="A8" s="2">
        <v>7</v>
      </c>
      <c r="B8" t="s">
        <v>28</v>
      </c>
      <c r="C8" s="2" t="s">
        <v>17</v>
      </c>
      <c r="D8" s="6">
        <v>91</v>
      </c>
      <c r="E8" s="22">
        <v>92</v>
      </c>
      <c r="F8" s="49">
        <v>91</v>
      </c>
      <c r="G8" s="3">
        <v>100</v>
      </c>
      <c r="H8" s="56">
        <v>46</v>
      </c>
      <c r="I8" s="8">
        <v>0</v>
      </c>
      <c r="J8" s="75">
        <v>55</v>
      </c>
      <c r="K8" s="7">
        <v>0</v>
      </c>
      <c r="L8" s="29">
        <v>41</v>
      </c>
      <c r="M8" s="18">
        <v>16</v>
      </c>
      <c r="N8" s="10">
        <v>16</v>
      </c>
      <c r="O8" s="30">
        <v>30.8</v>
      </c>
      <c r="P8" s="2">
        <v>499</v>
      </c>
    </row>
    <row r="9" spans="1:16" ht="17.25" thickBot="1" x14ac:dyDescent="0.25">
      <c r="A9" s="2">
        <v>8</v>
      </c>
      <c r="B9" t="s">
        <v>39</v>
      </c>
      <c r="C9" s="2" t="s">
        <v>17</v>
      </c>
      <c r="D9" s="41">
        <v>72</v>
      </c>
      <c r="E9" s="3">
        <v>104</v>
      </c>
      <c r="F9" s="80">
        <v>90</v>
      </c>
      <c r="G9" s="20">
        <v>92</v>
      </c>
      <c r="H9" s="96">
        <v>39</v>
      </c>
      <c r="I9" s="8">
        <v>0</v>
      </c>
      <c r="J9" s="60">
        <v>72</v>
      </c>
      <c r="K9" s="7">
        <v>0</v>
      </c>
      <c r="L9" s="82">
        <v>37</v>
      </c>
      <c r="M9" s="35">
        <v>20</v>
      </c>
      <c r="N9" s="57">
        <v>0</v>
      </c>
      <c r="O9" s="58">
        <v>23.5</v>
      </c>
      <c r="P9" s="2">
        <v>478</v>
      </c>
    </row>
    <row r="10" spans="1:16" ht="17.25" thickBot="1" x14ac:dyDescent="0.25">
      <c r="A10" s="2">
        <v>9</v>
      </c>
      <c r="B10" t="s">
        <v>40</v>
      </c>
      <c r="C10" s="2" t="s">
        <v>17</v>
      </c>
      <c r="D10" s="41">
        <v>72</v>
      </c>
      <c r="E10" s="3">
        <v>104</v>
      </c>
      <c r="F10" s="80">
        <v>90</v>
      </c>
      <c r="G10" s="20">
        <v>92</v>
      </c>
      <c r="H10" s="96">
        <v>39</v>
      </c>
      <c r="I10" s="8">
        <v>0</v>
      </c>
      <c r="J10" s="60">
        <v>72</v>
      </c>
      <c r="K10" s="7">
        <v>0</v>
      </c>
      <c r="L10" s="82">
        <v>37</v>
      </c>
      <c r="M10" s="35">
        <v>20</v>
      </c>
      <c r="N10" s="57">
        <v>0</v>
      </c>
      <c r="O10" s="58">
        <v>23.5</v>
      </c>
      <c r="P10" s="2">
        <v>478</v>
      </c>
    </row>
    <row r="11" spans="1:16" ht="17.25" thickBot="1" x14ac:dyDescent="0.25">
      <c r="A11" s="2">
        <v>10</v>
      </c>
      <c r="B11" t="s">
        <v>34</v>
      </c>
      <c r="C11" s="2" t="s">
        <v>17</v>
      </c>
      <c r="D11" s="48">
        <v>74</v>
      </c>
      <c r="E11" s="63">
        <v>95</v>
      </c>
      <c r="F11" s="49">
        <v>91</v>
      </c>
      <c r="G11" s="26">
        <v>95</v>
      </c>
      <c r="H11" s="56">
        <v>46</v>
      </c>
      <c r="I11" s="8">
        <v>0</v>
      </c>
      <c r="J11" s="22">
        <v>82</v>
      </c>
      <c r="K11" s="7">
        <v>0</v>
      </c>
      <c r="L11" s="38">
        <v>40</v>
      </c>
      <c r="M11" s="39">
        <v>10</v>
      </c>
      <c r="N11" s="10">
        <v>16</v>
      </c>
      <c r="O11" s="47">
        <v>29</v>
      </c>
      <c r="P11" s="2">
        <v>488</v>
      </c>
    </row>
    <row r="12" spans="1:16" ht="17.25" thickBot="1" x14ac:dyDescent="0.25">
      <c r="A12" s="2">
        <v>11</v>
      </c>
      <c r="B12" t="s">
        <v>69</v>
      </c>
      <c r="C12" s="2" t="s">
        <v>17</v>
      </c>
      <c r="D12" s="60">
        <v>64</v>
      </c>
      <c r="E12" s="10">
        <v>85</v>
      </c>
      <c r="F12" s="91">
        <v>89</v>
      </c>
      <c r="G12" s="31">
        <v>88</v>
      </c>
      <c r="H12" s="106">
        <v>35</v>
      </c>
      <c r="I12" s="8">
        <v>0</v>
      </c>
      <c r="J12" s="54">
        <v>63</v>
      </c>
      <c r="K12" s="7">
        <v>0</v>
      </c>
      <c r="L12" s="93">
        <v>35</v>
      </c>
      <c r="M12" s="66">
        <v>25</v>
      </c>
      <c r="N12" s="11">
        <v>12</v>
      </c>
      <c r="O12" s="61">
        <v>21</v>
      </c>
      <c r="P12" s="2">
        <v>437</v>
      </c>
    </row>
    <row r="13" spans="1:16" ht="17.25" thickBot="1" x14ac:dyDescent="0.25">
      <c r="A13" s="2">
        <v>12</v>
      </c>
      <c r="B13" t="s">
        <v>76</v>
      </c>
      <c r="C13" s="2" t="s">
        <v>17</v>
      </c>
      <c r="D13" s="60">
        <v>64</v>
      </c>
      <c r="E13" s="10">
        <v>85</v>
      </c>
      <c r="F13" s="91">
        <v>89</v>
      </c>
      <c r="G13" s="31">
        <v>88</v>
      </c>
      <c r="H13" s="106">
        <v>35</v>
      </c>
      <c r="I13" s="8">
        <v>0</v>
      </c>
      <c r="J13" s="54">
        <v>63</v>
      </c>
      <c r="K13" s="7">
        <v>0</v>
      </c>
      <c r="L13" s="93">
        <v>35</v>
      </c>
      <c r="M13" s="39">
        <v>10</v>
      </c>
      <c r="N13" s="11">
        <v>12</v>
      </c>
      <c r="O13" s="61">
        <v>21</v>
      </c>
      <c r="P13" s="2">
        <v>429</v>
      </c>
    </row>
    <row r="14" spans="1:16" ht="17.25" thickBot="1" x14ac:dyDescent="0.25">
      <c r="A14" s="2">
        <v>13</v>
      </c>
      <c r="B14" t="s">
        <v>100</v>
      </c>
      <c r="C14" s="2" t="s">
        <v>17</v>
      </c>
      <c r="D14" s="9">
        <v>54</v>
      </c>
      <c r="E14" s="60">
        <v>79</v>
      </c>
      <c r="F14" s="49">
        <v>91</v>
      </c>
      <c r="G14" s="10">
        <v>79</v>
      </c>
      <c r="H14" s="61">
        <v>42</v>
      </c>
      <c r="I14" s="8">
        <v>0</v>
      </c>
      <c r="J14" s="86">
        <v>48</v>
      </c>
      <c r="K14" s="7">
        <v>0</v>
      </c>
      <c r="L14" s="93">
        <v>35</v>
      </c>
      <c r="M14" s="35">
        <v>20</v>
      </c>
      <c r="N14" s="11">
        <v>12</v>
      </c>
      <c r="O14" s="113">
        <v>22</v>
      </c>
      <c r="P14" s="2">
        <v>412</v>
      </c>
    </row>
    <row r="15" spans="1:16" ht="17.25" thickBot="1" x14ac:dyDescent="0.25">
      <c r="A15" s="2">
        <v>14</v>
      </c>
      <c r="B15" t="s">
        <v>61</v>
      </c>
      <c r="C15" s="2" t="s">
        <v>17</v>
      </c>
      <c r="D15" s="85">
        <v>63</v>
      </c>
      <c r="E15" s="66">
        <v>89</v>
      </c>
      <c r="F15" s="91">
        <v>89</v>
      </c>
      <c r="G15" s="60">
        <v>70</v>
      </c>
      <c r="H15" s="55">
        <v>60</v>
      </c>
      <c r="I15" s="8">
        <v>0</v>
      </c>
      <c r="J15" s="84">
        <v>54</v>
      </c>
      <c r="K15" s="7">
        <v>0</v>
      </c>
      <c r="L15" s="68">
        <v>38</v>
      </c>
      <c r="M15" s="21">
        <v>15</v>
      </c>
      <c r="N15" s="11">
        <v>12</v>
      </c>
      <c r="O15" s="50">
        <v>30.3</v>
      </c>
      <c r="P15" s="2">
        <v>447</v>
      </c>
    </row>
    <row r="16" spans="1:16" ht="17.25" thickBot="1" x14ac:dyDescent="0.25">
      <c r="A16" s="2">
        <v>15</v>
      </c>
      <c r="B16" t="s">
        <v>64</v>
      </c>
      <c r="C16" s="2" t="s">
        <v>17</v>
      </c>
      <c r="D16" s="85">
        <v>63</v>
      </c>
      <c r="E16" s="66">
        <v>89</v>
      </c>
      <c r="F16" s="91">
        <v>89</v>
      </c>
      <c r="G16" s="85">
        <v>67</v>
      </c>
      <c r="H16" s="55">
        <v>60</v>
      </c>
      <c r="I16" s="8">
        <v>0</v>
      </c>
      <c r="J16" s="82">
        <v>56</v>
      </c>
      <c r="K16" s="7">
        <v>0</v>
      </c>
      <c r="L16" s="68">
        <v>38</v>
      </c>
      <c r="M16" s="39">
        <v>10</v>
      </c>
      <c r="N16" s="11">
        <v>12</v>
      </c>
      <c r="O16" s="50">
        <v>30.3</v>
      </c>
      <c r="P16" s="2">
        <v>443</v>
      </c>
    </row>
    <row r="17" spans="1:16" ht="17.25" thickBot="1" x14ac:dyDescent="0.25">
      <c r="A17" s="2">
        <v>17</v>
      </c>
      <c r="B17" t="s">
        <v>63</v>
      </c>
      <c r="C17" s="2" t="s">
        <v>17</v>
      </c>
      <c r="D17" s="85">
        <v>63</v>
      </c>
      <c r="E17" s="66">
        <v>89</v>
      </c>
      <c r="F17" s="91">
        <v>89</v>
      </c>
      <c r="G17" s="60">
        <v>70</v>
      </c>
      <c r="H17" s="55">
        <v>60</v>
      </c>
      <c r="I17" s="8">
        <v>0</v>
      </c>
      <c r="J17" s="84">
        <v>54</v>
      </c>
      <c r="K17" s="7">
        <v>0</v>
      </c>
      <c r="L17" s="68">
        <v>38</v>
      </c>
      <c r="M17" s="109">
        <v>9</v>
      </c>
      <c r="N17" s="11">
        <v>12</v>
      </c>
      <c r="O17" s="50">
        <v>30.3</v>
      </c>
      <c r="P17" s="2">
        <v>444</v>
      </c>
    </row>
    <row r="18" spans="1:16" ht="17.25" thickBot="1" x14ac:dyDescent="0.25">
      <c r="A18" s="2">
        <v>18</v>
      </c>
      <c r="B18" t="s">
        <v>50</v>
      </c>
      <c r="C18" s="2" t="s">
        <v>17</v>
      </c>
      <c r="D18" s="24">
        <v>65</v>
      </c>
      <c r="E18" s="24">
        <v>83</v>
      </c>
      <c r="F18" s="91">
        <v>89</v>
      </c>
      <c r="G18" s="24">
        <v>71</v>
      </c>
      <c r="H18" s="55">
        <v>60</v>
      </c>
      <c r="I18" s="8">
        <v>0</v>
      </c>
      <c r="J18" s="22">
        <v>82</v>
      </c>
      <c r="K18" s="7">
        <v>0</v>
      </c>
      <c r="L18" s="77">
        <v>39</v>
      </c>
      <c r="M18" s="66">
        <v>25</v>
      </c>
      <c r="N18" s="10">
        <v>16</v>
      </c>
      <c r="O18" s="55">
        <v>31.5</v>
      </c>
      <c r="P18" s="2">
        <v>465</v>
      </c>
    </row>
    <row r="19" spans="1:16" ht="17.25" thickBot="1" x14ac:dyDescent="0.25">
      <c r="A19" s="2">
        <v>19</v>
      </c>
      <c r="B19" t="s">
        <v>59</v>
      </c>
      <c r="C19" s="2" t="s">
        <v>17</v>
      </c>
      <c r="D19" s="24">
        <v>65</v>
      </c>
      <c r="E19" s="24">
        <v>83</v>
      </c>
      <c r="F19" s="91">
        <v>89</v>
      </c>
      <c r="G19" s="24">
        <v>71</v>
      </c>
      <c r="H19" s="55">
        <v>60</v>
      </c>
      <c r="I19" s="8">
        <v>0</v>
      </c>
      <c r="J19" s="70">
        <v>70</v>
      </c>
      <c r="K19" s="7">
        <v>0</v>
      </c>
      <c r="L19" s="77">
        <v>39</v>
      </c>
      <c r="M19" s="81">
        <v>12</v>
      </c>
      <c r="N19" s="10">
        <v>16</v>
      </c>
      <c r="O19" s="55">
        <v>31.5</v>
      </c>
      <c r="P19" s="2">
        <v>452</v>
      </c>
    </row>
    <row r="20" spans="1:16" ht="17.25" thickBot="1" x14ac:dyDescent="0.25">
      <c r="A20" s="2">
        <v>20</v>
      </c>
      <c r="B20" t="s">
        <v>47</v>
      </c>
      <c r="C20" s="2" t="s">
        <v>17</v>
      </c>
      <c r="D20" s="73">
        <v>58</v>
      </c>
      <c r="E20" s="10">
        <v>85</v>
      </c>
      <c r="F20" s="49">
        <v>91</v>
      </c>
      <c r="G20" s="49">
        <v>69</v>
      </c>
      <c r="H20" s="101">
        <v>61</v>
      </c>
      <c r="I20" s="8">
        <v>0</v>
      </c>
      <c r="J20" s="5">
        <v>100</v>
      </c>
      <c r="K20" s="7">
        <v>0</v>
      </c>
      <c r="L20" s="43">
        <v>43</v>
      </c>
      <c r="M20" s="21">
        <v>15</v>
      </c>
      <c r="N20" s="10">
        <v>16</v>
      </c>
      <c r="O20" s="12">
        <v>33</v>
      </c>
      <c r="P20" s="2">
        <v>467</v>
      </c>
    </row>
    <row r="21" spans="1:16" ht="17.25" thickBot="1" x14ac:dyDescent="0.25">
      <c r="A21" s="2">
        <v>21</v>
      </c>
      <c r="B21" t="s">
        <v>48</v>
      </c>
      <c r="C21" s="2" t="s">
        <v>17</v>
      </c>
      <c r="D21" s="73">
        <v>58</v>
      </c>
      <c r="E21" s="10">
        <v>85</v>
      </c>
      <c r="F21" s="49">
        <v>91</v>
      </c>
      <c r="G21" s="49">
        <v>69</v>
      </c>
      <c r="H21" s="101">
        <v>61</v>
      </c>
      <c r="I21" s="8">
        <v>0</v>
      </c>
      <c r="J21" s="5">
        <v>100</v>
      </c>
      <c r="K21" s="7">
        <v>0</v>
      </c>
      <c r="L21" s="43">
        <v>43</v>
      </c>
      <c r="M21" s="21">
        <v>15</v>
      </c>
      <c r="N21" s="10">
        <v>16</v>
      </c>
      <c r="O21" s="12">
        <v>33</v>
      </c>
      <c r="P21" s="2">
        <v>467</v>
      </c>
    </row>
    <row r="22" spans="1:16" ht="17.25" thickBot="1" x14ac:dyDescent="0.25">
      <c r="A22" s="2">
        <v>22</v>
      </c>
      <c r="B22" t="s">
        <v>43</v>
      </c>
      <c r="C22" s="2" t="s">
        <v>18</v>
      </c>
      <c r="D22" s="52">
        <v>69</v>
      </c>
      <c r="E22" s="23">
        <v>40</v>
      </c>
      <c r="F22" s="49">
        <v>91</v>
      </c>
      <c r="G22" s="74">
        <v>55</v>
      </c>
      <c r="H22" s="8">
        <v>48</v>
      </c>
      <c r="I22" s="8">
        <v>0</v>
      </c>
      <c r="J22" s="76">
        <v>62</v>
      </c>
      <c r="K22" s="7">
        <v>0</v>
      </c>
      <c r="L22" s="36">
        <v>69</v>
      </c>
      <c r="M22" s="81">
        <v>12</v>
      </c>
      <c r="N22" s="36">
        <v>73</v>
      </c>
      <c r="O22" s="86">
        <v>31.2</v>
      </c>
      <c r="P22" s="2">
        <v>471</v>
      </c>
    </row>
    <row r="23" spans="1:16" ht="17.25" thickBot="1" x14ac:dyDescent="0.25">
      <c r="A23" s="2">
        <v>23</v>
      </c>
      <c r="B23" t="s">
        <v>35</v>
      </c>
      <c r="C23" s="2" t="s">
        <v>18</v>
      </c>
      <c r="D23" s="66">
        <v>71</v>
      </c>
      <c r="E23" s="23">
        <v>40</v>
      </c>
      <c r="F23" s="49">
        <v>91</v>
      </c>
      <c r="G23" s="70">
        <v>62</v>
      </c>
      <c r="H23" s="62">
        <v>47</v>
      </c>
      <c r="I23" s="8">
        <v>0</v>
      </c>
      <c r="J23" s="68">
        <v>58</v>
      </c>
      <c r="K23" s="7">
        <v>0</v>
      </c>
      <c r="L23" s="46">
        <v>65</v>
      </c>
      <c r="M23" s="39">
        <v>10</v>
      </c>
      <c r="N23" s="4">
        <v>93</v>
      </c>
      <c r="O23" s="51">
        <v>28</v>
      </c>
      <c r="P23" s="2">
        <v>486</v>
      </c>
    </row>
    <row r="24" spans="1:16" ht="17.25" thickBot="1" x14ac:dyDescent="0.25">
      <c r="A24" s="2">
        <v>24</v>
      </c>
      <c r="B24" t="s">
        <v>229</v>
      </c>
      <c r="C24" s="2" t="s">
        <v>18</v>
      </c>
      <c r="D24" s="23">
        <v>32</v>
      </c>
      <c r="E24" s="121">
        <v>20</v>
      </c>
      <c r="F24" s="102">
        <v>85</v>
      </c>
      <c r="G24" s="53">
        <v>39</v>
      </c>
      <c r="H24" s="8">
        <v>48</v>
      </c>
      <c r="I24" s="8">
        <v>0</v>
      </c>
      <c r="J24" s="86">
        <v>48</v>
      </c>
      <c r="K24" s="7">
        <v>0</v>
      </c>
      <c r="L24" s="66">
        <v>59</v>
      </c>
      <c r="M24" s="39">
        <v>10</v>
      </c>
      <c r="N24" s="22">
        <v>30</v>
      </c>
      <c r="O24" s="47">
        <v>29</v>
      </c>
      <c r="P24" s="2">
        <v>335</v>
      </c>
    </row>
    <row r="25" spans="1:16" ht="17.25" thickBot="1" x14ac:dyDescent="0.25">
      <c r="A25" s="2">
        <v>25</v>
      </c>
      <c r="B25" t="s">
        <v>224</v>
      </c>
      <c r="C25" s="2" t="s">
        <v>18</v>
      </c>
      <c r="D25" s="23">
        <v>32</v>
      </c>
      <c r="E25" s="121">
        <v>20</v>
      </c>
      <c r="F25" s="102">
        <v>85</v>
      </c>
      <c r="G25" s="53">
        <v>39</v>
      </c>
      <c r="H25" s="57">
        <v>49</v>
      </c>
      <c r="I25" s="8">
        <v>0</v>
      </c>
      <c r="J25" s="86">
        <v>48</v>
      </c>
      <c r="K25" s="7">
        <v>0</v>
      </c>
      <c r="L25" s="66">
        <v>59</v>
      </c>
      <c r="M25" s="20">
        <v>30</v>
      </c>
      <c r="N25" s="22">
        <v>30</v>
      </c>
      <c r="O25" s="47">
        <v>29</v>
      </c>
      <c r="P25" s="2">
        <v>346</v>
      </c>
    </row>
    <row r="26" spans="1:16" ht="17.25" thickBot="1" x14ac:dyDescent="0.25">
      <c r="A26" s="2">
        <v>26</v>
      </c>
      <c r="B26" t="s">
        <v>242</v>
      </c>
      <c r="C26" s="2" t="s">
        <v>18</v>
      </c>
      <c r="D26" s="19">
        <v>23</v>
      </c>
      <c r="E26" s="89">
        <v>15</v>
      </c>
      <c r="F26" s="7">
        <v>84</v>
      </c>
      <c r="G26" s="47">
        <v>26</v>
      </c>
      <c r="H26" s="100">
        <v>36</v>
      </c>
      <c r="I26" s="8">
        <v>0</v>
      </c>
      <c r="J26" s="44">
        <v>40</v>
      </c>
      <c r="K26" s="7">
        <v>0</v>
      </c>
      <c r="L26" s="52">
        <v>55</v>
      </c>
      <c r="M26" s="35">
        <v>20</v>
      </c>
      <c r="N26" s="41">
        <v>20</v>
      </c>
      <c r="O26" s="120">
        <v>20.7</v>
      </c>
      <c r="P26" s="2">
        <v>276</v>
      </c>
    </row>
    <row r="27" spans="1:16" ht="17.25" thickBot="1" x14ac:dyDescent="0.25">
      <c r="A27" s="2">
        <v>27</v>
      </c>
      <c r="B27" t="s">
        <v>244</v>
      </c>
      <c r="C27" s="2" t="s">
        <v>18</v>
      </c>
      <c r="D27" s="30">
        <v>24</v>
      </c>
      <c r="E27" s="89">
        <v>15</v>
      </c>
      <c r="F27" s="7">
        <v>84</v>
      </c>
      <c r="G27" s="47">
        <v>26</v>
      </c>
      <c r="H27" s="88">
        <v>31</v>
      </c>
      <c r="I27" s="8">
        <v>0</v>
      </c>
      <c r="J27" s="44">
        <v>40</v>
      </c>
      <c r="K27" s="7">
        <v>0</v>
      </c>
      <c r="L27" s="87">
        <v>57</v>
      </c>
      <c r="M27" s="35">
        <v>20</v>
      </c>
      <c r="N27" s="22">
        <v>30</v>
      </c>
      <c r="O27" s="121">
        <v>15</v>
      </c>
      <c r="P27" s="2">
        <v>274</v>
      </c>
    </row>
    <row r="28" spans="1:16" ht="17.25" thickBot="1" x14ac:dyDescent="0.25">
      <c r="A28" s="2">
        <v>28</v>
      </c>
      <c r="B28" t="s">
        <v>143</v>
      </c>
      <c r="C28" s="2" t="s">
        <v>18</v>
      </c>
      <c r="D28" s="12">
        <v>38</v>
      </c>
      <c r="E28" s="94">
        <v>30</v>
      </c>
      <c r="F28" s="102">
        <v>85</v>
      </c>
      <c r="G28" s="92">
        <v>40</v>
      </c>
      <c r="H28" s="65">
        <v>45</v>
      </c>
      <c r="I28" s="8">
        <v>0</v>
      </c>
      <c r="J28" s="75">
        <v>55</v>
      </c>
      <c r="K28" s="7">
        <v>0</v>
      </c>
      <c r="L28" s="46">
        <v>65</v>
      </c>
      <c r="M28" s="66">
        <v>25</v>
      </c>
      <c r="N28" s="46">
        <v>50</v>
      </c>
      <c r="O28" s="104">
        <v>29.2</v>
      </c>
      <c r="P28" s="2">
        <v>383</v>
      </c>
    </row>
    <row r="29" spans="1:16" ht="17.25" thickBot="1" x14ac:dyDescent="0.25">
      <c r="A29" s="2">
        <v>29</v>
      </c>
      <c r="B29" t="s">
        <v>36</v>
      </c>
      <c r="C29" s="2" t="s">
        <v>18</v>
      </c>
      <c r="D29" s="85">
        <v>63</v>
      </c>
      <c r="E29" s="86">
        <v>35</v>
      </c>
      <c r="F29" s="80">
        <v>90</v>
      </c>
      <c r="G29" s="70">
        <v>65</v>
      </c>
      <c r="H29" s="7">
        <v>50</v>
      </c>
      <c r="I29" s="8">
        <v>0</v>
      </c>
      <c r="J29" s="28">
        <v>67</v>
      </c>
      <c r="K29" s="7">
        <v>0</v>
      </c>
      <c r="L29" s="13">
        <v>67</v>
      </c>
      <c r="M29" s="35">
        <v>20</v>
      </c>
      <c r="N29" s="5">
        <v>80</v>
      </c>
      <c r="O29" s="27">
        <v>33.200000000000003</v>
      </c>
      <c r="P29" s="2">
        <v>480</v>
      </c>
    </row>
    <row r="30" spans="1:16" ht="17.25" thickBot="1" x14ac:dyDescent="0.25">
      <c r="A30" s="2">
        <v>30</v>
      </c>
      <c r="B30" t="s">
        <v>32</v>
      </c>
      <c r="C30" s="2" t="s">
        <v>18</v>
      </c>
      <c r="D30" s="85">
        <v>63</v>
      </c>
      <c r="E30" s="86">
        <v>35</v>
      </c>
      <c r="F30" s="80">
        <v>90</v>
      </c>
      <c r="G30" s="70">
        <v>65</v>
      </c>
      <c r="H30" s="7">
        <v>50</v>
      </c>
      <c r="I30" s="8">
        <v>0</v>
      </c>
      <c r="J30" s="37">
        <v>85</v>
      </c>
      <c r="K30" s="7">
        <v>0</v>
      </c>
      <c r="L30" s="13">
        <v>67</v>
      </c>
      <c r="M30" s="60">
        <v>22</v>
      </c>
      <c r="N30" s="5">
        <v>80</v>
      </c>
      <c r="O30" s="27">
        <v>33.200000000000003</v>
      </c>
      <c r="P30" s="2">
        <v>490</v>
      </c>
    </row>
    <row r="31" spans="1:16" ht="17.25" thickBot="1" x14ac:dyDescent="0.25">
      <c r="A31" s="2">
        <v>31</v>
      </c>
      <c r="B31" t="s">
        <v>54</v>
      </c>
      <c r="C31" s="2" t="s">
        <v>18</v>
      </c>
      <c r="D31" s="72">
        <v>52</v>
      </c>
      <c r="E31" s="23">
        <v>40</v>
      </c>
      <c r="F31" s="80">
        <v>90</v>
      </c>
      <c r="G31" s="11">
        <v>57</v>
      </c>
      <c r="H31" s="7">
        <v>50</v>
      </c>
      <c r="I31" s="8">
        <v>0</v>
      </c>
      <c r="J31" s="60">
        <v>72</v>
      </c>
      <c r="K31" s="7">
        <v>0</v>
      </c>
      <c r="L31" s="63">
        <v>63</v>
      </c>
      <c r="M31" s="39">
        <v>10</v>
      </c>
      <c r="N31" s="3">
        <v>75</v>
      </c>
      <c r="O31" s="84">
        <v>32.5</v>
      </c>
      <c r="P31" s="2">
        <v>462</v>
      </c>
    </row>
    <row r="32" spans="1:16" ht="17.25" thickBot="1" x14ac:dyDescent="0.25">
      <c r="A32" s="2">
        <v>32</v>
      </c>
      <c r="B32" t="s">
        <v>81</v>
      </c>
      <c r="C32" s="2" t="s">
        <v>26</v>
      </c>
      <c r="D32" s="111">
        <v>45</v>
      </c>
      <c r="E32" s="99">
        <v>60</v>
      </c>
      <c r="F32" s="105">
        <v>86</v>
      </c>
      <c r="G32" s="91">
        <v>50</v>
      </c>
      <c r="H32" s="38">
        <v>75</v>
      </c>
      <c r="I32" s="107">
        <v>59</v>
      </c>
      <c r="J32" s="86">
        <v>48</v>
      </c>
      <c r="K32" s="7">
        <v>0</v>
      </c>
      <c r="L32" s="11">
        <v>48</v>
      </c>
      <c r="M32" s="39">
        <v>10</v>
      </c>
      <c r="N32" s="95">
        <v>6</v>
      </c>
      <c r="O32" s="83">
        <v>35</v>
      </c>
      <c r="P32" s="2">
        <v>424</v>
      </c>
    </row>
    <row r="33" spans="1:16" ht="17.25" thickBot="1" x14ac:dyDescent="0.25">
      <c r="A33" s="2">
        <v>33</v>
      </c>
      <c r="B33" t="s">
        <v>82</v>
      </c>
      <c r="C33" s="2" t="s">
        <v>26</v>
      </c>
      <c r="D33" s="111">
        <v>45</v>
      </c>
      <c r="E33" s="99">
        <v>60</v>
      </c>
      <c r="F33" s="105">
        <v>86</v>
      </c>
      <c r="G33" s="91">
        <v>50</v>
      </c>
      <c r="H33" s="38">
        <v>75</v>
      </c>
      <c r="I33" s="107">
        <v>59</v>
      </c>
      <c r="J33" s="86">
        <v>48</v>
      </c>
      <c r="K33" s="7">
        <v>0</v>
      </c>
      <c r="L33" s="11">
        <v>48</v>
      </c>
      <c r="M33" s="39">
        <v>10</v>
      </c>
      <c r="N33" s="95">
        <v>6</v>
      </c>
      <c r="O33" s="83">
        <v>35</v>
      </c>
      <c r="P33" s="2">
        <v>424</v>
      </c>
    </row>
    <row r="34" spans="1:16" ht="17.25" thickBot="1" x14ac:dyDescent="0.25">
      <c r="A34" s="2">
        <v>34</v>
      </c>
      <c r="B34" t="s">
        <v>77</v>
      </c>
      <c r="C34" s="2" t="s">
        <v>26</v>
      </c>
      <c r="D34" s="111">
        <v>45</v>
      </c>
      <c r="E34" s="99">
        <v>60</v>
      </c>
      <c r="F34" s="105">
        <v>86</v>
      </c>
      <c r="G34" s="91">
        <v>50</v>
      </c>
      <c r="H34" s="38">
        <v>75</v>
      </c>
      <c r="I34" s="107">
        <v>59</v>
      </c>
      <c r="J34" s="12">
        <v>57</v>
      </c>
      <c r="K34" s="7">
        <v>0</v>
      </c>
      <c r="L34" s="11">
        <v>48</v>
      </c>
      <c r="M34" s="39">
        <v>10</v>
      </c>
      <c r="N34" s="95">
        <v>6</v>
      </c>
      <c r="O34" s="83">
        <v>35</v>
      </c>
      <c r="P34" s="2">
        <v>428</v>
      </c>
    </row>
    <row r="35" spans="1:16" ht="17.25" thickBot="1" x14ac:dyDescent="0.25">
      <c r="A35" s="2">
        <v>35</v>
      </c>
      <c r="B35" t="s">
        <v>83</v>
      </c>
      <c r="C35" s="2" t="s">
        <v>26</v>
      </c>
      <c r="D35" s="111">
        <v>45</v>
      </c>
      <c r="E35" s="99">
        <v>60</v>
      </c>
      <c r="F35" s="105">
        <v>86</v>
      </c>
      <c r="G35" s="91">
        <v>50</v>
      </c>
      <c r="H35" s="38">
        <v>75</v>
      </c>
      <c r="I35" s="107">
        <v>59</v>
      </c>
      <c r="J35" s="86">
        <v>48</v>
      </c>
      <c r="K35" s="7">
        <v>0</v>
      </c>
      <c r="L35" s="11">
        <v>48</v>
      </c>
      <c r="M35" s="39">
        <v>10</v>
      </c>
      <c r="N35" s="95">
        <v>6</v>
      </c>
      <c r="O35" s="83">
        <v>35</v>
      </c>
      <c r="P35" s="2">
        <v>424</v>
      </c>
    </row>
    <row r="36" spans="1:16" ht="17.25" thickBot="1" x14ac:dyDescent="0.25">
      <c r="A36" s="2">
        <v>36</v>
      </c>
      <c r="B36" t="s">
        <v>87</v>
      </c>
      <c r="C36" s="2" t="s">
        <v>26</v>
      </c>
      <c r="D36" s="72">
        <v>52</v>
      </c>
      <c r="E36" s="76">
        <v>56</v>
      </c>
      <c r="F36" s="105">
        <v>86</v>
      </c>
      <c r="G36" s="77">
        <v>48</v>
      </c>
      <c r="H36" s="92">
        <v>70</v>
      </c>
      <c r="I36" s="71">
        <v>55</v>
      </c>
      <c r="J36" s="42">
        <v>52</v>
      </c>
      <c r="K36" s="7">
        <v>0</v>
      </c>
      <c r="L36" s="70">
        <v>49</v>
      </c>
      <c r="M36" s="21">
        <v>15</v>
      </c>
      <c r="N36" s="83">
        <v>9</v>
      </c>
      <c r="O36" s="84">
        <v>32.5</v>
      </c>
      <c r="P36" s="2">
        <v>420</v>
      </c>
    </row>
    <row r="37" spans="1:16" ht="17.25" thickBot="1" x14ac:dyDescent="0.25">
      <c r="A37" s="2">
        <v>37</v>
      </c>
      <c r="B37" t="s">
        <v>88</v>
      </c>
      <c r="C37" s="2" t="s">
        <v>26</v>
      </c>
      <c r="D37" s="72">
        <v>52</v>
      </c>
      <c r="E37" s="76">
        <v>56</v>
      </c>
      <c r="F37" s="105">
        <v>86</v>
      </c>
      <c r="G37" s="77">
        <v>48</v>
      </c>
      <c r="H37" s="92">
        <v>70</v>
      </c>
      <c r="I37" s="71">
        <v>55</v>
      </c>
      <c r="J37" s="42">
        <v>52</v>
      </c>
      <c r="K37" s="7">
        <v>0</v>
      </c>
      <c r="L37" s="70">
        <v>49</v>
      </c>
      <c r="M37" s="21">
        <v>15</v>
      </c>
      <c r="N37" s="83">
        <v>9</v>
      </c>
      <c r="O37" s="84">
        <v>32.5</v>
      </c>
      <c r="P37" s="2">
        <v>420</v>
      </c>
    </row>
    <row r="38" spans="1:16" ht="17.25" thickBot="1" x14ac:dyDescent="0.25">
      <c r="A38" s="2">
        <v>38</v>
      </c>
      <c r="B38" t="s">
        <v>74</v>
      </c>
      <c r="C38" s="2" t="s">
        <v>26</v>
      </c>
      <c r="D38" s="9">
        <v>54</v>
      </c>
      <c r="E38" s="76">
        <v>56</v>
      </c>
      <c r="F38" s="68">
        <v>88</v>
      </c>
      <c r="G38" s="40">
        <v>51</v>
      </c>
      <c r="H38" s="92">
        <v>70</v>
      </c>
      <c r="I38" s="71">
        <v>55</v>
      </c>
      <c r="J38" s="42">
        <v>52</v>
      </c>
      <c r="K38" s="7">
        <v>0</v>
      </c>
      <c r="L38" s="70">
        <v>49</v>
      </c>
      <c r="M38" s="66">
        <v>25</v>
      </c>
      <c r="N38" s="83">
        <v>9</v>
      </c>
      <c r="O38" s="45">
        <v>32</v>
      </c>
      <c r="P38" s="2">
        <v>432</v>
      </c>
    </row>
    <row r="39" spans="1:16" ht="17.25" thickBot="1" x14ac:dyDescent="0.25">
      <c r="A39" s="2">
        <v>39</v>
      </c>
      <c r="B39" t="s">
        <v>107</v>
      </c>
      <c r="C39" s="2" t="s">
        <v>26</v>
      </c>
      <c r="D39" s="71">
        <v>36</v>
      </c>
      <c r="E39" s="9">
        <v>63</v>
      </c>
      <c r="F39" s="71">
        <v>87</v>
      </c>
      <c r="G39" s="91">
        <v>50</v>
      </c>
      <c r="H39" s="82">
        <v>71</v>
      </c>
      <c r="I39" s="8">
        <v>0</v>
      </c>
      <c r="J39" s="63">
        <v>88</v>
      </c>
      <c r="K39" s="7">
        <v>0</v>
      </c>
      <c r="L39" s="70">
        <v>49</v>
      </c>
      <c r="M39" s="35">
        <v>20</v>
      </c>
      <c r="N39" s="95">
        <v>6</v>
      </c>
      <c r="O39" s="12">
        <v>33</v>
      </c>
      <c r="P39" s="2">
        <v>409</v>
      </c>
    </row>
    <row r="40" spans="1:16" ht="17.25" thickBot="1" x14ac:dyDescent="0.25">
      <c r="A40" s="2">
        <v>40</v>
      </c>
      <c r="B40" t="s">
        <v>119</v>
      </c>
      <c r="C40" s="2" t="s">
        <v>26</v>
      </c>
      <c r="D40" s="77">
        <v>43</v>
      </c>
      <c r="E40" s="9">
        <v>63</v>
      </c>
      <c r="F40" s="105">
        <v>86</v>
      </c>
      <c r="G40" s="99">
        <v>52</v>
      </c>
      <c r="H40" s="82">
        <v>71</v>
      </c>
      <c r="I40" s="8">
        <v>0</v>
      </c>
      <c r="J40" s="72">
        <v>65</v>
      </c>
      <c r="K40" s="7">
        <v>0</v>
      </c>
      <c r="L40" s="49">
        <v>50</v>
      </c>
      <c r="M40" s="81">
        <v>12</v>
      </c>
      <c r="N40" s="95">
        <v>6</v>
      </c>
      <c r="O40" s="21">
        <v>32.700000000000003</v>
      </c>
      <c r="P40" s="2">
        <v>401</v>
      </c>
    </row>
    <row r="41" spans="1:16" ht="17.25" thickBot="1" x14ac:dyDescent="0.25">
      <c r="A41" s="2">
        <v>41</v>
      </c>
      <c r="B41" t="s">
        <v>179</v>
      </c>
      <c r="C41" s="2" t="s">
        <v>26</v>
      </c>
      <c r="D41" s="19">
        <v>23</v>
      </c>
      <c r="E41" s="102">
        <v>36</v>
      </c>
      <c r="F41" s="102">
        <v>85</v>
      </c>
      <c r="G41" s="104">
        <v>27</v>
      </c>
      <c r="H41" s="92">
        <v>70</v>
      </c>
      <c r="I41" s="12">
        <v>58</v>
      </c>
      <c r="J41" s="100">
        <v>38</v>
      </c>
      <c r="K41" s="80">
        <v>58</v>
      </c>
      <c r="L41" s="117">
        <v>17</v>
      </c>
      <c r="M41" s="38">
        <v>17</v>
      </c>
      <c r="N41" s="57">
        <v>0</v>
      </c>
      <c r="O41" s="12">
        <v>33</v>
      </c>
      <c r="P41" s="2">
        <v>365</v>
      </c>
    </row>
    <row r="42" spans="1:16" ht="17.25" thickBot="1" x14ac:dyDescent="0.25">
      <c r="A42" s="2">
        <v>42</v>
      </c>
      <c r="B42" t="s">
        <v>180</v>
      </c>
      <c r="C42" s="2" t="s">
        <v>26</v>
      </c>
      <c r="D42" s="19">
        <v>23</v>
      </c>
      <c r="E42" s="102">
        <v>36</v>
      </c>
      <c r="F42" s="102">
        <v>85</v>
      </c>
      <c r="G42" s="104">
        <v>27</v>
      </c>
      <c r="H42" s="92">
        <v>70</v>
      </c>
      <c r="I42" s="12">
        <v>58</v>
      </c>
      <c r="J42" s="100">
        <v>38</v>
      </c>
      <c r="K42" s="80">
        <v>58</v>
      </c>
      <c r="L42" s="117">
        <v>17</v>
      </c>
      <c r="M42" s="38">
        <v>17</v>
      </c>
      <c r="N42" s="57">
        <v>0</v>
      </c>
      <c r="O42" s="12">
        <v>33</v>
      </c>
      <c r="P42" s="2">
        <v>365</v>
      </c>
    </row>
    <row r="43" spans="1:16" ht="17.25" thickBot="1" x14ac:dyDescent="0.25">
      <c r="A43" s="2">
        <v>43</v>
      </c>
      <c r="B43" t="s">
        <v>142</v>
      </c>
      <c r="C43" s="2" t="s">
        <v>26</v>
      </c>
      <c r="D43" s="86">
        <v>25</v>
      </c>
      <c r="E43" s="23">
        <v>40</v>
      </c>
      <c r="F43" s="102">
        <v>85</v>
      </c>
      <c r="G43" s="50">
        <v>30</v>
      </c>
      <c r="H43" s="82">
        <v>71</v>
      </c>
      <c r="I43" s="91">
        <v>64</v>
      </c>
      <c r="J43" s="78">
        <v>43</v>
      </c>
      <c r="K43" s="74">
        <v>59</v>
      </c>
      <c r="L43" s="104">
        <v>18</v>
      </c>
      <c r="M43" s="21">
        <v>15</v>
      </c>
      <c r="N43" s="57">
        <v>0</v>
      </c>
      <c r="O43" s="67">
        <v>36</v>
      </c>
      <c r="P43" s="2">
        <v>383</v>
      </c>
    </row>
    <row r="44" spans="1:16" ht="17.25" thickBot="1" x14ac:dyDescent="0.25">
      <c r="A44" s="2">
        <v>44</v>
      </c>
      <c r="B44" t="s">
        <v>136</v>
      </c>
      <c r="C44" s="2" t="s">
        <v>26</v>
      </c>
      <c r="D44" s="86">
        <v>25</v>
      </c>
      <c r="E44" s="23">
        <v>40</v>
      </c>
      <c r="F44" s="102">
        <v>85</v>
      </c>
      <c r="G44" s="115">
        <v>31</v>
      </c>
      <c r="H44" s="95">
        <v>72</v>
      </c>
      <c r="I44" s="91">
        <v>64</v>
      </c>
      <c r="J44" s="78">
        <v>43</v>
      </c>
      <c r="K44" s="74">
        <v>59</v>
      </c>
      <c r="L44" s="104">
        <v>18</v>
      </c>
      <c r="M44" s="38">
        <v>17</v>
      </c>
      <c r="N44" s="57">
        <v>0</v>
      </c>
      <c r="O44" s="67">
        <v>36</v>
      </c>
      <c r="P44" s="2">
        <v>386</v>
      </c>
    </row>
    <row r="45" spans="1:16" ht="17.25" thickBot="1" x14ac:dyDescent="0.25">
      <c r="A45" s="2">
        <v>45</v>
      </c>
      <c r="B45" t="s">
        <v>129</v>
      </c>
      <c r="C45" s="2" t="s">
        <v>26</v>
      </c>
      <c r="D45" s="86">
        <v>25</v>
      </c>
      <c r="E45" s="45">
        <v>39</v>
      </c>
      <c r="F45" s="102">
        <v>85</v>
      </c>
      <c r="G45" s="50">
        <v>30</v>
      </c>
      <c r="H45" s="95">
        <v>72</v>
      </c>
      <c r="I45" s="91">
        <v>64</v>
      </c>
      <c r="J45" s="78">
        <v>43</v>
      </c>
      <c r="K45" s="3">
        <v>80</v>
      </c>
      <c r="L45" s="104">
        <v>18</v>
      </c>
      <c r="M45" s="81">
        <v>12</v>
      </c>
      <c r="N45" s="93">
        <v>3</v>
      </c>
      <c r="O45" s="67">
        <v>36</v>
      </c>
      <c r="P45" s="2">
        <v>392</v>
      </c>
    </row>
    <row r="46" spans="1:16" ht="17.25" thickBot="1" x14ac:dyDescent="0.25">
      <c r="A46" s="2">
        <v>46</v>
      </c>
      <c r="B46" t="s">
        <v>147</v>
      </c>
      <c r="C46" s="2" t="s">
        <v>26</v>
      </c>
      <c r="D46" s="39">
        <v>19</v>
      </c>
      <c r="E46" s="21">
        <v>42</v>
      </c>
      <c r="F46" s="105">
        <v>86</v>
      </c>
      <c r="G46" s="50">
        <v>30</v>
      </c>
      <c r="H46" s="17">
        <v>77</v>
      </c>
      <c r="I46" s="27">
        <v>60</v>
      </c>
      <c r="J46" s="44">
        <v>40</v>
      </c>
      <c r="K46" s="111">
        <v>53</v>
      </c>
      <c r="L46" s="56">
        <v>16</v>
      </c>
      <c r="M46" s="81">
        <v>12</v>
      </c>
      <c r="N46" s="57">
        <v>0</v>
      </c>
      <c r="O46" s="17">
        <v>35.5</v>
      </c>
      <c r="P46" s="2">
        <v>377</v>
      </c>
    </row>
    <row r="47" spans="1:16" ht="17.25" thickBot="1" x14ac:dyDescent="0.25">
      <c r="A47" s="2">
        <v>47</v>
      </c>
      <c r="B47" t="s">
        <v>122</v>
      </c>
      <c r="C47" s="2" t="s">
        <v>26</v>
      </c>
      <c r="D47" s="108">
        <v>33</v>
      </c>
      <c r="E47" s="12">
        <v>46</v>
      </c>
      <c r="F47" s="102">
        <v>85</v>
      </c>
      <c r="G47" s="105">
        <v>38</v>
      </c>
      <c r="H47" s="23">
        <v>66</v>
      </c>
      <c r="I47" s="27">
        <v>60</v>
      </c>
      <c r="J47" s="50">
        <v>47</v>
      </c>
      <c r="K47" s="87">
        <v>66</v>
      </c>
      <c r="L47" s="115">
        <v>19</v>
      </c>
      <c r="M47" s="21">
        <v>15</v>
      </c>
      <c r="N47" s="95">
        <v>6</v>
      </c>
      <c r="O47" s="84">
        <v>32.5</v>
      </c>
      <c r="P47" s="2">
        <v>400</v>
      </c>
    </row>
    <row r="48" spans="1:16" ht="17.25" thickBot="1" x14ac:dyDescent="0.25">
      <c r="A48" s="2">
        <v>48</v>
      </c>
      <c r="B48" t="s">
        <v>123</v>
      </c>
      <c r="C48" s="2" t="s">
        <v>26</v>
      </c>
      <c r="D48" s="108">
        <v>33</v>
      </c>
      <c r="E48" s="12">
        <v>46</v>
      </c>
      <c r="F48" s="102">
        <v>85</v>
      </c>
      <c r="G48" s="105">
        <v>38</v>
      </c>
      <c r="H48" s="23">
        <v>66</v>
      </c>
      <c r="I48" s="27">
        <v>60</v>
      </c>
      <c r="J48" s="50">
        <v>47</v>
      </c>
      <c r="K48" s="87">
        <v>66</v>
      </c>
      <c r="L48" s="115">
        <v>19</v>
      </c>
      <c r="M48" s="21">
        <v>15</v>
      </c>
      <c r="N48" s="95">
        <v>6</v>
      </c>
      <c r="O48" s="84">
        <v>32.5</v>
      </c>
      <c r="P48" s="2">
        <v>400</v>
      </c>
    </row>
    <row r="49" spans="1:16" ht="17.25" thickBot="1" x14ac:dyDescent="0.25">
      <c r="A49" s="2">
        <v>49</v>
      </c>
      <c r="B49" t="s">
        <v>118</v>
      </c>
      <c r="C49" s="2" t="s">
        <v>26</v>
      </c>
      <c r="D49" s="108">
        <v>33</v>
      </c>
      <c r="E49" s="12">
        <v>46</v>
      </c>
      <c r="F49" s="102">
        <v>85</v>
      </c>
      <c r="G49" s="105">
        <v>38</v>
      </c>
      <c r="H49" s="23">
        <v>66</v>
      </c>
      <c r="I49" s="27">
        <v>60</v>
      </c>
      <c r="J49" s="50">
        <v>47</v>
      </c>
      <c r="K49" s="87">
        <v>66</v>
      </c>
      <c r="L49" s="115">
        <v>19</v>
      </c>
      <c r="M49" s="29">
        <v>18</v>
      </c>
      <c r="N49" s="95">
        <v>6</v>
      </c>
      <c r="O49" s="84">
        <v>32.5</v>
      </c>
      <c r="P49" s="2">
        <v>402</v>
      </c>
    </row>
    <row r="50" spans="1:16" ht="17.25" thickBot="1" x14ac:dyDescent="0.25">
      <c r="A50" s="2">
        <v>50</v>
      </c>
      <c r="B50" t="s">
        <v>66</v>
      </c>
      <c r="C50" s="2" t="s">
        <v>26</v>
      </c>
      <c r="D50" s="81">
        <v>28</v>
      </c>
      <c r="E50" s="77">
        <v>52</v>
      </c>
      <c r="F50" s="71">
        <v>87</v>
      </c>
      <c r="G50" s="68">
        <v>46</v>
      </c>
      <c r="H50" s="23">
        <v>66</v>
      </c>
      <c r="I50" s="93">
        <v>50</v>
      </c>
      <c r="J50" s="26">
        <v>92</v>
      </c>
      <c r="K50" s="3">
        <v>80</v>
      </c>
      <c r="L50" s="55">
        <v>21</v>
      </c>
      <c r="M50" s="35">
        <v>20</v>
      </c>
      <c r="N50" s="57">
        <v>0</v>
      </c>
      <c r="O50" s="45">
        <v>32</v>
      </c>
      <c r="P50" s="2">
        <v>438</v>
      </c>
    </row>
    <row r="51" spans="1:16" ht="17.25" thickBot="1" x14ac:dyDescent="0.25">
      <c r="A51" s="2">
        <v>51</v>
      </c>
      <c r="B51" t="s">
        <v>139</v>
      </c>
      <c r="C51" s="2" t="s">
        <v>26</v>
      </c>
      <c r="D51" s="30">
        <v>24</v>
      </c>
      <c r="E51" s="21">
        <v>42</v>
      </c>
      <c r="F51" s="102">
        <v>85</v>
      </c>
      <c r="G51" s="81">
        <v>34</v>
      </c>
      <c r="H51" s="42">
        <v>65</v>
      </c>
      <c r="I51" s="93">
        <v>50</v>
      </c>
      <c r="J51" s="68">
        <v>58</v>
      </c>
      <c r="K51" s="41">
        <v>68</v>
      </c>
      <c r="L51" s="115">
        <v>19</v>
      </c>
      <c r="M51" s="21">
        <v>15</v>
      </c>
      <c r="N51" s="95">
        <v>6</v>
      </c>
      <c r="O51" s="45">
        <v>32</v>
      </c>
      <c r="P51" s="2">
        <v>383</v>
      </c>
    </row>
    <row r="52" spans="1:16" ht="17.25" thickBot="1" x14ac:dyDescent="0.25">
      <c r="A52" s="2">
        <v>52</v>
      </c>
      <c r="B52" t="s">
        <v>140</v>
      </c>
      <c r="C52" s="2" t="s">
        <v>26</v>
      </c>
      <c r="D52" s="30">
        <v>24</v>
      </c>
      <c r="E52" s="21">
        <v>42</v>
      </c>
      <c r="F52" s="102">
        <v>85</v>
      </c>
      <c r="G52" s="81">
        <v>34</v>
      </c>
      <c r="H52" s="42">
        <v>65</v>
      </c>
      <c r="I52" s="93">
        <v>50</v>
      </c>
      <c r="J52" s="68">
        <v>58</v>
      </c>
      <c r="K52" s="41">
        <v>68</v>
      </c>
      <c r="L52" s="115">
        <v>19</v>
      </c>
      <c r="M52" s="21">
        <v>15</v>
      </c>
      <c r="N52" s="95">
        <v>6</v>
      </c>
      <c r="O52" s="45">
        <v>32</v>
      </c>
      <c r="P52" s="2">
        <v>383</v>
      </c>
    </row>
    <row r="53" spans="1:16" ht="17.25" thickBot="1" x14ac:dyDescent="0.25">
      <c r="A53" s="2">
        <v>53</v>
      </c>
      <c r="B53" t="s">
        <v>138</v>
      </c>
      <c r="C53" s="2" t="s">
        <v>26</v>
      </c>
      <c r="D53" s="30">
        <v>24</v>
      </c>
      <c r="E53" s="21">
        <v>42</v>
      </c>
      <c r="F53" s="102">
        <v>85</v>
      </c>
      <c r="G53" s="101">
        <v>35</v>
      </c>
      <c r="H53" s="42">
        <v>65</v>
      </c>
      <c r="I53" s="93">
        <v>50</v>
      </c>
      <c r="J53" s="68">
        <v>58</v>
      </c>
      <c r="K53" s="41">
        <v>68</v>
      </c>
      <c r="L53" s="115">
        <v>19</v>
      </c>
      <c r="M53" s="21">
        <v>15</v>
      </c>
      <c r="N53" s="95">
        <v>6</v>
      </c>
      <c r="O53" s="45">
        <v>32</v>
      </c>
      <c r="P53" s="2">
        <v>384</v>
      </c>
    </row>
    <row r="54" spans="1:16" ht="17.25" thickBot="1" x14ac:dyDescent="0.25">
      <c r="A54" s="2">
        <v>54</v>
      </c>
      <c r="B54" t="s">
        <v>137</v>
      </c>
      <c r="C54" s="2" t="s">
        <v>26</v>
      </c>
      <c r="D54" s="30">
        <v>24</v>
      </c>
      <c r="E54" s="21">
        <v>42</v>
      </c>
      <c r="F54" s="102">
        <v>85</v>
      </c>
      <c r="G54" s="101">
        <v>35</v>
      </c>
      <c r="H54" s="42">
        <v>65</v>
      </c>
      <c r="I54" s="93">
        <v>50</v>
      </c>
      <c r="J54" s="68">
        <v>58</v>
      </c>
      <c r="K54" s="41">
        <v>68</v>
      </c>
      <c r="L54" s="115">
        <v>19</v>
      </c>
      <c r="M54" s="18">
        <v>16</v>
      </c>
      <c r="N54" s="95">
        <v>6</v>
      </c>
      <c r="O54" s="45">
        <v>32</v>
      </c>
      <c r="P54" s="2">
        <v>385</v>
      </c>
    </row>
    <row r="55" spans="1:16" ht="17.25" thickBot="1" x14ac:dyDescent="0.25">
      <c r="A55" s="2">
        <v>55</v>
      </c>
      <c r="B55" t="s">
        <v>126</v>
      </c>
      <c r="C55" s="2" t="s">
        <v>26</v>
      </c>
      <c r="D55" s="81">
        <v>28</v>
      </c>
      <c r="E55" s="79">
        <v>45</v>
      </c>
      <c r="F55" s="102">
        <v>85</v>
      </c>
      <c r="G55" s="101">
        <v>35</v>
      </c>
      <c r="H55" s="84">
        <v>67</v>
      </c>
      <c r="I55" s="12">
        <v>58</v>
      </c>
      <c r="J55" s="38">
        <v>60</v>
      </c>
      <c r="K55" s="80">
        <v>58</v>
      </c>
      <c r="L55" s="104">
        <v>18</v>
      </c>
      <c r="M55" s="35">
        <v>20</v>
      </c>
      <c r="N55" s="95">
        <v>6</v>
      </c>
      <c r="O55" s="83">
        <v>35</v>
      </c>
      <c r="P55" s="2">
        <v>398</v>
      </c>
    </row>
    <row r="56" spans="1:16" ht="17.25" thickBot="1" x14ac:dyDescent="0.25">
      <c r="A56" s="2">
        <v>56</v>
      </c>
      <c r="B56" t="s">
        <v>101</v>
      </c>
      <c r="C56" s="2" t="s">
        <v>26</v>
      </c>
      <c r="D56" s="102">
        <v>27</v>
      </c>
      <c r="E56" s="111">
        <v>54</v>
      </c>
      <c r="F56" s="102">
        <v>85</v>
      </c>
      <c r="G56" s="107">
        <v>44</v>
      </c>
      <c r="H56" s="23">
        <v>66</v>
      </c>
      <c r="I56" s="8">
        <v>0</v>
      </c>
      <c r="J56" s="3">
        <v>98</v>
      </c>
      <c r="K56" s="3">
        <v>80</v>
      </c>
      <c r="L56" s="112">
        <v>22</v>
      </c>
      <c r="M56" s="39">
        <v>10</v>
      </c>
      <c r="N56" s="57">
        <v>0</v>
      </c>
      <c r="O56" s="18">
        <v>33.6</v>
      </c>
      <c r="P56" s="2">
        <v>410</v>
      </c>
    </row>
    <row r="57" spans="1:16" ht="17.25" thickBot="1" x14ac:dyDescent="0.25">
      <c r="A57" s="2">
        <v>57</v>
      </c>
      <c r="B57" t="s">
        <v>111</v>
      </c>
      <c r="C57" s="2" t="s">
        <v>26</v>
      </c>
      <c r="D57" s="102">
        <v>27</v>
      </c>
      <c r="E57" s="111">
        <v>54</v>
      </c>
      <c r="F57" s="102">
        <v>85</v>
      </c>
      <c r="G57" s="107">
        <v>44</v>
      </c>
      <c r="H57" s="23">
        <v>66</v>
      </c>
      <c r="I57" s="8">
        <v>0</v>
      </c>
      <c r="J57" s="3">
        <v>98</v>
      </c>
      <c r="K57" s="3">
        <v>80</v>
      </c>
      <c r="L57" s="112">
        <v>22</v>
      </c>
      <c r="M57" s="98">
        <v>5</v>
      </c>
      <c r="N57" s="57">
        <v>0</v>
      </c>
      <c r="O57" s="18">
        <v>33.6</v>
      </c>
      <c r="P57" s="2">
        <v>408</v>
      </c>
    </row>
    <row r="58" spans="1:16" ht="17.25" thickBot="1" x14ac:dyDescent="0.25">
      <c r="A58" s="2">
        <v>58</v>
      </c>
      <c r="B58" t="s">
        <v>92</v>
      </c>
      <c r="C58" s="2" t="s">
        <v>26</v>
      </c>
      <c r="D58" s="108">
        <v>33</v>
      </c>
      <c r="E58" s="80">
        <v>62</v>
      </c>
      <c r="F58" s="102">
        <v>85</v>
      </c>
      <c r="G58" s="99">
        <v>52</v>
      </c>
      <c r="H58" s="23">
        <v>66</v>
      </c>
      <c r="I58" s="8">
        <v>0</v>
      </c>
      <c r="J58" s="22">
        <v>82</v>
      </c>
      <c r="K58" s="10">
        <v>65</v>
      </c>
      <c r="L58" s="112">
        <v>22</v>
      </c>
      <c r="M58" s="21">
        <v>15</v>
      </c>
      <c r="N58" s="11">
        <v>12</v>
      </c>
      <c r="O58" s="55">
        <v>31.5</v>
      </c>
      <c r="P58" s="2">
        <v>417</v>
      </c>
    </row>
    <row r="59" spans="1:16" ht="17.25" thickBot="1" x14ac:dyDescent="0.25">
      <c r="A59" s="2">
        <v>59</v>
      </c>
      <c r="B59" t="s">
        <v>85</v>
      </c>
      <c r="C59" s="2" t="s">
        <v>26</v>
      </c>
      <c r="D59" s="108">
        <v>33</v>
      </c>
      <c r="E59" s="80">
        <v>62</v>
      </c>
      <c r="F59" s="105">
        <v>86</v>
      </c>
      <c r="G59" s="35">
        <v>54</v>
      </c>
      <c r="H59" s="23">
        <v>66</v>
      </c>
      <c r="I59" s="8">
        <v>0</v>
      </c>
      <c r="J59" s="37">
        <v>85</v>
      </c>
      <c r="K59" s="10">
        <v>65</v>
      </c>
      <c r="L59" s="112">
        <v>22</v>
      </c>
      <c r="M59" s="21">
        <v>15</v>
      </c>
      <c r="N59" s="11">
        <v>12</v>
      </c>
      <c r="O59" s="55">
        <v>31.5</v>
      </c>
      <c r="P59" s="2">
        <v>422</v>
      </c>
    </row>
    <row r="60" spans="1:16" ht="17.25" thickBot="1" x14ac:dyDescent="0.25">
      <c r="A60" s="2">
        <v>60</v>
      </c>
      <c r="B60" t="s">
        <v>199</v>
      </c>
      <c r="C60" s="2" t="s">
        <v>26</v>
      </c>
      <c r="D60" s="51">
        <v>20</v>
      </c>
      <c r="E60" s="90">
        <v>41</v>
      </c>
      <c r="F60" s="105">
        <v>86</v>
      </c>
      <c r="G60" s="102">
        <v>33</v>
      </c>
      <c r="H60" s="86">
        <v>59</v>
      </c>
      <c r="I60" s="82">
        <v>56</v>
      </c>
      <c r="J60" s="47">
        <v>46</v>
      </c>
      <c r="K60" s="73">
        <v>60</v>
      </c>
      <c r="L60" s="104">
        <v>18</v>
      </c>
      <c r="M60" s="35">
        <v>20</v>
      </c>
      <c r="N60" s="93">
        <v>3</v>
      </c>
      <c r="O60" s="113">
        <v>23.2</v>
      </c>
      <c r="P60" s="2">
        <v>359</v>
      </c>
    </row>
    <row r="61" spans="1:16" ht="17.25" thickBot="1" x14ac:dyDescent="0.25">
      <c r="A61" s="2">
        <v>61</v>
      </c>
      <c r="B61" t="s">
        <v>218</v>
      </c>
      <c r="C61" s="2" t="s">
        <v>26</v>
      </c>
      <c r="D61" s="51">
        <v>20</v>
      </c>
      <c r="E61" s="90">
        <v>41</v>
      </c>
      <c r="F61" s="105">
        <v>86</v>
      </c>
      <c r="G61" s="102">
        <v>33</v>
      </c>
      <c r="H61" s="86">
        <v>57</v>
      </c>
      <c r="I61" s="82">
        <v>56</v>
      </c>
      <c r="J61" s="65">
        <v>42</v>
      </c>
      <c r="K61" s="73">
        <v>60</v>
      </c>
      <c r="L61" s="104">
        <v>18</v>
      </c>
      <c r="M61" s="35">
        <v>20</v>
      </c>
      <c r="N61" s="57">
        <v>0</v>
      </c>
      <c r="O61" s="116">
        <v>21.3</v>
      </c>
      <c r="P61" s="2">
        <v>353</v>
      </c>
    </row>
    <row r="62" spans="1:16" ht="17.25" thickBot="1" x14ac:dyDescent="0.25">
      <c r="A62" s="2">
        <v>62</v>
      </c>
      <c r="B62" t="s">
        <v>233</v>
      </c>
      <c r="C62" s="2" t="s">
        <v>17</v>
      </c>
      <c r="D62" s="81">
        <v>28</v>
      </c>
      <c r="E62" s="76">
        <v>56</v>
      </c>
      <c r="F62" s="119">
        <v>82</v>
      </c>
      <c r="G62" s="99">
        <v>52</v>
      </c>
      <c r="H62" s="122">
        <v>40</v>
      </c>
      <c r="I62" s="8">
        <v>0</v>
      </c>
      <c r="J62" s="84">
        <v>54</v>
      </c>
      <c r="K62" s="7">
        <v>0</v>
      </c>
      <c r="L62" s="102">
        <v>20</v>
      </c>
      <c r="M62" s="35">
        <v>20</v>
      </c>
      <c r="N62" s="57">
        <v>0</v>
      </c>
      <c r="O62" s="89">
        <v>12.2</v>
      </c>
      <c r="P62" s="2">
        <v>313</v>
      </c>
    </row>
    <row r="63" spans="1:16" ht="17.25" thickBot="1" x14ac:dyDescent="0.25">
      <c r="A63" s="2">
        <v>63</v>
      </c>
      <c r="B63" t="s">
        <v>234</v>
      </c>
      <c r="C63" s="2" t="s">
        <v>17</v>
      </c>
      <c r="D63" s="81">
        <v>28</v>
      </c>
      <c r="E63" s="76">
        <v>56</v>
      </c>
      <c r="F63" s="119">
        <v>82</v>
      </c>
      <c r="G63" s="99">
        <v>52</v>
      </c>
      <c r="H63" s="122">
        <v>40</v>
      </c>
      <c r="I63" s="8">
        <v>0</v>
      </c>
      <c r="J63" s="84">
        <v>54</v>
      </c>
      <c r="K63" s="7">
        <v>0</v>
      </c>
      <c r="L63" s="102">
        <v>20</v>
      </c>
      <c r="M63" s="29">
        <v>18</v>
      </c>
      <c r="N63" s="57">
        <v>0</v>
      </c>
      <c r="O63" s="89">
        <v>12.2</v>
      </c>
      <c r="P63" s="2">
        <v>312</v>
      </c>
    </row>
    <row r="64" spans="1:16" ht="17.25" thickBot="1" x14ac:dyDescent="0.25">
      <c r="A64" s="2">
        <v>64</v>
      </c>
      <c r="B64" t="s">
        <v>194</v>
      </c>
      <c r="C64" s="2" t="s">
        <v>18</v>
      </c>
      <c r="D64" s="120">
        <v>15</v>
      </c>
      <c r="E64" s="94">
        <v>30</v>
      </c>
      <c r="F64" s="119">
        <v>82</v>
      </c>
      <c r="G64" s="98">
        <v>20</v>
      </c>
      <c r="H64" s="87">
        <v>80</v>
      </c>
      <c r="I64" s="48">
        <v>77</v>
      </c>
      <c r="J64" s="44">
        <v>40</v>
      </c>
      <c r="K64" s="12">
        <v>50</v>
      </c>
      <c r="L64" s="34">
        <v>15</v>
      </c>
      <c r="M64" s="38">
        <v>17</v>
      </c>
      <c r="N64" s="57">
        <v>0</v>
      </c>
      <c r="O64" s="52">
        <v>37</v>
      </c>
      <c r="P64" s="2">
        <v>361</v>
      </c>
    </row>
    <row r="65" spans="1:16" ht="17.25" thickBot="1" x14ac:dyDescent="0.25">
      <c r="A65" s="2">
        <v>65</v>
      </c>
      <c r="B65" t="s">
        <v>201</v>
      </c>
      <c r="C65" s="2" t="s">
        <v>18</v>
      </c>
      <c r="D65" s="120">
        <v>15</v>
      </c>
      <c r="E65" s="94">
        <v>30</v>
      </c>
      <c r="F65" s="119">
        <v>82</v>
      </c>
      <c r="G65" s="98">
        <v>20</v>
      </c>
      <c r="H65" s="87">
        <v>80</v>
      </c>
      <c r="I65" s="48">
        <v>77</v>
      </c>
      <c r="J65" s="44">
        <v>40</v>
      </c>
      <c r="K65" s="12">
        <v>50</v>
      </c>
      <c r="L65" s="34">
        <v>15</v>
      </c>
      <c r="M65" s="39">
        <v>10</v>
      </c>
      <c r="N65" s="57">
        <v>0</v>
      </c>
      <c r="O65" s="52">
        <v>37</v>
      </c>
      <c r="P65" s="2">
        <v>357</v>
      </c>
    </row>
    <row r="66" spans="1:16" ht="17.25" thickBot="1" x14ac:dyDescent="0.25">
      <c r="A66" s="2">
        <v>66</v>
      </c>
      <c r="B66" t="s">
        <v>202</v>
      </c>
      <c r="C66" s="2" t="s">
        <v>18</v>
      </c>
      <c r="D66" s="120">
        <v>15</v>
      </c>
      <c r="E66" s="94">
        <v>30</v>
      </c>
      <c r="F66" s="119">
        <v>82</v>
      </c>
      <c r="G66" s="98">
        <v>20</v>
      </c>
      <c r="H66" s="87">
        <v>80</v>
      </c>
      <c r="I66" s="48">
        <v>77</v>
      </c>
      <c r="J66" s="44">
        <v>40</v>
      </c>
      <c r="K66" s="12">
        <v>50</v>
      </c>
      <c r="L66" s="34">
        <v>15</v>
      </c>
      <c r="M66" s="39">
        <v>10</v>
      </c>
      <c r="N66" s="57">
        <v>0</v>
      </c>
      <c r="O66" s="52">
        <v>37</v>
      </c>
      <c r="P66" s="2">
        <v>357</v>
      </c>
    </row>
    <row r="67" spans="1:16" ht="17.25" thickBot="1" x14ac:dyDescent="0.25">
      <c r="A67" s="2">
        <v>67</v>
      </c>
      <c r="B67" t="s">
        <v>203</v>
      </c>
      <c r="C67" s="2" t="s">
        <v>18</v>
      </c>
      <c r="D67" s="120">
        <v>15</v>
      </c>
      <c r="E67" s="94">
        <v>30</v>
      </c>
      <c r="F67" s="119">
        <v>82</v>
      </c>
      <c r="G67" s="98">
        <v>20</v>
      </c>
      <c r="H67" s="87">
        <v>80</v>
      </c>
      <c r="I67" s="48">
        <v>77</v>
      </c>
      <c r="J67" s="44">
        <v>40</v>
      </c>
      <c r="K67" s="12">
        <v>50</v>
      </c>
      <c r="L67" s="34">
        <v>15</v>
      </c>
      <c r="M67" s="39">
        <v>10</v>
      </c>
      <c r="N67" s="57">
        <v>0</v>
      </c>
      <c r="O67" s="52">
        <v>37</v>
      </c>
      <c r="P67" s="2">
        <v>357</v>
      </c>
    </row>
    <row r="68" spans="1:16" ht="17.25" thickBot="1" x14ac:dyDescent="0.25">
      <c r="A68" s="2">
        <v>68</v>
      </c>
      <c r="B68" t="s">
        <v>184</v>
      </c>
      <c r="C68" s="2" t="s">
        <v>18</v>
      </c>
      <c r="D68" s="120">
        <v>15</v>
      </c>
      <c r="E68" s="94">
        <v>30</v>
      </c>
      <c r="F68" s="119">
        <v>82</v>
      </c>
      <c r="G68" s="44">
        <v>21</v>
      </c>
      <c r="H68" s="41">
        <v>82</v>
      </c>
      <c r="I68" s="48">
        <v>77</v>
      </c>
      <c r="J68" s="65">
        <v>42</v>
      </c>
      <c r="K68" s="12">
        <v>50</v>
      </c>
      <c r="L68" s="34">
        <v>15</v>
      </c>
      <c r="M68" s="81">
        <v>12</v>
      </c>
      <c r="N68" s="57">
        <v>0</v>
      </c>
      <c r="O68" s="48">
        <v>38</v>
      </c>
      <c r="P68" s="2">
        <v>363</v>
      </c>
    </row>
    <row r="69" spans="1:16" ht="17.25" thickBot="1" x14ac:dyDescent="0.25">
      <c r="A69" s="2">
        <v>69</v>
      </c>
      <c r="B69" t="s">
        <v>187</v>
      </c>
      <c r="C69" s="2" t="s">
        <v>18</v>
      </c>
      <c r="D69" s="120">
        <v>15</v>
      </c>
      <c r="E69" s="94">
        <v>30</v>
      </c>
      <c r="F69" s="119">
        <v>82</v>
      </c>
      <c r="G69" s="44">
        <v>21</v>
      </c>
      <c r="H69" s="41">
        <v>82</v>
      </c>
      <c r="I69" s="48">
        <v>77</v>
      </c>
      <c r="J69" s="65">
        <v>42</v>
      </c>
      <c r="K69" s="12">
        <v>50</v>
      </c>
      <c r="L69" s="34">
        <v>15</v>
      </c>
      <c r="M69" s="39">
        <v>10</v>
      </c>
      <c r="N69" s="57">
        <v>0</v>
      </c>
      <c r="O69" s="48">
        <v>38</v>
      </c>
      <c r="P69" s="2">
        <v>362</v>
      </c>
    </row>
    <row r="70" spans="1:16" ht="17.25" thickBot="1" x14ac:dyDescent="0.25">
      <c r="A70" s="2">
        <v>70</v>
      </c>
      <c r="B70" t="s">
        <v>185</v>
      </c>
      <c r="C70" s="2" t="s">
        <v>18</v>
      </c>
      <c r="D70" s="120">
        <v>15</v>
      </c>
      <c r="E70" s="94">
        <v>30</v>
      </c>
      <c r="F70" s="119">
        <v>82</v>
      </c>
      <c r="G70" s="44">
        <v>21</v>
      </c>
      <c r="H70" s="41">
        <v>82</v>
      </c>
      <c r="I70" s="48">
        <v>77</v>
      </c>
      <c r="J70" s="65">
        <v>42</v>
      </c>
      <c r="K70" s="12">
        <v>50</v>
      </c>
      <c r="L70" s="34">
        <v>15</v>
      </c>
      <c r="M70" s="81">
        <v>12</v>
      </c>
      <c r="N70" s="57">
        <v>0</v>
      </c>
      <c r="O70" s="48">
        <v>38</v>
      </c>
      <c r="P70" s="2">
        <v>363</v>
      </c>
    </row>
    <row r="71" spans="1:16" ht="17.25" thickBot="1" x14ac:dyDescent="0.25">
      <c r="A71" s="2">
        <v>71</v>
      </c>
      <c r="B71" t="s">
        <v>188</v>
      </c>
      <c r="C71" s="2" t="s">
        <v>18</v>
      </c>
      <c r="D71" s="120">
        <v>15</v>
      </c>
      <c r="E71" s="94">
        <v>30</v>
      </c>
      <c r="F71" s="119">
        <v>82</v>
      </c>
      <c r="G71" s="44">
        <v>21</v>
      </c>
      <c r="H71" s="41">
        <v>82</v>
      </c>
      <c r="I71" s="48">
        <v>77</v>
      </c>
      <c r="J71" s="65">
        <v>42</v>
      </c>
      <c r="K71" s="12">
        <v>50</v>
      </c>
      <c r="L71" s="34">
        <v>15</v>
      </c>
      <c r="M71" s="39">
        <v>10</v>
      </c>
      <c r="N71" s="57">
        <v>0</v>
      </c>
      <c r="O71" s="48">
        <v>38</v>
      </c>
      <c r="P71" s="2">
        <v>362</v>
      </c>
    </row>
    <row r="72" spans="1:16" ht="17.25" thickBot="1" x14ac:dyDescent="0.25">
      <c r="A72" s="2">
        <v>72</v>
      </c>
      <c r="B72" t="s">
        <v>196</v>
      </c>
      <c r="C72" s="2" t="s">
        <v>18</v>
      </c>
      <c r="D72" s="120">
        <v>15</v>
      </c>
      <c r="E72" s="94">
        <v>30</v>
      </c>
      <c r="F72" s="119">
        <v>82</v>
      </c>
      <c r="G72" s="98">
        <v>20</v>
      </c>
      <c r="H72" s="66">
        <v>81</v>
      </c>
      <c r="I72" s="48">
        <v>77</v>
      </c>
      <c r="J72" s="65">
        <v>42</v>
      </c>
      <c r="K72" s="12">
        <v>50</v>
      </c>
      <c r="L72" s="34">
        <v>15</v>
      </c>
      <c r="M72" s="39">
        <v>10</v>
      </c>
      <c r="N72" s="57">
        <v>0</v>
      </c>
      <c r="O72" s="48">
        <v>38</v>
      </c>
      <c r="P72" s="2">
        <v>360</v>
      </c>
    </row>
    <row r="73" spans="1:16" ht="17.25" thickBot="1" x14ac:dyDescent="0.25">
      <c r="A73" s="2">
        <v>73</v>
      </c>
      <c r="B73" t="s">
        <v>197</v>
      </c>
      <c r="C73" s="2" t="s">
        <v>18</v>
      </c>
      <c r="D73" s="120">
        <v>15</v>
      </c>
      <c r="E73" s="94">
        <v>30</v>
      </c>
      <c r="F73" s="119">
        <v>82</v>
      </c>
      <c r="G73" s="98">
        <v>20</v>
      </c>
      <c r="H73" s="66">
        <v>81</v>
      </c>
      <c r="I73" s="48">
        <v>77</v>
      </c>
      <c r="J73" s="65">
        <v>42</v>
      </c>
      <c r="K73" s="12">
        <v>50</v>
      </c>
      <c r="L73" s="34">
        <v>15</v>
      </c>
      <c r="M73" s="39">
        <v>10</v>
      </c>
      <c r="N73" s="57">
        <v>0</v>
      </c>
      <c r="O73" s="48">
        <v>38</v>
      </c>
      <c r="P73" s="2">
        <v>360</v>
      </c>
    </row>
    <row r="74" spans="1:16" ht="17.25" thickBot="1" x14ac:dyDescent="0.25">
      <c r="A74" s="2">
        <v>74</v>
      </c>
      <c r="B74" t="s">
        <v>186</v>
      </c>
      <c r="C74" s="2" t="s">
        <v>18</v>
      </c>
      <c r="D74" s="118">
        <v>18</v>
      </c>
      <c r="E74" s="59">
        <v>28</v>
      </c>
      <c r="F74" s="119">
        <v>82</v>
      </c>
      <c r="G74" s="118">
        <v>23</v>
      </c>
      <c r="H74" s="70">
        <v>78</v>
      </c>
      <c r="I74" s="10">
        <v>74</v>
      </c>
      <c r="J74" s="61">
        <v>41</v>
      </c>
      <c r="K74" s="77">
        <v>52</v>
      </c>
      <c r="L74" s="56">
        <v>16</v>
      </c>
      <c r="M74" s="21">
        <v>15</v>
      </c>
      <c r="N74" s="57">
        <v>0</v>
      </c>
      <c r="O74" s="46">
        <v>38.200000000000003</v>
      </c>
      <c r="P74" s="2">
        <v>363</v>
      </c>
    </row>
    <row r="75" spans="1:16" ht="17.25" thickBot="1" x14ac:dyDescent="0.25">
      <c r="A75" s="2">
        <v>75</v>
      </c>
      <c r="B75" t="s">
        <v>195</v>
      </c>
      <c r="C75" s="2" t="s">
        <v>18</v>
      </c>
      <c r="D75" s="118">
        <v>18</v>
      </c>
      <c r="E75" s="59">
        <v>28</v>
      </c>
      <c r="F75" s="119">
        <v>82</v>
      </c>
      <c r="G75" s="118">
        <v>23</v>
      </c>
      <c r="H75" s="70">
        <v>78</v>
      </c>
      <c r="I75" s="10">
        <v>74</v>
      </c>
      <c r="J75" s="61">
        <v>41</v>
      </c>
      <c r="K75" s="77">
        <v>52</v>
      </c>
      <c r="L75" s="56">
        <v>16</v>
      </c>
      <c r="M75" s="39">
        <v>10</v>
      </c>
      <c r="N75" s="57">
        <v>0</v>
      </c>
      <c r="O75" s="46">
        <v>38.200000000000003</v>
      </c>
      <c r="P75" s="2">
        <v>361</v>
      </c>
    </row>
    <row r="76" spans="1:16" ht="17.25" thickBot="1" x14ac:dyDescent="0.25">
      <c r="A76" s="2">
        <v>76</v>
      </c>
      <c r="B76" t="s">
        <v>156</v>
      </c>
      <c r="C76" s="2" t="s">
        <v>18</v>
      </c>
      <c r="D76" s="51">
        <v>20</v>
      </c>
      <c r="E76" s="50">
        <v>33</v>
      </c>
      <c r="F76" s="119">
        <v>82</v>
      </c>
      <c r="G76" s="51">
        <v>25</v>
      </c>
      <c r="H76" s="70">
        <v>78</v>
      </c>
      <c r="I76" s="10">
        <v>74</v>
      </c>
      <c r="J76" s="65">
        <v>42</v>
      </c>
      <c r="K76" s="77">
        <v>52</v>
      </c>
      <c r="L76" s="56">
        <v>16</v>
      </c>
      <c r="M76" s="39">
        <v>10</v>
      </c>
      <c r="N76" s="57">
        <v>0</v>
      </c>
      <c r="O76" s="13">
        <v>38.5</v>
      </c>
      <c r="P76" s="2">
        <v>370</v>
      </c>
    </row>
    <row r="77" spans="1:16" ht="17.25" thickBot="1" x14ac:dyDescent="0.25">
      <c r="A77" s="2">
        <v>77</v>
      </c>
      <c r="B77" t="s">
        <v>157</v>
      </c>
      <c r="C77" s="2" t="s">
        <v>18</v>
      </c>
      <c r="D77" s="51">
        <v>20</v>
      </c>
      <c r="E77" s="50">
        <v>33</v>
      </c>
      <c r="F77" s="119">
        <v>82</v>
      </c>
      <c r="G77" s="51">
        <v>25</v>
      </c>
      <c r="H77" s="70">
        <v>78</v>
      </c>
      <c r="I77" s="10">
        <v>74</v>
      </c>
      <c r="J77" s="65">
        <v>42</v>
      </c>
      <c r="K77" s="77">
        <v>52</v>
      </c>
      <c r="L77" s="56">
        <v>16</v>
      </c>
      <c r="M77" s="39">
        <v>10</v>
      </c>
      <c r="N77" s="57">
        <v>0</v>
      </c>
      <c r="O77" s="13">
        <v>38.5</v>
      </c>
      <c r="P77" s="2">
        <v>370</v>
      </c>
    </row>
    <row r="78" spans="1:16" ht="17.25" thickBot="1" x14ac:dyDescent="0.25">
      <c r="A78" s="2">
        <v>78</v>
      </c>
      <c r="B78" t="s">
        <v>176</v>
      </c>
      <c r="C78" s="2" t="s">
        <v>18</v>
      </c>
      <c r="D78" s="104">
        <v>21</v>
      </c>
      <c r="E78" s="50">
        <v>33</v>
      </c>
      <c r="F78" s="119">
        <v>82</v>
      </c>
      <c r="G78" s="51">
        <v>25</v>
      </c>
      <c r="H78" s="83">
        <v>76</v>
      </c>
      <c r="I78" s="10">
        <v>74</v>
      </c>
      <c r="J78" s="61">
        <v>41</v>
      </c>
      <c r="K78" s="77">
        <v>52</v>
      </c>
      <c r="L78" s="56">
        <v>16</v>
      </c>
      <c r="M78" s="39">
        <v>10</v>
      </c>
      <c r="N78" s="57">
        <v>0</v>
      </c>
      <c r="O78" s="67">
        <v>36</v>
      </c>
      <c r="P78" s="2">
        <v>366</v>
      </c>
    </row>
    <row r="79" spans="1:16" ht="17.25" thickBot="1" x14ac:dyDescent="0.25">
      <c r="A79" s="2">
        <v>79</v>
      </c>
      <c r="B79" t="s">
        <v>177</v>
      </c>
      <c r="C79" s="2" t="s">
        <v>18</v>
      </c>
      <c r="D79" s="104">
        <v>21</v>
      </c>
      <c r="E79" s="50">
        <v>33</v>
      </c>
      <c r="F79" s="119">
        <v>82</v>
      </c>
      <c r="G79" s="51">
        <v>25</v>
      </c>
      <c r="H79" s="83">
        <v>76</v>
      </c>
      <c r="I79" s="10">
        <v>74</v>
      </c>
      <c r="J79" s="61">
        <v>41</v>
      </c>
      <c r="K79" s="77">
        <v>52</v>
      </c>
      <c r="L79" s="56">
        <v>16</v>
      </c>
      <c r="M79" s="39">
        <v>10</v>
      </c>
      <c r="N79" s="57">
        <v>0</v>
      </c>
      <c r="O79" s="67">
        <v>36</v>
      </c>
      <c r="P79" s="2">
        <v>366</v>
      </c>
    </row>
    <row r="80" spans="1:16" ht="17.25" thickBot="1" x14ac:dyDescent="0.25">
      <c r="A80" s="2">
        <v>80</v>
      </c>
      <c r="B80" t="s">
        <v>162</v>
      </c>
      <c r="C80" s="2" t="s">
        <v>18</v>
      </c>
      <c r="D80" s="14">
        <v>22</v>
      </c>
      <c r="E80" s="50">
        <v>33</v>
      </c>
      <c r="F80" s="119">
        <v>82</v>
      </c>
      <c r="G80" s="47">
        <v>26</v>
      </c>
      <c r="H80" s="83">
        <v>76</v>
      </c>
      <c r="I80" s="10">
        <v>74</v>
      </c>
      <c r="J80" s="61">
        <v>41</v>
      </c>
      <c r="K80" s="77">
        <v>52</v>
      </c>
      <c r="L80" s="56">
        <v>16</v>
      </c>
      <c r="M80" s="39">
        <v>10</v>
      </c>
      <c r="N80" s="57">
        <v>0</v>
      </c>
      <c r="O80" s="67">
        <v>36</v>
      </c>
      <c r="P80" s="2">
        <v>368</v>
      </c>
    </row>
    <row r="81" spans="1:16" ht="17.25" thickBot="1" x14ac:dyDescent="0.25">
      <c r="A81" s="2">
        <v>81</v>
      </c>
      <c r="B81" t="s">
        <v>231</v>
      </c>
      <c r="C81" s="2" t="s">
        <v>18</v>
      </c>
      <c r="D81" s="98">
        <v>13</v>
      </c>
      <c r="E81" s="59">
        <v>28</v>
      </c>
      <c r="F81" s="119">
        <v>82</v>
      </c>
      <c r="G81" s="89">
        <v>19</v>
      </c>
      <c r="H81" s="27">
        <v>73</v>
      </c>
      <c r="I81" s="71">
        <v>55</v>
      </c>
      <c r="J81" s="65">
        <v>42</v>
      </c>
      <c r="K81" s="10">
        <v>65</v>
      </c>
      <c r="L81" s="89">
        <v>14</v>
      </c>
      <c r="M81" s="45">
        <v>13</v>
      </c>
      <c r="N81" s="57">
        <v>0</v>
      </c>
      <c r="O81" s="44">
        <v>20</v>
      </c>
      <c r="P81" s="2">
        <v>327</v>
      </c>
    </row>
    <row r="82" spans="1:16" ht="17.25" thickBot="1" x14ac:dyDescent="0.25">
      <c r="A82" s="2">
        <v>82</v>
      </c>
      <c r="B82" t="s">
        <v>222</v>
      </c>
      <c r="C82" s="2" t="s">
        <v>18</v>
      </c>
      <c r="D82" s="103">
        <v>14</v>
      </c>
      <c r="E82" s="120">
        <v>27</v>
      </c>
      <c r="F82" s="119">
        <v>82</v>
      </c>
      <c r="G82" s="98">
        <v>20</v>
      </c>
      <c r="H82" s="83">
        <v>76</v>
      </c>
      <c r="I82" s="99">
        <v>68</v>
      </c>
      <c r="J82" s="39">
        <v>45</v>
      </c>
      <c r="K82" s="80">
        <v>58</v>
      </c>
      <c r="L82" s="34">
        <v>15</v>
      </c>
      <c r="M82" s="44">
        <v>8</v>
      </c>
      <c r="N82" s="57">
        <v>0</v>
      </c>
      <c r="O82" s="67">
        <v>36</v>
      </c>
      <c r="P82" s="2">
        <v>349</v>
      </c>
    </row>
    <row r="83" spans="1:16" ht="17.25" thickBot="1" x14ac:dyDescent="0.25">
      <c r="A83" s="2">
        <v>83</v>
      </c>
      <c r="B83" t="s">
        <v>206</v>
      </c>
      <c r="C83" s="2" t="s">
        <v>18</v>
      </c>
      <c r="D83" s="103">
        <v>14</v>
      </c>
      <c r="E83" s="58">
        <v>29</v>
      </c>
      <c r="F83" s="119">
        <v>82</v>
      </c>
      <c r="G83" s="98">
        <v>20</v>
      </c>
      <c r="H83" s="83">
        <v>76</v>
      </c>
      <c r="I83" s="74">
        <v>70</v>
      </c>
      <c r="J83" s="39">
        <v>45</v>
      </c>
      <c r="K83" s="80">
        <v>58</v>
      </c>
      <c r="L83" s="34">
        <v>15</v>
      </c>
      <c r="M83" s="21">
        <v>15</v>
      </c>
      <c r="N83" s="57">
        <v>0</v>
      </c>
      <c r="O83" s="67">
        <v>36</v>
      </c>
      <c r="P83" s="2">
        <v>356</v>
      </c>
    </row>
    <row r="84" spans="1:16" ht="17.25" thickBot="1" x14ac:dyDescent="0.25">
      <c r="A84" s="2">
        <v>84</v>
      </c>
      <c r="B84" t="s">
        <v>214</v>
      </c>
      <c r="C84" s="2" t="s">
        <v>18</v>
      </c>
      <c r="D84" s="103">
        <v>14</v>
      </c>
      <c r="E84" s="58">
        <v>29</v>
      </c>
      <c r="F84" s="119">
        <v>82</v>
      </c>
      <c r="G84" s="98">
        <v>20</v>
      </c>
      <c r="H84" s="83">
        <v>76</v>
      </c>
      <c r="I84" s="74">
        <v>70</v>
      </c>
      <c r="J84" s="39">
        <v>45</v>
      </c>
      <c r="K84" s="80">
        <v>58</v>
      </c>
      <c r="L84" s="34">
        <v>15</v>
      </c>
      <c r="M84" s="39">
        <v>10</v>
      </c>
      <c r="N84" s="57">
        <v>0</v>
      </c>
      <c r="O84" s="67">
        <v>36</v>
      </c>
      <c r="P84" s="2">
        <v>353</v>
      </c>
    </row>
    <row r="85" spans="1:16" ht="17.25" thickBot="1" x14ac:dyDescent="0.25">
      <c r="A85" s="2">
        <v>85</v>
      </c>
      <c r="B85" t="s">
        <v>215</v>
      </c>
      <c r="C85" s="2" t="s">
        <v>18</v>
      </c>
      <c r="D85" s="103">
        <v>14</v>
      </c>
      <c r="E85" s="58">
        <v>29</v>
      </c>
      <c r="F85" s="119">
        <v>82</v>
      </c>
      <c r="G85" s="98">
        <v>20</v>
      </c>
      <c r="H85" s="83">
        <v>76</v>
      </c>
      <c r="I85" s="74">
        <v>70</v>
      </c>
      <c r="J85" s="39">
        <v>45</v>
      </c>
      <c r="K85" s="80">
        <v>58</v>
      </c>
      <c r="L85" s="34">
        <v>15</v>
      </c>
      <c r="M85" s="39">
        <v>10</v>
      </c>
      <c r="N85" s="57">
        <v>0</v>
      </c>
      <c r="O85" s="67">
        <v>36</v>
      </c>
      <c r="P85" s="2">
        <v>353</v>
      </c>
    </row>
    <row r="86" spans="1:16" ht="17.25" thickBot="1" x14ac:dyDescent="0.25">
      <c r="A86" s="2">
        <v>86</v>
      </c>
      <c r="B86" t="s">
        <v>204</v>
      </c>
      <c r="C86" s="2" t="s">
        <v>18</v>
      </c>
      <c r="D86" s="65">
        <v>17</v>
      </c>
      <c r="E86" s="50">
        <v>33</v>
      </c>
      <c r="F86" s="119">
        <v>82</v>
      </c>
      <c r="G86" s="116">
        <v>22</v>
      </c>
      <c r="H86" s="83">
        <v>76</v>
      </c>
      <c r="I86" s="111">
        <v>62</v>
      </c>
      <c r="J86" s="39">
        <v>45</v>
      </c>
      <c r="K86" s="83">
        <v>56</v>
      </c>
      <c r="L86" s="34">
        <v>15</v>
      </c>
      <c r="M86" s="39">
        <v>10</v>
      </c>
      <c r="N86" s="57">
        <v>0</v>
      </c>
      <c r="O86" s="17">
        <v>35.5</v>
      </c>
      <c r="P86" s="2">
        <v>357</v>
      </c>
    </row>
    <row r="87" spans="1:16" ht="17.25" thickBot="1" x14ac:dyDescent="0.25">
      <c r="A87" s="2">
        <v>87</v>
      </c>
      <c r="B87" t="s">
        <v>198</v>
      </c>
      <c r="C87" s="2" t="s">
        <v>18</v>
      </c>
      <c r="D87" s="65">
        <v>17</v>
      </c>
      <c r="E87" s="50">
        <v>33</v>
      </c>
      <c r="F87" s="119">
        <v>82</v>
      </c>
      <c r="G87" s="116">
        <v>22</v>
      </c>
      <c r="H87" s="83">
        <v>76</v>
      </c>
      <c r="I87" s="111">
        <v>62</v>
      </c>
      <c r="J87" s="39">
        <v>45</v>
      </c>
      <c r="K87" s="83">
        <v>56</v>
      </c>
      <c r="L87" s="34">
        <v>15</v>
      </c>
      <c r="M87" s="21">
        <v>15</v>
      </c>
      <c r="N87" s="57">
        <v>0</v>
      </c>
      <c r="O87" s="17">
        <v>35.5</v>
      </c>
      <c r="P87" s="2">
        <v>359</v>
      </c>
    </row>
    <row r="88" spans="1:16" ht="17.25" thickBot="1" x14ac:dyDescent="0.25">
      <c r="A88" s="2">
        <v>88</v>
      </c>
      <c r="B88" t="s">
        <v>207</v>
      </c>
      <c r="C88" s="2" t="s">
        <v>18</v>
      </c>
      <c r="D88" s="65">
        <v>17</v>
      </c>
      <c r="E88" s="50">
        <v>33</v>
      </c>
      <c r="F88" s="119">
        <v>82</v>
      </c>
      <c r="G88" s="116">
        <v>22</v>
      </c>
      <c r="H88" s="83">
        <v>76</v>
      </c>
      <c r="I88" s="111">
        <v>62</v>
      </c>
      <c r="J88" s="39">
        <v>45</v>
      </c>
      <c r="K88" s="83">
        <v>56</v>
      </c>
      <c r="L88" s="34">
        <v>15</v>
      </c>
      <c r="M88" s="44">
        <v>8</v>
      </c>
      <c r="N88" s="57">
        <v>0</v>
      </c>
      <c r="O88" s="17">
        <v>35.5</v>
      </c>
      <c r="P88" s="2">
        <v>356</v>
      </c>
    </row>
    <row r="89" spans="1:16" ht="17.25" thickBot="1" x14ac:dyDescent="0.25">
      <c r="A89" s="2">
        <v>89</v>
      </c>
      <c r="B89" t="s">
        <v>163</v>
      </c>
      <c r="C89" s="2" t="s">
        <v>18</v>
      </c>
      <c r="D89" s="65">
        <v>17</v>
      </c>
      <c r="E89" s="59">
        <v>28</v>
      </c>
      <c r="F89" s="119">
        <v>82</v>
      </c>
      <c r="G89" s="116">
        <v>22</v>
      </c>
      <c r="H89" s="17">
        <v>77</v>
      </c>
      <c r="I89" s="74">
        <v>70</v>
      </c>
      <c r="J89" s="84">
        <v>54</v>
      </c>
      <c r="K89" s="40">
        <v>55</v>
      </c>
      <c r="L89" s="56">
        <v>16</v>
      </c>
      <c r="M89" s="60">
        <v>22</v>
      </c>
      <c r="N89" s="57">
        <v>0</v>
      </c>
      <c r="O89" s="52">
        <v>37</v>
      </c>
      <c r="P89" s="2">
        <v>368</v>
      </c>
    </row>
    <row r="90" spans="1:16" ht="17.25" thickBot="1" x14ac:dyDescent="0.25">
      <c r="A90" s="2">
        <v>90</v>
      </c>
      <c r="B90" t="s">
        <v>164</v>
      </c>
      <c r="C90" s="2" t="s">
        <v>18</v>
      </c>
      <c r="D90" s="65">
        <v>17</v>
      </c>
      <c r="E90" s="59">
        <v>28</v>
      </c>
      <c r="F90" s="119">
        <v>82</v>
      </c>
      <c r="G90" s="116">
        <v>22</v>
      </c>
      <c r="H90" s="17">
        <v>77</v>
      </c>
      <c r="I90" s="74">
        <v>70</v>
      </c>
      <c r="J90" s="84">
        <v>54</v>
      </c>
      <c r="K90" s="40">
        <v>55</v>
      </c>
      <c r="L90" s="56">
        <v>16</v>
      </c>
      <c r="M90" s="60">
        <v>22</v>
      </c>
      <c r="N90" s="57">
        <v>0</v>
      </c>
      <c r="O90" s="52">
        <v>37</v>
      </c>
      <c r="P90" s="2">
        <v>368</v>
      </c>
    </row>
    <row r="91" spans="1:16" ht="17.25" thickBot="1" x14ac:dyDescent="0.25">
      <c r="A91" s="2">
        <v>91</v>
      </c>
      <c r="B91" t="s">
        <v>168</v>
      </c>
      <c r="C91" s="2" t="s">
        <v>18</v>
      </c>
      <c r="D91" s="65">
        <v>17</v>
      </c>
      <c r="E91" s="59">
        <v>28</v>
      </c>
      <c r="F91" s="119">
        <v>82</v>
      </c>
      <c r="G91" s="116">
        <v>22</v>
      </c>
      <c r="H91" s="17">
        <v>77</v>
      </c>
      <c r="I91" s="74">
        <v>70</v>
      </c>
      <c r="J91" s="84">
        <v>54</v>
      </c>
      <c r="K91" s="40">
        <v>55</v>
      </c>
      <c r="L91" s="56">
        <v>16</v>
      </c>
      <c r="M91" s="35">
        <v>20</v>
      </c>
      <c r="N91" s="57">
        <v>0</v>
      </c>
      <c r="O91" s="52">
        <v>37</v>
      </c>
      <c r="P91" s="2">
        <v>367</v>
      </c>
    </row>
    <row r="92" spans="1:16" ht="17.25" thickBot="1" x14ac:dyDescent="0.25">
      <c r="A92" s="2">
        <v>92</v>
      </c>
      <c r="B92" t="s">
        <v>169</v>
      </c>
      <c r="C92" s="2" t="s">
        <v>18</v>
      </c>
      <c r="D92" s="65">
        <v>17</v>
      </c>
      <c r="E92" s="59">
        <v>28</v>
      </c>
      <c r="F92" s="119">
        <v>82</v>
      </c>
      <c r="G92" s="116">
        <v>22</v>
      </c>
      <c r="H92" s="17">
        <v>77</v>
      </c>
      <c r="I92" s="74">
        <v>70</v>
      </c>
      <c r="J92" s="84">
        <v>54</v>
      </c>
      <c r="K92" s="40">
        <v>55</v>
      </c>
      <c r="L92" s="56">
        <v>16</v>
      </c>
      <c r="M92" s="35">
        <v>20</v>
      </c>
      <c r="N92" s="57">
        <v>0</v>
      </c>
      <c r="O92" s="52">
        <v>37</v>
      </c>
      <c r="P92" s="2">
        <v>367</v>
      </c>
    </row>
    <row r="93" spans="1:16" ht="17.25" thickBot="1" x14ac:dyDescent="0.25">
      <c r="A93" s="2">
        <v>93</v>
      </c>
      <c r="B93" t="s">
        <v>155</v>
      </c>
      <c r="C93" s="2" t="s">
        <v>18</v>
      </c>
      <c r="D93" s="51">
        <v>20</v>
      </c>
      <c r="E93" s="94">
        <v>30</v>
      </c>
      <c r="F93" s="119">
        <v>82</v>
      </c>
      <c r="G93" s="118">
        <v>23</v>
      </c>
      <c r="H93" s="95">
        <v>72</v>
      </c>
      <c r="I93" s="74">
        <v>70</v>
      </c>
      <c r="J93" s="68">
        <v>58</v>
      </c>
      <c r="K93" s="73">
        <v>60</v>
      </c>
      <c r="L93" s="56">
        <v>16</v>
      </c>
      <c r="M93" s="35">
        <v>20</v>
      </c>
      <c r="N93" s="57">
        <v>0</v>
      </c>
      <c r="O93" s="83">
        <v>35</v>
      </c>
      <c r="P93" s="2">
        <v>371</v>
      </c>
    </row>
    <row r="94" spans="1:16" ht="17.25" thickBot="1" x14ac:dyDescent="0.25">
      <c r="A94" s="2">
        <v>94</v>
      </c>
      <c r="B94" t="s">
        <v>151</v>
      </c>
      <c r="C94" s="2" t="s">
        <v>18</v>
      </c>
      <c r="D94" s="51">
        <v>20</v>
      </c>
      <c r="E94" s="94">
        <v>30</v>
      </c>
      <c r="F94" s="119">
        <v>82</v>
      </c>
      <c r="G94" s="118">
        <v>23</v>
      </c>
      <c r="H94" s="95">
        <v>72</v>
      </c>
      <c r="I94" s="74">
        <v>70</v>
      </c>
      <c r="J94" s="68">
        <v>58</v>
      </c>
      <c r="K94" s="73">
        <v>60</v>
      </c>
      <c r="L94" s="56">
        <v>16</v>
      </c>
      <c r="M94" s="66">
        <v>25</v>
      </c>
      <c r="N94" s="57">
        <v>0</v>
      </c>
      <c r="O94" s="83">
        <v>35</v>
      </c>
      <c r="P94" s="2">
        <v>373</v>
      </c>
    </row>
    <row r="95" spans="1:16" ht="17.25" thickBot="1" x14ac:dyDescent="0.25">
      <c r="A95" s="2">
        <v>95</v>
      </c>
      <c r="B95" t="s">
        <v>154</v>
      </c>
      <c r="C95" s="2" t="s">
        <v>18</v>
      </c>
      <c r="D95" s="51">
        <v>20</v>
      </c>
      <c r="E95" s="94">
        <v>30</v>
      </c>
      <c r="F95" s="119">
        <v>82</v>
      </c>
      <c r="G95" s="118">
        <v>23</v>
      </c>
      <c r="H95" s="95">
        <v>72</v>
      </c>
      <c r="I95" s="74">
        <v>70</v>
      </c>
      <c r="J95" s="68">
        <v>58</v>
      </c>
      <c r="K95" s="73">
        <v>60</v>
      </c>
      <c r="L95" s="56">
        <v>16</v>
      </c>
      <c r="M95" s="60">
        <v>22</v>
      </c>
      <c r="N95" s="57">
        <v>0</v>
      </c>
      <c r="O95" s="83">
        <v>35</v>
      </c>
      <c r="P95" s="2">
        <v>372</v>
      </c>
    </row>
    <row r="96" spans="1:16" ht="17.25" thickBot="1" x14ac:dyDescent="0.25">
      <c r="A96" s="2">
        <v>96</v>
      </c>
      <c r="B96" t="s">
        <v>153</v>
      </c>
      <c r="C96" s="2" t="s">
        <v>18</v>
      </c>
      <c r="D96" s="51">
        <v>20</v>
      </c>
      <c r="E96" s="94">
        <v>30</v>
      </c>
      <c r="F96" s="119">
        <v>82</v>
      </c>
      <c r="G96" s="118">
        <v>23</v>
      </c>
      <c r="H96" s="95">
        <v>72</v>
      </c>
      <c r="I96" s="74">
        <v>70</v>
      </c>
      <c r="J96" s="68">
        <v>58</v>
      </c>
      <c r="K96" s="73">
        <v>60</v>
      </c>
      <c r="L96" s="56">
        <v>16</v>
      </c>
      <c r="M96" s="69">
        <v>23</v>
      </c>
      <c r="N96" s="57">
        <v>0</v>
      </c>
      <c r="O96" s="83">
        <v>35</v>
      </c>
      <c r="P96" s="2">
        <v>372</v>
      </c>
    </row>
    <row r="97" spans="1:16" ht="17.25" thickBot="1" x14ac:dyDescent="0.25">
      <c r="A97" s="2">
        <v>97</v>
      </c>
      <c r="B97" t="s">
        <v>150</v>
      </c>
      <c r="C97" s="2" t="s">
        <v>18</v>
      </c>
      <c r="D97" s="118">
        <v>18</v>
      </c>
      <c r="E97" s="104">
        <v>32</v>
      </c>
      <c r="F97" s="94">
        <v>83</v>
      </c>
      <c r="G97" s="118">
        <v>23</v>
      </c>
      <c r="H97" s="24">
        <v>79</v>
      </c>
      <c r="I97" s="111">
        <v>62</v>
      </c>
      <c r="J97" s="101">
        <v>50</v>
      </c>
      <c r="K97" s="91">
        <v>54</v>
      </c>
      <c r="L97" s="34">
        <v>15</v>
      </c>
      <c r="M97" s="66">
        <v>25</v>
      </c>
      <c r="N97" s="57">
        <v>0</v>
      </c>
      <c r="O97" s="3">
        <v>39</v>
      </c>
      <c r="P97" s="2">
        <v>374</v>
      </c>
    </row>
    <row r="98" spans="1:16" ht="17.25" thickBot="1" x14ac:dyDescent="0.25">
      <c r="A98" s="2">
        <v>98</v>
      </c>
      <c r="B98" t="s">
        <v>159</v>
      </c>
      <c r="C98" s="2" t="s">
        <v>18</v>
      </c>
      <c r="D98" s="51">
        <v>20</v>
      </c>
      <c r="E98" s="104">
        <v>32</v>
      </c>
      <c r="F98" s="119">
        <v>82</v>
      </c>
      <c r="G98" s="98">
        <v>20</v>
      </c>
      <c r="H98" s="87">
        <v>80</v>
      </c>
      <c r="I98" s="70">
        <v>72</v>
      </c>
      <c r="J98" s="44">
        <v>40</v>
      </c>
      <c r="K98" s="73">
        <v>60</v>
      </c>
      <c r="L98" s="56">
        <v>16</v>
      </c>
      <c r="M98" s="39">
        <v>10</v>
      </c>
      <c r="N98" s="57">
        <v>0</v>
      </c>
      <c r="O98" s="5">
        <v>40</v>
      </c>
      <c r="P98" s="2">
        <v>370</v>
      </c>
    </row>
    <row r="99" spans="1:16" ht="17.25" thickBot="1" x14ac:dyDescent="0.25">
      <c r="A99" s="2">
        <v>99</v>
      </c>
      <c r="B99" t="s">
        <v>127</v>
      </c>
      <c r="C99" s="2" t="s">
        <v>18</v>
      </c>
      <c r="D99" s="14">
        <v>22</v>
      </c>
      <c r="E99" s="104">
        <v>32</v>
      </c>
      <c r="F99" s="7">
        <v>84</v>
      </c>
      <c r="G99" s="116">
        <v>22</v>
      </c>
      <c r="H99" s="36">
        <v>90</v>
      </c>
      <c r="I99" s="41">
        <v>75</v>
      </c>
      <c r="J99" s="39">
        <v>45</v>
      </c>
      <c r="K99" s="48">
        <v>70</v>
      </c>
      <c r="L99" s="104">
        <v>18</v>
      </c>
      <c r="M99" s="39">
        <v>10</v>
      </c>
      <c r="N99" s="57">
        <v>0</v>
      </c>
      <c r="O99" s="6">
        <v>42</v>
      </c>
      <c r="P99" s="2">
        <v>397</v>
      </c>
    </row>
    <row r="100" spans="1:16" ht="17.25" thickBot="1" x14ac:dyDescent="0.25">
      <c r="A100" s="2">
        <v>100</v>
      </c>
      <c r="B100" t="s">
        <v>19</v>
      </c>
      <c r="C100" s="2" t="s">
        <v>17</v>
      </c>
      <c r="D100" s="36">
        <v>81</v>
      </c>
      <c r="E100" s="4">
        <v>110</v>
      </c>
      <c r="F100" s="31">
        <v>92</v>
      </c>
      <c r="G100" s="4">
        <v>105</v>
      </c>
      <c r="H100" s="8">
        <v>48</v>
      </c>
      <c r="I100" s="8">
        <v>0</v>
      </c>
      <c r="J100" s="37">
        <v>85</v>
      </c>
      <c r="K100" s="7">
        <v>0</v>
      </c>
      <c r="L100" s="38">
        <v>40</v>
      </c>
      <c r="M100" s="39">
        <v>10</v>
      </c>
      <c r="N100" s="40">
        <v>8</v>
      </c>
      <c r="O100" s="7">
        <v>28.25</v>
      </c>
      <c r="P100" s="2">
        <v>524</v>
      </c>
    </row>
    <row r="101" spans="1:16" ht="17.25" thickBot="1" x14ac:dyDescent="0.25">
      <c r="A101" s="2">
        <v>101</v>
      </c>
      <c r="B101" t="s">
        <v>38</v>
      </c>
      <c r="C101" s="2" t="s">
        <v>17</v>
      </c>
      <c r="D101" s="20">
        <v>76</v>
      </c>
      <c r="E101" s="13">
        <v>102</v>
      </c>
      <c r="F101" s="80">
        <v>90</v>
      </c>
      <c r="G101" s="48">
        <v>90</v>
      </c>
      <c r="H101" s="64">
        <v>44</v>
      </c>
      <c r="I101" s="8">
        <v>0</v>
      </c>
      <c r="J101" s="76">
        <v>61</v>
      </c>
      <c r="K101" s="7">
        <v>0</v>
      </c>
      <c r="L101" s="82">
        <v>37</v>
      </c>
      <c r="M101" s="35">
        <v>20</v>
      </c>
      <c r="N101" s="11">
        <v>12</v>
      </c>
      <c r="O101" s="8">
        <v>25</v>
      </c>
      <c r="P101" s="2">
        <v>479</v>
      </c>
    </row>
    <row r="102" spans="1:16" ht="17.25" thickBot="1" x14ac:dyDescent="0.25">
      <c r="A102" s="2">
        <v>102</v>
      </c>
      <c r="B102" t="s">
        <v>46</v>
      </c>
      <c r="C102" s="2" t="s">
        <v>17</v>
      </c>
      <c r="D102" s="20">
        <v>76</v>
      </c>
      <c r="E102" s="13">
        <v>102</v>
      </c>
      <c r="F102" s="80">
        <v>90</v>
      </c>
      <c r="G102" s="48">
        <v>90</v>
      </c>
      <c r="H102" s="64">
        <v>44</v>
      </c>
      <c r="I102" s="8">
        <v>0</v>
      </c>
      <c r="J102" s="68">
        <v>58</v>
      </c>
      <c r="K102" s="7">
        <v>0</v>
      </c>
      <c r="L102" s="82">
        <v>37</v>
      </c>
      <c r="M102" s="89">
        <v>3</v>
      </c>
      <c r="N102" s="11">
        <v>12</v>
      </c>
      <c r="O102" s="8">
        <v>25</v>
      </c>
      <c r="P102" s="2">
        <v>469</v>
      </c>
    </row>
    <row r="103" spans="1:16" ht="17.25" thickBot="1" x14ac:dyDescent="0.25">
      <c r="A103" s="2">
        <v>103</v>
      </c>
      <c r="B103" t="s">
        <v>75</v>
      </c>
      <c r="C103" s="2" t="s">
        <v>17</v>
      </c>
      <c r="D103" s="10">
        <v>68</v>
      </c>
      <c r="E103" s="87">
        <v>88</v>
      </c>
      <c r="F103" s="91">
        <v>89</v>
      </c>
      <c r="G103" s="66">
        <v>86</v>
      </c>
      <c r="H103" s="106">
        <v>35</v>
      </c>
      <c r="I103" s="8">
        <v>0</v>
      </c>
      <c r="J103" s="38">
        <v>60</v>
      </c>
      <c r="K103" s="7">
        <v>0</v>
      </c>
      <c r="L103" s="93">
        <v>35</v>
      </c>
      <c r="M103" s="98">
        <v>5</v>
      </c>
      <c r="N103" s="57">
        <v>0</v>
      </c>
      <c r="O103" s="61">
        <v>21</v>
      </c>
      <c r="P103" s="2">
        <v>430</v>
      </c>
    </row>
    <row r="104" spans="1:16" ht="17.25" thickBot="1" x14ac:dyDescent="0.25">
      <c r="A104" s="2">
        <v>104</v>
      </c>
      <c r="B104" t="s">
        <v>53</v>
      </c>
      <c r="C104" s="2" t="s">
        <v>17</v>
      </c>
      <c r="D104" s="52">
        <v>69</v>
      </c>
      <c r="E104" s="66">
        <v>89</v>
      </c>
      <c r="F104" s="80">
        <v>90</v>
      </c>
      <c r="G104" s="41">
        <v>87</v>
      </c>
      <c r="H104" s="103">
        <v>38</v>
      </c>
      <c r="I104" s="8">
        <v>0</v>
      </c>
      <c r="J104" s="52">
        <v>75</v>
      </c>
      <c r="K104" s="7">
        <v>0</v>
      </c>
      <c r="L104" s="82">
        <v>37</v>
      </c>
      <c r="M104" s="26">
        <v>33</v>
      </c>
      <c r="N104" s="11">
        <v>12</v>
      </c>
      <c r="O104" s="78">
        <v>24.5</v>
      </c>
      <c r="P104" s="2">
        <v>463</v>
      </c>
    </row>
    <row r="105" spans="1:16" ht="17.25" thickBot="1" x14ac:dyDescent="0.25">
      <c r="A105" s="2">
        <v>105</v>
      </c>
      <c r="B105" t="s">
        <v>21</v>
      </c>
      <c r="C105" s="2" t="s">
        <v>17</v>
      </c>
      <c r="D105" s="5">
        <v>85</v>
      </c>
      <c r="E105" s="41">
        <v>90</v>
      </c>
      <c r="F105" s="49">
        <v>91</v>
      </c>
      <c r="G105" s="26">
        <v>96</v>
      </c>
      <c r="H105" s="62">
        <v>47</v>
      </c>
      <c r="I105" s="8">
        <v>0</v>
      </c>
      <c r="J105" s="6">
        <v>105</v>
      </c>
      <c r="K105" s="7">
        <v>0</v>
      </c>
      <c r="L105" s="43">
        <v>43</v>
      </c>
      <c r="M105" s="21">
        <v>15</v>
      </c>
      <c r="N105" s="57">
        <v>0</v>
      </c>
      <c r="O105" s="19">
        <v>30</v>
      </c>
      <c r="P105" s="2">
        <v>512</v>
      </c>
    </row>
    <row r="106" spans="1:16" ht="17.25" thickBot="1" x14ac:dyDescent="0.25">
      <c r="A106" s="2">
        <v>106</v>
      </c>
      <c r="B106" t="s">
        <v>56</v>
      </c>
      <c r="C106" s="2" t="s">
        <v>17</v>
      </c>
      <c r="D106" s="32">
        <v>70</v>
      </c>
      <c r="E106" s="37">
        <v>94</v>
      </c>
      <c r="F106" s="91">
        <v>89</v>
      </c>
      <c r="G106" s="48">
        <v>90</v>
      </c>
      <c r="H106" s="106">
        <v>35</v>
      </c>
      <c r="I106" s="8">
        <v>0</v>
      </c>
      <c r="J106" s="54">
        <v>63</v>
      </c>
      <c r="K106" s="7">
        <v>0</v>
      </c>
      <c r="L106" s="82">
        <v>37</v>
      </c>
      <c r="M106" s="63">
        <v>28</v>
      </c>
      <c r="N106" s="11">
        <v>12</v>
      </c>
      <c r="O106" s="61">
        <v>21</v>
      </c>
      <c r="P106" s="2">
        <v>456</v>
      </c>
    </row>
    <row r="107" spans="1:16" ht="17.25" thickBot="1" x14ac:dyDescent="0.25">
      <c r="A107" s="2">
        <v>107</v>
      </c>
      <c r="B107" t="s">
        <v>57</v>
      </c>
      <c r="C107" s="2" t="s">
        <v>17</v>
      </c>
      <c r="D107" s="32">
        <v>70</v>
      </c>
      <c r="E107" s="37">
        <v>94</v>
      </c>
      <c r="F107" s="91">
        <v>89</v>
      </c>
      <c r="G107" s="48">
        <v>90</v>
      </c>
      <c r="H107" s="106">
        <v>35</v>
      </c>
      <c r="I107" s="8">
        <v>0</v>
      </c>
      <c r="J107" s="72">
        <v>65</v>
      </c>
      <c r="K107" s="7">
        <v>0</v>
      </c>
      <c r="L107" s="82">
        <v>37</v>
      </c>
      <c r="M107" s="35">
        <v>20</v>
      </c>
      <c r="N107" s="11">
        <v>12</v>
      </c>
      <c r="O107" s="61">
        <v>21</v>
      </c>
      <c r="P107" s="2">
        <v>453</v>
      </c>
    </row>
    <row r="108" spans="1:16" ht="17.25" thickBot="1" x14ac:dyDescent="0.25">
      <c r="A108" s="2">
        <v>108</v>
      </c>
      <c r="B108" t="s">
        <v>45</v>
      </c>
      <c r="C108" s="2" t="s">
        <v>17</v>
      </c>
      <c r="D108" s="46">
        <v>77</v>
      </c>
      <c r="E108" s="46">
        <v>100</v>
      </c>
      <c r="F108" s="80">
        <v>90</v>
      </c>
      <c r="G108" s="37">
        <v>91</v>
      </c>
      <c r="H108" s="100">
        <v>36</v>
      </c>
      <c r="I108" s="8">
        <v>0</v>
      </c>
      <c r="J108" s="72">
        <v>65</v>
      </c>
      <c r="K108" s="7">
        <v>0</v>
      </c>
      <c r="L108" s="82">
        <v>37</v>
      </c>
      <c r="M108" s="60">
        <v>22</v>
      </c>
      <c r="N108" s="10">
        <v>16</v>
      </c>
      <c r="O108" s="61">
        <v>21</v>
      </c>
      <c r="P108" s="2">
        <v>470</v>
      </c>
    </row>
    <row r="109" spans="1:16" ht="17.25" thickBot="1" x14ac:dyDescent="0.25">
      <c r="A109" s="2">
        <v>109</v>
      </c>
      <c r="B109" t="s">
        <v>44</v>
      </c>
      <c r="C109" s="2" t="s">
        <v>17</v>
      </c>
      <c r="D109" s="46">
        <v>77</v>
      </c>
      <c r="E109" s="46">
        <v>100</v>
      </c>
      <c r="F109" s="80">
        <v>90</v>
      </c>
      <c r="G109" s="37">
        <v>91</v>
      </c>
      <c r="H109" s="100">
        <v>36</v>
      </c>
      <c r="I109" s="8">
        <v>0</v>
      </c>
      <c r="J109" s="72">
        <v>65</v>
      </c>
      <c r="K109" s="7">
        <v>0</v>
      </c>
      <c r="L109" s="82">
        <v>37</v>
      </c>
      <c r="M109" s="10">
        <v>24</v>
      </c>
      <c r="N109" s="10">
        <v>16</v>
      </c>
      <c r="O109" s="61">
        <v>21</v>
      </c>
      <c r="P109" s="2">
        <v>471</v>
      </c>
    </row>
    <row r="110" spans="1:16" ht="17.25" thickBot="1" x14ac:dyDescent="0.25">
      <c r="A110" s="2">
        <v>110</v>
      </c>
      <c r="B110" t="s">
        <v>42</v>
      </c>
      <c r="C110" s="2" t="s">
        <v>17</v>
      </c>
      <c r="D110" s="46">
        <v>77</v>
      </c>
      <c r="E110" s="46">
        <v>100</v>
      </c>
      <c r="F110" s="80">
        <v>90</v>
      </c>
      <c r="G110" s="37">
        <v>91</v>
      </c>
      <c r="H110" s="100">
        <v>36</v>
      </c>
      <c r="I110" s="8">
        <v>0</v>
      </c>
      <c r="J110" s="72">
        <v>65</v>
      </c>
      <c r="K110" s="7">
        <v>0</v>
      </c>
      <c r="L110" s="82">
        <v>37</v>
      </c>
      <c r="M110" s="48">
        <v>26</v>
      </c>
      <c r="N110" s="10">
        <v>16</v>
      </c>
      <c r="O110" s="61">
        <v>21</v>
      </c>
      <c r="P110" s="2">
        <v>472</v>
      </c>
    </row>
    <row r="111" spans="1:16" ht="17.25" thickBot="1" x14ac:dyDescent="0.25">
      <c r="A111" s="2">
        <v>111</v>
      </c>
      <c r="B111" t="s">
        <v>20</v>
      </c>
      <c r="C111" s="2" t="s">
        <v>17</v>
      </c>
      <c r="D111" s="48">
        <v>74</v>
      </c>
      <c r="E111" s="5">
        <v>108</v>
      </c>
      <c r="F111" s="49">
        <v>91</v>
      </c>
      <c r="G111" s="20">
        <v>92</v>
      </c>
      <c r="H111" s="50">
        <v>55</v>
      </c>
      <c r="I111" s="8">
        <v>0</v>
      </c>
      <c r="J111" s="20">
        <v>90</v>
      </c>
      <c r="K111" s="7">
        <v>0</v>
      </c>
      <c r="L111" s="43">
        <v>43</v>
      </c>
      <c r="M111" s="20">
        <v>30</v>
      </c>
      <c r="N111" s="11">
        <v>12</v>
      </c>
      <c r="O111" s="51">
        <v>28</v>
      </c>
      <c r="P111" s="2">
        <v>521</v>
      </c>
    </row>
    <row r="112" spans="1:16" ht="17.25" thickBot="1" x14ac:dyDescent="0.25">
      <c r="A112" s="2">
        <v>112</v>
      </c>
      <c r="B112" t="s">
        <v>30</v>
      </c>
      <c r="C112" s="2" t="s">
        <v>17</v>
      </c>
      <c r="D112" s="63">
        <v>75</v>
      </c>
      <c r="E112" s="26">
        <v>101</v>
      </c>
      <c r="F112" s="49">
        <v>91</v>
      </c>
      <c r="G112" s="13">
        <v>98</v>
      </c>
      <c r="H112" s="8">
        <v>48</v>
      </c>
      <c r="I112" s="8">
        <v>0</v>
      </c>
      <c r="J112" s="76">
        <v>62</v>
      </c>
      <c r="K112" s="7">
        <v>0</v>
      </c>
      <c r="L112" s="77">
        <v>39</v>
      </c>
      <c r="M112" s="38">
        <v>17</v>
      </c>
      <c r="N112" s="11">
        <v>12</v>
      </c>
      <c r="O112" s="25">
        <v>31</v>
      </c>
      <c r="P112" s="2">
        <v>495</v>
      </c>
    </row>
    <row r="113" spans="1:16" ht="17.25" thickBot="1" x14ac:dyDescent="0.25">
      <c r="A113" s="2">
        <v>113</v>
      </c>
      <c r="B113" t="s">
        <v>25</v>
      </c>
      <c r="C113" s="2" t="s">
        <v>17</v>
      </c>
      <c r="D113" s="26">
        <v>78</v>
      </c>
      <c r="E113" s="20">
        <v>96</v>
      </c>
      <c r="F113" s="49">
        <v>91</v>
      </c>
      <c r="G113" s="6">
        <v>102</v>
      </c>
      <c r="H113" s="57">
        <v>49</v>
      </c>
      <c r="I113" s="8">
        <v>0</v>
      </c>
      <c r="J113" s="38">
        <v>60</v>
      </c>
      <c r="K113" s="7">
        <v>0</v>
      </c>
      <c r="L113" s="68">
        <v>38</v>
      </c>
      <c r="M113" s="69">
        <v>23</v>
      </c>
      <c r="N113" s="11">
        <v>12</v>
      </c>
      <c r="O113" s="45">
        <v>32</v>
      </c>
      <c r="P113" s="2">
        <v>501</v>
      </c>
    </row>
    <row r="114" spans="1:16" ht="17.25" thickBot="1" x14ac:dyDescent="0.25">
      <c r="A114" s="2">
        <v>114</v>
      </c>
      <c r="B114" t="s">
        <v>49</v>
      </c>
      <c r="C114" s="2" t="s">
        <v>17</v>
      </c>
      <c r="D114" s="41">
        <v>72</v>
      </c>
      <c r="E114" s="24">
        <v>81</v>
      </c>
      <c r="F114" s="80">
        <v>90</v>
      </c>
      <c r="G114" s="32">
        <v>85</v>
      </c>
      <c r="H114" s="55">
        <v>60</v>
      </c>
      <c r="I114" s="8">
        <v>0</v>
      </c>
      <c r="J114" s="75">
        <v>55</v>
      </c>
      <c r="K114" s="7">
        <v>0</v>
      </c>
      <c r="L114" s="38">
        <v>40</v>
      </c>
      <c r="M114" s="18">
        <v>16</v>
      </c>
      <c r="N114" s="11">
        <v>12</v>
      </c>
      <c r="O114" s="55">
        <v>31.5</v>
      </c>
      <c r="P114" s="2">
        <v>467</v>
      </c>
    </row>
    <row r="115" spans="1:16" ht="17.25" thickBot="1" x14ac:dyDescent="0.25">
      <c r="A115" s="2">
        <v>115</v>
      </c>
      <c r="B115" t="s">
        <v>51</v>
      </c>
      <c r="C115" s="2" t="s">
        <v>17</v>
      </c>
      <c r="D115" s="41">
        <v>72</v>
      </c>
      <c r="E115" s="24">
        <v>81</v>
      </c>
      <c r="F115" s="80">
        <v>90</v>
      </c>
      <c r="G115" s="32">
        <v>85</v>
      </c>
      <c r="H115" s="55">
        <v>60</v>
      </c>
      <c r="I115" s="8">
        <v>0</v>
      </c>
      <c r="J115" s="75">
        <v>55</v>
      </c>
      <c r="K115" s="7">
        <v>0</v>
      </c>
      <c r="L115" s="38">
        <v>40</v>
      </c>
      <c r="M115" s="39">
        <v>10</v>
      </c>
      <c r="N115" s="11">
        <v>12</v>
      </c>
      <c r="O115" s="55">
        <v>31.5</v>
      </c>
      <c r="P115" s="2">
        <v>464</v>
      </c>
    </row>
    <row r="116" spans="1:16" ht="17.25" thickBot="1" x14ac:dyDescent="0.25">
      <c r="A116" s="2">
        <v>116</v>
      </c>
      <c r="B116" t="s">
        <v>99</v>
      </c>
      <c r="C116" s="2" t="s">
        <v>17</v>
      </c>
      <c r="D116" s="16">
        <v>59</v>
      </c>
      <c r="E116" s="85">
        <v>73</v>
      </c>
      <c r="F116" s="49">
        <v>91</v>
      </c>
      <c r="G116" s="16">
        <v>60</v>
      </c>
      <c r="H116" s="62">
        <v>47</v>
      </c>
      <c r="I116" s="8">
        <v>0</v>
      </c>
      <c r="J116" s="39">
        <v>45</v>
      </c>
      <c r="K116" s="7">
        <v>0</v>
      </c>
      <c r="L116" s="93">
        <v>35</v>
      </c>
      <c r="M116" s="5">
        <v>45</v>
      </c>
      <c r="N116" s="57">
        <v>0</v>
      </c>
      <c r="O116" s="94">
        <v>27</v>
      </c>
      <c r="P116" s="2">
        <v>413</v>
      </c>
    </row>
    <row r="117" spans="1:16" ht="17.25" thickBot="1" x14ac:dyDescent="0.25">
      <c r="A117" s="2">
        <v>117</v>
      </c>
      <c r="B117" t="s">
        <v>33</v>
      </c>
      <c r="C117" s="2" t="s">
        <v>18</v>
      </c>
      <c r="D117" s="69">
        <v>67</v>
      </c>
      <c r="E117" s="23">
        <v>40</v>
      </c>
      <c r="F117" s="88">
        <v>81</v>
      </c>
      <c r="G117" s="32">
        <v>85</v>
      </c>
      <c r="H117" s="14">
        <v>53</v>
      </c>
      <c r="I117" s="8">
        <v>0</v>
      </c>
      <c r="J117" s="60">
        <v>72</v>
      </c>
      <c r="K117" s="7">
        <v>0</v>
      </c>
      <c r="L117" s="3">
        <v>72</v>
      </c>
      <c r="M117" s="89">
        <v>3</v>
      </c>
      <c r="N117" s="46">
        <v>60</v>
      </c>
      <c r="O117" s="12">
        <v>33</v>
      </c>
      <c r="P117" s="2">
        <v>488</v>
      </c>
    </row>
    <row r="118" spans="1:16" ht="17.25" thickBot="1" x14ac:dyDescent="0.25">
      <c r="A118" s="2">
        <v>118</v>
      </c>
      <c r="B118" t="s">
        <v>70</v>
      </c>
      <c r="C118" s="2" t="s">
        <v>18</v>
      </c>
      <c r="D118" s="72">
        <v>52</v>
      </c>
      <c r="E118" s="86">
        <v>35</v>
      </c>
      <c r="F118" s="80">
        <v>90</v>
      </c>
      <c r="G118" s="73">
        <v>58</v>
      </c>
      <c r="H118" s="104">
        <v>52</v>
      </c>
      <c r="I118" s="8">
        <v>0</v>
      </c>
      <c r="J118" s="74">
        <v>66</v>
      </c>
      <c r="K118" s="7">
        <v>0</v>
      </c>
      <c r="L118" s="63">
        <v>63</v>
      </c>
      <c r="M118" s="34">
        <v>6</v>
      </c>
      <c r="N118" s="20">
        <v>48</v>
      </c>
      <c r="O118" s="83">
        <v>35</v>
      </c>
      <c r="P118" s="2">
        <v>435</v>
      </c>
    </row>
    <row r="119" spans="1:16" ht="17.25" thickBot="1" x14ac:dyDescent="0.25">
      <c r="A119" s="2">
        <v>119</v>
      </c>
      <c r="B119" t="s">
        <v>52</v>
      </c>
      <c r="C119" s="2" t="s">
        <v>18</v>
      </c>
      <c r="D119" s="29">
        <v>48</v>
      </c>
      <c r="E119" s="23">
        <v>40</v>
      </c>
      <c r="F119" s="49">
        <v>91</v>
      </c>
      <c r="G119" s="67">
        <v>61</v>
      </c>
      <c r="H119" s="57">
        <v>49</v>
      </c>
      <c r="I119" s="8">
        <v>0</v>
      </c>
      <c r="J119" s="32">
        <v>77</v>
      </c>
      <c r="K119" s="7">
        <v>0</v>
      </c>
      <c r="L119" s="46">
        <v>65</v>
      </c>
      <c r="M119" s="21">
        <v>15</v>
      </c>
      <c r="N119" s="13">
        <v>72</v>
      </c>
      <c r="O119" s="25">
        <v>31</v>
      </c>
      <c r="P119" s="2">
        <v>464</v>
      </c>
    </row>
    <row r="120" spans="1:16" ht="17.25" thickBot="1" x14ac:dyDescent="0.25">
      <c r="A120" s="2">
        <v>120</v>
      </c>
      <c r="B120" t="s">
        <v>55</v>
      </c>
      <c r="C120" s="2" t="s">
        <v>18</v>
      </c>
      <c r="D120" s="83">
        <v>50</v>
      </c>
      <c r="E120" s="23">
        <v>40</v>
      </c>
      <c r="F120" s="80">
        <v>90</v>
      </c>
      <c r="G120" s="74">
        <v>55</v>
      </c>
      <c r="H120" s="7">
        <v>50</v>
      </c>
      <c r="I120" s="8">
        <v>0</v>
      </c>
      <c r="J120" s="73">
        <v>68</v>
      </c>
      <c r="K120" s="7">
        <v>0</v>
      </c>
      <c r="L120" s="63">
        <v>63</v>
      </c>
      <c r="M120" s="81">
        <v>12</v>
      </c>
      <c r="N120" s="3">
        <v>75</v>
      </c>
      <c r="O120" s="84">
        <v>32.5</v>
      </c>
      <c r="P120" s="2">
        <v>457</v>
      </c>
    </row>
    <row r="121" spans="1:16" ht="17.25" thickBot="1" x14ac:dyDescent="0.25">
      <c r="A121" s="2">
        <v>121</v>
      </c>
      <c r="B121" t="s">
        <v>31</v>
      </c>
      <c r="C121" s="2" t="s">
        <v>18</v>
      </c>
      <c r="D121" s="83">
        <v>50</v>
      </c>
      <c r="E121" s="79">
        <v>45</v>
      </c>
      <c r="F121" s="49">
        <v>91</v>
      </c>
      <c r="G121" s="74">
        <v>55</v>
      </c>
      <c r="H121" s="7">
        <v>50</v>
      </c>
      <c r="I121" s="8">
        <v>0</v>
      </c>
      <c r="J121" s="70">
        <v>70</v>
      </c>
      <c r="K121" s="7">
        <v>0</v>
      </c>
      <c r="L121" s="3">
        <v>70</v>
      </c>
      <c r="M121" s="4">
        <v>55</v>
      </c>
      <c r="N121" s="3">
        <v>75</v>
      </c>
      <c r="O121" s="84">
        <v>32.5</v>
      </c>
      <c r="P121" s="2">
        <v>491</v>
      </c>
    </row>
    <row r="122" spans="1:16" ht="17.25" thickBot="1" x14ac:dyDescent="0.25">
      <c r="A122" s="2">
        <v>122</v>
      </c>
      <c r="B122" t="s">
        <v>226</v>
      </c>
      <c r="C122" s="2" t="s">
        <v>18</v>
      </c>
      <c r="D122" s="108">
        <v>33</v>
      </c>
      <c r="E122" s="96">
        <v>25</v>
      </c>
      <c r="F122" s="102">
        <v>85</v>
      </c>
      <c r="G122" s="102">
        <v>33</v>
      </c>
      <c r="H122" s="8">
        <v>48</v>
      </c>
      <c r="I122" s="8">
        <v>0</v>
      </c>
      <c r="J122" s="81">
        <v>49</v>
      </c>
      <c r="K122" s="7">
        <v>0</v>
      </c>
      <c r="L122" s="66">
        <v>59</v>
      </c>
      <c r="M122" s="109">
        <v>9</v>
      </c>
      <c r="N122" s="63">
        <v>40</v>
      </c>
      <c r="O122" s="51">
        <v>28</v>
      </c>
      <c r="P122" s="2">
        <v>344</v>
      </c>
    </row>
    <row r="123" spans="1:16" ht="17.25" thickBot="1" x14ac:dyDescent="0.25">
      <c r="A123" s="2">
        <v>123</v>
      </c>
      <c r="B123" t="s">
        <v>235</v>
      </c>
      <c r="C123" s="2" t="s">
        <v>18</v>
      </c>
      <c r="D123" s="92">
        <v>35</v>
      </c>
      <c r="E123" s="121">
        <v>20</v>
      </c>
      <c r="F123" s="7">
        <v>84</v>
      </c>
      <c r="G123" s="104">
        <v>27</v>
      </c>
      <c r="H123" s="106">
        <v>35</v>
      </c>
      <c r="I123" s="8">
        <v>0</v>
      </c>
      <c r="J123" s="54">
        <v>63</v>
      </c>
      <c r="K123" s="7">
        <v>0</v>
      </c>
      <c r="L123" s="22">
        <v>61</v>
      </c>
      <c r="M123" s="21">
        <v>15</v>
      </c>
      <c r="N123" s="31">
        <v>28</v>
      </c>
      <c r="O123" s="98">
        <v>16.5</v>
      </c>
      <c r="P123" s="2">
        <v>308</v>
      </c>
    </row>
    <row r="124" spans="1:16" ht="17.25" thickBot="1" x14ac:dyDescent="0.25">
      <c r="A124" s="2">
        <v>124</v>
      </c>
      <c r="B124" t="s">
        <v>232</v>
      </c>
      <c r="C124" s="2" t="s">
        <v>18</v>
      </c>
      <c r="D124" s="92">
        <v>35</v>
      </c>
      <c r="E124" s="121">
        <v>20</v>
      </c>
      <c r="F124" s="102">
        <v>85</v>
      </c>
      <c r="G124" s="104">
        <v>27</v>
      </c>
      <c r="H124" s="106">
        <v>35</v>
      </c>
      <c r="I124" s="8">
        <v>0</v>
      </c>
      <c r="J124" s="54">
        <v>63</v>
      </c>
      <c r="K124" s="79">
        <v>15</v>
      </c>
      <c r="L124" s="22">
        <v>61</v>
      </c>
      <c r="M124" s="20">
        <v>30</v>
      </c>
      <c r="N124" s="31">
        <v>28</v>
      </c>
      <c r="O124" s="98">
        <v>16.5</v>
      </c>
      <c r="P124" s="2">
        <v>324</v>
      </c>
    </row>
    <row r="125" spans="1:16" ht="17.25" thickBot="1" x14ac:dyDescent="0.25">
      <c r="A125" s="2">
        <v>125</v>
      </c>
      <c r="B125" t="s">
        <v>205</v>
      </c>
      <c r="C125" s="2" t="s">
        <v>18</v>
      </c>
      <c r="D125" s="95">
        <v>40</v>
      </c>
      <c r="E125" s="121">
        <v>20</v>
      </c>
      <c r="F125" s="7">
        <v>84</v>
      </c>
      <c r="G125" s="105">
        <v>38</v>
      </c>
      <c r="H125" s="61">
        <v>42</v>
      </c>
      <c r="I125" s="8">
        <v>0</v>
      </c>
      <c r="J125" s="70">
        <v>70</v>
      </c>
      <c r="K125" s="7">
        <v>0</v>
      </c>
      <c r="L125" s="63">
        <v>63</v>
      </c>
      <c r="M125" s="60">
        <v>22</v>
      </c>
      <c r="N125" s="63">
        <v>40</v>
      </c>
      <c r="O125" s="8">
        <v>25</v>
      </c>
      <c r="P125" s="2">
        <v>356</v>
      </c>
    </row>
    <row r="126" spans="1:16" ht="17.25" thickBot="1" x14ac:dyDescent="0.25">
      <c r="A126" s="2">
        <v>126</v>
      </c>
      <c r="B126" t="s">
        <v>211</v>
      </c>
      <c r="C126" s="2" t="s">
        <v>18</v>
      </c>
      <c r="D126" s="71">
        <v>36</v>
      </c>
      <c r="E126" s="121">
        <v>20</v>
      </c>
      <c r="F126" s="7">
        <v>84</v>
      </c>
      <c r="G126" s="92">
        <v>40</v>
      </c>
      <c r="H126" s="8">
        <v>48</v>
      </c>
      <c r="I126" s="8">
        <v>0</v>
      </c>
      <c r="J126" s="72">
        <v>65</v>
      </c>
      <c r="K126" s="7">
        <v>0</v>
      </c>
      <c r="L126" s="20">
        <v>64</v>
      </c>
      <c r="M126" s="39">
        <v>10</v>
      </c>
      <c r="N126" s="37">
        <v>35</v>
      </c>
      <c r="O126" s="25">
        <v>31</v>
      </c>
      <c r="P126" s="2">
        <v>354</v>
      </c>
    </row>
    <row r="127" spans="1:16" ht="17.25" thickBot="1" x14ac:dyDescent="0.25">
      <c r="A127" s="2">
        <v>127</v>
      </c>
      <c r="B127" t="s">
        <v>200</v>
      </c>
      <c r="C127" s="2" t="s">
        <v>18</v>
      </c>
      <c r="D127" s="77">
        <v>43</v>
      </c>
      <c r="E127" s="121">
        <v>20</v>
      </c>
      <c r="F127" s="7">
        <v>84</v>
      </c>
      <c r="G127" s="79">
        <v>42</v>
      </c>
      <c r="H127" s="109">
        <v>41</v>
      </c>
      <c r="I127" s="8">
        <v>0</v>
      </c>
      <c r="J127" s="60">
        <v>72</v>
      </c>
      <c r="K127" s="7">
        <v>0</v>
      </c>
      <c r="L127" s="22">
        <v>61</v>
      </c>
      <c r="M127" s="70">
        <v>21</v>
      </c>
      <c r="N127" s="37">
        <v>35</v>
      </c>
      <c r="O127" s="56">
        <v>24</v>
      </c>
      <c r="P127" s="2">
        <v>357</v>
      </c>
    </row>
    <row r="128" spans="1:16" ht="17.25" thickBot="1" x14ac:dyDescent="0.25">
      <c r="A128" s="2">
        <v>128</v>
      </c>
      <c r="B128" t="s">
        <v>110</v>
      </c>
      <c r="C128" s="2" t="s">
        <v>17</v>
      </c>
      <c r="D128" s="17">
        <v>55</v>
      </c>
      <c r="E128" s="11">
        <v>68</v>
      </c>
      <c r="F128" s="91">
        <v>89</v>
      </c>
      <c r="G128" s="91">
        <v>50</v>
      </c>
      <c r="H128" s="50">
        <v>55</v>
      </c>
      <c r="I128" s="15">
        <v>42</v>
      </c>
      <c r="J128" s="101">
        <v>50</v>
      </c>
      <c r="K128" s="7">
        <v>0</v>
      </c>
      <c r="L128" s="68">
        <v>38</v>
      </c>
      <c r="M128" s="45">
        <v>13</v>
      </c>
      <c r="N128" s="95">
        <v>6</v>
      </c>
      <c r="O128" s="57">
        <v>27.5</v>
      </c>
      <c r="P128" s="2">
        <v>408</v>
      </c>
    </row>
    <row r="129" spans="1:16" ht="17.25" thickBot="1" x14ac:dyDescent="0.25">
      <c r="A129" s="2">
        <v>129</v>
      </c>
      <c r="B129" t="s">
        <v>105</v>
      </c>
      <c r="C129" s="2" t="s">
        <v>17</v>
      </c>
      <c r="D129" s="17">
        <v>55</v>
      </c>
      <c r="E129" s="11">
        <v>68</v>
      </c>
      <c r="F129" s="91">
        <v>89</v>
      </c>
      <c r="G129" s="91">
        <v>50</v>
      </c>
      <c r="H129" s="50">
        <v>55</v>
      </c>
      <c r="I129" s="15">
        <v>42</v>
      </c>
      <c r="J129" s="101">
        <v>50</v>
      </c>
      <c r="K129" s="7">
        <v>0</v>
      </c>
      <c r="L129" s="68">
        <v>38</v>
      </c>
      <c r="M129" s="21">
        <v>15</v>
      </c>
      <c r="N129" s="95">
        <v>6</v>
      </c>
      <c r="O129" s="57">
        <v>27.5</v>
      </c>
      <c r="P129" s="2">
        <v>409</v>
      </c>
    </row>
    <row r="130" spans="1:16" ht="17.25" thickBot="1" x14ac:dyDescent="0.25">
      <c r="A130" s="2">
        <v>130</v>
      </c>
      <c r="B130" t="s">
        <v>102</v>
      </c>
      <c r="C130" s="2" t="s">
        <v>17</v>
      </c>
      <c r="D130" s="11">
        <v>57</v>
      </c>
      <c r="E130" s="11">
        <v>68</v>
      </c>
      <c r="F130" s="80">
        <v>90</v>
      </c>
      <c r="G130" s="91">
        <v>50</v>
      </c>
      <c r="H130" s="50">
        <v>55</v>
      </c>
      <c r="I130" s="15">
        <v>42</v>
      </c>
      <c r="J130" s="42">
        <v>52</v>
      </c>
      <c r="K130" s="7">
        <v>0</v>
      </c>
      <c r="L130" s="77">
        <v>39</v>
      </c>
      <c r="M130" s="44">
        <v>8</v>
      </c>
      <c r="N130" s="95">
        <v>6</v>
      </c>
      <c r="O130" s="57">
        <v>27.5</v>
      </c>
      <c r="P130" s="2">
        <v>410</v>
      </c>
    </row>
    <row r="131" spans="1:16" ht="17.25" thickBot="1" x14ac:dyDescent="0.25">
      <c r="A131" s="2">
        <v>131</v>
      </c>
      <c r="B131" t="s">
        <v>135</v>
      </c>
      <c r="C131" s="2" t="s">
        <v>26</v>
      </c>
      <c r="D131" s="71">
        <v>36</v>
      </c>
      <c r="E131" s="95">
        <v>48</v>
      </c>
      <c r="F131" s="105">
        <v>86</v>
      </c>
      <c r="G131" s="75">
        <v>41</v>
      </c>
      <c r="H131" s="27">
        <v>73</v>
      </c>
      <c r="I131" s="21">
        <v>51</v>
      </c>
      <c r="J131" s="47">
        <v>46</v>
      </c>
      <c r="K131" s="7">
        <v>0</v>
      </c>
      <c r="L131" s="9">
        <v>45</v>
      </c>
      <c r="M131" s="39">
        <v>10</v>
      </c>
      <c r="N131" s="95">
        <v>6</v>
      </c>
      <c r="O131" s="83">
        <v>35</v>
      </c>
      <c r="P131" s="2">
        <v>386</v>
      </c>
    </row>
    <row r="132" spans="1:16" ht="17.25" thickBot="1" x14ac:dyDescent="0.25">
      <c r="A132" s="2">
        <v>132</v>
      </c>
      <c r="B132" t="s">
        <v>134</v>
      </c>
      <c r="C132" s="2" t="s">
        <v>26</v>
      </c>
      <c r="D132" s="71">
        <v>36</v>
      </c>
      <c r="E132" s="95">
        <v>48</v>
      </c>
      <c r="F132" s="105">
        <v>86</v>
      </c>
      <c r="G132" s="75">
        <v>41</v>
      </c>
      <c r="H132" s="27">
        <v>73</v>
      </c>
      <c r="I132" s="21">
        <v>51</v>
      </c>
      <c r="J132" s="47">
        <v>46</v>
      </c>
      <c r="K132" s="7">
        <v>0</v>
      </c>
      <c r="L132" s="9">
        <v>45</v>
      </c>
      <c r="M132" s="21">
        <v>15</v>
      </c>
      <c r="N132" s="95">
        <v>6</v>
      </c>
      <c r="O132" s="83">
        <v>35</v>
      </c>
      <c r="P132" s="2">
        <v>389</v>
      </c>
    </row>
    <row r="133" spans="1:16" ht="17.25" thickBot="1" x14ac:dyDescent="0.25">
      <c r="A133" s="2">
        <v>133</v>
      </c>
      <c r="B133" t="s">
        <v>128</v>
      </c>
      <c r="C133" s="2" t="s">
        <v>26</v>
      </c>
      <c r="D133" s="79">
        <v>37</v>
      </c>
      <c r="E133" s="95">
        <v>48</v>
      </c>
      <c r="F133" s="105">
        <v>86</v>
      </c>
      <c r="G133" s="79">
        <v>42</v>
      </c>
      <c r="H133" s="27">
        <v>73</v>
      </c>
      <c r="I133" s="21">
        <v>51</v>
      </c>
      <c r="J133" s="47">
        <v>46</v>
      </c>
      <c r="K133" s="7">
        <v>0</v>
      </c>
      <c r="L133" s="74">
        <v>46</v>
      </c>
      <c r="M133" s="35">
        <v>20</v>
      </c>
      <c r="N133" s="95">
        <v>6</v>
      </c>
      <c r="O133" s="83">
        <v>35</v>
      </c>
      <c r="P133" s="2">
        <v>393</v>
      </c>
    </row>
    <row r="134" spans="1:16" ht="17.25" thickBot="1" x14ac:dyDescent="0.25">
      <c r="A134" s="2">
        <v>134</v>
      </c>
      <c r="B134" t="s">
        <v>132</v>
      </c>
      <c r="C134" s="2" t="s">
        <v>26</v>
      </c>
      <c r="D134" s="79">
        <v>37</v>
      </c>
      <c r="E134" s="95">
        <v>48</v>
      </c>
      <c r="F134" s="105">
        <v>86</v>
      </c>
      <c r="G134" s="79">
        <v>42</v>
      </c>
      <c r="H134" s="27">
        <v>73</v>
      </c>
      <c r="I134" s="21">
        <v>51</v>
      </c>
      <c r="J134" s="47">
        <v>46</v>
      </c>
      <c r="K134" s="7">
        <v>0</v>
      </c>
      <c r="L134" s="74">
        <v>46</v>
      </c>
      <c r="M134" s="21">
        <v>15</v>
      </c>
      <c r="N134" s="95">
        <v>6</v>
      </c>
      <c r="O134" s="83">
        <v>35</v>
      </c>
      <c r="P134" s="2">
        <v>391</v>
      </c>
    </row>
    <row r="135" spans="1:16" ht="17.25" thickBot="1" x14ac:dyDescent="0.25">
      <c r="A135" s="2">
        <v>135</v>
      </c>
      <c r="B135" t="s">
        <v>93</v>
      </c>
      <c r="C135" s="2" t="s">
        <v>26</v>
      </c>
      <c r="D135" s="83">
        <v>50</v>
      </c>
      <c r="E135" s="38">
        <v>55</v>
      </c>
      <c r="F135" s="105">
        <v>86</v>
      </c>
      <c r="G135" s="75">
        <v>41</v>
      </c>
      <c r="H135" s="82">
        <v>71</v>
      </c>
      <c r="I135" s="75">
        <v>53</v>
      </c>
      <c r="J135" s="74">
        <v>66</v>
      </c>
      <c r="K135" s="7">
        <v>0</v>
      </c>
      <c r="L135" s="49">
        <v>50</v>
      </c>
      <c r="M135" s="45">
        <v>13</v>
      </c>
      <c r="N135" s="95">
        <v>6</v>
      </c>
      <c r="O135" s="84">
        <v>32.5</v>
      </c>
      <c r="P135" s="2">
        <v>417</v>
      </c>
    </row>
    <row r="136" spans="1:16" ht="17.25" thickBot="1" x14ac:dyDescent="0.25">
      <c r="A136" s="2">
        <v>136</v>
      </c>
      <c r="B136" t="s">
        <v>108</v>
      </c>
      <c r="C136" s="2" t="s">
        <v>26</v>
      </c>
      <c r="D136" s="99">
        <v>49</v>
      </c>
      <c r="E136" s="111">
        <v>54</v>
      </c>
      <c r="F136" s="105">
        <v>86</v>
      </c>
      <c r="G136" s="92">
        <v>40</v>
      </c>
      <c r="H136" s="92">
        <v>70</v>
      </c>
      <c r="I136" s="105">
        <v>45</v>
      </c>
      <c r="J136" s="72">
        <v>65</v>
      </c>
      <c r="K136" s="7">
        <v>0</v>
      </c>
      <c r="L136" s="70">
        <v>49</v>
      </c>
      <c r="M136" s="21">
        <v>15</v>
      </c>
      <c r="N136" s="95">
        <v>6</v>
      </c>
      <c r="O136" s="84">
        <v>32.5</v>
      </c>
      <c r="P136" s="2">
        <v>409</v>
      </c>
    </row>
    <row r="137" spans="1:16" ht="17.25" thickBot="1" x14ac:dyDescent="0.25">
      <c r="A137" s="2">
        <v>137</v>
      </c>
      <c r="B137" t="s">
        <v>96</v>
      </c>
      <c r="C137" s="2" t="s">
        <v>26</v>
      </c>
      <c r="D137" s="99">
        <v>49</v>
      </c>
      <c r="E137" s="9">
        <v>63</v>
      </c>
      <c r="F137" s="105">
        <v>86</v>
      </c>
      <c r="G137" s="80">
        <v>53</v>
      </c>
      <c r="H137" s="82">
        <v>71</v>
      </c>
      <c r="I137" s="8">
        <v>0</v>
      </c>
      <c r="J137" s="73">
        <v>68</v>
      </c>
      <c r="K137" s="7">
        <v>0</v>
      </c>
      <c r="L137" s="24">
        <v>51</v>
      </c>
      <c r="M137" s="35">
        <v>20</v>
      </c>
      <c r="N137" s="95">
        <v>6</v>
      </c>
      <c r="O137" s="21">
        <v>32.700000000000003</v>
      </c>
      <c r="P137" s="2">
        <v>414</v>
      </c>
    </row>
    <row r="138" spans="1:16" ht="17.25" thickBot="1" x14ac:dyDescent="0.25">
      <c r="A138" s="2">
        <v>138</v>
      </c>
      <c r="B138" t="s">
        <v>94</v>
      </c>
      <c r="C138" s="2" t="s">
        <v>26</v>
      </c>
      <c r="D138" s="99">
        <v>49</v>
      </c>
      <c r="E138" s="9">
        <v>63</v>
      </c>
      <c r="F138" s="71">
        <v>87</v>
      </c>
      <c r="G138" s="80">
        <v>53</v>
      </c>
      <c r="H138" s="82">
        <v>71</v>
      </c>
      <c r="I138" s="8">
        <v>0</v>
      </c>
      <c r="J138" s="66">
        <v>78</v>
      </c>
      <c r="K138" s="7">
        <v>0</v>
      </c>
      <c r="L138" s="24">
        <v>51</v>
      </c>
      <c r="M138" s="39">
        <v>10</v>
      </c>
      <c r="N138" s="95">
        <v>6</v>
      </c>
      <c r="O138" s="21">
        <v>32.700000000000003</v>
      </c>
      <c r="P138" s="2">
        <v>415</v>
      </c>
    </row>
    <row r="139" spans="1:16" ht="17.25" thickBot="1" x14ac:dyDescent="0.25">
      <c r="A139" s="2">
        <v>139</v>
      </c>
      <c r="B139" t="s">
        <v>104</v>
      </c>
      <c r="C139" s="2" t="s">
        <v>26</v>
      </c>
      <c r="D139" s="91">
        <v>47</v>
      </c>
      <c r="E139" s="17">
        <v>65</v>
      </c>
      <c r="F139" s="105">
        <v>86</v>
      </c>
      <c r="G139" s="80">
        <v>53</v>
      </c>
      <c r="H139" s="92">
        <v>70</v>
      </c>
      <c r="I139" s="8">
        <v>0</v>
      </c>
      <c r="J139" s="74">
        <v>66</v>
      </c>
      <c r="K139" s="7">
        <v>0</v>
      </c>
      <c r="L139" s="24">
        <v>51</v>
      </c>
      <c r="M139" s="18">
        <v>16</v>
      </c>
      <c r="N139" s="95">
        <v>6</v>
      </c>
      <c r="O139" s="84">
        <v>32.5</v>
      </c>
      <c r="P139" s="2">
        <v>410</v>
      </c>
    </row>
    <row r="140" spans="1:16" ht="17.25" thickBot="1" x14ac:dyDescent="0.25">
      <c r="A140" s="2">
        <v>140</v>
      </c>
      <c r="B140" t="s">
        <v>106</v>
      </c>
      <c r="C140" s="2" t="s">
        <v>26</v>
      </c>
      <c r="D140" s="91">
        <v>47</v>
      </c>
      <c r="E140" s="17">
        <v>65</v>
      </c>
      <c r="F140" s="105">
        <v>86</v>
      </c>
      <c r="G140" s="80">
        <v>53</v>
      </c>
      <c r="H140" s="92">
        <v>70</v>
      </c>
      <c r="I140" s="8">
        <v>0</v>
      </c>
      <c r="J140" s="74">
        <v>66</v>
      </c>
      <c r="K140" s="7">
        <v>0</v>
      </c>
      <c r="L140" s="24">
        <v>51</v>
      </c>
      <c r="M140" s="21">
        <v>15</v>
      </c>
      <c r="N140" s="95">
        <v>6</v>
      </c>
      <c r="O140" s="84">
        <v>32.5</v>
      </c>
      <c r="P140" s="2">
        <v>409</v>
      </c>
    </row>
    <row r="141" spans="1:16" ht="17.25" thickBot="1" x14ac:dyDescent="0.25">
      <c r="A141" s="2">
        <v>141</v>
      </c>
      <c r="B141" t="s">
        <v>112</v>
      </c>
      <c r="C141" s="2" t="s">
        <v>26</v>
      </c>
      <c r="D141" s="111">
        <v>45</v>
      </c>
      <c r="E141" s="9">
        <v>63</v>
      </c>
      <c r="F141" s="105">
        <v>86</v>
      </c>
      <c r="G141" s="80">
        <v>53</v>
      </c>
      <c r="H141" s="82">
        <v>71</v>
      </c>
      <c r="I141" s="8">
        <v>0</v>
      </c>
      <c r="J141" s="73">
        <v>68</v>
      </c>
      <c r="K141" s="7">
        <v>0</v>
      </c>
      <c r="L141" s="24">
        <v>51</v>
      </c>
      <c r="M141" s="21">
        <v>15</v>
      </c>
      <c r="N141" s="95">
        <v>6</v>
      </c>
      <c r="O141" s="84">
        <v>32.5</v>
      </c>
      <c r="P141" s="2">
        <v>407</v>
      </c>
    </row>
    <row r="142" spans="1:16" ht="17.25" thickBot="1" x14ac:dyDescent="0.25">
      <c r="A142" s="2">
        <v>142</v>
      </c>
      <c r="B142" t="s">
        <v>113</v>
      </c>
      <c r="C142" s="2" t="s">
        <v>26</v>
      </c>
      <c r="D142" s="111">
        <v>45</v>
      </c>
      <c r="E142" s="9">
        <v>63</v>
      </c>
      <c r="F142" s="105">
        <v>86</v>
      </c>
      <c r="G142" s="80">
        <v>53</v>
      </c>
      <c r="H142" s="82">
        <v>71</v>
      </c>
      <c r="I142" s="8">
        <v>0</v>
      </c>
      <c r="J142" s="73">
        <v>68</v>
      </c>
      <c r="K142" s="7">
        <v>0</v>
      </c>
      <c r="L142" s="24">
        <v>51</v>
      </c>
      <c r="M142" s="21">
        <v>15</v>
      </c>
      <c r="N142" s="95">
        <v>6</v>
      </c>
      <c r="O142" s="84">
        <v>32.5</v>
      </c>
      <c r="P142" s="2">
        <v>407</v>
      </c>
    </row>
    <row r="143" spans="1:16" ht="17.25" thickBot="1" x14ac:dyDescent="0.25">
      <c r="A143" s="2">
        <v>143</v>
      </c>
      <c r="B143" t="s">
        <v>120</v>
      </c>
      <c r="C143" s="2" t="s">
        <v>26</v>
      </c>
      <c r="D143" s="77">
        <v>43</v>
      </c>
      <c r="E143" s="9">
        <v>63</v>
      </c>
      <c r="F143" s="105">
        <v>86</v>
      </c>
      <c r="G143" s="99">
        <v>52</v>
      </c>
      <c r="H143" s="82">
        <v>71</v>
      </c>
      <c r="I143" s="8">
        <v>0</v>
      </c>
      <c r="J143" s="72">
        <v>65</v>
      </c>
      <c r="K143" s="7">
        <v>0</v>
      </c>
      <c r="L143" s="49">
        <v>50</v>
      </c>
      <c r="M143" s="81">
        <v>12</v>
      </c>
      <c r="N143" s="95">
        <v>6</v>
      </c>
      <c r="O143" s="21">
        <v>32.700000000000003</v>
      </c>
      <c r="P143" s="2">
        <v>401</v>
      </c>
    </row>
    <row r="144" spans="1:16" ht="17.25" thickBot="1" x14ac:dyDescent="0.25">
      <c r="A144" s="2">
        <v>144</v>
      </c>
      <c r="B144" t="s">
        <v>79</v>
      </c>
      <c r="C144" s="2" t="s">
        <v>26</v>
      </c>
      <c r="D144" s="33">
        <v>29</v>
      </c>
      <c r="E144" s="38">
        <v>55</v>
      </c>
      <c r="F144" s="105">
        <v>86</v>
      </c>
      <c r="G144" s="68">
        <v>46</v>
      </c>
      <c r="H144" s="27">
        <v>73</v>
      </c>
      <c r="I144" s="93">
        <v>50</v>
      </c>
      <c r="J144" s="84">
        <v>54</v>
      </c>
      <c r="K144" s="73">
        <v>60</v>
      </c>
      <c r="L144" s="102">
        <v>20</v>
      </c>
      <c r="M144" s="37">
        <v>27</v>
      </c>
      <c r="N144" s="95">
        <v>6</v>
      </c>
      <c r="O144" s="67">
        <v>36</v>
      </c>
      <c r="P144" s="2">
        <v>427</v>
      </c>
    </row>
    <row r="145" spans="1:16" ht="17.25" thickBot="1" x14ac:dyDescent="0.25">
      <c r="A145" s="2">
        <v>145</v>
      </c>
      <c r="B145" t="s">
        <v>144</v>
      </c>
      <c r="C145" s="2" t="s">
        <v>26</v>
      </c>
      <c r="D145" s="86">
        <v>25</v>
      </c>
      <c r="E145" s="23">
        <v>40</v>
      </c>
      <c r="F145" s="102">
        <v>85</v>
      </c>
      <c r="G145" s="50">
        <v>30</v>
      </c>
      <c r="H145" s="82">
        <v>71</v>
      </c>
      <c r="I145" s="40">
        <v>66</v>
      </c>
      <c r="J145" s="78">
        <v>43</v>
      </c>
      <c r="K145" s="73">
        <v>60</v>
      </c>
      <c r="L145" s="104">
        <v>18</v>
      </c>
      <c r="M145" s="39">
        <v>10</v>
      </c>
      <c r="N145" s="95">
        <v>6</v>
      </c>
      <c r="O145" s="35">
        <v>35.200000000000003</v>
      </c>
      <c r="P145" s="2">
        <v>381</v>
      </c>
    </row>
    <row r="146" spans="1:16" ht="17.25" thickBot="1" x14ac:dyDescent="0.25">
      <c r="A146" s="2">
        <v>148</v>
      </c>
      <c r="B146" t="s">
        <v>109</v>
      </c>
      <c r="C146" s="2" t="s">
        <v>26</v>
      </c>
      <c r="D146" s="108">
        <v>33</v>
      </c>
      <c r="E146" s="68">
        <v>49</v>
      </c>
      <c r="F146" s="71">
        <v>87</v>
      </c>
      <c r="G146" s="12">
        <v>43</v>
      </c>
      <c r="H146" s="82">
        <v>71</v>
      </c>
      <c r="I146" s="75">
        <v>53</v>
      </c>
      <c r="J146" s="47">
        <v>46</v>
      </c>
      <c r="K146" s="60">
        <v>64</v>
      </c>
      <c r="L146" s="115">
        <v>19</v>
      </c>
      <c r="M146" s="98">
        <v>5</v>
      </c>
      <c r="N146" s="95">
        <v>6</v>
      </c>
      <c r="O146" s="67">
        <v>36</v>
      </c>
      <c r="P146" s="2">
        <v>409</v>
      </c>
    </row>
    <row r="147" spans="1:16" ht="17.25" thickBot="1" x14ac:dyDescent="0.25">
      <c r="A147" s="2">
        <v>149</v>
      </c>
      <c r="B147" t="s">
        <v>145</v>
      </c>
      <c r="C147" s="2" t="s">
        <v>26</v>
      </c>
      <c r="D147" s="110">
        <v>30</v>
      </c>
      <c r="E147" s="21">
        <v>42</v>
      </c>
      <c r="F147" s="102">
        <v>85</v>
      </c>
      <c r="G147" s="105">
        <v>38</v>
      </c>
      <c r="H147" s="101">
        <v>61</v>
      </c>
      <c r="I147" s="23">
        <v>44</v>
      </c>
      <c r="J147" s="47">
        <v>46</v>
      </c>
      <c r="K147" s="60">
        <v>64</v>
      </c>
      <c r="L147" s="104">
        <v>18</v>
      </c>
      <c r="M147" s="35">
        <v>20</v>
      </c>
      <c r="N147" s="57">
        <v>0</v>
      </c>
      <c r="O147" s="47">
        <v>29</v>
      </c>
      <c r="P147" s="2">
        <v>377</v>
      </c>
    </row>
    <row r="148" spans="1:16" ht="17.25" thickBot="1" x14ac:dyDescent="0.25">
      <c r="A148" s="2">
        <v>150</v>
      </c>
      <c r="B148" t="s">
        <v>121</v>
      </c>
      <c r="C148" s="2" t="s">
        <v>26</v>
      </c>
      <c r="D148" s="110">
        <v>30</v>
      </c>
      <c r="E148" s="21">
        <v>42</v>
      </c>
      <c r="F148" s="102">
        <v>85</v>
      </c>
      <c r="G148" s="101">
        <v>35</v>
      </c>
      <c r="H148" s="42">
        <v>65</v>
      </c>
      <c r="I148" s="91">
        <v>64</v>
      </c>
      <c r="J148" s="75">
        <v>55</v>
      </c>
      <c r="K148" s="48">
        <v>70</v>
      </c>
      <c r="L148" s="102">
        <v>20</v>
      </c>
      <c r="M148" s="35">
        <v>20</v>
      </c>
      <c r="N148" s="95">
        <v>6</v>
      </c>
      <c r="O148" s="12">
        <v>33</v>
      </c>
      <c r="P148" s="2">
        <v>401</v>
      </c>
    </row>
    <row r="149" spans="1:16" ht="17.25" thickBot="1" x14ac:dyDescent="0.25">
      <c r="A149" s="2">
        <v>151</v>
      </c>
      <c r="B149" t="s">
        <v>117</v>
      </c>
      <c r="C149" s="2" t="s">
        <v>26</v>
      </c>
      <c r="D149" s="110">
        <v>30</v>
      </c>
      <c r="E149" s="71">
        <v>43</v>
      </c>
      <c r="F149" s="102">
        <v>85</v>
      </c>
      <c r="G149" s="101">
        <v>35</v>
      </c>
      <c r="H149" s="42">
        <v>65</v>
      </c>
      <c r="I149" s="91">
        <v>64</v>
      </c>
      <c r="J149" s="75">
        <v>55</v>
      </c>
      <c r="K149" s="48">
        <v>70</v>
      </c>
      <c r="L149" s="102">
        <v>20</v>
      </c>
      <c r="M149" s="60">
        <v>22</v>
      </c>
      <c r="N149" s="95">
        <v>6</v>
      </c>
      <c r="O149" s="12">
        <v>33</v>
      </c>
      <c r="P149" s="2">
        <v>403</v>
      </c>
    </row>
    <row r="150" spans="1:16" ht="17.25" thickBot="1" x14ac:dyDescent="0.25">
      <c r="A150" s="2">
        <v>152</v>
      </c>
      <c r="B150" t="s">
        <v>84</v>
      </c>
      <c r="C150" s="2" t="s">
        <v>26</v>
      </c>
      <c r="D150" s="92">
        <v>35</v>
      </c>
      <c r="E150" s="77">
        <v>52</v>
      </c>
      <c r="F150" s="105">
        <v>86</v>
      </c>
      <c r="G150" s="91">
        <v>50</v>
      </c>
      <c r="H150" s="42">
        <v>65</v>
      </c>
      <c r="I150" s="93">
        <v>50</v>
      </c>
      <c r="J150" s="70">
        <v>70</v>
      </c>
      <c r="K150" s="73">
        <v>60</v>
      </c>
      <c r="L150" s="102">
        <v>20</v>
      </c>
      <c r="M150" s="45">
        <v>13</v>
      </c>
      <c r="N150" s="95">
        <v>6</v>
      </c>
      <c r="O150" s="12">
        <v>33</v>
      </c>
      <c r="P150" s="2">
        <v>424</v>
      </c>
    </row>
    <row r="151" spans="1:16" ht="17.25" thickBot="1" x14ac:dyDescent="0.25">
      <c r="A151" s="2">
        <v>153</v>
      </c>
      <c r="B151" t="s">
        <v>67</v>
      </c>
      <c r="C151" s="2" t="s">
        <v>26</v>
      </c>
      <c r="D151" s="92">
        <v>35</v>
      </c>
      <c r="E151" s="77">
        <v>52</v>
      </c>
      <c r="F151" s="71">
        <v>87</v>
      </c>
      <c r="G151" s="91">
        <v>50</v>
      </c>
      <c r="H151" s="42">
        <v>65</v>
      </c>
      <c r="I151" s="93">
        <v>50</v>
      </c>
      <c r="J151" s="70">
        <v>70</v>
      </c>
      <c r="K151" s="73">
        <v>60</v>
      </c>
      <c r="L151" s="102">
        <v>20</v>
      </c>
      <c r="M151" s="3">
        <v>40</v>
      </c>
      <c r="N151" s="95">
        <v>6</v>
      </c>
      <c r="O151" s="12">
        <v>33</v>
      </c>
      <c r="P151" s="2">
        <v>438</v>
      </c>
    </row>
    <row r="152" spans="1:16" ht="17.25" thickBot="1" x14ac:dyDescent="0.25">
      <c r="A152" s="2">
        <v>155</v>
      </c>
      <c r="B152" t="s">
        <v>141</v>
      </c>
      <c r="C152" s="2" t="s">
        <v>17</v>
      </c>
      <c r="D152" s="72">
        <v>52</v>
      </c>
      <c r="E152" s="28">
        <v>67</v>
      </c>
      <c r="F152" s="91">
        <v>89</v>
      </c>
      <c r="G152" s="12">
        <v>43</v>
      </c>
      <c r="H152" s="55">
        <v>60</v>
      </c>
      <c r="I152" s="8">
        <v>0</v>
      </c>
      <c r="J152" s="86">
        <v>48</v>
      </c>
      <c r="K152" s="7">
        <v>0</v>
      </c>
      <c r="L152" s="77">
        <v>39</v>
      </c>
      <c r="M152" s="109">
        <v>9</v>
      </c>
      <c r="N152" s="57">
        <v>0</v>
      </c>
      <c r="O152" s="45">
        <v>32</v>
      </c>
      <c r="P152" s="2">
        <v>383</v>
      </c>
    </row>
    <row r="153" spans="1:16" ht="17.25" thickBot="1" x14ac:dyDescent="0.25">
      <c r="A153" s="2">
        <v>157</v>
      </c>
      <c r="B153" t="s">
        <v>80</v>
      </c>
      <c r="C153" s="2" t="s">
        <v>26</v>
      </c>
      <c r="D153" s="102">
        <v>27</v>
      </c>
      <c r="E153" s="111">
        <v>54</v>
      </c>
      <c r="F153" s="105">
        <v>86</v>
      </c>
      <c r="G153" s="107">
        <v>44</v>
      </c>
      <c r="H153" s="23">
        <v>66</v>
      </c>
      <c r="I153" s="8">
        <v>0</v>
      </c>
      <c r="J153" s="3">
        <v>98</v>
      </c>
      <c r="K153" s="3">
        <v>80</v>
      </c>
      <c r="L153" s="112">
        <v>22</v>
      </c>
      <c r="M153" s="3">
        <v>40</v>
      </c>
      <c r="N153" s="57">
        <v>0</v>
      </c>
      <c r="O153" s="18">
        <v>33.6</v>
      </c>
      <c r="P153" s="2">
        <v>426</v>
      </c>
    </row>
    <row r="154" spans="1:16" ht="17.25" thickBot="1" x14ac:dyDescent="0.25">
      <c r="A154" s="2">
        <v>158</v>
      </c>
      <c r="B154" t="s">
        <v>98</v>
      </c>
      <c r="C154" s="2" t="s">
        <v>26</v>
      </c>
      <c r="D154" s="102">
        <v>27</v>
      </c>
      <c r="E154" s="111">
        <v>54</v>
      </c>
      <c r="F154" s="102">
        <v>85</v>
      </c>
      <c r="G154" s="107">
        <v>44</v>
      </c>
      <c r="H154" s="23">
        <v>66</v>
      </c>
      <c r="I154" s="8">
        <v>0</v>
      </c>
      <c r="J154" s="3">
        <v>98</v>
      </c>
      <c r="K154" s="3">
        <v>80</v>
      </c>
      <c r="L154" s="112">
        <v>22</v>
      </c>
      <c r="M154" s="21">
        <v>15</v>
      </c>
      <c r="N154" s="57">
        <v>0</v>
      </c>
      <c r="O154" s="18">
        <v>33.6</v>
      </c>
      <c r="P154" s="2">
        <v>413</v>
      </c>
    </row>
    <row r="155" spans="1:16" ht="17.25" thickBot="1" x14ac:dyDescent="0.25">
      <c r="A155" s="2">
        <v>161</v>
      </c>
      <c r="B155" t="s">
        <v>149</v>
      </c>
      <c r="C155" s="2" t="s">
        <v>26</v>
      </c>
      <c r="D155" s="81">
        <v>28</v>
      </c>
      <c r="E155" s="68">
        <v>49</v>
      </c>
      <c r="F155" s="102">
        <v>85</v>
      </c>
      <c r="G155" s="92">
        <v>40</v>
      </c>
      <c r="H155" s="84">
        <v>67</v>
      </c>
      <c r="I155" s="8">
        <v>0</v>
      </c>
      <c r="J155" s="75">
        <v>55</v>
      </c>
      <c r="K155" s="48">
        <v>70</v>
      </c>
      <c r="L155" s="104">
        <v>18</v>
      </c>
      <c r="M155" s="39">
        <v>10</v>
      </c>
      <c r="N155" s="95">
        <v>6</v>
      </c>
      <c r="O155" s="12">
        <v>33</v>
      </c>
      <c r="P155" s="2">
        <v>375</v>
      </c>
    </row>
    <row r="156" spans="1:16" ht="17.25" thickBot="1" x14ac:dyDescent="0.25">
      <c r="A156" s="2">
        <v>162</v>
      </c>
      <c r="B156" t="s">
        <v>220</v>
      </c>
      <c r="C156" s="2" t="s">
        <v>26</v>
      </c>
      <c r="D156" s="118">
        <v>18</v>
      </c>
      <c r="E156" s="81">
        <v>37</v>
      </c>
      <c r="F156" s="105">
        <v>86</v>
      </c>
      <c r="G156" s="50">
        <v>30</v>
      </c>
      <c r="H156" s="25">
        <v>56</v>
      </c>
      <c r="I156" s="93">
        <v>50</v>
      </c>
      <c r="J156" s="101">
        <v>50</v>
      </c>
      <c r="K156" s="10">
        <v>65</v>
      </c>
      <c r="L156" s="104">
        <v>18</v>
      </c>
      <c r="M156" s="13">
        <v>35</v>
      </c>
      <c r="N156" s="57">
        <v>0</v>
      </c>
      <c r="O156" s="44">
        <v>20</v>
      </c>
      <c r="P156" s="2">
        <v>352</v>
      </c>
    </row>
    <row r="157" spans="1:16" ht="17.25" thickBot="1" x14ac:dyDescent="0.25">
      <c r="A157" s="2">
        <v>164</v>
      </c>
      <c r="B157" t="s">
        <v>181</v>
      </c>
      <c r="C157" s="2" t="s">
        <v>18</v>
      </c>
      <c r="D157" s="39">
        <v>19</v>
      </c>
      <c r="E157" s="50">
        <v>33</v>
      </c>
      <c r="F157" s="119">
        <v>82</v>
      </c>
      <c r="G157" s="116">
        <v>22</v>
      </c>
      <c r="H157" s="83">
        <v>76</v>
      </c>
      <c r="I157" s="99">
        <v>68</v>
      </c>
      <c r="J157" s="68">
        <v>58</v>
      </c>
      <c r="K157" s="111">
        <v>53</v>
      </c>
      <c r="L157" s="117">
        <v>17</v>
      </c>
      <c r="M157" s="39">
        <v>10</v>
      </c>
      <c r="N157" s="57">
        <v>0</v>
      </c>
      <c r="O157" s="12">
        <v>33</v>
      </c>
      <c r="P157" s="2">
        <v>365</v>
      </c>
    </row>
    <row r="158" spans="1:16" ht="17.25" thickBot="1" x14ac:dyDescent="0.25">
      <c r="A158" s="2">
        <v>165</v>
      </c>
      <c r="B158" t="s">
        <v>175</v>
      </c>
      <c r="C158" s="2" t="s">
        <v>18</v>
      </c>
      <c r="D158" s="39">
        <v>19</v>
      </c>
      <c r="E158" s="50">
        <v>33</v>
      </c>
      <c r="F158" s="119">
        <v>82</v>
      </c>
      <c r="G158" s="116">
        <v>22</v>
      </c>
      <c r="H158" s="17">
        <v>77</v>
      </c>
      <c r="I158" s="99">
        <v>68</v>
      </c>
      <c r="J158" s="68">
        <v>58</v>
      </c>
      <c r="K158" s="111">
        <v>53</v>
      </c>
      <c r="L158" s="117">
        <v>17</v>
      </c>
      <c r="M158" s="39">
        <v>10</v>
      </c>
      <c r="N158" s="57">
        <v>0</v>
      </c>
      <c r="O158" s="111">
        <v>34</v>
      </c>
      <c r="P158" s="2">
        <v>367</v>
      </c>
    </row>
    <row r="159" spans="1:16" ht="17.25" thickBot="1" x14ac:dyDescent="0.25">
      <c r="A159" s="2">
        <v>166</v>
      </c>
      <c r="B159" t="s">
        <v>212</v>
      </c>
      <c r="C159" s="2" t="s">
        <v>18</v>
      </c>
      <c r="D159" s="61">
        <v>16</v>
      </c>
      <c r="E159" s="94">
        <v>30</v>
      </c>
      <c r="F159" s="119">
        <v>82</v>
      </c>
      <c r="G159" s="44">
        <v>21</v>
      </c>
      <c r="H159" s="17">
        <v>77</v>
      </c>
      <c r="I159" s="10">
        <v>74</v>
      </c>
      <c r="J159" s="61">
        <v>41</v>
      </c>
      <c r="K159" s="95">
        <v>51</v>
      </c>
      <c r="L159" s="56">
        <v>16</v>
      </c>
      <c r="M159" s="81">
        <v>12</v>
      </c>
      <c r="N159" s="57">
        <v>0</v>
      </c>
      <c r="O159" s="111">
        <v>34</v>
      </c>
      <c r="P159" s="2">
        <v>354</v>
      </c>
    </row>
    <row r="160" spans="1:16" ht="17.25" thickBot="1" x14ac:dyDescent="0.25">
      <c r="A160" s="2">
        <v>167</v>
      </c>
      <c r="B160" t="s">
        <v>216</v>
      </c>
      <c r="C160" s="2" t="s">
        <v>18</v>
      </c>
      <c r="D160" s="61">
        <v>16</v>
      </c>
      <c r="E160" s="94">
        <v>30</v>
      </c>
      <c r="F160" s="119">
        <v>82</v>
      </c>
      <c r="G160" s="44">
        <v>21</v>
      </c>
      <c r="H160" s="17">
        <v>77</v>
      </c>
      <c r="I160" s="10">
        <v>74</v>
      </c>
      <c r="J160" s="61">
        <v>41</v>
      </c>
      <c r="K160" s="95">
        <v>51</v>
      </c>
      <c r="L160" s="56">
        <v>16</v>
      </c>
      <c r="M160" s="39">
        <v>10</v>
      </c>
      <c r="N160" s="57">
        <v>0</v>
      </c>
      <c r="O160" s="111">
        <v>34</v>
      </c>
      <c r="P160" s="2">
        <v>353</v>
      </c>
    </row>
    <row r="161" spans="1:16" ht="17.25" thickBot="1" x14ac:dyDescent="0.25">
      <c r="A161" s="2">
        <v>168</v>
      </c>
      <c r="B161" t="s">
        <v>217</v>
      </c>
      <c r="C161" s="2" t="s">
        <v>18</v>
      </c>
      <c r="D161" s="61">
        <v>16</v>
      </c>
      <c r="E161" s="94">
        <v>30</v>
      </c>
      <c r="F161" s="119">
        <v>82</v>
      </c>
      <c r="G161" s="44">
        <v>21</v>
      </c>
      <c r="H161" s="17">
        <v>77</v>
      </c>
      <c r="I161" s="10">
        <v>74</v>
      </c>
      <c r="J161" s="61">
        <v>41</v>
      </c>
      <c r="K161" s="95">
        <v>51</v>
      </c>
      <c r="L161" s="56">
        <v>16</v>
      </c>
      <c r="M161" s="39">
        <v>10</v>
      </c>
      <c r="N161" s="57">
        <v>0</v>
      </c>
      <c r="O161" s="111">
        <v>34</v>
      </c>
      <c r="P161" s="2">
        <v>353</v>
      </c>
    </row>
    <row r="162" spans="1:16" ht="17.25" thickBot="1" x14ac:dyDescent="0.25">
      <c r="A162" s="2">
        <v>169</v>
      </c>
      <c r="B162" t="s">
        <v>130</v>
      </c>
      <c r="C162" s="2" t="s">
        <v>18</v>
      </c>
      <c r="D162" s="61">
        <v>16</v>
      </c>
      <c r="E162" s="94">
        <v>30</v>
      </c>
      <c r="F162" s="7">
        <v>84</v>
      </c>
      <c r="G162" s="44">
        <v>21</v>
      </c>
      <c r="H162" s="37">
        <v>85</v>
      </c>
      <c r="I162" s="10">
        <v>74</v>
      </c>
      <c r="J162" s="101">
        <v>50</v>
      </c>
      <c r="K162" s="95">
        <v>51</v>
      </c>
      <c r="L162" s="56">
        <v>16</v>
      </c>
      <c r="M162" s="6">
        <v>75</v>
      </c>
      <c r="N162" s="57">
        <v>0</v>
      </c>
      <c r="O162" s="46">
        <v>38.200000000000003</v>
      </c>
      <c r="P162" s="2">
        <v>392</v>
      </c>
    </row>
    <row r="163" spans="1:16" ht="17.25" thickBot="1" x14ac:dyDescent="0.25">
      <c r="A163" s="2">
        <v>172</v>
      </c>
      <c r="B163" t="s">
        <v>221</v>
      </c>
      <c r="C163" s="2" t="s">
        <v>18</v>
      </c>
      <c r="D163" s="103">
        <v>14</v>
      </c>
      <c r="E163" s="120">
        <v>27</v>
      </c>
      <c r="F163" s="119">
        <v>82</v>
      </c>
      <c r="G163" s="44">
        <v>21</v>
      </c>
      <c r="H163" s="38">
        <v>75</v>
      </c>
      <c r="I163" s="10">
        <v>74</v>
      </c>
      <c r="J163" s="39">
        <v>45</v>
      </c>
      <c r="K163" s="80">
        <v>58</v>
      </c>
      <c r="L163" s="56">
        <v>16</v>
      </c>
      <c r="M163" s="39">
        <v>10</v>
      </c>
      <c r="N163" s="57">
        <v>0</v>
      </c>
      <c r="O163" s="83">
        <v>35</v>
      </c>
      <c r="P163" s="2">
        <v>352</v>
      </c>
    </row>
    <row r="164" spans="1:16" ht="17.25" thickBot="1" x14ac:dyDescent="0.25">
      <c r="A164" s="2">
        <v>173</v>
      </c>
      <c r="B164" t="s">
        <v>213</v>
      </c>
      <c r="C164" s="2" t="s">
        <v>18</v>
      </c>
      <c r="D164" s="103">
        <v>14</v>
      </c>
      <c r="E164" s="120">
        <v>27</v>
      </c>
      <c r="F164" s="119">
        <v>82</v>
      </c>
      <c r="G164" s="44">
        <v>21</v>
      </c>
      <c r="H164" s="38">
        <v>75</v>
      </c>
      <c r="I164" s="41">
        <v>76</v>
      </c>
      <c r="J164" s="39">
        <v>45</v>
      </c>
      <c r="K164" s="80">
        <v>58</v>
      </c>
      <c r="L164" s="56">
        <v>16</v>
      </c>
      <c r="M164" s="39">
        <v>10</v>
      </c>
      <c r="N164" s="57">
        <v>0</v>
      </c>
      <c r="O164" s="83">
        <v>35</v>
      </c>
      <c r="P164" s="2">
        <v>353</v>
      </c>
    </row>
    <row r="165" spans="1:16" ht="17.25" thickBot="1" x14ac:dyDescent="0.25">
      <c r="A165" s="2">
        <v>174</v>
      </c>
      <c r="B165" t="s">
        <v>167</v>
      </c>
      <c r="C165" s="2" t="s">
        <v>18</v>
      </c>
      <c r="D165" s="103">
        <v>14</v>
      </c>
      <c r="E165" s="59">
        <v>28</v>
      </c>
      <c r="F165" s="94">
        <v>83</v>
      </c>
      <c r="G165" s="116">
        <v>22</v>
      </c>
      <c r="H165" s="83">
        <v>76</v>
      </c>
      <c r="I165" s="70">
        <v>72</v>
      </c>
      <c r="J165" s="42">
        <v>52</v>
      </c>
      <c r="K165" s="73">
        <v>60</v>
      </c>
      <c r="L165" s="34">
        <v>15</v>
      </c>
      <c r="M165" s="66">
        <v>25</v>
      </c>
      <c r="N165" s="57">
        <v>0</v>
      </c>
      <c r="O165" s="67">
        <v>36</v>
      </c>
      <c r="P165" s="2">
        <v>368</v>
      </c>
    </row>
    <row r="166" spans="1:16" ht="17.25" thickBot="1" x14ac:dyDescent="0.25">
      <c r="A166" s="2">
        <v>175</v>
      </c>
      <c r="B166" t="s">
        <v>171</v>
      </c>
      <c r="C166" s="2" t="s">
        <v>18</v>
      </c>
      <c r="D166" s="103">
        <v>14</v>
      </c>
      <c r="E166" s="59">
        <v>28</v>
      </c>
      <c r="F166" s="119">
        <v>82</v>
      </c>
      <c r="G166" s="116">
        <v>22</v>
      </c>
      <c r="H166" s="70">
        <v>78</v>
      </c>
      <c r="I166" s="16">
        <v>71</v>
      </c>
      <c r="J166" s="42">
        <v>52</v>
      </c>
      <c r="K166" s="73">
        <v>60</v>
      </c>
      <c r="L166" s="34">
        <v>15</v>
      </c>
      <c r="M166" s="35">
        <v>20</v>
      </c>
      <c r="N166" s="57">
        <v>0</v>
      </c>
      <c r="O166" s="52">
        <v>37</v>
      </c>
      <c r="P166" s="2">
        <v>367</v>
      </c>
    </row>
    <row r="167" spans="1:16" ht="17.25" thickBot="1" x14ac:dyDescent="0.25">
      <c r="A167" s="2">
        <v>176</v>
      </c>
      <c r="B167" t="s">
        <v>161</v>
      </c>
      <c r="C167" s="2" t="s">
        <v>18</v>
      </c>
      <c r="D167" s="120">
        <v>15</v>
      </c>
      <c r="E167" s="104">
        <v>32</v>
      </c>
      <c r="F167" s="119">
        <v>82</v>
      </c>
      <c r="G167" s="118">
        <v>23</v>
      </c>
      <c r="H167" s="83">
        <v>76</v>
      </c>
      <c r="I167" s="74">
        <v>70</v>
      </c>
      <c r="J167" s="12">
        <v>57</v>
      </c>
      <c r="K167" s="80">
        <v>58</v>
      </c>
      <c r="L167" s="34">
        <v>15</v>
      </c>
      <c r="M167" s="21">
        <v>15</v>
      </c>
      <c r="N167" s="57">
        <v>0</v>
      </c>
      <c r="O167" s="67">
        <v>36</v>
      </c>
      <c r="P167" s="2">
        <v>369</v>
      </c>
    </row>
    <row r="168" spans="1:16" ht="17.25" thickBot="1" x14ac:dyDescent="0.25">
      <c r="A168" s="2">
        <v>177</v>
      </c>
      <c r="B168" t="s">
        <v>178</v>
      </c>
      <c r="C168" s="2" t="s">
        <v>18</v>
      </c>
      <c r="D168" s="65">
        <v>17</v>
      </c>
      <c r="E168" s="59">
        <v>28</v>
      </c>
      <c r="F168" s="119">
        <v>82</v>
      </c>
      <c r="G168" s="116">
        <v>22</v>
      </c>
      <c r="H168" s="17">
        <v>77</v>
      </c>
      <c r="I168" s="74">
        <v>70</v>
      </c>
      <c r="J168" s="84">
        <v>54</v>
      </c>
      <c r="K168" s="40">
        <v>55</v>
      </c>
      <c r="L168" s="56">
        <v>16</v>
      </c>
      <c r="M168" s="21">
        <v>15</v>
      </c>
      <c r="N168" s="57">
        <v>0</v>
      </c>
      <c r="O168" s="52">
        <v>37</v>
      </c>
      <c r="P168" s="2">
        <v>365</v>
      </c>
    </row>
    <row r="169" spans="1:16" ht="17.25" thickBot="1" x14ac:dyDescent="0.25">
      <c r="A169" s="2">
        <v>178</v>
      </c>
      <c r="B169" t="s">
        <v>152</v>
      </c>
      <c r="C169" s="2" t="s">
        <v>18</v>
      </c>
      <c r="D169" s="65">
        <v>17</v>
      </c>
      <c r="E169" s="59">
        <v>28</v>
      </c>
      <c r="F169" s="119">
        <v>82</v>
      </c>
      <c r="G169" s="116">
        <v>22</v>
      </c>
      <c r="H169" s="17">
        <v>77</v>
      </c>
      <c r="I169" s="74">
        <v>70</v>
      </c>
      <c r="J169" s="84">
        <v>54</v>
      </c>
      <c r="K169" s="40">
        <v>55</v>
      </c>
      <c r="L169" s="56">
        <v>16</v>
      </c>
      <c r="M169" s="26">
        <v>32</v>
      </c>
      <c r="N169" s="57">
        <v>0</v>
      </c>
      <c r="O169" s="52">
        <v>37</v>
      </c>
      <c r="P169" s="2">
        <v>373</v>
      </c>
    </row>
    <row r="170" spans="1:16" ht="17.25" thickBot="1" x14ac:dyDescent="0.25">
      <c r="A170" s="2">
        <v>179</v>
      </c>
      <c r="B170" t="s">
        <v>170</v>
      </c>
      <c r="C170" s="2" t="s">
        <v>18</v>
      </c>
      <c r="D170" s="65">
        <v>17</v>
      </c>
      <c r="E170" s="59">
        <v>28</v>
      </c>
      <c r="F170" s="119">
        <v>82</v>
      </c>
      <c r="G170" s="116">
        <v>22</v>
      </c>
      <c r="H170" s="17">
        <v>77</v>
      </c>
      <c r="I170" s="74">
        <v>70</v>
      </c>
      <c r="J170" s="84">
        <v>54</v>
      </c>
      <c r="K170" s="40">
        <v>55</v>
      </c>
      <c r="L170" s="56">
        <v>16</v>
      </c>
      <c r="M170" s="35">
        <v>20</v>
      </c>
      <c r="N170" s="57">
        <v>0</v>
      </c>
      <c r="O170" s="52">
        <v>37</v>
      </c>
      <c r="P170" s="2">
        <v>367</v>
      </c>
    </row>
    <row r="171" spans="1:16" ht="17.25" thickBot="1" x14ac:dyDescent="0.25">
      <c r="A171" s="2">
        <v>180</v>
      </c>
      <c r="B171" t="s">
        <v>115</v>
      </c>
      <c r="C171" s="2" t="s">
        <v>18</v>
      </c>
      <c r="D171" s="65">
        <v>17</v>
      </c>
      <c r="E171" s="59">
        <v>28</v>
      </c>
      <c r="F171" s="7">
        <v>84</v>
      </c>
      <c r="G171" s="116">
        <v>22</v>
      </c>
      <c r="H171" s="37">
        <v>85</v>
      </c>
      <c r="I171" s="74">
        <v>70</v>
      </c>
      <c r="J171" s="84">
        <v>54</v>
      </c>
      <c r="K171" s="26">
        <v>75</v>
      </c>
      <c r="L171" s="56">
        <v>16</v>
      </c>
      <c r="M171" s="4">
        <v>52</v>
      </c>
      <c r="N171" s="57">
        <v>0</v>
      </c>
      <c r="O171" s="52">
        <v>37</v>
      </c>
      <c r="P171" s="2">
        <v>403</v>
      </c>
    </row>
    <row r="172" spans="1:16" ht="17.25" thickBot="1" x14ac:dyDescent="0.25">
      <c r="A172" s="2">
        <v>181</v>
      </c>
      <c r="B172" t="s">
        <v>193</v>
      </c>
      <c r="C172" s="2" t="s">
        <v>18</v>
      </c>
      <c r="D172" s="65">
        <v>17</v>
      </c>
      <c r="E172" s="59">
        <v>28</v>
      </c>
      <c r="F172" s="7">
        <v>84</v>
      </c>
      <c r="G172" s="116">
        <v>22</v>
      </c>
      <c r="H172" s="87">
        <v>80</v>
      </c>
      <c r="I172" s="74">
        <v>70</v>
      </c>
      <c r="J172" s="68">
        <v>58</v>
      </c>
      <c r="K172" s="40">
        <v>55</v>
      </c>
      <c r="L172" s="88">
        <v>1</v>
      </c>
      <c r="M172" s="88">
        <v>2</v>
      </c>
      <c r="N172" s="57">
        <v>0</v>
      </c>
      <c r="O172" s="52">
        <v>37</v>
      </c>
      <c r="P172" s="2">
        <v>361</v>
      </c>
    </row>
    <row r="173" spans="1:16" ht="17.25" thickBot="1" x14ac:dyDescent="0.25">
      <c r="A173" s="2">
        <v>182</v>
      </c>
      <c r="B173" t="s">
        <v>148</v>
      </c>
      <c r="C173" s="2" t="s">
        <v>18</v>
      </c>
      <c r="D173" s="118">
        <v>18</v>
      </c>
      <c r="E173" s="23">
        <v>40</v>
      </c>
      <c r="F173" s="119">
        <v>82</v>
      </c>
      <c r="G173" s="118">
        <v>23</v>
      </c>
      <c r="H173" s="17">
        <v>77</v>
      </c>
      <c r="I173" s="10">
        <v>74</v>
      </c>
      <c r="J173" s="39">
        <v>45</v>
      </c>
      <c r="K173" s="40">
        <v>55</v>
      </c>
      <c r="L173" s="56">
        <v>16</v>
      </c>
      <c r="M173" s="39">
        <v>10</v>
      </c>
      <c r="N173" s="57">
        <v>0</v>
      </c>
      <c r="O173" s="13">
        <v>38.5</v>
      </c>
      <c r="P173" s="2">
        <v>375</v>
      </c>
    </row>
    <row r="174" spans="1:16" ht="17.25" thickBot="1" x14ac:dyDescent="0.25">
      <c r="A174" s="2">
        <v>183</v>
      </c>
      <c r="B174" t="s">
        <v>116</v>
      </c>
      <c r="C174" s="2" t="s">
        <v>18</v>
      </c>
      <c r="D174" s="14">
        <v>22</v>
      </c>
      <c r="E174" s="94">
        <v>30</v>
      </c>
      <c r="F174" s="94">
        <v>83</v>
      </c>
      <c r="G174" s="50">
        <v>30</v>
      </c>
      <c r="H174" s="83">
        <v>76</v>
      </c>
      <c r="I174" s="74">
        <v>70</v>
      </c>
      <c r="J174" s="38">
        <v>60</v>
      </c>
      <c r="K174" s="85">
        <v>62</v>
      </c>
      <c r="L174" s="117">
        <v>17</v>
      </c>
      <c r="M174" s="5">
        <v>45</v>
      </c>
      <c r="N174" s="57">
        <v>0</v>
      </c>
      <c r="O174" s="13">
        <v>38.5</v>
      </c>
      <c r="P174" s="2">
        <v>403</v>
      </c>
    </row>
    <row r="175" spans="1:16" ht="17.25" thickBot="1" x14ac:dyDescent="0.25">
      <c r="A175" s="2">
        <v>185</v>
      </c>
      <c r="B175" t="s">
        <v>172</v>
      </c>
      <c r="C175" s="2" t="s">
        <v>18</v>
      </c>
      <c r="D175" s="118">
        <v>18</v>
      </c>
      <c r="E175" s="58">
        <v>29</v>
      </c>
      <c r="F175" s="94">
        <v>83</v>
      </c>
      <c r="G175" s="116">
        <v>22</v>
      </c>
      <c r="H175" s="24">
        <v>79</v>
      </c>
      <c r="I175" s="99">
        <v>68</v>
      </c>
      <c r="J175" s="61">
        <v>41</v>
      </c>
      <c r="K175" s="80">
        <v>58</v>
      </c>
      <c r="L175" s="34">
        <v>15</v>
      </c>
      <c r="M175" s="35">
        <v>20</v>
      </c>
      <c r="N175" s="57">
        <v>0</v>
      </c>
      <c r="O175" s="48">
        <v>38</v>
      </c>
      <c r="P175" s="2">
        <v>367</v>
      </c>
    </row>
    <row r="176" spans="1:16" ht="17.25" thickBot="1" x14ac:dyDescent="0.25">
      <c r="A176" s="2">
        <v>186</v>
      </c>
      <c r="B176" t="s">
        <v>182</v>
      </c>
      <c r="C176" s="2" t="s">
        <v>18</v>
      </c>
      <c r="D176" s="118">
        <v>18</v>
      </c>
      <c r="E176" s="58">
        <v>29</v>
      </c>
      <c r="F176" s="94">
        <v>83</v>
      </c>
      <c r="G176" s="116">
        <v>22</v>
      </c>
      <c r="H176" s="24">
        <v>79</v>
      </c>
      <c r="I176" s="99">
        <v>68</v>
      </c>
      <c r="J176" s="61">
        <v>41</v>
      </c>
      <c r="K176" s="80">
        <v>58</v>
      </c>
      <c r="L176" s="34">
        <v>15</v>
      </c>
      <c r="M176" s="21">
        <v>15</v>
      </c>
      <c r="N176" s="57">
        <v>0</v>
      </c>
      <c r="O176" s="48">
        <v>38</v>
      </c>
      <c r="P176" s="2">
        <v>365</v>
      </c>
    </row>
    <row r="177" spans="1:16" ht="17.25" thickBot="1" x14ac:dyDescent="0.25">
      <c r="A177" s="2">
        <v>187</v>
      </c>
      <c r="B177" t="s">
        <v>189</v>
      </c>
      <c r="C177" s="2" t="s">
        <v>18</v>
      </c>
      <c r="D177" s="51">
        <v>20</v>
      </c>
      <c r="E177" s="94">
        <v>30</v>
      </c>
      <c r="F177" s="94">
        <v>83</v>
      </c>
      <c r="G177" s="116">
        <v>22</v>
      </c>
      <c r="H177" s="87">
        <v>80</v>
      </c>
      <c r="I177" s="99">
        <v>68</v>
      </c>
      <c r="J177" s="61">
        <v>41</v>
      </c>
      <c r="K177" s="77">
        <v>52</v>
      </c>
      <c r="L177" s="34">
        <v>15</v>
      </c>
      <c r="M177" s="98">
        <v>5</v>
      </c>
      <c r="N177" s="57">
        <v>0</v>
      </c>
      <c r="O177" s="3">
        <v>39</v>
      </c>
      <c r="P177" s="2">
        <v>362</v>
      </c>
    </row>
    <row r="178" spans="1:16" ht="17.25" thickBot="1" x14ac:dyDescent="0.25">
      <c r="A178" s="2">
        <v>188</v>
      </c>
      <c r="B178" t="s">
        <v>190</v>
      </c>
      <c r="C178" s="2" t="s">
        <v>18</v>
      </c>
      <c r="D178" s="51">
        <v>20</v>
      </c>
      <c r="E178" s="94">
        <v>30</v>
      </c>
      <c r="F178" s="94">
        <v>83</v>
      </c>
      <c r="G178" s="116">
        <v>22</v>
      </c>
      <c r="H178" s="87">
        <v>80</v>
      </c>
      <c r="I178" s="99">
        <v>68</v>
      </c>
      <c r="J178" s="61">
        <v>41</v>
      </c>
      <c r="K178" s="77">
        <v>52</v>
      </c>
      <c r="L178" s="34">
        <v>15</v>
      </c>
      <c r="M178" s="98">
        <v>5</v>
      </c>
      <c r="N178" s="57">
        <v>0</v>
      </c>
      <c r="O178" s="3">
        <v>39</v>
      </c>
      <c r="P178" s="2">
        <v>362</v>
      </c>
    </row>
    <row r="179" spans="1:16" ht="17.25" thickBot="1" x14ac:dyDescent="0.25">
      <c r="A179" s="2">
        <v>192</v>
      </c>
      <c r="B179" t="s">
        <v>133</v>
      </c>
      <c r="C179" s="2" t="s">
        <v>18</v>
      </c>
      <c r="D179" s="30">
        <v>24</v>
      </c>
      <c r="E179" s="50">
        <v>33</v>
      </c>
      <c r="F179" s="7">
        <v>84</v>
      </c>
      <c r="G179" s="118">
        <v>23</v>
      </c>
      <c r="H179" s="37">
        <v>85</v>
      </c>
      <c r="I179" s="41">
        <v>75</v>
      </c>
      <c r="J179" s="47">
        <v>46</v>
      </c>
      <c r="K179" s="12">
        <v>50</v>
      </c>
      <c r="L179" s="34">
        <v>15</v>
      </c>
      <c r="M179" s="18">
        <v>16</v>
      </c>
      <c r="N179" s="57">
        <v>0</v>
      </c>
      <c r="O179" s="4">
        <v>42.7</v>
      </c>
      <c r="P179" s="2">
        <v>390</v>
      </c>
    </row>
    <row r="180" spans="1:16" ht="17.25" thickBot="1" x14ac:dyDescent="0.25">
      <c r="A180" s="2">
        <v>193</v>
      </c>
      <c r="B180" t="s">
        <v>209</v>
      </c>
      <c r="C180" s="2" t="s">
        <v>18</v>
      </c>
      <c r="D180" s="98">
        <v>13</v>
      </c>
      <c r="E180" s="23">
        <v>40</v>
      </c>
      <c r="F180" s="94">
        <v>83</v>
      </c>
      <c r="G180" s="98">
        <v>20</v>
      </c>
      <c r="H180" s="83">
        <v>76</v>
      </c>
      <c r="I180" s="99">
        <v>68</v>
      </c>
      <c r="J180" s="103">
        <v>39</v>
      </c>
      <c r="K180" s="91">
        <v>54</v>
      </c>
      <c r="L180" s="34">
        <v>15</v>
      </c>
      <c r="M180" s="98">
        <v>5</v>
      </c>
      <c r="N180" s="57">
        <v>0</v>
      </c>
      <c r="O180" s="17">
        <v>35.5</v>
      </c>
      <c r="P180" s="2">
        <v>355</v>
      </c>
    </row>
    <row r="181" spans="1:16" ht="17.25" thickBot="1" x14ac:dyDescent="0.25">
      <c r="A181" s="2">
        <v>194</v>
      </c>
      <c r="B181" t="s">
        <v>243</v>
      </c>
      <c r="C181" s="2" t="s">
        <v>18</v>
      </c>
      <c r="D181" s="106">
        <v>12</v>
      </c>
      <c r="E181" s="103">
        <v>24</v>
      </c>
      <c r="F181" s="49">
        <v>91</v>
      </c>
      <c r="G181" s="51">
        <v>25</v>
      </c>
      <c r="H181" s="122">
        <v>40</v>
      </c>
      <c r="I181" s="10">
        <v>74</v>
      </c>
      <c r="J181" s="106">
        <v>0</v>
      </c>
      <c r="K181" s="7">
        <v>0</v>
      </c>
      <c r="L181" s="54">
        <v>42</v>
      </c>
      <c r="M181" s="66">
        <v>25</v>
      </c>
      <c r="N181" s="57">
        <v>0</v>
      </c>
      <c r="O181" s="61">
        <v>21</v>
      </c>
      <c r="P181" s="2">
        <v>275</v>
      </c>
    </row>
    <row r="182" spans="1:16" ht="17.25" thickBot="1" x14ac:dyDescent="0.25">
      <c r="A182" s="2">
        <v>195</v>
      </c>
      <c r="B182" t="s">
        <v>241</v>
      </c>
      <c r="C182" s="2" t="s">
        <v>18</v>
      </c>
      <c r="D182" s="106">
        <v>12</v>
      </c>
      <c r="E182" s="103">
        <v>24</v>
      </c>
      <c r="F182" s="49">
        <v>91</v>
      </c>
      <c r="G182" s="51">
        <v>25</v>
      </c>
      <c r="H182" s="122">
        <v>40</v>
      </c>
      <c r="I182" s="10">
        <v>74</v>
      </c>
      <c r="J182" s="106">
        <v>0</v>
      </c>
      <c r="K182" s="7">
        <v>0</v>
      </c>
      <c r="L182" s="54">
        <v>42</v>
      </c>
      <c r="M182" s="37">
        <v>27</v>
      </c>
      <c r="N182" s="57">
        <v>0</v>
      </c>
      <c r="O182" s="61">
        <v>21</v>
      </c>
      <c r="P182" s="2">
        <v>276</v>
      </c>
    </row>
    <row r="183" spans="1:16" ht="17.25" thickBot="1" x14ac:dyDescent="0.25">
      <c r="A183" s="2">
        <v>196</v>
      </c>
      <c r="B183" t="s">
        <v>245</v>
      </c>
      <c r="C183" s="2" t="s">
        <v>18</v>
      </c>
      <c r="D183" s="106">
        <v>12</v>
      </c>
      <c r="E183" s="18">
        <v>50</v>
      </c>
      <c r="F183" s="102">
        <v>85</v>
      </c>
      <c r="G183" s="51">
        <v>25</v>
      </c>
      <c r="H183" s="106">
        <v>35</v>
      </c>
      <c r="I183" s="12">
        <v>58</v>
      </c>
      <c r="J183" s="106">
        <v>0</v>
      </c>
      <c r="K183" s="7">
        <v>0</v>
      </c>
      <c r="L183" s="38">
        <v>40</v>
      </c>
      <c r="M183" s="98">
        <v>5</v>
      </c>
      <c r="N183" s="57">
        <v>0</v>
      </c>
      <c r="O183" s="121">
        <v>15</v>
      </c>
      <c r="P183" s="2">
        <v>266</v>
      </c>
    </row>
    <row r="184" spans="1:16" ht="17.25" thickBot="1" x14ac:dyDescent="0.25">
      <c r="A184" s="2">
        <v>197</v>
      </c>
      <c r="B184" t="s">
        <v>246</v>
      </c>
      <c r="C184" s="2" t="s">
        <v>18</v>
      </c>
      <c r="D184" s="89">
        <v>10</v>
      </c>
      <c r="E184" s="100">
        <v>23</v>
      </c>
      <c r="F184" s="80">
        <v>90</v>
      </c>
      <c r="G184" s="94">
        <v>24</v>
      </c>
      <c r="H184" s="103">
        <v>38</v>
      </c>
      <c r="I184" s="70">
        <v>72</v>
      </c>
      <c r="J184" s="106">
        <v>0</v>
      </c>
      <c r="K184" s="7">
        <v>0</v>
      </c>
      <c r="L184" s="43">
        <v>43</v>
      </c>
      <c r="M184" s="35">
        <v>20</v>
      </c>
      <c r="N184" s="57">
        <v>0</v>
      </c>
      <c r="O184" s="103">
        <v>18</v>
      </c>
      <c r="P184" s="2">
        <v>262</v>
      </c>
    </row>
    <row r="185" spans="1:16" ht="17.25" thickBot="1" x14ac:dyDescent="0.25">
      <c r="A185" s="2">
        <v>198</v>
      </c>
      <c r="B185" t="s">
        <v>247</v>
      </c>
      <c r="C185" s="2" t="s">
        <v>18</v>
      </c>
      <c r="D185" s="106">
        <v>12</v>
      </c>
      <c r="E185" s="103">
        <v>24</v>
      </c>
      <c r="F185" s="49">
        <v>91</v>
      </c>
      <c r="G185" s="51">
        <v>25</v>
      </c>
      <c r="H185" s="103">
        <v>38</v>
      </c>
      <c r="I185" s="70">
        <v>72</v>
      </c>
      <c r="J185" s="106">
        <v>0</v>
      </c>
      <c r="K185" s="7">
        <v>0</v>
      </c>
      <c r="L185" s="54">
        <v>42</v>
      </c>
      <c r="M185" s="109">
        <v>9</v>
      </c>
      <c r="N185" s="57">
        <v>0</v>
      </c>
      <c r="O185" s="103">
        <v>18</v>
      </c>
      <c r="P185" s="2">
        <v>261</v>
      </c>
    </row>
    <row r="186" spans="1:16" ht="17.25" thickBot="1" x14ac:dyDescent="0.25">
      <c r="A186" s="2">
        <v>199</v>
      </c>
      <c r="B186" t="s">
        <v>240</v>
      </c>
      <c r="C186" s="2" t="s">
        <v>18</v>
      </c>
      <c r="D186" s="51">
        <v>20</v>
      </c>
      <c r="E186" s="12">
        <v>46</v>
      </c>
      <c r="F186" s="102">
        <v>85</v>
      </c>
      <c r="G186" s="104">
        <v>27</v>
      </c>
      <c r="H186" s="96">
        <v>39</v>
      </c>
      <c r="I186" s="111">
        <v>62</v>
      </c>
      <c r="J186" s="106">
        <v>0</v>
      </c>
      <c r="K186" s="7">
        <v>0</v>
      </c>
      <c r="L186" s="54">
        <v>42</v>
      </c>
      <c r="M186" s="109">
        <v>9</v>
      </c>
      <c r="N186" s="95">
        <v>6</v>
      </c>
      <c r="O186" s="34">
        <v>18.5</v>
      </c>
      <c r="P186" s="2">
        <v>284</v>
      </c>
    </row>
    <row r="187" spans="1:16" ht="17.25" thickBot="1" x14ac:dyDescent="0.25">
      <c r="A187" s="2">
        <v>203</v>
      </c>
      <c r="B187" t="s">
        <v>65</v>
      </c>
      <c r="C187" s="2" t="s">
        <v>17</v>
      </c>
      <c r="D187" s="52">
        <v>69</v>
      </c>
      <c r="E187" s="66">
        <v>89</v>
      </c>
      <c r="F187" s="91">
        <v>89</v>
      </c>
      <c r="G187" s="66">
        <v>86</v>
      </c>
      <c r="H187" s="96">
        <v>39</v>
      </c>
      <c r="I187" s="8">
        <v>0</v>
      </c>
      <c r="J187" s="75">
        <v>55</v>
      </c>
      <c r="K187" s="7">
        <v>0</v>
      </c>
      <c r="L187" s="21">
        <v>36</v>
      </c>
      <c r="M187" s="39">
        <v>10</v>
      </c>
      <c r="N187" s="11">
        <v>12</v>
      </c>
      <c r="O187" s="8">
        <v>25</v>
      </c>
      <c r="P187" s="2">
        <v>440</v>
      </c>
    </row>
    <row r="188" spans="1:16" ht="17.25" thickBot="1" x14ac:dyDescent="0.25">
      <c r="A188" s="2">
        <v>206</v>
      </c>
      <c r="B188" t="s">
        <v>23</v>
      </c>
      <c r="C188" s="2" t="s">
        <v>17</v>
      </c>
      <c r="D188" s="48">
        <v>74</v>
      </c>
      <c r="E188" s="5">
        <v>108</v>
      </c>
      <c r="F188" s="49">
        <v>91</v>
      </c>
      <c r="G188" s="20">
        <v>92</v>
      </c>
      <c r="H188" s="65">
        <v>45</v>
      </c>
      <c r="I188" s="8">
        <v>0</v>
      </c>
      <c r="J188" s="20">
        <v>90</v>
      </c>
      <c r="K188" s="7">
        <v>0</v>
      </c>
      <c r="L188" s="43">
        <v>43</v>
      </c>
      <c r="M188" s="66">
        <v>25</v>
      </c>
      <c r="N188" s="11">
        <v>12</v>
      </c>
      <c r="O188" s="51">
        <v>28</v>
      </c>
      <c r="P188" s="2">
        <v>508</v>
      </c>
    </row>
    <row r="189" spans="1:16" ht="17.25" thickBot="1" x14ac:dyDescent="0.25">
      <c r="A189" s="2">
        <v>207</v>
      </c>
      <c r="B189" t="s">
        <v>22</v>
      </c>
      <c r="C189" s="2" t="s">
        <v>17</v>
      </c>
      <c r="D189" s="63">
        <v>75</v>
      </c>
      <c r="E189" s="5">
        <v>108</v>
      </c>
      <c r="F189" s="49">
        <v>91</v>
      </c>
      <c r="G189" s="3">
        <v>100</v>
      </c>
      <c r="H189" s="64">
        <v>44</v>
      </c>
      <c r="I189" s="8">
        <v>0</v>
      </c>
      <c r="J189" s="13">
        <v>93</v>
      </c>
      <c r="K189" s="7">
        <v>0</v>
      </c>
      <c r="L189" s="54">
        <v>42</v>
      </c>
      <c r="M189" s="45">
        <v>13</v>
      </c>
      <c r="N189" s="11">
        <v>12</v>
      </c>
      <c r="O189" s="57">
        <v>27.5</v>
      </c>
      <c r="P189" s="2">
        <v>511</v>
      </c>
    </row>
    <row r="190" spans="1:16" ht="17.25" thickBot="1" x14ac:dyDescent="0.25">
      <c r="A190" s="2">
        <v>209</v>
      </c>
      <c r="B190" t="s">
        <v>16</v>
      </c>
      <c r="C190" s="2" t="s">
        <v>17</v>
      </c>
      <c r="D190" s="3">
        <v>84</v>
      </c>
      <c r="E190" s="4">
        <v>116</v>
      </c>
      <c r="F190" s="5">
        <v>97</v>
      </c>
      <c r="G190" s="6">
        <v>102</v>
      </c>
      <c r="H190" s="7">
        <v>50</v>
      </c>
      <c r="I190" s="8">
        <v>0</v>
      </c>
      <c r="J190" s="4">
        <v>108</v>
      </c>
      <c r="K190" s="7">
        <v>0</v>
      </c>
      <c r="L190" s="9">
        <v>45</v>
      </c>
      <c r="M190" s="10">
        <v>24</v>
      </c>
      <c r="N190" s="11">
        <v>12</v>
      </c>
      <c r="O190" s="12">
        <v>33</v>
      </c>
      <c r="P190" s="2">
        <v>562</v>
      </c>
    </row>
    <row r="191" spans="1:16" ht="17.25" thickBot="1" x14ac:dyDescent="0.25">
      <c r="A191" s="2">
        <v>219</v>
      </c>
      <c r="B191" t="s">
        <v>27</v>
      </c>
      <c r="C191" s="2" t="s">
        <v>18</v>
      </c>
      <c r="D191" s="70">
        <v>62</v>
      </c>
      <c r="E191" s="23">
        <v>40</v>
      </c>
      <c r="F191" s="49">
        <v>91</v>
      </c>
      <c r="G191" s="73">
        <v>58</v>
      </c>
      <c r="H191" s="55">
        <v>60</v>
      </c>
      <c r="I191" s="8">
        <v>0</v>
      </c>
      <c r="J191" s="74">
        <v>66</v>
      </c>
      <c r="K191" s="7">
        <v>0</v>
      </c>
      <c r="L191" s="3">
        <v>70</v>
      </c>
      <c r="M191" s="3">
        <v>40</v>
      </c>
      <c r="N191" s="3">
        <v>75</v>
      </c>
      <c r="O191" s="38">
        <v>34.200000000000003</v>
      </c>
      <c r="P191" s="2">
        <v>500</v>
      </c>
    </row>
    <row r="192" spans="1:16" ht="17.25" thickBot="1" x14ac:dyDescent="0.25">
      <c r="A192" s="2">
        <v>220</v>
      </c>
      <c r="B192" t="s">
        <v>37</v>
      </c>
      <c r="C192" s="2" t="s">
        <v>18</v>
      </c>
      <c r="D192" s="70">
        <v>62</v>
      </c>
      <c r="E192" s="23">
        <v>40</v>
      </c>
      <c r="F192" s="49">
        <v>91</v>
      </c>
      <c r="G192" s="73">
        <v>58</v>
      </c>
      <c r="H192" s="50">
        <v>55</v>
      </c>
      <c r="I192" s="8">
        <v>0</v>
      </c>
      <c r="J192" s="74">
        <v>66</v>
      </c>
      <c r="K192" s="7">
        <v>0</v>
      </c>
      <c r="L192" s="36">
        <v>69</v>
      </c>
      <c r="M192" s="39">
        <v>10</v>
      </c>
      <c r="N192" s="3">
        <v>75</v>
      </c>
      <c r="O192" s="38">
        <v>34.200000000000003</v>
      </c>
      <c r="P192" s="2">
        <v>479</v>
      </c>
    </row>
    <row r="193" spans="1:16" ht="17.25" thickBot="1" x14ac:dyDescent="0.25">
      <c r="A193" s="2">
        <v>221</v>
      </c>
      <c r="B193" t="s">
        <v>62</v>
      </c>
      <c r="C193" s="2" t="s">
        <v>18</v>
      </c>
      <c r="D193" s="29">
        <v>48</v>
      </c>
      <c r="E193" s="23">
        <v>40</v>
      </c>
      <c r="F193" s="80">
        <v>90</v>
      </c>
      <c r="G193" s="99">
        <v>52</v>
      </c>
      <c r="H193" s="50">
        <v>55</v>
      </c>
      <c r="I193" s="8">
        <v>0</v>
      </c>
      <c r="J193" s="38">
        <v>60</v>
      </c>
      <c r="K193" s="7">
        <v>0</v>
      </c>
      <c r="L193" s="63">
        <v>63</v>
      </c>
      <c r="M193" s="45">
        <v>13</v>
      </c>
      <c r="N193" s="26">
        <v>63</v>
      </c>
      <c r="O193" s="91">
        <v>34.5</v>
      </c>
      <c r="P193" s="2">
        <v>447</v>
      </c>
    </row>
    <row r="194" spans="1:16" ht="17.25" thickBot="1" x14ac:dyDescent="0.25">
      <c r="A194" s="2">
        <v>222</v>
      </c>
      <c r="B194" t="s">
        <v>73</v>
      </c>
      <c r="C194" s="2" t="s">
        <v>18</v>
      </c>
      <c r="D194" s="38">
        <v>46</v>
      </c>
      <c r="E194" s="86">
        <v>35</v>
      </c>
      <c r="F194" s="80">
        <v>90</v>
      </c>
      <c r="G194" s="91">
        <v>50</v>
      </c>
      <c r="H194" s="50">
        <v>55</v>
      </c>
      <c r="I194" s="8">
        <v>0</v>
      </c>
      <c r="J194" s="75">
        <v>55</v>
      </c>
      <c r="K194" s="7">
        <v>0</v>
      </c>
      <c r="L194" s="13">
        <v>67</v>
      </c>
      <c r="M194" s="39">
        <v>10</v>
      </c>
      <c r="N194" s="26">
        <v>63</v>
      </c>
      <c r="O194" s="91">
        <v>34.5</v>
      </c>
      <c r="P194" s="2">
        <v>432</v>
      </c>
    </row>
    <row r="195" spans="1:16" ht="17.25" thickBot="1" x14ac:dyDescent="0.25">
      <c r="A195" s="2">
        <v>225</v>
      </c>
      <c r="B195" t="s">
        <v>97</v>
      </c>
      <c r="C195" s="2" t="s">
        <v>18</v>
      </c>
      <c r="D195" s="79">
        <v>37</v>
      </c>
      <c r="E195" s="86">
        <v>35</v>
      </c>
      <c r="F195" s="80">
        <v>90</v>
      </c>
      <c r="G195" s="95">
        <v>45</v>
      </c>
      <c r="H195" s="62">
        <v>47</v>
      </c>
      <c r="I195" s="8">
        <v>0</v>
      </c>
      <c r="J195" s="72">
        <v>65</v>
      </c>
      <c r="K195" s="7">
        <v>0</v>
      </c>
      <c r="L195" s="46">
        <v>65</v>
      </c>
      <c r="M195" s="109">
        <v>9</v>
      </c>
      <c r="N195" s="13">
        <v>70</v>
      </c>
      <c r="O195" s="14">
        <v>29.5</v>
      </c>
      <c r="P195" s="2">
        <v>414</v>
      </c>
    </row>
    <row r="196" spans="1:16" ht="17.25" thickBot="1" x14ac:dyDescent="0.25">
      <c r="A196" s="2">
        <v>226</v>
      </c>
      <c r="B196" t="s">
        <v>24</v>
      </c>
      <c r="C196" s="2" t="s">
        <v>18</v>
      </c>
      <c r="D196" s="67">
        <v>60</v>
      </c>
      <c r="E196" s="23">
        <v>40</v>
      </c>
      <c r="F196" s="49">
        <v>91</v>
      </c>
      <c r="G196" s="16">
        <v>60</v>
      </c>
      <c r="H196" s="7">
        <v>50</v>
      </c>
      <c r="I196" s="8">
        <v>0</v>
      </c>
      <c r="J196" s="20">
        <v>90</v>
      </c>
      <c r="K196" s="7">
        <v>0</v>
      </c>
      <c r="L196" s="5">
        <v>75</v>
      </c>
      <c r="M196" s="35">
        <v>20</v>
      </c>
      <c r="N196" s="4">
        <v>90</v>
      </c>
      <c r="O196" s="12">
        <v>33</v>
      </c>
      <c r="P196" s="2">
        <v>503</v>
      </c>
    </row>
    <row r="197" spans="1:16" ht="17.25" thickBot="1" x14ac:dyDescent="0.25">
      <c r="A197" s="2">
        <v>227</v>
      </c>
      <c r="B197" t="s">
        <v>183</v>
      </c>
      <c r="C197" s="2" t="s">
        <v>18</v>
      </c>
      <c r="D197" s="17">
        <v>55</v>
      </c>
      <c r="E197" s="121">
        <v>20</v>
      </c>
      <c r="F197" s="7">
        <v>84</v>
      </c>
      <c r="G197" s="45">
        <v>36</v>
      </c>
      <c r="H197" s="65">
        <v>45</v>
      </c>
      <c r="I197" s="8">
        <v>0</v>
      </c>
      <c r="J197" s="42">
        <v>52</v>
      </c>
      <c r="K197" s="7">
        <v>0</v>
      </c>
      <c r="L197" s="66">
        <v>59</v>
      </c>
      <c r="M197" s="45">
        <v>13</v>
      </c>
      <c r="N197" s="20">
        <v>48</v>
      </c>
      <c r="O197" s="39">
        <v>25.5</v>
      </c>
      <c r="P197" s="2">
        <v>363</v>
      </c>
    </row>
    <row r="198" spans="1:16" ht="17.25" thickBot="1" x14ac:dyDescent="0.25">
      <c r="A198" s="2">
        <v>228</v>
      </c>
      <c r="B198" t="s">
        <v>173</v>
      </c>
      <c r="C198" s="2" t="s">
        <v>18</v>
      </c>
      <c r="D198" s="17">
        <v>55</v>
      </c>
      <c r="E198" s="121">
        <v>20</v>
      </c>
      <c r="F198" s="7">
        <v>84</v>
      </c>
      <c r="G198" s="45">
        <v>36</v>
      </c>
      <c r="H198" s="65">
        <v>45</v>
      </c>
      <c r="I198" s="8">
        <v>0</v>
      </c>
      <c r="J198" s="42">
        <v>52</v>
      </c>
      <c r="K198" s="7">
        <v>0</v>
      </c>
      <c r="L198" s="66">
        <v>59</v>
      </c>
      <c r="M198" s="35">
        <v>20</v>
      </c>
      <c r="N198" s="20">
        <v>48</v>
      </c>
      <c r="O198" s="39">
        <v>25.5</v>
      </c>
      <c r="P198" s="2">
        <v>367</v>
      </c>
    </row>
    <row r="199" spans="1:16" ht="17.25" thickBot="1" x14ac:dyDescent="0.25">
      <c r="A199" s="2">
        <v>229</v>
      </c>
      <c r="B199" t="s">
        <v>236</v>
      </c>
      <c r="C199" s="2" t="s">
        <v>18</v>
      </c>
      <c r="D199" s="102">
        <v>27</v>
      </c>
      <c r="E199" s="121">
        <v>20</v>
      </c>
      <c r="F199" s="7">
        <v>84</v>
      </c>
      <c r="G199" s="19">
        <v>29</v>
      </c>
      <c r="H199" s="122">
        <v>40</v>
      </c>
      <c r="I199" s="8">
        <v>0</v>
      </c>
      <c r="J199" s="39">
        <v>45</v>
      </c>
      <c r="K199" s="7">
        <v>0</v>
      </c>
      <c r="L199" s="52">
        <v>55</v>
      </c>
      <c r="M199" s="66">
        <v>25</v>
      </c>
      <c r="N199" s="41">
        <v>20</v>
      </c>
      <c r="O199" s="8">
        <v>25</v>
      </c>
      <c r="P199" s="2">
        <v>305</v>
      </c>
    </row>
    <row r="200" spans="1:16" ht="17.25" thickBot="1" x14ac:dyDescent="0.25">
      <c r="A200" s="2">
        <v>233</v>
      </c>
      <c r="B200" t="s">
        <v>86</v>
      </c>
      <c r="C200" s="2" t="s">
        <v>26</v>
      </c>
      <c r="D200" s="27">
        <v>42</v>
      </c>
      <c r="E200" s="43">
        <v>61</v>
      </c>
      <c r="F200" s="71">
        <v>87</v>
      </c>
      <c r="G200" s="77">
        <v>48</v>
      </c>
      <c r="H200" s="38">
        <v>75</v>
      </c>
      <c r="I200" s="27">
        <v>60</v>
      </c>
      <c r="J200" s="86">
        <v>48</v>
      </c>
      <c r="K200" s="7">
        <v>0</v>
      </c>
      <c r="L200" s="11">
        <v>48</v>
      </c>
      <c r="M200" s="109">
        <v>9</v>
      </c>
      <c r="N200" s="83">
        <v>9</v>
      </c>
      <c r="O200" s="83">
        <v>35</v>
      </c>
      <c r="P200" s="2">
        <v>421</v>
      </c>
    </row>
    <row r="201" spans="1:16" ht="17.25" thickBot="1" x14ac:dyDescent="0.25">
      <c r="A201" s="2">
        <v>234</v>
      </c>
      <c r="B201" t="s">
        <v>89</v>
      </c>
      <c r="C201" s="2" t="s">
        <v>26</v>
      </c>
      <c r="D201" s="27">
        <v>42</v>
      </c>
      <c r="E201" s="43">
        <v>61</v>
      </c>
      <c r="F201" s="71">
        <v>87</v>
      </c>
      <c r="G201" s="77">
        <v>48</v>
      </c>
      <c r="H201" s="38">
        <v>75</v>
      </c>
      <c r="I201" s="27">
        <v>60</v>
      </c>
      <c r="J201" s="86">
        <v>48</v>
      </c>
      <c r="K201" s="7">
        <v>0</v>
      </c>
      <c r="L201" s="11">
        <v>48</v>
      </c>
      <c r="M201" s="34">
        <v>6</v>
      </c>
      <c r="N201" s="83">
        <v>9</v>
      </c>
      <c r="O201" s="83">
        <v>35</v>
      </c>
      <c r="P201" s="2">
        <v>419</v>
      </c>
    </row>
    <row r="202" spans="1:16" ht="17.25" thickBot="1" x14ac:dyDescent="0.25">
      <c r="A202" s="2">
        <v>235</v>
      </c>
      <c r="B202" t="s">
        <v>90</v>
      </c>
      <c r="C202" s="2" t="s">
        <v>26</v>
      </c>
      <c r="D202" s="27">
        <v>42</v>
      </c>
      <c r="E202" s="43">
        <v>61</v>
      </c>
      <c r="F202" s="71">
        <v>87</v>
      </c>
      <c r="G202" s="77">
        <v>48</v>
      </c>
      <c r="H202" s="38">
        <v>75</v>
      </c>
      <c r="I202" s="27">
        <v>60</v>
      </c>
      <c r="J202" s="86">
        <v>48</v>
      </c>
      <c r="K202" s="7">
        <v>0</v>
      </c>
      <c r="L202" s="11">
        <v>48</v>
      </c>
      <c r="M202" s="98">
        <v>5</v>
      </c>
      <c r="N202" s="83">
        <v>9</v>
      </c>
      <c r="O202" s="83">
        <v>35</v>
      </c>
      <c r="P202" s="2">
        <v>419</v>
      </c>
    </row>
    <row r="203" spans="1:16" ht="17.25" thickBot="1" x14ac:dyDescent="0.25">
      <c r="A203" s="2">
        <v>236</v>
      </c>
      <c r="B203" t="s">
        <v>91</v>
      </c>
      <c r="C203" s="2" t="s">
        <v>26</v>
      </c>
      <c r="D203" s="27">
        <v>42</v>
      </c>
      <c r="E203" s="43">
        <v>61</v>
      </c>
      <c r="F203" s="71">
        <v>87</v>
      </c>
      <c r="G203" s="77">
        <v>48</v>
      </c>
      <c r="H203" s="38">
        <v>75</v>
      </c>
      <c r="I203" s="27">
        <v>60</v>
      </c>
      <c r="J203" s="86">
        <v>48</v>
      </c>
      <c r="K203" s="7">
        <v>0</v>
      </c>
      <c r="L203" s="11">
        <v>48</v>
      </c>
      <c r="M203" s="98">
        <v>5</v>
      </c>
      <c r="N203" s="83">
        <v>9</v>
      </c>
      <c r="O203" s="83">
        <v>35</v>
      </c>
      <c r="P203" s="2">
        <v>419</v>
      </c>
    </row>
    <row r="204" spans="1:16" ht="17.25" thickBot="1" x14ac:dyDescent="0.25">
      <c r="A204" s="2">
        <v>237</v>
      </c>
      <c r="B204" t="s">
        <v>103</v>
      </c>
      <c r="C204" s="2" t="s">
        <v>26</v>
      </c>
      <c r="D204" s="99">
        <v>49</v>
      </c>
      <c r="E204" s="111">
        <v>54</v>
      </c>
      <c r="F204" s="105">
        <v>86</v>
      </c>
      <c r="G204" s="75">
        <v>41</v>
      </c>
      <c r="H204" s="92">
        <v>70</v>
      </c>
      <c r="I204" s="105">
        <v>45</v>
      </c>
      <c r="J204" s="74">
        <v>66</v>
      </c>
      <c r="K204" s="7">
        <v>0</v>
      </c>
      <c r="L204" s="11">
        <v>48</v>
      </c>
      <c r="M204" s="21">
        <v>15</v>
      </c>
      <c r="N204" s="95">
        <v>6</v>
      </c>
      <c r="O204" s="84">
        <v>32.5</v>
      </c>
      <c r="P204" s="2">
        <v>410</v>
      </c>
    </row>
    <row r="205" spans="1:16" ht="17.25" thickBot="1" x14ac:dyDescent="0.25">
      <c r="A205" s="2">
        <v>238</v>
      </c>
      <c r="B205" t="s">
        <v>124</v>
      </c>
      <c r="C205" s="2" t="s">
        <v>26</v>
      </c>
      <c r="D205" s="108">
        <v>33</v>
      </c>
      <c r="E205" s="40">
        <v>58</v>
      </c>
      <c r="F205" s="105">
        <v>86</v>
      </c>
      <c r="G205" s="107">
        <v>44</v>
      </c>
      <c r="H205" s="92">
        <v>70</v>
      </c>
      <c r="I205" s="105">
        <v>47</v>
      </c>
      <c r="J205" s="73">
        <v>68</v>
      </c>
      <c r="K205" s="7">
        <v>0</v>
      </c>
      <c r="L205" s="70">
        <v>49</v>
      </c>
      <c r="M205" s="39">
        <v>10</v>
      </c>
      <c r="N205" s="95">
        <v>6</v>
      </c>
      <c r="O205" s="45">
        <v>32</v>
      </c>
      <c r="P205" s="2">
        <v>400</v>
      </c>
    </row>
    <row r="206" spans="1:16" ht="17.25" thickBot="1" x14ac:dyDescent="0.25">
      <c r="A206" s="2">
        <v>239</v>
      </c>
      <c r="B206" t="s">
        <v>125</v>
      </c>
      <c r="C206" s="2" t="s">
        <v>26</v>
      </c>
      <c r="D206" s="108">
        <v>33</v>
      </c>
      <c r="E206" s="40">
        <v>58</v>
      </c>
      <c r="F206" s="105">
        <v>86</v>
      </c>
      <c r="G206" s="107">
        <v>44</v>
      </c>
      <c r="H206" s="92">
        <v>70</v>
      </c>
      <c r="I206" s="105">
        <v>47</v>
      </c>
      <c r="J206" s="73">
        <v>68</v>
      </c>
      <c r="K206" s="7">
        <v>0</v>
      </c>
      <c r="L206" s="70">
        <v>49</v>
      </c>
      <c r="M206" s="39">
        <v>10</v>
      </c>
      <c r="N206" s="95">
        <v>6</v>
      </c>
      <c r="O206" s="45">
        <v>32</v>
      </c>
      <c r="P206" s="2">
        <v>400</v>
      </c>
    </row>
    <row r="207" spans="1:16" ht="17.25" thickBot="1" x14ac:dyDescent="0.25">
      <c r="A207" s="2">
        <v>241</v>
      </c>
      <c r="B207" t="s">
        <v>68</v>
      </c>
      <c r="C207" s="2" t="s">
        <v>26</v>
      </c>
      <c r="D207" s="72">
        <v>52</v>
      </c>
      <c r="E207" s="11">
        <v>68</v>
      </c>
      <c r="F207" s="68">
        <v>88</v>
      </c>
      <c r="G207" s="28">
        <v>56</v>
      </c>
      <c r="H207" s="82">
        <v>71</v>
      </c>
      <c r="I207" s="8">
        <v>0</v>
      </c>
      <c r="J207" s="20">
        <v>90</v>
      </c>
      <c r="K207" s="7">
        <v>0</v>
      </c>
      <c r="L207" s="69">
        <v>53</v>
      </c>
      <c r="M207" s="38">
        <v>17</v>
      </c>
      <c r="N207" s="95">
        <v>6</v>
      </c>
      <c r="O207" s="12">
        <v>33</v>
      </c>
      <c r="P207" s="2">
        <v>437</v>
      </c>
    </row>
    <row r="208" spans="1:16" ht="17.25" thickBot="1" x14ac:dyDescent="0.25">
      <c r="A208" s="2">
        <v>247</v>
      </c>
      <c r="B208" t="s">
        <v>230</v>
      </c>
      <c r="C208" s="2" t="s">
        <v>26</v>
      </c>
      <c r="D208" s="19">
        <v>23</v>
      </c>
      <c r="E208" s="33">
        <v>38</v>
      </c>
      <c r="F208" s="102">
        <v>85</v>
      </c>
      <c r="G208" s="104">
        <v>27</v>
      </c>
      <c r="H208" s="7">
        <v>50</v>
      </c>
      <c r="I208" s="93">
        <v>50</v>
      </c>
      <c r="J208" s="47">
        <v>46</v>
      </c>
      <c r="K208" s="48">
        <v>70</v>
      </c>
      <c r="L208" s="115">
        <v>19</v>
      </c>
      <c r="M208" s="39">
        <v>10</v>
      </c>
      <c r="N208" s="95">
        <v>6</v>
      </c>
      <c r="O208" s="103">
        <v>18</v>
      </c>
      <c r="P208" s="2">
        <v>335</v>
      </c>
    </row>
    <row r="209" spans="1:16" ht="17.25" thickBot="1" x14ac:dyDescent="0.25">
      <c r="A209" s="2">
        <v>248</v>
      </c>
      <c r="B209" t="s">
        <v>114</v>
      </c>
      <c r="C209" s="2" t="s">
        <v>26</v>
      </c>
      <c r="D209" s="23">
        <v>32</v>
      </c>
      <c r="E209" s="18">
        <v>50</v>
      </c>
      <c r="F209" s="71">
        <v>87</v>
      </c>
      <c r="G209" s="91">
        <v>50</v>
      </c>
      <c r="H209" s="92">
        <v>70</v>
      </c>
      <c r="I209" s="8">
        <v>0</v>
      </c>
      <c r="J209" s="54">
        <v>63</v>
      </c>
      <c r="K209" s="41">
        <v>68</v>
      </c>
      <c r="L209" s="33">
        <v>30</v>
      </c>
      <c r="M209" s="21">
        <v>15</v>
      </c>
      <c r="N209" s="66">
        <v>18</v>
      </c>
      <c r="O209" s="35">
        <v>35.299999999999997</v>
      </c>
      <c r="P209" s="2">
        <v>406</v>
      </c>
    </row>
    <row r="210" spans="1:16" ht="17.25" thickBot="1" x14ac:dyDescent="0.25">
      <c r="A210" s="2">
        <v>249</v>
      </c>
      <c r="B210" t="s">
        <v>95</v>
      </c>
      <c r="C210" s="2" t="s">
        <v>26</v>
      </c>
      <c r="D210" s="92">
        <v>35</v>
      </c>
      <c r="E210" s="18">
        <v>50</v>
      </c>
      <c r="F210" s="102">
        <v>85</v>
      </c>
      <c r="G210" s="68">
        <v>46</v>
      </c>
      <c r="H210" s="42">
        <v>65</v>
      </c>
      <c r="I210" s="27">
        <v>60</v>
      </c>
      <c r="J210" s="81">
        <v>49</v>
      </c>
      <c r="K210" s="87">
        <v>66</v>
      </c>
      <c r="L210" s="115">
        <v>19</v>
      </c>
      <c r="M210" s="38">
        <v>17</v>
      </c>
      <c r="N210" s="95">
        <v>6</v>
      </c>
      <c r="O210" s="45">
        <v>32</v>
      </c>
      <c r="P210" s="2">
        <v>415</v>
      </c>
    </row>
    <row r="211" spans="1:16" ht="17.25" thickBot="1" x14ac:dyDescent="0.25">
      <c r="A211" s="2">
        <v>253</v>
      </c>
      <c r="B211" t="s">
        <v>228</v>
      </c>
      <c r="C211" s="2" t="s">
        <v>26</v>
      </c>
      <c r="D211" s="19">
        <v>23</v>
      </c>
      <c r="E211" s="45">
        <v>39</v>
      </c>
      <c r="F211" s="102">
        <v>85</v>
      </c>
      <c r="G211" s="45">
        <v>36</v>
      </c>
      <c r="H211" s="7">
        <v>50</v>
      </c>
      <c r="I211" s="93">
        <v>50</v>
      </c>
      <c r="J211" s="44">
        <v>40</v>
      </c>
      <c r="K211" s="73">
        <v>60</v>
      </c>
      <c r="L211" s="117">
        <v>17</v>
      </c>
      <c r="M211" s="21">
        <v>15</v>
      </c>
      <c r="N211" s="57">
        <v>0</v>
      </c>
      <c r="O211" s="44">
        <v>20</v>
      </c>
      <c r="P211" s="2">
        <v>341</v>
      </c>
    </row>
    <row r="212" spans="1:16" ht="17.25" thickBot="1" x14ac:dyDescent="0.25">
      <c r="A212" s="2">
        <v>254</v>
      </c>
      <c r="B212" t="s">
        <v>227</v>
      </c>
      <c r="C212" s="2" t="s">
        <v>26</v>
      </c>
      <c r="D212" s="30">
        <v>24</v>
      </c>
      <c r="E212" s="45">
        <v>39</v>
      </c>
      <c r="F212" s="102">
        <v>85</v>
      </c>
      <c r="G212" s="45">
        <v>36</v>
      </c>
      <c r="H212" s="7">
        <v>50</v>
      </c>
      <c r="I212" s="93">
        <v>50</v>
      </c>
      <c r="J212" s="44">
        <v>40</v>
      </c>
      <c r="K212" s="73">
        <v>60</v>
      </c>
      <c r="L212" s="117">
        <v>17</v>
      </c>
      <c r="M212" s="21">
        <v>15</v>
      </c>
      <c r="N212" s="57">
        <v>0</v>
      </c>
      <c r="O212" s="44">
        <v>20</v>
      </c>
      <c r="P212" s="2">
        <v>342</v>
      </c>
    </row>
    <row r="213" spans="1:16" ht="17.25" thickBot="1" x14ac:dyDescent="0.25">
      <c r="A213" s="2">
        <v>260</v>
      </c>
      <c r="B213" t="s">
        <v>225</v>
      </c>
      <c r="C213" s="2" t="s">
        <v>18</v>
      </c>
      <c r="D213" s="98">
        <v>13</v>
      </c>
      <c r="E213" s="120">
        <v>27</v>
      </c>
      <c r="F213" s="119">
        <v>82</v>
      </c>
      <c r="G213" s="98">
        <v>20</v>
      </c>
      <c r="H213" s="87">
        <v>80</v>
      </c>
      <c r="I213" s="99">
        <v>68</v>
      </c>
      <c r="J213" s="100">
        <v>38</v>
      </c>
      <c r="K213" s="79">
        <v>46</v>
      </c>
      <c r="L213" s="89">
        <v>14</v>
      </c>
      <c r="M213" s="81">
        <v>12</v>
      </c>
      <c r="N213" s="57">
        <v>0</v>
      </c>
      <c r="O213" s="52">
        <v>37</v>
      </c>
      <c r="P213" s="2">
        <v>345</v>
      </c>
    </row>
    <row r="214" spans="1:16" ht="17.25" thickBot="1" x14ac:dyDescent="0.25">
      <c r="A214" s="2">
        <v>261</v>
      </c>
      <c r="B214" t="s">
        <v>219</v>
      </c>
      <c r="C214" s="2" t="s">
        <v>18</v>
      </c>
      <c r="D214" s="120">
        <v>15</v>
      </c>
      <c r="E214" s="58">
        <v>29</v>
      </c>
      <c r="F214" s="119">
        <v>82</v>
      </c>
      <c r="G214" s="98">
        <v>20</v>
      </c>
      <c r="H214" s="70">
        <v>78</v>
      </c>
      <c r="I214" s="10">
        <v>74</v>
      </c>
      <c r="J214" s="44">
        <v>40</v>
      </c>
      <c r="K214" s="95">
        <v>51</v>
      </c>
      <c r="L214" s="34">
        <v>15</v>
      </c>
      <c r="M214" s="21">
        <v>15</v>
      </c>
      <c r="N214" s="57">
        <v>0</v>
      </c>
      <c r="O214" s="111">
        <v>34</v>
      </c>
      <c r="P214" s="2">
        <v>353</v>
      </c>
    </row>
    <row r="215" spans="1:16" ht="17.25" thickBot="1" x14ac:dyDescent="0.25">
      <c r="A215" s="2">
        <v>265</v>
      </c>
      <c r="B215" t="s">
        <v>210</v>
      </c>
      <c r="C215" s="2" t="s">
        <v>18</v>
      </c>
      <c r="D215" s="61">
        <v>16</v>
      </c>
      <c r="E215" s="94">
        <v>30</v>
      </c>
      <c r="F215" s="94">
        <v>83</v>
      </c>
      <c r="G215" s="44">
        <v>21</v>
      </c>
      <c r="H215" s="17">
        <v>77</v>
      </c>
      <c r="I215" s="10">
        <v>74</v>
      </c>
      <c r="J215" s="61">
        <v>41</v>
      </c>
      <c r="K215" s="91">
        <v>54</v>
      </c>
      <c r="L215" s="56">
        <v>16</v>
      </c>
      <c r="M215" s="109">
        <v>9</v>
      </c>
      <c r="N215" s="57">
        <v>0</v>
      </c>
      <c r="O215" s="111">
        <v>34</v>
      </c>
      <c r="P215" s="2">
        <v>355</v>
      </c>
    </row>
    <row r="216" spans="1:16" ht="17.25" thickBot="1" x14ac:dyDescent="0.25">
      <c r="A216" s="2">
        <v>267</v>
      </c>
      <c r="B216" t="s">
        <v>131</v>
      </c>
      <c r="C216" s="2" t="s">
        <v>18</v>
      </c>
      <c r="D216" s="51">
        <v>20</v>
      </c>
      <c r="E216" s="94">
        <v>30</v>
      </c>
      <c r="F216" s="7">
        <v>84</v>
      </c>
      <c r="G216" s="116">
        <v>22</v>
      </c>
      <c r="H216" s="36">
        <v>90</v>
      </c>
      <c r="I216" s="4">
        <v>95</v>
      </c>
      <c r="J216" s="78">
        <v>43</v>
      </c>
      <c r="K216" s="95">
        <v>51</v>
      </c>
      <c r="L216" s="104">
        <v>18</v>
      </c>
      <c r="M216" s="39">
        <v>10</v>
      </c>
      <c r="N216" s="57">
        <v>0</v>
      </c>
      <c r="O216" s="5">
        <v>40</v>
      </c>
      <c r="P216" s="2">
        <v>391</v>
      </c>
    </row>
    <row r="217" spans="1:16" ht="17.25" thickBot="1" x14ac:dyDescent="0.25">
      <c r="A217" s="2">
        <v>269</v>
      </c>
      <c r="B217" t="s">
        <v>191</v>
      </c>
      <c r="C217" s="2" t="s">
        <v>18</v>
      </c>
      <c r="D217" s="39">
        <v>19</v>
      </c>
      <c r="E217" s="59">
        <v>28</v>
      </c>
      <c r="F217" s="119">
        <v>82</v>
      </c>
      <c r="G217" s="94">
        <v>24</v>
      </c>
      <c r="H217" s="70">
        <v>78</v>
      </c>
      <c r="I217" s="10">
        <v>74</v>
      </c>
      <c r="J217" s="61">
        <v>41</v>
      </c>
      <c r="K217" s="77">
        <v>52</v>
      </c>
      <c r="L217" s="56">
        <v>16</v>
      </c>
      <c r="M217" s="96">
        <v>7</v>
      </c>
      <c r="N217" s="57">
        <v>0</v>
      </c>
      <c r="O217" s="13">
        <v>38.5</v>
      </c>
      <c r="P217" s="2">
        <v>361</v>
      </c>
    </row>
    <row r="218" spans="1:16" ht="17.25" thickBot="1" x14ac:dyDescent="0.25">
      <c r="A218" s="2">
        <v>270</v>
      </c>
      <c r="B218" t="s">
        <v>192</v>
      </c>
      <c r="C218" s="2" t="s">
        <v>18</v>
      </c>
      <c r="D218" s="39">
        <v>19</v>
      </c>
      <c r="E218" s="59">
        <v>28</v>
      </c>
      <c r="F218" s="119">
        <v>82</v>
      </c>
      <c r="G218" s="94">
        <v>24</v>
      </c>
      <c r="H218" s="70">
        <v>78</v>
      </c>
      <c r="I218" s="10">
        <v>74</v>
      </c>
      <c r="J218" s="61">
        <v>41</v>
      </c>
      <c r="K218" s="77">
        <v>52</v>
      </c>
      <c r="L218" s="56">
        <v>16</v>
      </c>
      <c r="M218" s="96">
        <v>7</v>
      </c>
      <c r="N218" s="57">
        <v>0</v>
      </c>
      <c r="O218" s="13">
        <v>38.5</v>
      </c>
      <c r="P218" s="2">
        <v>361</v>
      </c>
    </row>
    <row r="219" spans="1:16" ht="17.25" thickBot="1" x14ac:dyDescent="0.25">
      <c r="A219" s="2">
        <v>271</v>
      </c>
      <c r="B219" t="s">
        <v>223</v>
      </c>
      <c r="C219" s="2" t="s">
        <v>18</v>
      </c>
      <c r="D219" s="103">
        <v>14</v>
      </c>
      <c r="E219" s="59">
        <v>28</v>
      </c>
      <c r="F219" s="119">
        <v>82</v>
      </c>
      <c r="G219" s="98">
        <v>20</v>
      </c>
      <c r="H219" s="77">
        <v>74</v>
      </c>
      <c r="I219" s="99">
        <v>68</v>
      </c>
      <c r="J219" s="39">
        <v>45</v>
      </c>
      <c r="K219" s="85">
        <v>62</v>
      </c>
      <c r="L219" s="34">
        <v>15</v>
      </c>
      <c r="M219" s="39">
        <v>10</v>
      </c>
      <c r="N219" s="57">
        <v>0</v>
      </c>
      <c r="O219" s="111">
        <v>34</v>
      </c>
      <c r="P219" s="2">
        <v>349</v>
      </c>
    </row>
    <row r="220" spans="1:16" ht="17.25" thickBot="1" x14ac:dyDescent="0.25">
      <c r="A220" s="2">
        <v>272</v>
      </c>
      <c r="B220" t="s">
        <v>160</v>
      </c>
      <c r="C220" s="2" t="s">
        <v>18</v>
      </c>
      <c r="D220" s="65">
        <v>17</v>
      </c>
      <c r="E220" s="50">
        <v>33</v>
      </c>
      <c r="F220" s="119">
        <v>82</v>
      </c>
      <c r="G220" s="116">
        <v>22</v>
      </c>
      <c r="H220" s="83">
        <v>76</v>
      </c>
      <c r="I220" s="111">
        <v>62</v>
      </c>
      <c r="J220" s="39">
        <v>45</v>
      </c>
      <c r="K220" s="83">
        <v>56</v>
      </c>
      <c r="L220" s="34">
        <v>15</v>
      </c>
      <c r="M220" s="13">
        <v>35</v>
      </c>
      <c r="N220" s="57">
        <v>0</v>
      </c>
      <c r="O220" s="17">
        <v>35.5</v>
      </c>
      <c r="P220" s="2">
        <v>369</v>
      </c>
    </row>
    <row r="221" spans="1:16" ht="17.25" thickBot="1" x14ac:dyDescent="0.25">
      <c r="A221" s="2">
        <v>275</v>
      </c>
      <c r="B221" t="s">
        <v>165</v>
      </c>
      <c r="C221" s="2" t="s">
        <v>18</v>
      </c>
      <c r="D221" s="65">
        <v>17</v>
      </c>
      <c r="E221" s="59">
        <v>28</v>
      </c>
      <c r="F221" s="119">
        <v>82</v>
      </c>
      <c r="G221" s="116">
        <v>22</v>
      </c>
      <c r="H221" s="17">
        <v>77</v>
      </c>
      <c r="I221" s="74">
        <v>70</v>
      </c>
      <c r="J221" s="84">
        <v>54</v>
      </c>
      <c r="K221" s="40">
        <v>55</v>
      </c>
      <c r="L221" s="56">
        <v>16</v>
      </c>
      <c r="M221" s="60">
        <v>22</v>
      </c>
      <c r="N221" s="57">
        <v>0</v>
      </c>
      <c r="O221" s="52">
        <v>37</v>
      </c>
      <c r="P221" s="2">
        <v>368</v>
      </c>
    </row>
    <row r="222" spans="1:16" ht="17.25" thickBot="1" x14ac:dyDescent="0.25">
      <c r="A222" s="2">
        <v>276</v>
      </c>
      <c r="B222" t="s">
        <v>166</v>
      </c>
      <c r="C222" s="2" t="s">
        <v>18</v>
      </c>
      <c r="D222" s="65">
        <v>17</v>
      </c>
      <c r="E222" s="59">
        <v>28</v>
      </c>
      <c r="F222" s="119">
        <v>82</v>
      </c>
      <c r="G222" s="116">
        <v>22</v>
      </c>
      <c r="H222" s="17">
        <v>77</v>
      </c>
      <c r="I222" s="74">
        <v>70</v>
      </c>
      <c r="J222" s="84">
        <v>54</v>
      </c>
      <c r="K222" s="40">
        <v>55</v>
      </c>
      <c r="L222" s="56">
        <v>16</v>
      </c>
      <c r="M222" s="60">
        <v>22</v>
      </c>
      <c r="N222" s="57">
        <v>0</v>
      </c>
      <c r="O222" s="52">
        <v>37</v>
      </c>
      <c r="P222" s="2">
        <v>368</v>
      </c>
    </row>
    <row r="223" spans="1:16" ht="17.25" thickBot="1" x14ac:dyDescent="0.25">
      <c r="A223" s="2">
        <v>277</v>
      </c>
      <c r="B223" t="s">
        <v>174</v>
      </c>
      <c r="C223" s="2" t="s">
        <v>18</v>
      </c>
      <c r="D223" s="65">
        <v>17</v>
      </c>
      <c r="E223" s="59">
        <v>28</v>
      </c>
      <c r="F223" s="119">
        <v>82</v>
      </c>
      <c r="G223" s="116">
        <v>22</v>
      </c>
      <c r="H223" s="17">
        <v>77</v>
      </c>
      <c r="I223" s="74">
        <v>70</v>
      </c>
      <c r="J223" s="84">
        <v>54</v>
      </c>
      <c r="K223" s="40">
        <v>55</v>
      </c>
      <c r="L223" s="56">
        <v>16</v>
      </c>
      <c r="M223" s="40">
        <v>19</v>
      </c>
      <c r="N223" s="57">
        <v>0</v>
      </c>
      <c r="O223" s="52">
        <v>37</v>
      </c>
      <c r="P223" s="2">
        <v>367</v>
      </c>
    </row>
    <row r="224" spans="1:16" ht="17.25" thickBot="1" x14ac:dyDescent="0.25">
      <c r="A224" s="123">
        <v>289</v>
      </c>
      <c r="B224" t="s">
        <v>248</v>
      </c>
      <c r="C224" s="123" t="s">
        <v>18</v>
      </c>
      <c r="D224" s="89">
        <v>10</v>
      </c>
      <c r="E224" s="100">
        <v>23</v>
      </c>
      <c r="F224" s="80">
        <v>90</v>
      </c>
      <c r="G224" s="94">
        <v>24</v>
      </c>
      <c r="H224" s="103">
        <v>38</v>
      </c>
      <c r="I224" s="70">
        <v>72</v>
      </c>
      <c r="J224" s="106">
        <v>0</v>
      </c>
      <c r="K224" s="7">
        <v>0</v>
      </c>
      <c r="L224" s="43">
        <v>43</v>
      </c>
      <c r="M224" s="21">
        <v>15</v>
      </c>
      <c r="N224" s="57">
        <v>0</v>
      </c>
      <c r="O224" s="103">
        <v>18</v>
      </c>
      <c r="P224" s="123">
        <v>259</v>
      </c>
    </row>
    <row r="225" spans="1:16" ht="17.25" thickBot="1" x14ac:dyDescent="0.25">
      <c r="A225" s="2">
        <v>298</v>
      </c>
      <c r="B225" t="s">
        <v>239</v>
      </c>
      <c r="C225" s="2" t="s">
        <v>18</v>
      </c>
      <c r="D225" s="89">
        <v>10</v>
      </c>
      <c r="E225" s="58">
        <v>29</v>
      </c>
      <c r="F225" s="102">
        <v>85</v>
      </c>
      <c r="G225" s="88">
        <v>13</v>
      </c>
      <c r="H225" s="36">
        <v>90</v>
      </c>
      <c r="I225" s="8">
        <v>0</v>
      </c>
      <c r="J225" s="98">
        <v>35</v>
      </c>
      <c r="K225" s="7">
        <v>0</v>
      </c>
      <c r="L225" s="34">
        <v>15</v>
      </c>
      <c r="M225" s="6">
        <v>50</v>
      </c>
      <c r="N225" s="57">
        <v>0</v>
      </c>
      <c r="O225" s="121">
        <v>15</v>
      </c>
      <c r="P225" s="2">
        <v>289</v>
      </c>
    </row>
    <row r="226" spans="1:16" ht="17.25" thickBot="1" x14ac:dyDescent="0.25">
      <c r="A226" s="2">
        <v>301</v>
      </c>
      <c r="B226" t="s">
        <v>208</v>
      </c>
      <c r="C226" s="2" t="s">
        <v>18</v>
      </c>
      <c r="D226" s="61">
        <v>16</v>
      </c>
      <c r="E226" s="58">
        <v>29</v>
      </c>
      <c r="F226" s="119">
        <v>82</v>
      </c>
      <c r="G226" s="116">
        <v>22</v>
      </c>
      <c r="H226" s="17">
        <v>77</v>
      </c>
      <c r="I226" s="10">
        <v>74</v>
      </c>
      <c r="J226" s="103">
        <v>39</v>
      </c>
      <c r="K226" s="40">
        <v>55</v>
      </c>
      <c r="L226" s="56">
        <v>16</v>
      </c>
      <c r="M226" s="96">
        <v>7</v>
      </c>
      <c r="N226" s="57">
        <v>0</v>
      </c>
      <c r="O226" s="52">
        <v>37</v>
      </c>
      <c r="P226" s="2">
        <v>355</v>
      </c>
    </row>
    <row r="227" spans="1:16" ht="17.25" thickBot="1" x14ac:dyDescent="0.25">
      <c r="A227" s="2">
        <v>302</v>
      </c>
      <c r="B227" t="s">
        <v>78</v>
      </c>
      <c r="C227" s="2" t="s">
        <v>26</v>
      </c>
      <c r="D227" s="108">
        <v>33</v>
      </c>
      <c r="E227" s="80">
        <v>62</v>
      </c>
      <c r="F227" s="105">
        <v>86</v>
      </c>
      <c r="G227" s="35">
        <v>54</v>
      </c>
      <c r="H227" s="23">
        <v>66</v>
      </c>
      <c r="I227" s="8">
        <v>0</v>
      </c>
      <c r="J227" s="37">
        <v>85</v>
      </c>
      <c r="K227" s="10">
        <v>65</v>
      </c>
      <c r="L227" s="112">
        <v>22</v>
      </c>
      <c r="M227" s="66">
        <v>25</v>
      </c>
      <c r="N227" s="11">
        <v>12</v>
      </c>
      <c r="O227" s="55">
        <v>31.5</v>
      </c>
      <c r="P227" s="2">
        <v>427</v>
      </c>
    </row>
    <row r="228" spans="1:16" ht="17.25" thickBot="1" x14ac:dyDescent="0.25">
      <c r="A228" s="2">
        <v>303</v>
      </c>
      <c r="B228" t="s">
        <v>238</v>
      </c>
      <c r="C228" s="2" t="s">
        <v>18</v>
      </c>
      <c r="D228" s="106">
        <v>12</v>
      </c>
      <c r="E228" s="94">
        <v>30</v>
      </c>
      <c r="F228" s="119">
        <v>82</v>
      </c>
      <c r="G228" s="89">
        <v>15</v>
      </c>
      <c r="H228" s="6">
        <v>93</v>
      </c>
      <c r="I228" s="8">
        <v>0</v>
      </c>
      <c r="J228" s="103">
        <v>39</v>
      </c>
      <c r="K228" s="7">
        <v>0</v>
      </c>
      <c r="L228" s="56">
        <v>16</v>
      </c>
      <c r="M228" s="20">
        <v>30</v>
      </c>
      <c r="N228" s="53">
        <v>2</v>
      </c>
      <c r="O228" s="103">
        <v>18</v>
      </c>
      <c r="P228" s="2">
        <v>289</v>
      </c>
    </row>
    <row r="229" spans="1:16" ht="17.25" thickBot="1" x14ac:dyDescent="0.25">
      <c r="A229" s="2">
        <v>304</v>
      </c>
      <c r="B229" t="s">
        <v>158</v>
      </c>
      <c r="C229" s="2" t="s">
        <v>26</v>
      </c>
      <c r="D229" s="33">
        <v>29</v>
      </c>
      <c r="E229" s="79">
        <v>44</v>
      </c>
      <c r="F229" s="119">
        <v>82</v>
      </c>
      <c r="G229" s="101">
        <v>35</v>
      </c>
      <c r="H229" s="50">
        <v>55</v>
      </c>
      <c r="I229" s="108">
        <v>48</v>
      </c>
      <c r="J229" s="42">
        <v>52</v>
      </c>
      <c r="K229" s="87">
        <v>66</v>
      </c>
      <c r="L229" s="104">
        <v>18</v>
      </c>
      <c r="M229" s="69">
        <v>23</v>
      </c>
      <c r="N229" s="95">
        <v>6</v>
      </c>
      <c r="O229" s="8">
        <v>25</v>
      </c>
      <c r="P229" s="2">
        <v>370</v>
      </c>
    </row>
    <row r="230" spans="1:16" ht="17.25" thickBot="1" x14ac:dyDescent="0.25">
      <c r="A230" s="2">
        <v>306</v>
      </c>
      <c r="B230" t="s">
        <v>146</v>
      </c>
      <c r="C230" s="2" t="s">
        <v>18</v>
      </c>
      <c r="D230" s="118">
        <v>18</v>
      </c>
      <c r="E230" s="94">
        <v>30</v>
      </c>
      <c r="F230" s="119">
        <v>82</v>
      </c>
      <c r="G230" s="118">
        <v>23</v>
      </c>
      <c r="H230" s="83">
        <v>76</v>
      </c>
      <c r="I230" s="49">
        <v>73</v>
      </c>
      <c r="J230" s="54">
        <v>63</v>
      </c>
      <c r="K230" s="60">
        <v>64</v>
      </c>
      <c r="L230" s="56">
        <v>16</v>
      </c>
      <c r="M230" s="21">
        <v>15</v>
      </c>
      <c r="N230" s="57">
        <v>0</v>
      </c>
      <c r="O230" s="28">
        <v>35.799999999999997</v>
      </c>
      <c r="P230" s="2">
        <v>377</v>
      </c>
    </row>
    <row r="231" spans="1:16" ht="17.25" thickBot="1" x14ac:dyDescent="0.25">
      <c r="A231" s="2">
        <v>307</v>
      </c>
      <c r="B231" t="s">
        <v>237</v>
      </c>
      <c r="C231" s="2" t="s">
        <v>18</v>
      </c>
      <c r="D231" s="95">
        <v>40</v>
      </c>
      <c r="E231" s="59">
        <v>28</v>
      </c>
      <c r="F231" s="119">
        <v>82</v>
      </c>
      <c r="G231" s="116">
        <v>22</v>
      </c>
      <c r="H231" s="82">
        <v>71</v>
      </c>
      <c r="I231" s="8">
        <v>0</v>
      </c>
      <c r="J231" s="39">
        <v>45</v>
      </c>
      <c r="K231" s="7">
        <v>0</v>
      </c>
      <c r="L231" s="56">
        <v>16</v>
      </c>
      <c r="M231" s="66">
        <v>25</v>
      </c>
      <c r="N231" s="57">
        <v>0</v>
      </c>
      <c r="O231" s="121">
        <v>16</v>
      </c>
      <c r="P231" s="2">
        <v>299</v>
      </c>
    </row>
    <row r="232" spans="1:16" ht="17.25" thickBot="1" x14ac:dyDescent="0.25">
      <c r="A232" s="2">
        <v>1001</v>
      </c>
      <c r="B232" t="s">
        <v>274</v>
      </c>
      <c r="C232" s="2" t="s">
        <v>17</v>
      </c>
      <c r="D232" s="36">
        <v>80</v>
      </c>
      <c r="E232" s="36">
        <v>103</v>
      </c>
      <c r="F232" s="5">
        <v>97</v>
      </c>
      <c r="G232" s="41">
        <v>87</v>
      </c>
      <c r="H232" s="42">
        <v>65</v>
      </c>
      <c r="I232" s="8">
        <v>0</v>
      </c>
      <c r="J232" s="37">
        <v>85</v>
      </c>
      <c r="K232" s="7">
        <v>0</v>
      </c>
      <c r="L232" s="43">
        <v>43</v>
      </c>
      <c r="M232" s="44">
        <v>8</v>
      </c>
      <c r="N232" s="11">
        <v>12</v>
      </c>
      <c r="O232" s="45">
        <v>32</v>
      </c>
      <c r="P232" s="2">
        <v>523</v>
      </c>
    </row>
    <row r="233" spans="1:16" ht="17.25" thickBot="1" x14ac:dyDescent="0.25">
      <c r="A233" s="2">
        <v>1004</v>
      </c>
      <c r="B233" t="s">
        <v>281</v>
      </c>
      <c r="C233" s="2" t="s">
        <v>17</v>
      </c>
      <c r="D233" s="13">
        <v>79</v>
      </c>
      <c r="E233" s="69">
        <v>84</v>
      </c>
      <c r="F233" s="46">
        <v>95</v>
      </c>
      <c r="G233" s="41">
        <v>87</v>
      </c>
      <c r="H233" s="57">
        <v>49</v>
      </c>
      <c r="I233" s="8">
        <v>0</v>
      </c>
      <c r="J233" s="69">
        <v>73</v>
      </c>
      <c r="K233" s="7">
        <v>0</v>
      </c>
      <c r="L233" s="9">
        <v>45</v>
      </c>
      <c r="M233" s="21">
        <v>15</v>
      </c>
      <c r="N233" s="41">
        <v>24</v>
      </c>
      <c r="O233" s="78">
        <v>24.5</v>
      </c>
      <c r="P233" s="2">
        <v>493</v>
      </c>
    </row>
    <row r="234" spans="1:16" ht="17.25" thickBot="1" x14ac:dyDescent="0.25">
      <c r="A234" s="2">
        <v>1005</v>
      </c>
      <c r="B234" t="s">
        <v>282</v>
      </c>
      <c r="C234" s="2" t="s">
        <v>17</v>
      </c>
      <c r="D234" s="13">
        <v>79</v>
      </c>
      <c r="E234" s="69">
        <v>84</v>
      </c>
      <c r="F234" s="46">
        <v>95</v>
      </c>
      <c r="G234" s="41">
        <v>87</v>
      </c>
      <c r="H234" s="57">
        <v>49</v>
      </c>
      <c r="I234" s="8">
        <v>0</v>
      </c>
      <c r="J234" s="69">
        <v>73</v>
      </c>
      <c r="K234" s="7">
        <v>0</v>
      </c>
      <c r="L234" s="9">
        <v>45</v>
      </c>
      <c r="M234" s="21">
        <v>15</v>
      </c>
      <c r="N234" s="41">
        <v>24</v>
      </c>
      <c r="O234" s="78">
        <v>24.5</v>
      </c>
      <c r="P234" s="2">
        <v>493</v>
      </c>
    </row>
    <row r="235" spans="1:16" ht="17.25" thickBot="1" x14ac:dyDescent="0.25">
      <c r="A235" s="2">
        <v>1006</v>
      </c>
      <c r="B235" t="s">
        <v>271</v>
      </c>
      <c r="C235" s="2" t="s">
        <v>17</v>
      </c>
      <c r="D235" s="4">
        <v>100</v>
      </c>
      <c r="E235" s="13">
        <v>102</v>
      </c>
      <c r="F235" s="5">
        <v>97</v>
      </c>
      <c r="G235" s="3">
        <v>100</v>
      </c>
      <c r="H235" s="14">
        <v>53</v>
      </c>
      <c r="I235" s="8">
        <v>0</v>
      </c>
      <c r="J235" s="28">
        <v>67</v>
      </c>
      <c r="K235" s="7">
        <v>0</v>
      </c>
      <c r="L235" s="17">
        <v>47</v>
      </c>
      <c r="M235" s="29">
        <v>18</v>
      </c>
      <c r="N235" s="10">
        <v>16</v>
      </c>
      <c r="O235" s="30">
        <v>30.8</v>
      </c>
      <c r="P235" s="2">
        <v>539</v>
      </c>
    </row>
    <row r="236" spans="1:16" ht="17.25" thickBot="1" x14ac:dyDescent="0.25">
      <c r="A236" s="2">
        <v>1007</v>
      </c>
      <c r="B236" t="s">
        <v>268</v>
      </c>
      <c r="C236" s="2" t="s">
        <v>17</v>
      </c>
      <c r="D236" s="4">
        <v>101</v>
      </c>
      <c r="E236" s="13">
        <v>102</v>
      </c>
      <c r="F236" s="5">
        <v>97</v>
      </c>
      <c r="G236" s="3">
        <v>100</v>
      </c>
      <c r="H236" s="14">
        <v>53</v>
      </c>
      <c r="I236" s="15">
        <v>30</v>
      </c>
      <c r="J236" s="16">
        <v>69</v>
      </c>
      <c r="K236" s="7">
        <v>0</v>
      </c>
      <c r="L236" s="17">
        <v>47</v>
      </c>
      <c r="M236" s="18">
        <v>16</v>
      </c>
      <c r="N236" s="10">
        <v>16</v>
      </c>
      <c r="O236" s="19">
        <v>30</v>
      </c>
      <c r="P236" s="2">
        <v>555</v>
      </c>
    </row>
    <row r="237" spans="1:16" ht="17.25" thickBot="1" x14ac:dyDescent="0.25">
      <c r="A237" s="2">
        <v>1008</v>
      </c>
      <c r="B237" t="s">
        <v>277</v>
      </c>
      <c r="C237" s="2" t="s">
        <v>17</v>
      </c>
      <c r="D237" s="46">
        <v>77</v>
      </c>
      <c r="E237" s="6">
        <v>109</v>
      </c>
      <c r="F237" s="13">
        <v>96</v>
      </c>
      <c r="G237" s="6">
        <v>102</v>
      </c>
      <c r="H237" s="56">
        <v>46</v>
      </c>
      <c r="I237" s="8">
        <v>0</v>
      </c>
      <c r="J237" s="32">
        <v>77</v>
      </c>
      <c r="K237" s="7">
        <v>0</v>
      </c>
      <c r="L237" s="29">
        <v>41</v>
      </c>
      <c r="M237" s="35">
        <v>20</v>
      </c>
      <c r="N237" s="57">
        <v>0</v>
      </c>
      <c r="O237" s="58">
        <v>23.5</v>
      </c>
      <c r="P237" s="2">
        <v>514</v>
      </c>
    </row>
    <row r="238" spans="1:16" ht="17.25" thickBot="1" x14ac:dyDescent="0.25">
      <c r="A238" s="2">
        <v>1009</v>
      </c>
      <c r="B238" t="s">
        <v>278</v>
      </c>
      <c r="C238" s="2" t="s">
        <v>17</v>
      </c>
      <c r="D238" s="20">
        <v>76</v>
      </c>
      <c r="E238" s="6">
        <v>109</v>
      </c>
      <c r="F238" s="13">
        <v>96</v>
      </c>
      <c r="G238" s="6">
        <v>102</v>
      </c>
      <c r="H238" s="56">
        <v>46</v>
      </c>
      <c r="I238" s="8">
        <v>0</v>
      </c>
      <c r="J238" s="32">
        <v>77</v>
      </c>
      <c r="K238" s="7">
        <v>0</v>
      </c>
      <c r="L238" s="29">
        <v>41</v>
      </c>
      <c r="M238" s="35">
        <v>20</v>
      </c>
      <c r="N238" s="40">
        <v>8</v>
      </c>
      <c r="O238" s="58">
        <v>23.5</v>
      </c>
      <c r="P238" s="2">
        <v>513</v>
      </c>
    </row>
    <row r="239" spans="1:16" ht="17.25" thickBot="1" x14ac:dyDescent="0.25">
      <c r="A239" s="2">
        <v>1010</v>
      </c>
      <c r="B239" t="s">
        <v>275</v>
      </c>
      <c r="C239" s="2" t="s">
        <v>17</v>
      </c>
      <c r="D239" s="13">
        <v>79</v>
      </c>
      <c r="E239" s="46">
        <v>100</v>
      </c>
      <c r="F239" s="5">
        <v>97</v>
      </c>
      <c r="G239" s="3">
        <v>100</v>
      </c>
      <c r="H239" s="14">
        <v>53</v>
      </c>
      <c r="I239" s="8">
        <v>0</v>
      </c>
      <c r="J239" s="26">
        <v>92</v>
      </c>
      <c r="K239" s="7">
        <v>0</v>
      </c>
      <c r="L239" s="43">
        <v>43</v>
      </c>
      <c r="M239" s="39">
        <v>10</v>
      </c>
      <c r="N239" s="10">
        <v>16</v>
      </c>
      <c r="O239" s="47">
        <v>29</v>
      </c>
      <c r="P239" s="2">
        <v>522</v>
      </c>
    </row>
    <row r="240" spans="1:16" ht="17.25" thickBot="1" x14ac:dyDescent="0.25">
      <c r="A240" s="2">
        <v>1011</v>
      </c>
      <c r="B240" t="s">
        <v>285</v>
      </c>
      <c r="C240" s="2" t="s">
        <v>17</v>
      </c>
      <c r="D240" s="41">
        <v>72</v>
      </c>
      <c r="E240" s="41">
        <v>90</v>
      </c>
      <c r="F240" s="46">
        <v>95</v>
      </c>
      <c r="G240" s="46">
        <v>93</v>
      </c>
      <c r="H240" s="61">
        <v>42</v>
      </c>
      <c r="I240" s="8">
        <v>0</v>
      </c>
      <c r="J240" s="36">
        <v>97</v>
      </c>
      <c r="K240" s="7">
        <v>0</v>
      </c>
      <c r="L240" s="38">
        <v>40</v>
      </c>
      <c r="M240" s="20">
        <v>30</v>
      </c>
      <c r="N240" s="11">
        <v>12</v>
      </c>
      <c r="O240" s="61">
        <v>21</v>
      </c>
      <c r="P240" s="2">
        <v>489</v>
      </c>
    </row>
    <row r="241" spans="1:16" ht="17.25" thickBot="1" x14ac:dyDescent="0.25">
      <c r="A241" s="2">
        <v>1012</v>
      </c>
      <c r="B241" t="s">
        <v>288</v>
      </c>
      <c r="C241" s="2" t="s">
        <v>17</v>
      </c>
      <c r="D241" s="41">
        <v>72</v>
      </c>
      <c r="E241" s="41">
        <v>90</v>
      </c>
      <c r="F241" s="46">
        <v>95</v>
      </c>
      <c r="G241" s="46">
        <v>93</v>
      </c>
      <c r="H241" s="61">
        <v>42</v>
      </c>
      <c r="I241" s="8">
        <v>0</v>
      </c>
      <c r="J241" s="36">
        <v>97</v>
      </c>
      <c r="K241" s="7">
        <v>0</v>
      </c>
      <c r="L241" s="38">
        <v>40</v>
      </c>
      <c r="M241" s="39">
        <v>10</v>
      </c>
      <c r="N241" s="11">
        <v>12</v>
      </c>
      <c r="O241" s="61">
        <v>21</v>
      </c>
      <c r="P241" s="2">
        <v>479</v>
      </c>
    </row>
    <row r="242" spans="1:16" ht="17.25" thickBot="1" x14ac:dyDescent="0.25">
      <c r="A242" s="2">
        <v>1013</v>
      </c>
      <c r="B242" t="s">
        <v>287</v>
      </c>
      <c r="C242" s="2" t="s">
        <v>17</v>
      </c>
      <c r="D242" s="60">
        <v>64</v>
      </c>
      <c r="E242" s="66">
        <v>89</v>
      </c>
      <c r="F242" s="5">
        <v>97</v>
      </c>
      <c r="G242" s="22">
        <v>89</v>
      </c>
      <c r="H242" s="55">
        <v>60</v>
      </c>
      <c r="I242" s="8">
        <v>0</v>
      </c>
      <c r="J242" s="70">
        <v>70</v>
      </c>
      <c r="K242" s="7">
        <v>0</v>
      </c>
      <c r="L242" s="68">
        <v>38</v>
      </c>
      <c r="M242" s="35">
        <v>20</v>
      </c>
      <c r="N242" s="11">
        <v>12</v>
      </c>
      <c r="O242" s="94">
        <v>27</v>
      </c>
      <c r="P242" s="2">
        <v>482</v>
      </c>
    </row>
    <row r="243" spans="1:16" ht="17.25" thickBot="1" x14ac:dyDescent="0.25">
      <c r="A243" s="2">
        <v>1018</v>
      </c>
      <c r="B243" t="s">
        <v>276</v>
      </c>
      <c r="C243" s="2" t="s">
        <v>17</v>
      </c>
      <c r="D243" s="32">
        <v>70</v>
      </c>
      <c r="E243" s="48">
        <v>93</v>
      </c>
      <c r="F243" s="13">
        <v>96</v>
      </c>
      <c r="G243" s="52">
        <v>80</v>
      </c>
      <c r="H243" s="53">
        <v>68</v>
      </c>
      <c r="I243" s="8">
        <v>0</v>
      </c>
      <c r="J243" s="36">
        <v>97</v>
      </c>
      <c r="K243" s="7">
        <v>0</v>
      </c>
      <c r="L243" s="54">
        <v>42</v>
      </c>
      <c r="M243" s="13">
        <v>35</v>
      </c>
      <c r="N243" s="10">
        <v>16</v>
      </c>
      <c r="O243" s="55">
        <v>31.5</v>
      </c>
      <c r="P243" s="2">
        <v>517</v>
      </c>
    </row>
    <row r="244" spans="1:16" ht="17.25" thickBot="1" x14ac:dyDescent="0.25">
      <c r="A244" s="2">
        <v>1019</v>
      </c>
      <c r="B244" t="s">
        <v>284</v>
      </c>
      <c r="C244" s="2" t="s">
        <v>17</v>
      </c>
      <c r="D244" s="32">
        <v>70</v>
      </c>
      <c r="E244" s="87">
        <v>88</v>
      </c>
      <c r="F244" s="46">
        <v>95</v>
      </c>
      <c r="G244" s="69">
        <v>78</v>
      </c>
      <c r="H244" s="82">
        <v>71</v>
      </c>
      <c r="I244" s="8">
        <v>0</v>
      </c>
      <c r="J244" s="52">
        <v>75</v>
      </c>
      <c r="K244" s="7">
        <v>0</v>
      </c>
      <c r="L244" s="77">
        <v>39</v>
      </c>
      <c r="M244" s="81">
        <v>12</v>
      </c>
      <c r="N244" s="10">
        <v>16</v>
      </c>
      <c r="O244" s="55">
        <v>31.5</v>
      </c>
      <c r="P244" s="2">
        <v>489</v>
      </c>
    </row>
    <row r="245" spans="1:16" ht="17.25" thickBot="1" x14ac:dyDescent="0.25">
      <c r="A245" s="2">
        <v>1026</v>
      </c>
      <c r="B245" t="s">
        <v>341</v>
      </c>
      <c r="C245" s="2" t="s">
        <v>18</v>
      </c>
      <c r="D245" s="12">
        <v>38</v>
      </c>
      <c r="E245" s="96">
        <v>25</v>
      </c>
      <c r="F245" s="80">
        <v>90</v>
      </c>
      <c r="G245" s="101">
        <v>35</v>
      </c>
      <c r="H245" s="65">
        <v>45</v>
      </c>
      <c r="I245" s="8">
        <v>0</v>
      </c>
      <c r="J245" s="54">
        <v>63</v>
      </c>
      <c r="K245" s="7">
        <v>0</v>
      </c>
      <c r="L245" s="5">
        <v>75</v>
      </c>
      <c r="M245" s="35">
        <v>20</v>
      </c>
      <c r="N245" s="31">
        <v>28</v>
      </c>
      <c r="O245" s="120">
        <v>20.7</v>
      </c>
      <c r="P245" s="2">
        <v>355</v>
      </c>
    </row>
    <row r="246" spans="1:16" ht="17.25" thickBot="1" x14ac:dyDescent="0.25">
      <c r="A246" s="2">
        <v>1027</v>
      </c>
      <c r="B246" t="s">
        <v>340</v>
      </c>
      <c r="C246" s="2" t="s">
        <v>18</v>
      </c>
      <c r="D246" s="107">
        <v>39</v>
      </c>
      <c r="E246" s="96">
        <v>25</v>
      </c>
      <c r="F246" s="80">
        <v>90</v>
      </c>
      <c r="G246" s="45">
        <v>36</v>
      </c>
      <c r="H246" s="122">
        <v>40</v>
      </c>
      <c r="I246" s="8">
        <v>0</v>
      </c>
      <c r="J246" s="60">
        <v>72</v>
      </c>
      <c r="K246" s="7">
        <v>0</v>
      </c>
      <c r="L246" s="5">
        <v>77</v>
      </c>
      <c r="M246" s="35">
        <v>20</v>
      </c>
      <c r="N246" s="37">
        <v>35</v>
      </c>
      <c r="O246" s="121">
        <v>15</v>
      </c>
      <c r="P246" s="2">
        <v>356</v>
      </c>
    </row>
    <row r="247" spans="1:16" ht="17.25" thickBot="1" x14ac:dyDescent="0.25">
      <c r="A247" s="2">
        <v>1028</v>
      </c>
      <c r="B247" t="s">
        <v>307</v>
      </c>
      <c r="C247" s="2" t="s">
        <v>18</v>
      </c>
      <c r="D247" s="29">
        <v>48</v>
      </c>
      <c r="E247" s="94">
        <v>30</v>
      </c>
      <c r="F247" s="46">
        <v>95</v>
      </c>
      <c r="G247" s="77">
        <v>48</v>
      </c>
      <c r="H247" s="27">
        <v>73</v>
      </c>
      <c r="I247" s="8">
        <v>0</v>
      </c>
      <c r="J247" s="72">
        <v>65</v>
      </c>
      <c r="K247" s="7">
        <v>0</v>
      </c>
      <c r="L247" s="6">
        <v>85</v>
      </c>
      <c r="M247" s="66">
        <v>25</v>
      </c>
      <c r="N247" s="26">
        <v>65</v>
      </c>
      <c r="O247" s="104">
        <v>29.2</v>
      </c>
      <c r="P247" s="2">
        <v>460</v>
      </c>
    </row>
    <row r="248" spans="1:16" ht="17.25" thickBot="1" x14ac:dyDescent="0.25">
      <c r="A248" s="2">
        <v>1029</v>
      </c>
      <c r="B248" t="s">
        <v>273</v>
      </c>
      <c r="C248" s="2" t="s">
        <v>18</v>
      </c>
      <c r="D248" s="22">
        <v>73</v>
      </c>
      <c r="E248" s="23">
        <v>40</v>
      </c>
      <c r="F248" s="13">
        <v>96</v>
      </c>
      <c r="G248" s="24">
        <v>74</v>
      </c>
      <c r="H248" s="25">
        <v>56</v>
      </c>
      <c r="I248" s="8">
        <v>0</v>
      </c>
      <c r="J248" s="32">
        <v>77</v>
      </c>
      <c r="K248" s="7">
        <v>0</v>
      </c>
      <c r="L248" s="4">
        <v>87</v>
      </c>
      <c r="M248" s="35">
        <v>20</v>
      </c>
      <c r="N248" s="6">
        <v>85</v>
      </c>
      <c r="O248" s="27">
        <v>33.200000000000003</v>
      </c>
      <c r="P248" s="2">
        <v>534</v>
      </c>
    </row>
    <row r="249" spans="1:16" ht="17.25" thickBot="1" x14ac:dyDescent="0.25">
      <c r="A249" s="2">
        <v>1030</v>
      </c>
      <c r="B249" t="s">
        <v>270</v>
      </c>
      <c r="C249" s="2" t="s">
        <v>18</v>
      </c>
      <c r="D249" s="22">
        <v>73</v>
      </c>
      <c r="E249" s="23">
        <v>40</v>
      </c>
      <c r="F249" s="13">
        <v>96</v>
      </c>
      <c r="G249" s="24">
        <v>74</v>
      </c>
      <c r="H249" s="25">
        <v>56</v>
      </c>
      <c r="I249" s="8">
        <v>0</v>
      </c>
      <c r="J249" s="20">
        <v>90</v>
      </c>
      <c r="K249" s="7">
        <v>0</v>
      </c>
      <c r="L249" s="4">
        <v>87</v>
      </c>
      <c r="M249" s="26">
        <v>32</v>
      </c>
      <c r="N249" s="6">
        <v>85</v>
      </c>
      <c r="O249" s="27">
        <v>33.200000000000003</v>
      </c>
      <c r="P249" s="2">
        <v>547</v>
      </c>
    </row>
    <row r="250" spans="1:16" ht="17.25" thickBot="1" x14ac:dyDescent="0.25">
      <c r="A250" s="2">
        <v>1032</v>
      </c>
      <c r="B250" t="s">
        <v>292</v>
      </c>
      <c r="C250" s="2" t="s">
        <v>26</v>
      </c>
      <c r="D250" s="17">
        <v>55</v>
      </c>
      <c r="E250" s="16">
        <v>70</v>
      </c>
      <c r="F250" s="31">
        <v>92</v>
      </c>
      <c r="G250" s="80">
        <v>53</v>
      </c>
      <c r="H250" s="48">
        <v>83</v>
      </c>
      <c r="I250" s="70">
        <v>72</v>
      </c>
      <c r="J250" s="68">
        <v>58</v>
      </c>
      <c r="K250" s="7">
        <v>0</v>
      </c>
      <c r="L250" s="52">
        <v>55</v>
      </c>
      <c r="M250" s="39">
        <v>10</v>
      </c>
      <c r="N250" s="95">
        <v>6</v>
      </c>
      <c r="O250" s="83">
        <v>35</v>
      </c>
      <c r="P250" s="2">
        <v>475</v>
      </c>
    </row>
    <row r="251" spans="1:16" ht="17.25" thickBot="1" x14ac:dyDescent="0.25">
      <c r="A251" s="2">
        <v>1033</v>
      </c>
      <c r="B251" t="s">
        <v>293</v>
      </c>
      <c r="C251" s="2" t="s">
        <v>26</v>
      </c>
      <c r="D251" s="17">
        <v>55</v>
      </c>
      <c r="E251" s="16">
        <v>70</v>
      </c>
      <c r="F251" s="31">
        <v>92</v>
      </c>
      <c r="G251" s="80">
        <v>53</v>
      </c>
      <c r="H251" s="48">
        <v>83</v>
      </c>
      <c r="I251" s="70">
        <v>72</v>
      </c>
      <c r="J251" s="68">
        <v>58</v>
      </c>
      <c r="K251" s="7">
        <v>0</v>
      </c>
      <c r="L251" s="52">
        <v>55</v>
      </c>
      <c r="M251" s="39">
        <v>10</v>
      </c>
      <c r="N251" s="95">
        <v>6</v>
      </c>
      <c r="O251" s="83">
        <v>35</v>
      </c>
      <c r="P251" s="2">
        <v>475</v>
      </c>
    </row>
    <row r="252" spans="1:16" ht="17.25" thickBot="1" x14ac:dyDescent="0.25">
      <c r="A252" s="2">
        <v>1034</v>
      </c>
      <c r="B252" t="s">
        <v>289</v>
      </c>
      <c r="C252" s="2" t="s">
        <v>26</v>
      </c>
      <c r="D252" s="17">
        <v>55</v>
      </c>
      <c r="E252" s="11">
        <v>68</v>
      </c>
      <c r="F252" s="31">
        <v>92</v>
      </c>
      <c r="G252" s="35">
        <v>54</v>
      </c>
      <c r="H252" s="48">
        <v>83</v>
      </c>
      <c r="I252" s="70">
        <v>72</v>
      </c>
      <c r="J252" s="28">
        <v>67</v>
      </c>
      <c r="K252" s="7">
        <v>0</v>
      </c>
      <c r="L252" s="52">
        <v>55</v>
      </c>
      <c r="M252" s="39">
        <v>10</v>
      </c>
      <c r="N252" s="95">
        <v>6</v>
      </c>
      <c r="O252" s="83">
        <v>35</v>
      </c>
      <c r="P252" s="2">
        <v>478</v>
      </c>
    </row>
    <row r="253" spans="1:16" ht="17.25" thickBot="1" x14ac:dyDescent="0.25">
      <c r="A253" s="2">
        <v>1035</v>
      </c>
      <c r="B253" t="s">
        <v>296</v>
      </c>
      <c r="C253" s="2" t="s">
        <v>26</v>
      </c>
      <c r="D253" s="17">
        <v>55</v>
      </c>
      <c r="E253" s="16">
        <v>70</v>
      </c>
      <c r="F253" s="31">
        <v>92</v>
      </c>
      <c r="G253" s="80">
        <v>53</v>
      </c>
      <c r="H253" s="48">
        <v>83</v>
      </c>
      <c r="I253" s="70">
        <v>72</v>
      </c>
      <c r="J253" s="15">
        <v>53</v>
      </c>
      <c r="K253" s="7">
        <v>0</v>
      </c>
      <c r="L253" s="52">
        <v>55</v>
      </c>
      <c r="M253" s="39">
        <v>10</v>
      </c>
      <c r="N253" s="95">
        <v>6</v>
      </c>
      <c r="O253" s="83">
        <v>35</v>
      </c>
      <c r="P253" s="2">
        <v>472</v>
      </c>
    </row>
    <row r="254" spans="1:16" ht="17.25" thickBot="1" x14ac:dyDescent="0.25">
      <c r="A254" s="2">
        <v>1036</v>
      </c>
      <c r="B254" t="s">
        <v>297</v>
      </c>
      <c r="C254" s="2" t="s">
        <v>26</v>
      </c>
      <c r="D254" s="67">
        <v>61</v>
      </c>
      <c r="E254" s="16">
        <v>69</v>
      </c>
      <c r="F254" s="31">
        <v>92</v>
      </c>
      <c r="G254" s="91">
        <v>50</v>
      </c>
      <c r="H254" s="70">
        <v>78</v>
      </c>
      <c r="I254" s="29">
        <v>65</v>
      </c>
      <c r="J254" s="12">
        <v>57</v>
      </c>
      <c r="K254" s="7">
        <v>0</v>
      </c>
      <c r="L254" s="37">
        <v>62</v>
      </c>
      <c r="M254" s="21">
        <v>15</v>
      </c>
      <c r="N254" s="11">
        <v>12</v>
      </c>
      <c r="O254" s="84">
        <v>32.5</v>
      </c>
      <c r="P254" s="2">
        <v>470</v>
      </c>
    </row>
    <row r="255" spans="1:16" ht="17.25" thickBot="1" x14ac:dyDescent="0.25">
      <c r="A255" s="2">
        <v>1037</v>
      </c>
      <c r="B255" t="s">
        <v>294</v>
      </c>
      <c r="C255" s="2" t="s">
        <v>26</v>
      </c>
      <c r="D255" s="70">
        <v>62</v>
      </c>
      <c r="E255" s="28">
        <v>66</v>
      </c>
      <c r="F255" s="31">
        <v>92</v>
      </c>
      <c r="G255" s="99">
        <v>52</v>
      </c>
      <c r="H255" s="48">
        <v>83</v>
      </c>
      <c r="I255" s="29">
        <v>65</v>
      </c>
      <c r="J255" s="12">
        <v>57</v>
      </c>
      <c r="K255" s="7">
        <v>0</v>
      </c>
      <c r="L255" s="66">
        <v>59</v>
      </c>
      <c r="M255" s="21">
        <v>15</v>
      </c>
      <c r="N255" s="11">
        <v>12</v>
      </c>
      <c r="O255" s="84">
        <v>32.5</v>
      </c>
      <c r="P255" s="2">
        <v>474</v>
      </c>
    </row>
    <row r="256" spans="1:16" ht="17.25" thickBot="1" x14ac:dyDescent="0.25">
      <c r="A256" s="2">
        <v>1038</v>
      </c>
      <c r="B256" t="s">
        <v>280</v>
      </c>
      <c r="C256" s="2" t="s">
        <v>26</v>
      </c>
      <c r="D256" s="52">
        <v>69</v>
      </c>
      <c r="E256" s="43">
        <v>61</v>
      </c>
      <c r="F256" s="20">
        <v>94</v>
      </c>
      <c r="G256" s="60">
        <v>70</v>
      </c>
      <c r="H256" s="70">
        <v>78</v>
      </c>
      <c r="I256" s="71">
        <v>55</v>
      </c>
      <c r="J256" s="72">
        <v>65</v>
      </c>
      <c r="K256" s="7">
        <v>0</v>
      </c>
      <c r="L256" s="20">
        <v>64</v>
      </c>
      <c r="M256" s="13">
        <v>35</v>
      </c>
      <c r="N256" s="11">
        <v>12</v>
      </c>
      <c r="O256" s="45">
        <v>32</v>
      </c>
      <c r="P256" s="2">
        <v>501</v>
      </c>
    </row>
    <row r="257" spans="1:16" ht="17.25" thickBot="1" x14ac:dyDescent="0.25">
      <c r="A257" s="2">
        <v>1039</v>
      </c>
      <c r="B257" t="s">
        <v>310</v>
      </c>
      <c r="C257" s="2" t="s">
        <v>26</v>
      </c>
      <c r="D257" s="38">
        <v>46</v>
      </c>
      <c r="E257" s="60">
        <v>78</v>
      </c>
      <c r="F257" s="63">
        <v>93</v>
      </c>
      <c r="G257" s="99">
        <v>52</v>
      </c>
      <c r="H257" s="24">
        <v>79</v>
      </c>
      <c r="I257" s="8">
        <v>0</v>
      </c>
      <c r="J257" s="13">
        <v>93</v>
      </c>
      <c r="K257" s="7">
        <v>0</v>
      </c>
      <c r="L257" s="66">
        <v>59</v>
      </c>
      <c r="M257" s="35">
        <v>20</v>
      </c>
      <c r="N257" s="95">
        <v>6</v>
      </c>
      <c r="O257" s="12">
        <v>33</v>
      </c>
      <c r="P257" s="2">
        <v>455</v>
      </c>
    </row>
    <row r="258" spans="1:16" ht="17.25" thickBot="1" x14ac:dyDescent="0.25">
      <c r="A258" s="2">
        <v>1040</v>
      </c>
      <c r="B258" t="s">
        <v>311</v>
      </c>
      <c r="C258" s="2" t="s">
        <v>26</v>
      </c>
      <c r="D258" s="73">
        <v>58</v>
      </c>
      <c r="E258" s="85">
        <v>73</v>
      </c>
      <c r="F258" s="31">
        <v>92</v>
      </c>
      <c r="G258" s="28">
        <v>56</v>
      </c>
      <c r="H258" s="24">
        <v>79</v>
      </c>
      <c r="I258" s="8">
        <v>0</v>
      </c>
      <c r="J258" s="41">
        <v>80</v>
      </c>
      <c r="K258" s="7">
        <v>0</v>
      </c>
      <c r="L258" s="31">
        <v>60</v>
      </c>
      <c r="M258" s="81">
        <v>12</v>
      </c>
      <c r="N258" s="40">
        <v>8</v>
      </c>
      <c r="O258" s="21">
        <v>32.700000000000003</v>
      </c>
      <c r="P258" s="2">
        <v>455</v>
      </c>
    </row>
    <row r="259" spans="1:16" ht="17.25" thickBot="1" x14ac:dyDescent="0.25">
      <c r="A259" s="2">
        <v>1041</v>
      </c>
      <c r="B259" t="s">
        <v>331</v>
      </c>
      <c r="C259" s="2" t="s">
        <v>26</v>
      </c>
      <c r="D259" s="12">
        <v>38</v>
      </c>
      <c r="E259" s="12">
        <v>46</v>
      </c>
      <c r="F259" s="80">
        <v>90</v>
      </c>
      <c r="G259" s="25">
        <v>32</v>
      </c>
      <c r="H259" s="24">
        <v>79</v>
      </c>
      <c r="I259" s="49">
        <v>73</v>
      </c>
      <c r="J259" s="15">
        <v>53</v>
      </c>
      <c r="K259" s="41">
        <v>68</v>
      </c>
      <c r="L259" s="33">
        <v>30</v>
      </c>
      <c r="M259" s="38">
        <v>17</v>
      </c>
      <c r="N259" s="57">
        <v>0</v>
      </c>
      <c r="O259" s="12">
        <v>33</v>
      </c>
      <c r="P259" s="2">
        <v>433</v>
      </c>
    </row>
    <row r="260" spans="1:16" ht="17.25" thickBot="1" x14ac:dyDescent="0.25">
      <c r="A260" s="2">
        <v>1042</v>
      </c>
      <c r="B260" t="s">
        <v>332</v>
      </c>
      <c r="C260" s="2" t="s">
        <v>26</v>
      </c>
      <c r="D260" s="12">
        <v>38</v>
      </c>
      <c r="E260" s="12">
        <v>46</v>
      </c>
      <c r="F260" s="80">
        <v>90</v>
      </c>
      <c r="G260" s="25">
        <v>32</v>
      </c>
      <c r="H260" s="24">
        <v>79</v>
      </c>
      <c r="I260" s="49">
        <v>73</v>
      </c>
      <c r="J260" s="15">
        <v>53</v>
      </c>
      <c r="K260" s="41">
        <v>68</v>
      </c>
      <c r="L260" s="33">
        <v>30</v>
      </c>
      <c r="M260" s="38">
        <v>17</v>
      </c>
      <c r="N260" s="57">
        <v>0</v>
      </c>
      <c r="O260" s="12">
        <v>33</v>
      </c>
      <c r="P260" s="2">
        <v>433</v>
      </c>
    </row>
    <row r="261" spans="1:16" ht="17.25" thickBot="1" x14ac:dyDescent="0.25">
      <c r="A261" s="2">
        <v>1045</v>
      </c>
      <c r="B261" t="s">
        <v>302</v>
      </c>
      <c r="C261" s="2" t="s">
        <v>26</v>
      </c>
      <c r="D261" s="95">
        <v>40</v>
      </c>
      <c r="E261" s="95">
        <v>48</v>
      </c>
      <c r="F261" s="49">
        <v>91</v>
      </c>
      <c r="G261" s="102">
        <v>33</v>
      </c>
      <c r="H261" s="66">
        <v>81</v>
      </c>
      <c r="I261" s="26">
        <v>80</v>
      </c>
      <c r="J261" s="73">
        <v>68</v>
      </c>
      <c r="K261" s="6">
        <v>90</v>
      </c>
      <c r="L261" s="15">
        <v>32</v>
      </c>
      <c r="M261" s="81">
        <v>12</v>
      </c>
      <c r="N261" s="93">
        <v>3</v>
      </c>
      <c r="O261" s="67">
        <v>36</v>
      </c>
      <c r="P261" s="2">
        <v>464</v>
      </c>
    </row>
    <row r="262" spans="1:16" ht="17.25" thickBot="1" x14ac:dyDescent="0.25">
      <c r="A262" s="2">
        <v>1046</v>
      </c>
      <c r="B262" t="s">
        <v>308</v>
      </c>
      <c r="C262" s="2" t="s">
        <v>26</v>
      </c>
      <c r="D262" s="93">
        <v>34</v>
      </c>
      <c r="E262" s="77">
        <v>52</v>
      </c>
      <c r="F262" s="31">
        <v>92</v>
      </c>
      <c r="G262" s="101">
        <v>35</v>
      </c>
      <c r="H262" s="4">
        <v>95</v>
      </c>
      <c r="I262" s="41">
        <v>75</v>
      </c>
      <c r="J262" s="75">
        <v>55</v>
      </c>
      <c r="K262" s="60">
        <v>63</v>
      </c>
      <c r="L262" s="21">
        <v>36</v>
      </c>
      <c r="M262" s="38">
        <v>17</v>
      </c>
      <c r="N262" s="57">
        <v>0</v>
      </c>
      <c r="O262" s="17">
        <v>35.5</v>
      </c>
      <c r="P262" s="2">
        <v>459</v>
      </c>
    </row>
    <row r="263" spans="1:16" ht="17.25" thickBot="1" x14ac:dyDescent="0.25">
      <c r="A263" s="2">
        <v>1047</v>
      </c>
      <c r="B263" t="s">
        <v>303</v>
      </c>
      <c r="C263" s="2" t="s">
        <v>26</v>
      </c>
      <c r="D263" s="29">
        <v>48</v>
      </c>
      <c r="E263" s="40">
        <v>58</v>
      </c>
      <c r="F263" s="49">
        <v>91</v>
      </c>
      <c r="G263" s="79">
        <v>42</v>
      </c>
      <c r="H263" s="38">
        <v>75</v>
      </c>
      <c r="I263" s="74">
        <v>70</v>
      </c>
      <c r="J263" s="38">
        <v>60</v>
      </c>
      <c r="K263" s="48">
        <v>70</v>
      </c>
      <c r="L263" s="42">
        <v>31</v>
      </c>
      <c r="M263" s="21">
        <v>15</v>
      </c>
      <c r="N263" s="95">
        <v>6</v>
      </c>
      <c r="O263" s="84">
        <v>32.5</v>
      </c>
      <c r="P263" s="2">
        <v>463</v>
      </c>
    </row>
    <row r="264" spans="1:16" ht="17.25" thickBot="1" x14ac:dyDescent="0.25">
      <c r="A264" s="2">
        <v>1048</v>
      </c>
      <c r="B264" t="s">
        <v>304</v>
      </c>
      <c r="C264" s="2" t="s">
        <v>26</v>
      </c>
      <c r="D264" s="29">
        <v>48</v>
      </c>
      <c r="E264" s="40">
        <v>58</v>
      </c>
      <c r="F264" s="49">
        <v>91</v>
      </c>
      <c r="G264" s="79">
        <v>42</v>
      </c>
      <c r="H264" s="38">
        <v>75</v>
      </c>
      <c r="I264" s="74">
        <v>70</v>
      </c>
      <c r="J264" s="38">
        <v>60</v>
      </c>
      <c r="K264" s="48">
        <v>70</v>
      </c>
      <c r="L264" s="42">
        <v>31</v>
      </c>
      <c r="M264" s="21">
        <v>15</v>
      </c>
      <c r="N264" s="95">
        <v>6</v>
      </c>
      <c r="O264" s="84">
        <v>32.5</v>
      </c>
      <c r="P264" s="2">
        <v>463</v>
      </c>
    </row>
    <row r="265" spans="1:16" ht="17.25" thickBot="1" x14ac:dyDescent="0.25">
      <c r="A265" s="2">
        <v>1049</v>
      </c>
      <c r="B265" t="s">
        <v>298</v>
      </c>
      <c r="C265" s="2" t="s">
        <v>26</v>
      </c>
      <c r="D265" s="29">
        <v>48</v>
      </c>
      <c r="E265" s="40">
        <v>58</v>
      </c>
      <c r="F265" s="49">
        <v>91</v>
      </c>
      <c r="G265" s="79">
        <v>42</v>
      </c>
      <c r="H265" s="38">
        <v>75</v>
      </c>
      <c r="I265" s="74">
        <v>70</v>
      </c>
      <c r="J265" s="54">
        <v>63</v>
      </c>
      <c r="K265" s="20">
        <v>73</v>
      </c>
      <c r="L265" s="15">
        <v>32</v>
      </c>
      <c r="M265" s="29">
        <v>18</v>
      </c>
      <c r="N265" s="95">
        <v>6</v>
      </c>
      <c r="O265" s="84">
        <v>32.5</v>
      </c>
      <c r="P265" s="2">
        <v>468</v>
      </c>
    </row>
    <row r="266" spans="1:16" ht="17.25" thickBot="1" x14ac:dyDescent="0.25">
      <c r="A266" s="2">
        <v>1054</v>
      </c>
      <c r="B266" t="s">
        <v>315</v>
      </c>
      <c r="C266" s="2" t="s">
        <v>26</v>
      </c>
      <c r="D266" s="107">
        <v>39</v>
      </c>
      <c r="E266" s="68">
        <v>49</v>
      </c>
      <c r="F266" s="49">
        <v>91</v>
      </c>
      <c r="G266" s="79">
        <v>42</v>
      </c>
      <c r="H266" s="77">
        <v>74</v>
      </c>
      <c r="I266" s="27">
        <v>60</v>
      </c>
      <c r="J266" s="74">
        <v>66</v>
      </c>
      <c r="K266" s="13">
        <v>78</v>
      </c>
      <c r="L266" s="108">
        <v>34</v>
      </c>
      <c r="M266" s="70">
        <v>21</v>
      </c>
      <c r="N266" s="95">
        <v>6</v>
      </c>
      <c r="O266" s="45">
        <v>32</v>
      </c>
      <c r="P266" s="2">
        <v>450</v>
      </c>
    </row>
    <row r="267" spans="1:16" ht="17.25" thickBot="1" x14ac:dyDescent="0.25">
      <c r="A267" s="2">
        <v>1055</v>
      </c>
      <c r="B267" t="s">
        <v>309</v>
      </c>
      <c r="C267" s="2" t="s">
        <v>26</v>
      </c>
      <c r="D267" s="77">
        <v>43</v>
      </c>
      <c r="E267" s="40">
        <v>58</v>
      </c>
      <c r="F267" s="80">
        <v>90</v>
      </c>
      <c r="G267" s="105">
        <v>38</v>
      </c>
      <c r="H267" s="83">
        <v>76</v>
      </c>
      <c r="I267" s="38">
        <v>63</v>
      </c>
      <c r="J267" s="70">
        <v>70</v>
      </c>
      <c r="K267" s="41">
        <v>68</v>
      </c>
      <c r="L267" s="33">
        <v>28</v>
      </c>
      <c r="M267" s="35">
        <v>20</v>
      </c>
      <c r="N267" s="95">
        <v>6</v>
      </c>
      <c r="O267" s="83">
        <v>35</v>
      </c>
      <c r="P267" s="2">
        <v>459</v>
      </c>
    </row>
    <row r="268" spans="1:16" ht="17.25" thickBot="1" x14ac:dyDescent="0.25">
      <c r="A268" s="2">
        <v>1056</v>
      </c>
      <c r="B268" t="s">
        <v>291</v>
      </c>
      <c r="C268" s="2" t="s">
        <v>26</v>
      </c>
      <c r="D268" s="27">
        <v>42</v>
      </c>
      <c r="E268" s="28">
        <v>67</v>
      </c>
      <c r="F268" s="49">
        <v>91</v>
      </c>
      <c r="G268" s="97">
        <v>49</v>
      </c>
      <c r="H268" s="38">
        <v>75</v>
      </c>
      <c r="I268" s="8">
        <v>0</v>
      </c>
      <c r="J268" s="6">
        <v>105</v>
      </c>
      <c r="K268" s="4">
        <v>100</v>
      </c>
      <c r="L268" s="68">
        <v>38</v>
      </c>
      <c r="M268" s="39">
        <v>10</v>
      </c>
      <c r="N268" s="57">
        <v>0</v>
      </c>
      <c r="O268" s="18">
        <v>33.6</v>
      </c>
      <c r="P268" s="2">
        <v>477</v>
      </c>
    </row>
    <row r="269" spans="1:16" ht="17.25" thickBot="1" x14ac:dyDescent="0.25">
      <c r="A269" s="2">
        <v>1058</v>
      </c>
      <c r="B269" t="s">
        <v>300</v>
      </c>
      <c r="C269" s="2" t="s">
        <v>26</v>
      </c>
      <c r="D269" s="29">
        <v>48</v>
      </c>
      <c r="E269" s="67">
        <v>71</v>
      </c>
      <c r="F269" s="49">
        <v>91</v>
      </c>
      <c r="G269" s="74">
        <v>55</v>
      </c>
      <c r="H269" s="38">
        <v>75</v>
      </c>
      <c r="I269" s="8">
        <v>0</v>
      </c>
      <c r="J269" s="32">
        <v>77</v>
      </c>
      <c r="K269" s="26">
        <v>75</v>
      </c>
      <c r="L269" s="82">
        <v>37</v>
      </c>
      <c r="M269" s="21">
        <v>15</v>
      </c>
      <c r="N269" s="11">
        <v>12</v>
      </c>
      <c r="O269" s="55">
        <v>31.5</v>
      </c>
      <c r="P269" s="2">
        <v>466</v>
      </c>
    </row>
    <row r="270" spans="1:16" ht="17.25" thickBot="1" x14ac:dyDescent="0.25">
      <c r="A270" s="2">
        <v>1059</v>
      </c>
      <c r="B270" t="s">
        <v>290</v>
      </c>
      <c r="C270" s="2" t="s">
        <v>26</v>
      </c>
      <c r="D270" s="29">
        <v>48</v>
      </c>
      <c r="E270" s="67">
        <v>71</v>
      </c>
      <c r="F270" s="31">
        <v>92</v>
      </c>
      <c r="G270" s="11">
        <v>57</v>
      </c>
      <c r="H270" s="38">
        <v>75</v>
      </c>
      <c r="I270" s="8">
        <v>0</v>
      </c>
      <c r="J270" s="37">
        <v>85</v>
      </c>
      <c r="K270" s="26">
        <v>75</v>
      </c>
      <c r="L270" s="69">
        <v>52</v>
      </c>
      <c r="M270" s="21">
        <v>15</v>
      </c>
      <c r="N270" s="11">
        <v>12</v>
      </c>
      <c r="O270" s="55">
        <v>31.5</v>
      </c>
      <c r="P270" s="2">
        <v>478</v>
      </c>
    </row>
    <row r="271" spans="1:16" ht="17.25" thickBot="1" x14ac:dyDescent="0.25">
      <c r="A271" s="2">
        <v>1060</v>
      </c>
      <c r="B271" t="s">
        <v>333</v>
      </c>
      <c r="C271" s="2" t="s">
        <v>26</v>
      </c>
      <c r="D271" s="92">
        <v>35</v>
      </c>
      <c r="E271" s="95">
        <v>48</v>
      </c>
      <c r="F271" s="31">
        <v>92</v>
      </c>
      <c r="G271" s="53">
        <v>39</v>
      </c>
      <c r="H271" s="53">
        <v>68</v>
      </c>
      <c r="I271" s="40">
        <v>66</v>
      </c>
      <c r="J271" s="84">
        <v>54</v>
      </c>
      <c r="K271" s="48">
        <v>70</v>
      </c>
      <c r="L271" s="105">
        <v>33</v>
      </c>
      <c r="M271" s="66">
        <v>25</v>
      </c>
      <c r="N271" s="93">
        <v>3</v>
      </c>
      <c r="O271" s="113">
        <v>23.2</v>
      </c>
      <c r="P271" s="2">
        <v>423</v>
      </c>
    </row>
    <row r="272" spans="1:16" ht="17.25" thickBot="1" x14ac:dyDescent="0.25">
      <c r="A272" s="2">
        <v>1061</v>
      </c>
      <c r="B272" t="s">
        <v>336</v>
      </c>
      <c r="C272" s="2" t="s">
        <v>26</v>
      </c>
      <c r="D272" s="92">
        <v>35</v>
      </c>
      <c r="E272" s="95">
        <v>48</v>
      </c>
      <c r="F272" s="31">
        <v>92</v>
      </c>
      <c r="G272" s="53">
        <v>39</v>
      </c>
      <c r="H272" s="23">
        <v>66</v>
      </c>
      <c r="I272" s="40">
        <v>66</v>
      </c>
      <c r="J272" s="44">
        <v>40</v>
      </c>
      <c r="K272" s="48">
        <v>70</v>
      </c>
      <c r="L272" s="105">
        <v>33</v>
      </c>
      <c r="M272" s="66">
        <v>25</v>
      </c>
      <c r="N272" s="57">
        <v>0</v>
      </c>
      <c r="O272" s="116">
        <v>21.3</v>
      </c>
      <c r="P272" s="2">
        <v>412</v>
      </c>
    </row>
    <row r="273" spans="1:16" ht="17.25" thickBot="1" x14ac:dyDescent="0.25">
      <c r="A273" s="2">
        <v>1062</v>
      </c>
      <c r="B273" t="s">
        <v>337</v>
      </c>
      <c r="C273" s="2" t="s">
        <v>17</v>
      </c>
      <c r="D273" s="29">
        <v>48</v>
      </c>
      <c r="E273" s="49">
        <v>76</v>
      </c>
      <c r="F273" s="68">
        <v>88</v>
      </c>
      <c r="G273" s="70">
        <v>62</v>
      </c>
      <c r="H273" s="8">
        <v>48</v>
      </c>
      <c r="I273" s="8">
        <v>0</v>
      </c>
      <c r="J273" s="97">
        <v>59</v>
      </c>
      <c r="K273" s="7">
        <v>0</v>
      </c>
      <c r="L273" s="15">
        <v>32</v>
      </c>
      <c r="M273" s="35">
        <v>20</v>
      </c>
      <c r="N273" s="57">
        <v>0</v>
      </c>
      <c r="O273" s="89">
        <v>12.2</v>
      </c>
      <c r="P273" s="2">
        <v>383</v>
      </c>
    </row>
    <row r="274" spans="1:16" ht="17.25" thickBot="1" x14ac:dyDescent="0.25">
      <c r="A274" s="2">
        <v>1063</v>
      </c>
      <c r="B274" t="s">
        <v>338</v>
      </c>
      <c r="C274" s="2" t="s">
        <v>17</v>
      </c>
      <c r="D274" s="29">
        <v>48</v>
      </c>
      <c r="E274" s="49">
        <v>76</v>
      </c>
      <c r="F274" s="68">
        <v>88</v>
      </c>
      <c r="G274" s="70">
        <v>62</v>
      </c>
      <c r="H274" s="8">
        <v>48</v>
      </c>
      <c r="I274" s="8">
        <v>0</v>
      </c>
      <c r="J274" s="97">
        <v>59</v>
      </c>
      <c r="K274" s="7">
        <v>0</v>
      </c>
      <c r="L274" s="15">
        <v>32</v>
      </c>
      <c r="M274" s="29">
        <v>18</v>
      </c>
      <c r="N274" s="57">
        <v>0</v>
      </c>
      <c r="O274" s="89">
        <v>12.2</v>
      </c>
      <c r="P274" s="2">
        <v>382</v>
      </c>
    </row>
    <row r="275" spans="1:16" ht="17.25" thickBot="1" x14ac:dyDescent="0.25">
      <c r="A275" s="2">
        <v>1064</v>
      </c>
      <c r="B275" t="s">
        <v>324</v>
      </c>
      <c r="C275" s="2" t="s">
        <v>18</v>
      </c>
      <c r="D275" s="110">
        <v>30</v>
      </c>
      <c r="E275" s="81">
        <v>37</v>
      </c>
      <c r="F275" s="68">
        <v>88</v>
      </c>
      <c r="G275" s="110">
        <v>37</v>
      </c>
      <c r="H275" s="36">
        <v>90</v>
      </c>
      <c r="I275" s="5">
        <v>91</v>
      </c>
      <c r="J275" s="47">
        <v>46</v>
      </c>
      <c r="K275" s="73">
        <v>60</v>
      </c>
      <c r="L275" s="82">
        <v>37</v>
      </c>
      <c r="M275" s="38">
        <v>17</v>
      </c>
      <c r="N275" s="57">
        <v>0</v>
      </c>
      <c r="O275" s="52">
        <v>37</v>
      </c>
      <c r="P275" s="2">
        <v>437</v>
      </c>
    </row>
    <row r="276" spans="1:16" ht="17.25" thickBot="1" x14ac:dyDescent="0.25">
      <c r="A276" s="2">
        <v>1065</v>
      </c>
      <c r="B276" t="s">
        <v>330</v>
      </c>
      <c r="C276" s="2" t="s">
        <v>18</v>
      </c>
      <c r="D276" s="110">
        <v>30</v>
      </c>
      <c r="E276" s="81">
        <v>37</v>
      </c>
      <c r="F276" s="71">
        <v>87</v>
      </c>
      <c r="G276" s="110">
        <v>37</v>
      </c>
      <c r="H276" s="36">
        <v>90</v>
      </c>
      <c r="I276" s="5">
        <v>91</v>
      </c>
      <c r="J276" s="47">
        <v>46</v>
      </c>
      <c r="K276" s="73">
        <v>60</v>
      </c>
      <c r="L276" s="82">
        <v>37</v>
      </c>
      <c r="M276" s="39">
        <v>10</v>
      </c>
      <c r="N276" s="57">
        <v>0</v>
      </c>
      <c r="O276" s="52">
        <v>37</v>
      </c>
      <c r="P276" s="2">
        <v>433</v>
      </c>
    </row>
    <row r="277" spans="1:16" ht="17.25" thickBot="1" x14ac:dyDescent="0.25">
      <c r="A277" s="2">
        <v>1068</v>
      </c>
      <c r="B277" t="s">
        <v>321</v>
      </c>
      <c r="C277" s="2" t="s">
        <v>18</v>
      </c>
      <c r="D277" s="110">
        <v>30</v>
      </c>
      <c r="E277" s="81">
        <v>37</v>
      </c>
      <c r="F277" s="68">
        <v>88</v>
      </c>
      <c r="G277" s="105">
        <v>38</v>
      </c>
      <c r="H277" s="5">
        <v>92</v>
      </c>
      <c r="I277" s="5">
        <v>91</v>
      </c>
      <c r="J277" s="50">
        <v>47</v>
      </c>
      <c r="K277" s="10">
        <v>65</v>
      </c>
      <c r="L277" s="15">
        <v>32</v>
      </c>
      <c r="M277" s="81">
        <v>12</v>
      </c>
      <c r="N277" s="57">
        <v>0</v>
      </c>
      <c r="O277" s="48">
        <v>38</v>
      </c>
      <c r="P277" s="2">
        <v>440</v>
      </c>
    </row>
    <row r="278" spans="1:16" ht="17.25" thickBot="1" x14ac:dyDescent="0.25">
      <c r="A278" s="2">
        <v>1069</v>
      </c>
      <c r="B278" t="s">
        <v>313</v>
      </c>
      <c r="C278" s="2" t="s">
        <v>18</v>
      </c>
      <c r="D278" s="92">
        <v>35</v>
      </c>
      <c r="E278" s="33">
        <v>38</v>
      </c>
      <c r="F278" s="68">
        <v>88</v>
      </c>
      <c r="G278" s="92">
        <v>40</v>
      </c>
      <c r="H278" s="5">
        <v>92</v>
      </c>
      <c r="I278" s="13">
        <v>82</v>
      </c>
      <c r="J278" s="86">
        <v>48</v>
      </c>
      <c r="K278" s="48">
        <v>70</v>
      </c>
      <c r="L278" s="42">
        <v>31</v>
      </c>
      <c r="M278" s="66">
        <v>25</v>
      </c>
      <c r="N278" s="57">
        <v>0</v>
      </c>
      <c r="O278" s="48">
        <v>38</v>
      </c>
      <c r="P278" s="2">
        <v>453</v>
      </c>
    </row>
    <row r="279" spans="1:16" ht="17.25" thickBot="1" x14ac:dyDescent="0.25">
      <c r="A279" s="2">
        <v>1070</v>
      </c>
      <c r="B279" t="s">
        <v>318</v>
      </c>
      <c r="C279" s="2" t="s">
        <v>18</v>
      </c>
      <c r="D279" s="110">
        <v>30</v>
      </c>
      <c r="E279" s="81">
        <v>37</v>
      </c>
      <c r="F279" s="68">
        <v>88</v>
      </c>
      <c r="G279" s="105">
        <v>38</v>
      </c>
      <c r="H279" s="5">
        <v>92</v>
      </c>
      <c r="I279" s="5">
        <v>91</v>
      </c>
      <c r="J279" s="50">
        <v>47</v>
      </c>
      <c r="K279" s="10">
        <v>65</v>
      </c>
      <c r="L279" s="82">
        <v>37</v>
      </c>
      <c r="M279" s="81">
        <v>12</v>
      </c>
      <c r="N279" s="57">
        <v>0</v>
      </c>
      <c r="O279" s="48">
        <v>38</v>
      </c>
      <c r="P279" s="2">
        <v>442</v>
      </c>
    </row>
    <row r="280" spans="1:16" ht="17.25" thickBot="1" x14ac:dyDescent="0.25">
      <c r="A280" s="2">
        <v>1071</v>
      </c>
      <c r="B280" t="s">
        <v>320</v>
      </c>
      <c r="C280" s="2" t="s">
        <v>18</v>
      </c>
      <c r="D280" s="110">
        <v>30</v>
      </c>
      <c r="E280" s="81">
        <v>37</v>
      </c>
      <c r="F280" s="68">
        <v>88</v>
      </c>
      <c r="G280" s="105">
        <v>38</v>
      </c>
      <c r="H280" s="5">
        <v>92</v>
      </c>
      <c r="I280" s="5">
        <v>91</v>
      </c>
      <c r="J280" s="50">
        <v>47</v>
      </c>
      <c r="K280" s="10">
        <v>65</v>
      </c>
      <c r="L280" s="82">
        <v>37</v>
      </c>
      <c r="M280" s="39">
        <v>10</v>
      </c>
      <c r="N280" s="57">
        <v>0</v>
      </c>
      <c r="O280" s="48">
        <v>38</v>
      </c>
      <c r="P280" s="2">
        <v>441</v>
      </c>
    </row>
    <row r="281" spans="1:16" ht="17.25" thickBot="1" x14ac:dyDescent="0.25">
      <c r="A281" s="2">
        <v>1072</v>
      </c>
      <c r="B281" t="s">
        <v>316</v>
      </c>
      <c r="C281" s="2" t="s">
        <v>18</v>
      </c>
      <c r="D281" s="110">
        <v>30</v>
      </c>
      <c r="E281" s="23">
        <v>40</v>
      </c>
      <c r="F281" s="68">
        <v>88</v>
      </c>
      <c r="G281" s="105">
        <v>38</v>
      </c>
      <c r="H281" s="3">
        <v>91</v>
      </c>
      <c r="I281" s="4">
        <v>95</v>
      </c>
      <c r="J281" s="86">
        <v>48</v>
      </c>
      <c r="K281" s="73">
        <v>60</v>
      </c>
      <c r="L281" s="68">
        <v>38</v>
      </c>
      <c r="M281" s="39">
        <v>10</v>
      </c>
      <c r="N281" s="57">
        <v>0</v>
      </c>
      <c r="O281" s="48">
        <v>38</v>
      </c>
      <c r="P281" s="2">
        <v>443</v>
      </c>
    </row>
    <row r="282" spans="1:16" ht="17.25" thickBot="1" x14ac:dyDescent="0.25">
      <c r="A282" s="2">
        <v>1073</v>
      </c>
      <c r="B282" t="s">
        <v>325</v>
      </c>
      <c r="C282" s="2" t="s">
        <v>18</v>
      </c>
      <c r="D282" s="110">
        <v>30</v>
      </c>
      <c r="E282" s="81">
        <v>37</v>
      </c>
      <c r="F282" s="71">
        <v>87</v>
      </c>
      <c r="G282" s="105">
        <v>38</v>
      </c>
      <c r="H282" s="3">
        <v>91</v>
      </c>
      <c r="I282" s="5">
        <v>91</v>
      </c>
      <c r="J282" s="86">
        <v>48</v>
      </c>
      <c r="K282" s="73">
        <v>60</v>
      </c>
      <c r="L282" s="82">
        <v>37</v>
      </c>
      <c r="M282" s="39">
        <v>10</v>
      </c>
      <c r="N282" s="57">
        <v>0</v>
      </c>
      <c r="O282" s="48">
        <v>38</v>
      </c>
      <c r="P282" s="2">
        <v>437</v>
      </c>
    </row>
    <row r="283" spans="1:16" ht="17.25" thickBot="1" x14ac:dyDescent="0.25">
      <c r="A283" s="2">
        <v>1074</v>
      </c>
      <c r="B283" t="s">
        <v>319</v>
      </c>
      <c r="C283" s="2" t="s">
        <v>18</v>
      </c>
      <c r="D283" s="12">
        <v>38</v>
      </c>
      <c r="E283" s="33">
        <v>38</v>
      </c>
      <c r="F283" s="68">
        <v>88</v>
      </c>
      <c r="G283" s="92">
        <v>40</v>
      </c>
      <c r="H283" s="26">
        <v>88</v>
      </c>
      <c r="I283" s="20">
        <v>79</v>
      </c>
      <c r="J283" s="47">
        <v>46</v>
      </c>
      <c r="K283" s="85">
        <v>62</v>
      </c>
      <c r="L283" s="105">
        <v>33</v>
      </c>
      <c r="M283" s="21">
        <v>15</v>
      </c>
      <c r="N283" s="57">
        <v>0</v>
      </c>
      <c r="O283" s="46">
        <v>38.200000000000003</v>
      </c>
      <c r="P283" s="2">
        <v>441</v>
      </c>
    </row>
    <row r="284" spans="1:16" ht="17.25" thickBot="1" x14ac:dyDescent="0.25">
      <c r="A284" s="2">
        <v>1075</v>
      </c>
      <c r="B284" t="s">
        <v>323</v>
      </c>
      <c r="C284" s="2" t="s">
        <v>18</v>
      </c>
      <c r="D284" s="12">
        <v>38</v>
      </c>
      <c r="E284" s="33">
        <v>38</v>
      </c>
      <c r="F284" s="68">
        <v>88</v>
      </c>
      <c r="G284" s="92">
        <v>40</v>
      </c>
      <c r="H284" s="26">
        <v>88</v>
      </c>
      <c r="I284" s="20">
        <v>79</v>
      </c>
      <c r="J284" s="47">
        <v>46</v>
      </c>
      <c r="K284" s="85">
        <v>62</v>
      </c>
      <c r="L284" s="42">
        <v>31</v>
      </c>
      <c r="M284" s="39">
        <v>10</v>
      </c>
      <c r="N284" s="57">
        <v>0</v>
      </c>
      <c r="O284" s="46">
        <v>38.200000000000003</v>
      </c>
      <c r="P284" s="2">
        <v>438</v>
      </c>
    </row>
    <row r="285" spans="1:16" ht="17.25" thickBot="1" x14ac:dyDescent="0.25">
      <c r="A285" s="2">
        <v>1080</v>
      </c>
      <c r="B285" t="s">
        <v>317</v>
      </c>
      <c r="C285" s="2" t="s">
        <v>18</v>
      </c>
      <c r="D285" s="27">
        <v>42</v>
      </c>
      <c r="E285" s="23">
        <v>40</v>
      </c>
      <c r="F285" s="68">
        <v>88</v>
      </c>
      <c r="G285" s="12">
        <v>43</v>
      </c>
      <c r="H285" s="20">
        <v>86</v>
      </c>
      <c r="I285" s="20">
        <v>79</v>
      </c>
      <c r="J285" s="47">
        <v>46</v>
      </c>
      <c r="K285" s="85">
        <v>62</v>
      </c>
      <c r="L285" s="42">
        <v>31</v>
      </c>
      <c r="M285" s="39">
        <v>10</v>
      </c>
      <c r="N285" s="57">
        <v>0</v>
      </c>
      <c r="O285" s="67">
        <v>36</v>
      </c>
      <c r="P285" s="2">
        <v>443</v>
      </c>
    </row>
    <row r="286" spans="1:16" ht="17.25" thickBot="1" x14ac:dyDescent="0.25">
      <c r="A286" s="2">
        <v>1081</v>
      </c>
      <c r="B286" t="s">
        <v>335</v>
      </c>
      <c r="C286" s="2" t="s">
        <v>18</v>
      </c>
      <c r="D286" s="81">
        <v>28</v>
      </c>
      <c r="E286" s="81">
        <v>37</v>
      </c>
      <c r="F286" s="68">
        <v>88</v>
      </c>
      <c r="G286" s="102">
        <v>33</v>
      </c>
      <c r="H286" s="48">
        <v>83</v>
      </c>
      <c r="I286" s="29">
        <v>65</v>
      </c>
      <c r="J286" s="38">
        <v>60</v>
      </c>
      <c r="K286" s="6">
        <v>90</v>
      </c>
      <c r="L286" s="15">
        <v>32</v>
      </c>
      <c r="M286" s="45">
        <v>13</v>
      </c>
      <c r="N286" s="57">
        <v>0</v>
      </c>
      <c r="O286" s="44">
        <v>20</v>
      </c>
      <c r="P286" s="2">
        <v>413</v>
      </c>
    </row>
    <row r="287" spans="1:16" ht="17.25" thickBot="1" x14ac:dyDescent="0.25">
      <c r="A287" s="2">
        <v>1082</v>
      </c>
      <c r="B287" t="s">
        <v>322</v>
      </c>
      <c r="C287" s="2" t="s">
        <v>18</v>
      </c>
      <c r="D287" s="33">
        <v>29</v>
      </c>
      <c r="E287" s="33">
        <v>38</v>
      </c>
      <c r="F287" s="68">
        <v>88</v>
      </c>
      <c r="G287" s="27">
        <v>47</v>
      </c>
      <c r="H287" s="20">
        <v>86</v>
      </c>
      <c r="I287" s="20">
        <v>79</v>
      </c>
      <c r="J287" s="101">
        <v>50</v>
      </c>
      <c r="K287" s="20">
        <v>73</v>
      </c>
      <c r="L287" s="15">
        <v>32</v>
      </c>
      <c r="M287" s="44">
        <v>8</v>
      </c>
      <c r="N287" s="57">
        <v>0</v>
      </c>
      <c r="O287" s="67">
        <v>36</v>
      </c>
      <c r="P287" s="2">
        <v>439</v>
      </c>
    </row>
    <row r="288" spans="1:16" ht="17.25" thickBot="1" x14ac:dyDescent="0.25">
      <c r="A288" s="2">
        <v>1083</v>
      </c>
      <c r="B288" t="s">
        <v>327</v>
      </c>
      <c r="C288" s="2" t="s">
        <v>18</v>
      </c>
      <c r="D288" s="33">
        <v>29</v>
      </c>
      <c r="E288" s="23">
        <v>40</v>
      </c>
      <c r="F288" s="71">
        <v>87</v>
      </c>
      <c r="G288" s="110">
        <v>37</v>
      </c>
      <c r="H288" s="20">
        <v>86</v>
      </c>
      <c r="I288" s="20">
        <v>79</v>
      </c>
      <c r="J288" s="75">
        <v>55</v>
      </c>
      <c r="K288" s="20">
        <v>73</v>
      </c>
      <c r="L288" s="15">
        <v>32</v>
      </c>
      <c r="M288" s="21">
        <v>15</v>
      </c>
      <c r="N288" s="57">
        <v>0</v>
      </c>
      <c r="O288" s="67">
        <v>36</v>
      </c>
      <c r="P288" s="2">
        <v>436</v>
      </c>
    </row>
    <row r="289" spans="1:16" ht="17.25" thickBot="1" x14ac:dyDescent="0.25">
      <c r="A289" s="2">
        <v>1084</v>
      </c>
      <c r="B289" t="s">
        <v>329</v>
      </c>
      <c r="C289" s="2" t="s">
        <v>18</v>
      </c>
      <c r="D289" s="33">
        <v>29</v>
      </c>
      <c r="E289" s="23">
        <v>40</v>
      </c>
      <c r="F289" s="71">
        <v>87</v>
      </c>
      <c r="G289" s="110">
        <v>37</v>
      </c>
      <c r="H289" s="20">
        <v>86</v>
      </c>
      <c r="I289" s="20">
        <v>79</v>
      </c>
      <c r="J289" s="75">
        <v>55</v>
      </c>
      <c r="K289" s="20">
        <v>73</v>
      </c>
      <c r="L289" s="15">
        <v>32</v>
      </c>
      <c r="M289" s="39">
        <v>10</v>
      </c>
      <c r="N289" s="57">
        <v>0</v>
      </c>
      <c r="O289" s="67">
        <v>36</v>
      </c>
      <c r="P289" s="2">
        <v>433</v>
      </c>
    </row>
    <row r="290" spans="1:16" ht="17.25" thickBot="1" x14ac:dyDescent="0.25">
      <c r="A290" s="2">
        <v>1085</v>
      </c>
      <c r="B290" t="s">
        <v>328</v>
      </c>
      <c r="C290" s="2" t="s">
        <v>18</v>
      </c>
      <c r="D290" s="33">
        <v>29</v>
      </c>
      <c r="E290" s="23">
        <v>40</v>
      </c>
      <c r="F290" s="68">
        <v>88</v>
      </c>
      <c r="G290" s="105">
        <v>38</v>
      </c>
      <c r="H290" s="20">
        <v>86</v>
      </c>
      <c r="I290" s="20">
        <v>79</v>
      </c>
      <c r="J290" s="75">
        <v>55</v>
      </c>
      <c r="K290" s="20">
        <v>73</v>
      </c>
      <c r="L290" s="15">
        <v>32</v>
      </c>
      <c r="M290" s="39">
        <v>10</v>
      </c>
      <c r="N290" s="57">
        <v>0</v>
      </c>
      <c r="O290" s="67">
        <v>36</v>
      </c>
      <c r="P290" s="2">
        <v>435</v>
      </c>
    </row>
    <row r="291" spans="1:16" ht="17.25" thickBot="1" x14ac:dyDescent="0.25">
      <c r="A291" s="2">
        <v>1089</v>
      </c>
      <c r="B291" t="s">
        <v>299</v>
      </c>
      <c r="C291" s="2" t="s">
        <v>18</v>
      </c>
      <c r="D291" s="23">
        <v>32</v>
      </c>
      <c r="E291" s="90">
        <v>41</v>
      </c>
      <c r="F291" s="68">
        <v>88</v>
      </c>
      <c r="G291" s="53">
        <v>39</v>
      </c>
      <c r="H291" s="46">
        <v>87</v>
      </c>
      <c r="I291" s="36">
        <v>83</v>
      </c>
      <c r="J291" s="41">
        <v>80</v>
      </c>
      <c r="K291" s="3">
        <v>80</v>
      </c>
      <c r="L291" s="93">
        <v>35</v>
      </c>
      <c r="M291" s="60">
        <v>22</v>
      </c>
      <c r="N291" s="57">
        <v>0</v>
      </c>
      <c r="O291" s="52">
        <v>37</v>
      </c>
      <c r="P291" s="2">
        <v>467</v>
      </c>
    </row>
    <row r="292" spans="1:16" ht="17.25" thickBot="1" x14ac:dyDescent="0.25">
      <c r="A292" s="2">
        <v>1093</v>
      </c>
      <c r="B292" t="s">
        <v>301</v>
      </c>
      <c r="C292" s="2" t="s">
        <v>18</v>
      </c>
      <c r="D292" s="92">
        <v>35</v>
      </c>
      <c r="E292" s="71">
        <v>43</v>
      </c>
      <c r="F292" s="68">
        <v>88</v>
      </c>
      <c r="G292" s="92">
        <v>40</v>
      </c>
      <c r="H292" s="41">
        <v>82</v>
      </c>
      <c r="I292" s="36">
        <v>83</v>
      </c>
      <c r="J292" s="52">
        <v>75</v>
      </c>
      <c r="K292" s="3">
        <v>80</v>
      </c>
      <c r="L292" s="38">
        <v>40</v>
      </c>
      <c r="M292" s="35">
        <v>20</v>
      </c>
      <c r="N292" s="57">
        <v>0</v>
      </c>
      <c r="O292" s="83">
        <v>35</v>
      </c>
      <c r="P292" s="2">
        <v>464</v>
      </c>
    </row>
    <row r="293" spans="1:16" ht="17.25" thickBot="1" x14ac:dyDescent="0.25">
      <c r="A293" s="2">
        <v>1098</v>
      </c>
      <c r="B293" t="s">
        <v>326</v>
      </c>
      <c r="C293" s="2" t="s">
        <v>18</v>
      </c>
      <c r="D293" s="92">
        <v>35</v>
      </c>
      <c r="E293" s="23">
        <v>40</v>
      </c>
      <c r="F293" s="71">
        <v>87</v>
      </c>
      <c r="G293" s="25">
        <v>32</v>
      </c>
      <c r="H293" s="36">
        <v>90</v>
      </c>
      <c r="I293" s="48">
        <v>77</v>
      </c>
      <c r="J293" s="39">
        <v>45</v>
      </c>
      <c r="K293" s="63">
        <v>72</v>
      </c>
      <c r="L293" s="93">
        <v>35</v>
      </c>
      <c r="M293" s="39">
        <v>10</v>
      </c>
      <c r="N293" s="57">
        <v>0</v>
      </c>
      <c r="O293" s="5">
        <v>40</v>
      </c>
      <c r="P293" s="2">
        <v>437</v>
      </c>
    </row>
    <row r="294" spans="1:16" ht="17.25" thickBot="1" x14ac:dyDescent="0.25">
      <c r="A294" s="2">
        <v>1099</v>
      </c>
      <c r="B294" t="s">
        <v>283</v>
      </c>
      <c r="C294" s="2" t="s">
        <v>26</v>
      </c>
      <c r="D294" s="79">
        <v>37</v>
      </c>
      <c r="E294" s="23">
        <v>40</v>
      </c>
      <c r="F294" s="80">
        <v>90</v>
      </c>
      <c r="G294" s="81">
        <v>34</v>
      </c>
      <c r="H294" s="4">
        <v>120</v>
      </c>
      <c r="I294" s="26">
        <v>80</v>
      </c>
      <c r="J294" s="38">
        <v>60</v>
      </c>
      <c r="K294" s="3">
        <v>80</v>
      </c>
      <c r="L294" s="82">
        <v>37</v>
      </c>
      <c r="M294" s="39">
        <v>10</v>
      </c>
      <c r="N294" s="57">
        <v>0</v>
      </c>
      <c r="O294" s="4">
        <v>45</v>
      </c>
      <c r="P294" s="2">
        <v>492</v>
      </c>
    </row>
    <row r="295" spans="1:16" ht="17.25" thickBot="1" x14ac:dyDescent="0.25">
      <c r="A295" s="2">
        <v>1105</v>
      </c>
      <c r="B295" t="s">
        <v>269</v>
      </c>
      <c r="C295" s="2" t="s">
        <v>17</v>
      </c>
      <c r="D295" s="5">
        <v>90</v>
      </c>
      <c r="E295" s="20">
        <v>96</v>
      </c>
      <c r="F295" s="5">
        <v>97</v>
      </c>
      <c r="G295" s="5">
        <v>101</v>
      </c>
      <c r="H295" s="19">
        <v>54</v>
      </c>
      <c r="I295" s="8">
        <v>0</v>
      </c>
      <c r="J295" s="4">
        <v>115</v>
      </c>
      <c r="K295" s="7">
        <v>0</v>
      </c>
      <c r="L295" s="11">
        <v>48</v>
      </c>
      <c r="M295" s="21">
        <v>15</v>
      </c>
      <c r="N295" s="11">
        <v>12</v>
      </c>
      <c r="O295" s="19">
        <v>30</v>
      </c>
      <c r="P295" s="2">
        <v>547</v>
      </c>
    </row>
    <row r="296" spans="1:16" ht="17.25" thickBot="1" x14ac:dyDescent="0.25">
      <c r="A296" s="2">
        <v>1108</v>
      </c>
      <c r="B296" t="s">
        <v>279</v>
      </c>
      <c r="C296" s="2" t="s">
        <v>17</v>
      </c>
      <c r="D296" s="3">
        <v>82</v>
      </c>
      <c r="E296" s="3">
        <v>105</v>
      </c>
      <c r="F296" s="13">
        <v>96</v>
      </c>
      <c r="G296" s="26">
        <v>96</v>
      </c>
      <c r="H296" s="59">
        <v>43</v>
      </c>
      <c r="I296" s="8">
        <v>0</v>
      </c>
      <c r="J296" s="26">
        <v>92</v>
      </c>
      <c r="K296" s="7">
        <v>0</v>
      </c>
      <c r="L296" s="43">
        <v>43</v>
      </c>
      <c r="M296" s="60">
        <v>22</v>
      </c>
      <c r="N296" s="10">
        <v>16</v>
      </c>
      <c r="O296" s="61">
        <v>21</v>
      </c>
      <c r="P296" s="2">
        <v>513</v>
      </c>
    </row>
    <row r="297" spans="1:16" ht="17.25" thickBot="1" x14ac:dyDescent="0.25">
      <c r="A297" s="2">
        <v>1117</v>
      </c>
      <c r="B297" t="s">
        <v>272</v>
      </c>
      <c r="C297" s="2" t="s">
        <v>18</v>
      </c>
      <c r="D297" s="3">
        <v>82</v>
      </c>
      <c r="E297" s="23">
        <v>40</v>
      </c>
      <c r="F297" s="31">
        <v>92</v>
      </c>
      <c r="G297" s="32">
        <v>85</v>
      </c>
      <c r="H297" s="33">
        <v>62</v>
      </c>
      <c r="I297" s="8">
        <v>0</v>
      </c>
      <c r="J297" s="32">
        <v>77</v>
      </c>
      <c r="K297" s="7">
        <v>0</v>
      </c>
      <c r="L297" s="6">
        <v>80</v>
      </c>
      <c r="M297" s="34">
        <v>6</v>
      </c>
      <c r="N297" s="13">
        <v>72</v>
      </c>
      <c r="O297" s="12">
        <v>33</v>
      </c>
      <c r="P297" s="2">
        <v>538</v>
      </c>
    </row>
    <row r="298" spans="1:16" ht="17.25" thickBot="1" x14ac:dyDescent="0.25">
      <c r="A298" s="2">
        <v>1123</v>
      </c>
      <c r="B298" t="s">
        <v>339</v>
      </c>
      <c r="C298" s="2" t="s">
        <v>18</v>
      </c>
      <c r="D298" s="83">
        <v>50</v>
      </c>
      <c r="E298" s="94">
        <v>30</v>
      </c>
      <c r="F298" s="80">
        <v>90</v>
      </c>
      <c r="G298" s="110">
        <v>37</v>
      </c>
      <c r="H298" s="64">
        <v>44</v>
      </c>
      <c r="I298" s="8">
        <v>0</v>
      </c>
      <c r="J298" s="69">
        <v>73</v>
      </c>
      <c r="K298" s="7">
        <v>0</v>
      </c>
      <c r="L298" s="46">
        <v>65</v>
      </c>
      <c r="M298" s="48">
        <v>26</v>
      </c>
      <c r="N298" s="48">
        <v>32</v>
      </c>
      <c r="O298" s="98">
        <v>16.5</v>
      </c>
      <c r="P298" s="2">
        <v>380</v>
      </c>
    </row>
    <row r="299" spans="1:16" ht="17.25" thickBot="1" x14ac:dyDescent="0.25">
      <c r="A299" s="2">
        <v>1135</v>
      </c>
      <c r="B299" t="s">
        <v>295</v>
      </c>
      <c r="C299" s="2" t="s">
        <v>26</v>
      </c>
      <c r="D299" s="67">
        <v>60</v>
      </c>
      <c r="E299" s="17">
        <v>65</v>
      </c>
      <c r="F299" s="31">
        <v>92</v>
      </c>
      <c r="G299" s="91">
        <v>50</v>
      </c>
      <c r="H299" s="24">
        <v>79</v>
      </c>
      <c r="I299" s="27">
        <v>60</v>
      </c>
      <c r="J299" s="41">
        <v>79</v>
      </c>
      <c r="K299" s="7">
        <v>0</v>
      </c>
      <c r="L299" s="31">
        <v>60</v>
      </c>
      <c r="M299" s="45">
        <v>13</v>
      </c>
      <c r="N299" s="57">
        <v>0</v>
      </c>
      <c r="O299" s="84">
        <v>32.5</v>
      </c>
      <c r="P299" s="2">
        <v>473</v>
      </c>
    </row>
    <row r="300" spans="1:16" ht="17.25" thickBot="1" x14ac:dyDescent="0.25">
      <c r="A300" s="2">
        <v>1136</v>
      </c>
      <c r="B300" t="s">
        <v>305</v>
      </c>
      <c r="C300" s="2" t="s">
        <v>26</v>
      </c>
      <c r="D300" s="16">
        <v>59</v>
      </c>
      <c r="E300" s="74">
        <v>64</v>
      </c>
      <c r="F300" s="31">
        <v>92</v>
      </c>
      <c r="G300" s="95">
        <v>45</v>
      </c>
      <c r="H300" s="70">
        <v>78</v>
      </c>
      <c r="I300" s="27">
        <v>60</v>
      </c>
      <c r="J300" s="52">
        <v>75</v>
      </c>
      <c r="K300" s="7">
        <v>0</v>
      </c>
      <c r="L300" s="66">
        <v>59</v>
      </c>
      <c r="M300" s="21">
        <v>15</v>
      </c>
      <c r="N300" s="57">
        <v>0</v>
      </c>
      <c r="O300" s="84">
        <v>32.5</v>
      </c>
      <c r="P300" s="2">
        <v>463</v>
      </c>
    </row>
    <row r="301" spans="1:16" ht="17.25" thickBot="1" x14ac:dyDescent="0.25">
      <c r="A301" s="2">
        <v>1141</v>
      </c>
      <c r="B301" t="s">
        <v>312</v>
      </c>
      <c r="C301" s="2" t="s">
        <v>26</v>
      </c>
      <c r="D301" s="17">
        <v>55</v>
      </c>
      <c r="E301" s="85">
        <v>73</v>
      </c>
      <c r="F301" s="31">
        <v>92</v>
      </c>
      <c r="G301" s="11">
        <v>57</v>
      </c>
      <c r="H301" s="24">
        <v>79</v>
      </c>
      <c r="I301" s="8">
        <v>0</v>
      </c>
      <c r="J301" s="41">
        <v>80</v>
      </c>
      <c r="K301" s="7">
        <v>0</v>
      </c>
      <c r="L301" s="22">
        <v>61</v>
      </c>
      <c r="M301" s="21">
        <v>15</v>
      </c>
      <c r="N301" s="57">
        <v>0</v>
      </c>
      <c r="O301" s="84">
        <v>32.5</v>
      </c>
      <c r="P301" s="2">
        <v>454</v>
      </c>
    </row>
    <row r="302" spans="1:16" ht="17.25" thickBot="1" x14ac:dyDescent="0.25">
      <c r="A302" s="2">
        <v>1142</v>
      </c>
      <c r="B302" t="s">
        <v>314</v>
      </c>
      <c r="C302" s="2" t="s">
        <v>26</v>
      </c>
      <c r="D302" s="17">
        <v>55</v>
      </c>
      <c r="E302" s="85">
        <v>73</v>
      </c>
      <c r="F302" s="31">
        <v>92</v>
      </c>
      <c r="G302" s="11">
        <v>57</v>
      </c>
      <c r="H302" s="24">
        <v>79</v>
      </c>
      <c r="I302" s="8">
        <v>0</v>
      </c>
      <c r="J302" s="52">
        <v>75</v>
      </c>
      <c r="K302" s="7">
        <v>0</v>
      </c>
      <c r="L302" s="22">
        <v>61</v>
      </c>
      <c r="M302" s="21">
        <v>15</v>
      </c>
      <c r="N302" s="57">
        <v>0</v>
      </c>
      <c r="O302" s="84">
        <v>32.5</v>
      </c>
      <c r="P302" s="2">
        <v>452</v>
      </c>
    </row>
    <row r="303" spans="1:16" ht="17.25" thickBot="1" x14ac:dyDescent="0.25">
      <c r="A303" s="2">
        <v>1143</v>
      </c>
      <c r="B303" t="s">
        <v>306</v>
      </c>
      <c r="C303" s="2" t="s">
        <v>26</v>
      </c>
      <c r="D303" s="73">
        <v>58</v>
      </c>
      <c r="E303" s="85">
        <v>73</v>
      </c>
      <c r="F303" s="31">
        <v>92</v>
      </c>
      <c r="G303" s="28">
        <v>56</v>
      </c>
      <c r="H303" s="24">
        <v>79</v>
      </c>
      <c r="I303" s="8">
        <v>0</v>
      </c>
      <c r="J303" s="37">
        <v>85</v>
      </c>
      <c r="K303" s="7">
        <v>0</v>
      </c>
      <c r="L303" s="31">
        <v>60</v>
      </c>
      <c r="M303" s="35">
        <v>20</v>
      </c>
      <c r="N303" s="57">
        <v>0</v>
      </c>
      <c r="O303" s="21">
        <v>32.700000000000003</v>
      </c>
      <c r="P303" s="2">
        <v>461</v>
      </c>
    </row>
    <row r="304" spans="1:16" ht="17.25" thickBot="1" x14ac:dyDescent="0.25">
      <c r="A304" s="2">
        <v>1162</v>
      </c>
      <c r="B304" t="s">
        <v>334</v>
      </c>
      <c r="C304" s="2" t="s">
        <v>26</v>
      </c>
      <c r="D304" s="108">
        <v>33</v>
      </c>
      <c r="E304" s="114">
        <v>47</v>
      </c>
      <c r="F304" s="31">
        <v>92</v>
      </c>
      <c r="G304" s="102">
        <v>33</v>
      </c>
      <c r="H304" s="42">
        <v>65</v>
      </c>
      <c r="I304" s="12">
        <v>58</v>
      </c>
      <c r="J304" s="72">
        <v>65</v>
      </c>
      <c r="K304" s="26">
        <v>75</v>
      </c>
      <c r="L304" s="21">
        <v>36</v>
      </c>
      <c r="M304" s="13">
        <v>35</v>
      </c>
      <c r="N304" s="57">
        <v>0</v>
      </c>
      <c r="O304" s="44">
        <v>20</v>
      </c>
      <c r="P304" s="2">
        <v>417</v>
      </c>
    </row>
    <row r="305" spans="1:16" ht="17.25" thickBot="1" x14ac:dyDescent="0.25">
      <c r="A305" s="2">
        <v>1183</v>
      </c>
      <c r="B305" t="s">
        <v>286</v>
      </c>
      <c r="C305" s="2" t="s">
        <v>18</v>
      </c>
      <c r="D305" s="79">
        <v>37</v>
      </c>
      <c r="E305" s="90">
        <v>41</v>
      </c>
      <c r="F305" s="91">
        <v>89</v>
      </c>
      <c r="G305" s="92">
        <v>40</v>
      </c>
      <c r="H305" s="20">
        <v>86</v>
      </c>
      <c r="I305" s="36">
        <v>83</v>
      </c>
      <c r="J305" s="52">
        <v>75</v>
      </c>
      <c r="K305" s="3">
        <v>80</v>
      </c>
      <c r="L305" s="93">
        <v>35</v>
      </c>
      <c r="M305" s="5">
        <v>45</v>
      </c>
      <c r="N305" s="57">
        <v>0</v>
      </c>
      <c r="O305" s="13">
        <v>38.5</v>
      </c>
      <c r="P305" s="2">
        <v>484</v>
      </c>
    </row>
    <row r="306" spans="1:16" ht="17.25" thickBot="1" x14ac:dyDescent="0.25">
      <c r="A306" s="2">
        <v>1194</v>
      </c>
      <c r="B306" t="s">
        <v>343</v>
      </c>
      <c r="C306" s="2" t="s">
        <v>18</v>
      </c>
      <c r="D306" s="65">
        <v>17</v>
      </c>
      <c r="E306" s="44">
        <v>26</v>
      </c>
      <c r="F306" s="4">
        <v>102</v>
      </c>
      <c r="G306" s="25">
        <v>32</v>
      </c>
      <c r="H306" s="65">
        <v>45</v>
      </c>
      <c r="I306" s="3">
        <v>89</v>
      </c>
      <c r="J306" s="106">
        <v>0</v>
      </c>
      <c r="K306" s="7">
        <v>0</v>
      </c>
      <c r="L306" s="74">
        <v>46</v>
      </c>
      <c r="M306" s="66">
        <v>25</v>
      </c>
      <c r="N306" s="57">
        <v>0</v>
      </c>
      <c r="O306" s="61">
        <v>21</v>
      </c>
      <c r="P306" s="2">
        <v>314</v>
      </c>
    </row>
    <row r="307" spans="1:16" ht="17.25" thickBot="1" x14ac:dyDescent="0.25">
      <c r="A307" s="2">
        <v>1195</v>
      </c>
      <c r="B307" t="s">
        <v>342</v>
      </c>
      <c r="C307" s="2" t="s">
        <v>18</v>
      </c>
      <c r="D307" s="65">
        <v>17</v>
      </c>
      <c r="E307" s="44">
        <v>26</v>
      </c>
      <c r="F307" s="4">
        <v>102</v>
      </c>
      <c r="G307" s="25">
        <v>32</v>
      </c>
      <c r="H307" s="65">
        <v>45</v>
      </c>
      <c r="I307" s="3">
        <v>89</v>
      </c>
      <c r="J307" s="106">
        <v>0</v>
      </c>
      <c r="K307" s="7">
        <v>0</v>
      </c>
      <c r="L307" s="74">
        <v>46</v>
      </c>
      <c r="M307" s="20">
        <v>30</v>
      </c>
      <c r="N307" s="57">
        <v>0</v>
      </c>
      <c r="O307" s="61">
        <v>21</v>
      </c>
      <c r="P307" s="2">
        <v>316</v>
      </c>
    </row>
    <row r="308" spans="1:16" ht="17.25" thickBot="1" x14ac:dyDescent="0.25">
      <c r="A308" s="2">
        <v>1197</v>
      </c>
      <c r="B308" t="s">
        <v>344</v>
      </c>
      <c r="C308" s="2" t="s">
        <v>18</v>
      </c>
      <c r="D308" s="120">
        <v>15</v>
      </c>
      <c r="E308" s="96">
        <v>25</v>
      </c>
      <c r="F308" s="13">
        <v>96</v>
      </c>
      <c r="G308" s="50">
        <v>30</v>
      </c>
      <c r="H308" s="59">
        <v>43</v>
      </c>
      <c r="I308" s="26">
        <v>80</v>
      </c>
      <c r="J308" s="106">
        <v>0</v>
      </c>
      <c r="K308" s="7">
        <v>0</v>
      </c>
      <c r="L308" s="9">
        <v>45</v>
      </c>
      <c r="M308" s="35">
        <v>20</v>
      </c>
      <c r="N308" s="57">
        <v>0</v>
      </c>
      <c r="O308" s="103">
        <v>18</v>
      </c>
      <c r="P308" s="2">
        <v>291</v>
      </c>
    </row>
    <row r="309" spans="1:16" ht="17.25" thickBot="1" x14ac:dyDescent="0.25">
      <c r="A309" s="2">
        <v>8007</v>
      </c>
      <c r="B309" t="s">
        <v>345</v>
      </c>
      <c r="C309" s="2" t="s">
        <v>17</v>
      </c>
      <c r="D309" s="6">
        <v>91</v>
      </c>
      <c r="E309" s="22">
        <v>92</v>
      </c>
      <c r="F309" s="49">
        <v>91</v>
      </c>
      <c r="G309" s="3">
        <v>100</v>
      </c>
      <c r="H309" s="56">
        <v>46</v>
      </c>
      <c r="I309" s="8">
        <v>0</v>
      </c>
      <c r="J309" s="75">
        <v>55</v>
      </c>
      <c r="K309" s="7">
        <v>0</v>
      </c>
      <c r="L309" s="29">
        <v>41</v>
      </c>
      <c r="M309" s="18">
        <v>16</v>
      </c>
      <c r="N309" s="10">
        <v>16</v>
      </c>
      <c r="O309" s="30">
        <v>30.8</v>
      </c>
      <c r="P309" s="2">
        <v>499</v>
      </c>
    </row>
    <row r="310" spans="1:16" ht="17.25" thickBot="1" x14ac:dyDescent="0.25">
      <c r="A310" s="2">
        <v>8009</v>
      </c>
      <c r="B310" t="s">
        <v>346</v>
      </c>
      <c r="C310" s="2" t="s">
        <v>17</v>
      </c>
      <c r="D310" s="41">
        <v>72</v>
      </c>
      <c r="E310" s="3">
        <v>104</v>
      </c>
      <c r="F310" s="80">
        <v>90</v>
      </c>
      <c r="G310" s="20">
        <v>92</v>
      </c>
      <c r="H310" s="96">
        <v>39</v>
      </c>
      <c r="I310" s="8">
        <v>0</v>
      </c>
      <c r="J310" s="60">
        <v>72</v>
      </c>
      <c r="K310" s="7">
        <v>0</v>
      </c>
      <c r="L310" s="82">
        <v>37</v>
      </c>
      <c r="M310" s="35">
        <v>20</v>
      </c>
      <c r="N310" s="57">
        <v>0</v>
      </c>
      <c r="O310" s="58">
        <v>23.5</v>
      </c>
      <c r="P310" s="2">
        <v>478</v>
      </c>
    </row>
    <row r="311" spans="1:16" ht="17.25" thickBot="1" x14ac:dyDescent="0.25">
      <c r="A311" s="2">
        <v>8011</v>
      </c>
      <c r="B311" t="s">
        <v>347</v>
      </c>
      <c r="C311" s="2" t="s">
        <v>17</v>
      </c>
      <c r="D311" s="60">
        <v>64</v>
      </c>
      <c r="E311" s="10">
        <v>85</v>
      </c>
      <c r="F311" s="49">
        <v>91</v>
      </c>
      <c r="G311" s="31">
        <v>88</v>
      </c>
      <c r="H311" s="106">
        <v>35</v>
      </c>
      <c r="I311" s="8">
        <v>0</v>
      </c>
      <c r="J311" s="54">
        <v>63</v>
      </c>
      <c r="K311" s="7">
        <v>0</v>
      </c>
      <c r="L311" s="93">
        <v>35</v>
      </c>
      <c r="M311" s="66">
        <v>25</v>
      </c>
      <c r="N311" s="11">
        <v>12</v>
      </c>
      <c r="O311" s="61">
        <v>21</v>
      </c>
      <c r="P311" s="2">
        <v>439</v>
      </c>
    </row>
    <row r="312" spans="1:16" ht="16.5" x14ac:dyDescent="0.2">
      <c r="A312" s="2">
        <v>8038</v>
      </c>
      <c r="B312" t="s">
        <v>348</v>
      </c>
      <c r="C312" s="2" t="s">
        <v>26</v>
      </c>
      <c r="D312" s="9">
        <v>54</v>
      </c>
      <c r="E312" s="76">
        <v>56</v>
      </c>
      <c r="F312" s="68">
        <v>88</v>
      </c>
      <c r="G312" s="40">
        <v>51</v>
      </c>
      <c r="H312" s="92">
        <v>70</v>
      </c>
      <c r="I312" s="71">
        <v>55</v>
      </c>
      <c r="J312" s="42">
        <v>52</v>
      </c>
      <c r="K312" s="7">
        <v>0</v>
      </c>
      <c r="L312" s="70">
        <v>49</v>
      </c>
      <c r="M312" s="66">
        <v>25</v>
      </c>
      <c r="N312" s="83">
        <v>9</v>
      </c>
      <c r="O312" s="45">
        <v>32</v>
      </c>
      <c r="P312" s="2">
        <v>432</v>
      </c>
    </row>
  </sheetData>
  <sortState ref="A2:P312">
    <sortCondition ref="A2:A312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2"/>
  <sheetViews>
    <sheetView topLeftCell="A121" workbookViewId="0">
      <selection activeCell="I2" sqref="I2:I312"/>
    </sheetView>
  </sheetViews>
  <sheetFormatPr defaultRowHeight="14.25" x14ac:dyDescent="0.2"/>
  <cols>
    <col min="6" max="6" width="11.125" style="124" customWidth="1"/>
    <col min="20" max="20" width="11.875" customWidth="1"/>
  </cols>
  <sheetData>
    <row r="1" spans="1:24" ht="15" thickBot="1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s="124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349</v>
      </c>
      <c r="U1" t="s">
        <v>350</v>
      </c>
      <c r="V1" t="s">
        <v>351</v>
      </c>
      <c r="X1" t="s">
        <v>352</v>
      </c>
    </row>
    <row r="2" spans="1:24" ht="17.25" thickBot="1" x14ac:dyDescent="0.25">
      <c r="A2" s="2">
        <v>1</v>
      </c>
      <c r="B2" t="s">
        <v>41</v>
      </c>
      <c r="C2">
        <v>1</v>
      </c>
      <c r="D2">
        <v>75</v>
      </c>
      <c r="E2">
        <v>31</v>
      </c>
      <c r="F2" s="125" t="str">
        <f>IF(X2="长", "3", IF(X2="中", "2", IF(X2="短", "1")))</f>
        <v>3</v>
      </c>
      <c r="G2">
        <v>4</v>
      </c>
      <c r="H2">
        <v>93</v>
      </c>
      <c r="I2">
        <v>0</v>
      </c>
      <c r="J2">
        <v>80</v>
      </c>
      <c r="K2">
        <v>70</v>
      </c>
      <c r="L2">
        <v>57</v>
      </c>
      <c r="M2">
        <v>0</v>
      </c>
      <c r="N2">
        <v>38</v>
      </c>
      <c r="O2">
        <v>5</v>
      </c>
      <c r="P2">
        <v>100</v>
      </c>
      <c r="Q2">
        <v>100</v>
      </c>
      <c r="R2">
        <v>12</v>
      </c>
      <c r="S2">
        <f>FLOOR($R2/4, 1)</f>
        <v>3</v>
      </c>
      <c r="T2">
        <f t="shared" ref="T2:V17" si="0">FLOOR($R2/4, 1)</f>
        <v>3</v>
      </c>
      <c r="U2">
        <f>R2-S2-T2-V2</f>
        <v>3</v>
      </c>
      <c r="V2">
        <f t="shared" si="0"/>
        <v>3</v>
      </c>
      <c r="X2" s="2" t="s">
        <v>17</v>
      </c>
    </row>
    <row r="3" spans="1:24" ht="17.25" thickBot="1" x14ac:dyDescent="0.25">
      <c r="A3" s="2">
        <v>2</v>
      </c>
      <c r="B3" t="s">
        <v>71</v>
      </c>
      <c r="C3">
        <v>1</v>
      </c>
      <c r="D3">
        <v>67</v>
      </c>
      <c r="E3">
        <v>25</v>
      </c>
      <c r="F3" s="125" t="str">
        <f t="shared" ref="F3:F66" si="1">IF(X3="长", "3", IF(X3="中", "2", IF(X3="短", "1")))</f>
        <v>3</v>
      </c>
      <c r="G3">
        <v>4</v>
      </c>
      <c r="H3">
        <v>94</v>
      </c>
      <c r="I3">
        <v>0</v>
      </c>
      <c r="J3">
        <v>79</v>
      </c>
      <c r="K3">
        <v>53</v>
      </c>
      <c r="L3">
        <v>39</v>
      </c>
      <c r="M3">
        <v>0</v>
      </c>
      <c r="N3">
        <v>34</v>
      </c>
      <c r="O3">
        <v>5</v>
      </c>
      <c r="P3">
        <v>100</v>
      </c>
      <c r="Q3">
        <v>100</v>
      </c>
      <c r="R3">
        <v>12</v>
      </c>
      <c r="S3">
        <f t="shared" ref="S3:T66" si="2">FLOOR($R3/4, 1)</f>
        <v>3</v>
      </c>
      <c r="T3">
        <f t="shared" si="0"/>
        <v>3</v>
      </c>
      <c r="U3">
        <f t="shared" ref="U3:U66" si="3">R3-S3-T3-V3</f>
        <v>3</v>
      </c>
      <c r="V3">
        <f t="shared" si="0"/>
        <v>3</v>
      </c>
      <c r="X3" s="2" t="s">
        <v>17</v>
      </c>
    </row>
    <row r="4" spans="1:24" ht="17.25" thickBot="1" x14ac:dyDescent="0.25">
      <c r="A4" s="2">
        <v>3</v>
      </c>
      <c r="B4" t="s">
        <v>72</v>
      </c>
      <c r="C4">
        <v>1</v>
      </c>
      <c r="D4">
        <v>67</v>
      </c>
      <c r="E4">
        <v>25</v>
      </c>
      <c r="F4" s="125" t="str">
        <f t="shared" si="1"/>
        <v>3</v>
      </c>
      <c r="G4">
        <v>4</v>
      </c>
      <c r="H4">
        <v>94</v>
      </c>
      <c r="I4">
        <v>0</v>
      </c>
      <c r="J4">
        <v>79</v>
      </c>
      <c r="K4">
        <v>53</v>
      </c>
      <c r="L4">
        <v>39</v>
      </c>
      <c r="M4">
        <v>0</v>
      </c>
      <c r="N4">
        <v>34</v>
      </c>
      <c r="O4">
        <v>5</v>
      </c>
      <c r="P4">
        <v>100</v>
      </c>
      <c r="Q4">
        <v>100</v>
      </c>
      <c r="R4">
        <v>12</v>
      </c>
      <c r="S4">
        <f t="shared" si="2"/>
        <v>3</v>
      </c>
      <c r="T4">
        <f t="shared" si="0"/>
        <v>3</v>
      </c>
      <c r="U4">
        <f t="shared" si="3"/>
        <v>3</v>
      </c>
      <c r="V4">
        <f t="shared" si="0"/>
        <v>3</v>
      </c>
      <c r="X4" s="2" t="s">
        <v>17</v>
      </c>
    </row>
    <row r="5" spans="1:24" ht="17.25" thickBot="1" x14ac:dyDescent="0.25">
      <c r="A5" s="2">
        <v>4</v>
      </c>
      <c r="B5" t="s">
        <v>60</v>
      </c>
      <c r="C5">
        <v>1</v>
      </c>
      <c r="D5">
        <v>74</v>
      </c>
      <c r="E5">
        <v>24.5</v>
      </c>
      <c r="F5" s="125" t="str">
        <f t="shared" si="1"/>
        <v>3</v>
      </c>
      <c r="G5">
        <v>4</v>
      </c>
      <c r="H5">
        <v>89</v>
      </c>
      <c r="I5">
        <v>0</v>
      </c>
      <c r="J5">
        <v>82</v>
      </c>
      <c r="K5">
        <v>58</v>
      </c>
      <c r="L5">
        <v>42</v>
      </c>
      <c r="M5">
        <v>0</v>
      </c>
      <c r="N5">
        <v>35</v>
      </c>
      <c r="O5">
        <v>15</v>
      </c>
      <c r="P5">
        <v>100</v>
      </c>
      <c r="Q5">
        <v>100</v>
      </c>
      <c r="R5">
        <v>12</v>
      </c>
      <c r="S5">
        <f t="shared" si="2"/>
        <v>3</v>
      </c>
      <c r="T5">
        <f t="shared" si="0"/>
        <v>3</v>
      </c>
      <c r="U5">
        <f t="shared" si="3"/>
        <v>3</v>
      </c>
      <c r="V5">
        <f t="shared" si="0"/>
        <v>3</v>
      </c>
      <c r="X5" s="2" t="s">
        <v>17</v>
      </c>
    </row>
    <row r="6" spans="1:24" ht="17.25" thickBot="1" x14ac:dyDescent="0.25">
      <c r="A6" s="2">
        <v>5</v>
      </c>
      <c r="B6" t="s">
        <v>58</v>
      </c>
      <c r="C6">
        <v>1</v>
      </c>
      <c r="D6">
        <v>74</v>
      </c>
      <c r="E6">
        <v>24.5</v>
      </c>
      <c r="F6" s="125" t="str">
        <f t="shared" si="1"/>
        <v>3</v>
      </c>
      <c r="G6">
        <v>4</v>
      </c>
      <c r="H6">
        <v>94</v>
      </c>
      <c r="I6">
        <v>0</v>
      </c>
      <c r="J6">
        <v>82</v>
      </c>
      <c r="K6">
        <v>58</v>
      </c>
      <c r="L6">
        <v>42</v>
      </c>
      <c r="M6">
        <v>0</v>
      </c>
      <c r="N6">
        <v>35</v>
      </c>
      <c r="O6">
        <v>15</v>
      </c>
      <c r="P6">
        <v>100</v>
      </c>
      <c r="Q6">
        <v>100</v>
      </c>
      <c r="R6">
        <v>12</v>
      </c>
      <c r="S6">
        <f t="shared" si="2"/>
        <v>3</v>
      </c>
      <c r="T6">
        <f t="shared" si="0"/>
        <v>3</v>
      </c>
      <c r="U6">
        <f t="shared" si="3"/>
        <v>3</v>
      </c>
      <c r="V6">
        <f t="shared" si="0"/>
        <v>3</v>
      </c>
      <c r="X6" s="2" t="s">
        <v>17</v>
      </c>
    </row>
    <row r="7" spans="1:24" ht="17.25" thickBot="1" x14ac:dyDescent="0.25">
      <c r="A7" s="2">
        <v>6</v>
      </c>
      <c r="B7" t="s">
        <v>29</v>
      </c>
      <c r="C7">
        <v>1</v>
      </c>
      <c r="D7">
        <v>90</v>
      </c>
      <c r="E7">
        <v>30</v>
      </c>
      <c r="F7" s="125" t="str">
        <f t="shared" si="1"/>
        <v>3</v>
      </c>
      <c r="G7">
        <v>4</v>
      </c>
      <c r="H7">
        <v>92</v>
      </c>
      <c r="I7">
        <v>0</v>
      </c>
      <c r="J7">
        <v>100</v>
      </c>
      <c r="K7">
        <v>55</v>
      </c>
      <c r="L7">
        <v>46</v>
      </c>
      <c r="M7">
        <v>0</v>
      </c>
      <c r="N7">
        <v>41</v>
      </c>
      <c r="O7">
        <v>15</v>
      </c>
      <c r="P7">
        <v>100</v>
      </c>
      <c r="Q7">
        <v>100</v>
      </c>
      <c r="R7">
        <v>16</v>
      </c>
      <c r="S7">
        <f t="shared" si="2"/>
        <v>4</v>
      </c>
      <c r="T7">
        <f t="shared" si="0"/>
        <v>4</v>
      </c>
      <c r="U7">
        <f t="shared" si="3"/>
        <v>4</v>
      </c>
      <c r="V7">
        <f t="shared" si="0"/>
        <v>4</v>
      </c>
      <c r="X7" s="2" t="s">
        <v>17</v>
      </c>
    </row>
    <row r="8" spans="1:24" ht="17.25" thickBot="1" x14ac:dyDescent="0.25">
      <c r="A8" s="2">
        <v>7</v>
      </c>
      <c r="B8" t="s">
        <v>28</v>
      </c>
      <c r="C8">
        <v>1</v>
      </c>
      <c r="D8">
        <v>91</v>
      </c>
      <c r="E8">
        <v>30.8</v>
      </c>
      <c r="F8" s="125" t="str">
        <f t="shared" si="1"/>
        <v>3</v>
      </c>
      <c r="G8">
        <v>4</v>
      </c>
      <c r="H8">
        <v>92</v>
      </c>
      <c r="I8">
        <v>0</v>
      </c>
      <c r="J8">
        <v>100</v>
      </c>
      <c r="K8">
        <v>55</v>
      </c>
      <c r="L8">
        <v>46</v>
      </c>
      <c r="M8">
        <v>0</v>
      </c>
      <c r="N8">
        <v>41</v>
      </c>
      <c r="O8">
        <v>16</v>
      </c>
      <c r="P8">
        <v>100</v>
      </c>
      <c r="Q8">
        <v>100</v>
      </c>
      <c r="R8">
        <v>16</v>
      </c>
      <c r="S8">
        <f t="shared" si="2"/>
        <v>4</v>
      </c>
      <c r="T8">
        <f t="shared" si="0"/>
        <v>4</v>
      </c>
      <c r="U8">
        <f t="shared" si="3"/>
        <v>4</v>
      </c>
      <c r="V8">
        <f t="shared" si="0"/>
        <v>4</v>
      </c>
      <c r="X8" s="2" t="s">
        <v>17</v>
      </c>
    </row>
    <row r="9" spans="1:24" ht="17.25" thickBot="1" x14ac:dyDescent="0.25">
      <c r="A9" s="2">
        <v>8</v>
      </c>
      <c r="B9" t="s">
        <v>39</v>
      </c>
      <c r="C9">
        <v>1</v>
      </c>
      <c r="D9">
        <v>72</v>
      </c>
      <c r="E9">
        <v>23.5</v>
      </c>
      <c r="F9" s="125" t="str">
        <f t="shared" si="1"/>
        <v>3</v>
      </c>
      <c r="G9">
        <v>4</v>
      </c>
      <c r="H9">
        <v>104</v>
      </c>
      <c r="I9">
        <v>0</v>
      </c>
      <c r="J9">
        <v>92</v>
      </c>
      <c r="K9">
        <v>72</v>
      </c>
      <c r="L9">
        <v>39</v>
      </c>
      <c r="M9">
        <v>0</v>
      </c>
      <c r="N9">
        <v>37</v>
      </c>
      <c r="O9">
        <v>20</v>
      </c>
      <c r="P9">
        <v>100</v>
      </c>
      <c r="Q9">
        <v>100</v>
      </c>
      <c r="R9">
        <v>0</v>
      </c>
      <c r="S9">
        <f t="shared" si="2"/>
        <v>0</v>
      </c>
      <c r="T9">
        <f t="shared" si="0"/>
        <v>0</v>
      </c>
      <c r="U9">
        <f t="shared" si="3"/>
        <v>0</v>
      </c>
      <c r="V9">
        <f t="shared" si="0"/>
        <v>0</v>
      </c>
      <c r="X9" s="2" t="s">
        <v>17</v>
      </c>
    </row>
    <row r="10" spans="1:24" ht="17.25" thickBot="1" x14ac:dyDescent="0.25">
      <c r="A10" s="2">
        <v>9</v>
      </c>
      <c r="B10" t="s">
        <v>40</v>
      </c>
      <c r="C10">
        <v>1</v>
      </c>
      <c r="D10">
        <v>72</v>
      </c>
      <c r="E10">
        <v>23.5</v>
      </c>
      <c r="F10" s="125" t="str">
        <f t="shared" si="1"/>
        <v>3</v>
      </c>
      <c r="G10">
        <v>4</v>
      </c>
      <c r="H10">
        <v>104</v>
      </c>
      <c r="I10">
        <v>0</v>
      </c>
      <c r="J10">
        <v>92</v>
      </c>
      <c r="K10">
        <v>72</v>
      </c>
      <c r="L10">
        <v>39</v>
      </c>
      <c r="M10">
        <v>0</v>
      </c>
      <c r="N10">
        <v>37</v>
      </c>
      <c r="O10">
        <v>20</v>
      </c>
      <c r="P10">
        <v>100</v>
      </c>
      <c r="Q10">
        <v>100</v>
      </c>
      <c r="R10">
        <v>0</v>
      </c>
      <c r="S10">
        <f t="shared" si="2"/>
        <v>0</v>
      </c>
      <c r="T10">
        <f t="shared" si="0"/>
        <v>0</v>
      </c>
      <c r="U10">
        <f t="shared" si="3"/>
        <v>0</v>
      </c>
      <c r="V10">
        <f t="shared" si="0"/>
        <v>0</v>
      </c>
      <c r="X10" s="2" t="s">
        <v>17</v>
      </c>
    </row>
    <row r="11" spans="1:24" ht="17.25" thickBot="1" x14ac:dyDescent="0.25">
      <c r="A11" s="2">
        <v>10</v>
      </c>
      <c r="B11" t="s">
        <v>34</v>
      </c>
      <c r="C11">
        <v>1</v>
      </c>
      <c r="D11">
        <v>74</v>
      </c>
      <c r="E11">
        <v>29</v>
      </c>
      <c r="F11" s="125" t="str">
        <f t="shared" si="1"/>
        <v>3</v>
      </c>
      <c r="G11">
        <v>4</v>
      </c>
      <c r="H11">
        <v>95</v>
      </c>
      <c r="I11">
        <v>0</v>
      </c>
      <c r="J11">
        <v>95</v>
      </c>
      <c r="K11">
        <v>82</v>
      </c>
      <c r="L11">
        <v>46</v>
      </c>
      <c r="M11">
        <v>0</v>
      </c>
      <c r="N11">
        <v>40</v>
      </c>
      <c r="O11">
        <v>10</v>
      </c>
      <c r="P11">
        <v>100</v>
      </c>
      <c r="Q11">
        <v>100</v>
      </c>
      <c r="R11">
        <v>16</v>
      </c>
      <c r="S11">
        <f t="shared" si="2"/>
        <v>4</v>
      </c>
      <c r="T11">
        <f t="shared" si="0"/>
        <v>4</v>
      </c>
      <c r="U11">
        <f t="shared" si="3"/>
        <v>4</v>
      </c>
      <c r="V11">
        <f t="shared" si="0"/>
        <v>4</v>
      </c>
      <c r="X11" s="2" t="s">
        <v>17</v>
      </c>
    </row>
    <row r="12" spans="1:24" ht="17.25" thickBot="1" x14ac:dyDescent="0.25">
      <c r="A12" s="2">
        <v>11</v>
      </c>
      <c r="B12" t="s">
        <v>69</v>
      </c>
      <c r="C12">
        <v>1</v>
      </c>
      <c r="D12">
        <v>64</v>
      </c>
      <c r="E12">
        <v>21</v>
      </c>
      <c r="F12" s="125" t="str">
        <f t="shared" si="1"/>
        <v>3</v>
      </c>
      <c r="G12">
        <v>4</v>
      </c>
      <c r="H12">
        <v>85</v>
      </c>
      <c r="I12">
        <v>0</v>
      </c>
      <c r="J12">
        <v>88</v>
      </c>
      <c r="K12">
        <v>63</v>
      </c>
      <c r="L12">
        <v>35</v>
      </c>
      <c r="M12">
        <v>0</v>
      </c>
      <c r="N12">
        <v>35</v>
      </c>
      <c r="O12">
        <v>25</v>
      </c>
      <c r="P12">
        <v>100</v>
      </c>
      <c r="Q12">
        <v>100</v>
      </c>
      <c r="R12">
        <v>12</v>
      </c>
      <c r="S12">
        <f t="shared" si="2"/>
        <v>3</v>
      </c>
      <c r="T12">
        <f t="shared" si="0"/>
        <v>3</v>
      </c>
      <c r="U12">
        <f t="shared" si="3"/>
        <v>3</v>
      </c>
      <c r="V12">
        <f t="shared" si="0"/>
        <v>3</v>
      </c>
      <c r="X12" s="2" t="s">
        <v>17</v>
      </c>
    </row>
    <row r="13" spans="1:24" ht="17.25" thickBot="1" x14ac:dyDescent="0.25">
      <c r="A13" s="2">
        <v>12</v>
      </c>
      <c r="B13" t="s">
        <v>76</v>
      </c>
      <c r="C13">
        <v>1</v>
      </c>
      <c r="D13">
        <v>64</v>
      </c>
      <c r="E13">
        <v>21</v>
      </c>
      <c r="F13" s="125" t="str">
        <f t="shared" si="1"/>
        <v>3</v>
      </c>
      <c r="G13">
        <v>4</v>
      </c>
      <c r="H13">
        <v>85</v>
      </c>
      <c r="I13">
        <v>0</v>
      </c>
      <c r="J13">
        <v>88</v>
      </c>
      <c r="K13">
        <v>63</v>
      </c>
      <c r="L13">
        <v>35</v>
      </c>
      <c r="M13">
        <v>0</v>
      </c>
      <c r="N13">
        <v>35</v>
      </c>
      <c r="O13">
        <v>10</v>
      </c>
      <c r="P13">
        <v>100</v>
      </c>
      <c r="Q13">
        <v>100</v>
      </c>
      <c r="R13">
        <v>12</v>
      </c>
      <c r="S13">
        <f t="shared" si="2"/>
        <v>3</v>
      </c>
      <c r="T13">
        <f t="shared" si="0"/>
        <v>3</v>
      </c>
      <c r="U13">
        <f t="shared" si="3"/>
        <v>3</v>
      </c>
      <c r="V13">
        <f t="shared" si="0"/>
        <v>3</v>
      </c>
      <c r="X13" s="2" t="s">
        <v>17</v>
      </c>
    </row>
    <row r="14" spans="1:24" ht="17.25" thickBot="1" x14ac:dyDescent="0.25">
      <c r="A14" s="2">
        <v>13</v>
      </c>
      <c r="B14" t="s">
        <v>100</v>
      </c>
      <c r="C14">
        <v>1</v>
      </c>
      <c r="D14">
        <v>54</v>
      </c>
      <c r="E14">
        <v>22</v>
      </c>
      <c r="F14" s="125" t="str">
        <f t="shared" si="1"/>
        <v>3</v>
      </c>
      <c r="G14">
        <v>4</v>
      </c>
      <c r="H14">
        <v>79</v>
      </c>
      <c r="I14">
        <v>0</v>
      </c>
      <c r="J14">
        <v>79</v>
      </c>
      <c r="K14">
        <v>48</v>
      </c>
      <c r="L14">
        <v>42</v>
      </c>
      <c r="M14">
        <v>0</v>
      </c>
      <c r="N14">
        <v>35</v>
      </c>
      <c r="O14">
        <v>20</v>
      </c>
      <c r="P14">
        <v>100</v>
      </c>
      <c r="Q14">
        <v>100</v>
      </c>
      <c r="R14">
        <v>12</v>
      </c>
      <c r="S14">
        <f t="shared" si="2"/>
        <v>3</v>
      </c>
      <c r="T14">
        <f t="shared" si="0"/>
        <v>3</v>
      </c>
      <c r="U14">
        <f t="shared" si="3"/>
        <v>3</v>
      </c>
      <c r="V14">
        <f t="shared" si="0"/>
        <v>3</v>
      </c>
      <c r="X14" s="2" t="s">
        <v>17</v>
      </c>
    </row>
    <row r="15" spans="1:24" ht="17.25" thickBot="1" x14ac:dyDescent="0.25">
      <c r="A15" s="2">
        <v>14</v>
      </c>
      <c r="B15" t="s">
        <v>61</v>
      </c>
      <c r="C15">
        <v>1</v>
      </c>
      <c r="D15">
        <v>63</v>
      </c>
      <c r="E15">
        <v>30.3</v>
      </c>
      <c r="F15" s="125" t="str">
        <f t="shared" si="1"/>
        <v>3</v>
      </c>
      <c r="G15">
        <v>4</v>
      </c>
      <c r="H15">
        <v>89</v>
      </c>
      <c r="I15">
        <v>0</v>
      </c>
      <c r="J15">
        <v>70</v>
      </c>
      <c r="K15">
        <v>54</v>
      </c>
      <c r="L15">
        <v>60</v>
      </c>
      <c r="M15">
        <v>0</v>
      </c>
      <c r="N15">
        <v>38</v>
      </c>
      <c r="O15">
        <v>15</v>
      </c>
      <c r="P15">
        <v>100</v>
      </c>
      <c r="Q15">
        <v>100</v>
      </c>
      <c r="R15">
        <v>12</v>
      </c>
      <c r="S15">
        <f t="shared" si="2"/>
        <v>3</v>
      </c>
      <c r="T15">
        <f t="shared" si="0"/>
        <v>3</v>
      </c>
      <c r="U15">
        <f t="shared" si="3"/>
        <v>3</v>
      </c>
      <c r="V15">
        <f t="shared" si="0"/>
        <v>3</v>
      </c>
      <c r="X15" s="2" t="s">
        <v>17</v>
      </c>
    </row>
    <row r="16" spans="1:24" ht="17.25" thickBot="1" x14ac:dyDescent="0.25">
      <c r="A16" s="2">
        <v>15</v>
      </c>
      <c r="B16" t="s">
        <v>64</v>
      </c>
      <c r="C16">
        <v>1</v>
      </c>
      <c r="D16">
        <v>63</v>
      </c>
      <c r="E16">
        <v>30.3</v>
      </c>
      <c r="F16" s="125" t="str">
        <f t="shared" si="1"/>
        <v>3</v>
      </c>
      <c r="G16">
        <v>4</v>
      </c>
      <c r="H16">
        <v>89</v>
      </c>
      <c r="I16">
        <v>0</v>
      </c>
      <c r="J16">
        <v>67</v>
      </c>
      <c r="K16">
        <v>56</v>
      </c>
      <c r="L16">
        <v>60</v>
      </c>
      <c r="M16">
        <v>0</v>
      </c>
      <c r="N16">
        <v>38</v>
      </c>
      <c r="O16">
        <v>10</v>
      </c>
      <c r="P16">
        <v>100</v>
      </c>
      <c r="Q16">
        <v>100</v>
      </c>
      <c r="R16">
        <v>12</v>
      </c>
      <c r="S16">
        <f t="shared" si="2"/>
        <v>3</v>
      </c>
      <c r="T16">
        <f t="shared" si="0"/>
        <v>3</v>
      </c>
      <c r="U16">
        <f t="shared" si="3"/>
        <v>3</v>
      </c>
      <c r="V16">
        <f t="shared" si="0"/>
        <v>3</v>
      </c>
      <c r="X16" s="2" t="s">
        <v>17</v>
      </c>
    </row>
    <row r="17" spans="1:24" ht="17.25" thickBot="1" x14ac:dyDescent="0.25">
      <c r="A17" s="2">
        <v>17</v>
      </c>
      <c r="B17" t="s">
        <v>63</v>
      </c>
      <c r="C17">
        <v>1</v>
      </c>
      <c r="D17">
        <v>63</v>
      </c>
      <c r="E17">
        <v>30.3</v>
      </c>
      <c r="F17" s="125" t="str">
        <f t="shared" si="1"/>
        <v>3</v>
      </c>
      <c r="G17">
        <v>4</v>
      </c>
      <c r="H17">
        <v>89</v>
      </c>
      <c r="I17">
        <v>0</v>
      </c>
      <c r="J17">
        <v>70</v>
      </c>
      <c r="K17">
        <v>54</v>
      </c>
      <c r="L17">
        <v>60</v>
      </c>
      <c r="M17">
        <v>0</v>
      </c>
      <c r="N17">
        <v>38</v>
      </c>
      <c r="O17">
        <v>9</v>
      </c>
      <c r="P17">
        <v>100</v>
      </c>
      <c r="Q17">
        <v>100</v>
      </c>
      <c r="R17">
        <v>12</v>
      </c>
      <c r="S17">
        <f t="shared" si="2"/>
        <v>3</v>
      </c>
      <c r="T17">
        <f t="shared" si="0"/>
        <v>3</v>
      </c>
      <c r="U17">
        <f t="shared" si="3"/>
        <v>3</v>
      </c>
      <c r="V17">
        <f t="shared" si="0"/>
        <v>3</v>
      </c>
      <c r="X17" s="2" t="s">
        <v>17</v>
      </c>
    </row>
    <row r="18" spans="1:24" ht="17.25" thickBot="1" x14ac:dyDescent="0.25">
      <c r="A18" s="2">
        <v>18</v>
      </c>
      <c r="B18" t="s">
        <v>50</v>
      </c>
      <c r="C18">
        <v>1</v>
      </c>
      <c r="D18">
        <v>65</v>
      </c>
      <c r="E18">
        <v>31.5</v>
      </c>
      <c r="F18" s="125" t="str">
        <f t="shared" si="1"/>
        <v>3</v>
      </c>
      <c r="G18">
        <v>4</v>
      </c>
      <c r="H18">
        <v>83</v>
      </c>
      <c r="I18">
        <v>0</v>
      </c>
      <c r="J18">
        <v>71</v>
      </c>
      <c r="K18">
        <v>82</v>
      </c>
      <c r="L18">
        <v>60</v>
      </c>
      <c r="M18">
        <v>0</v>
      </c>
      <c r="N18">
        <v>39</v>
      </c>
      <c r="O18">
        <v>25</v>
      </c>
      <c r="P18">
        <v>100</v>
      </c>
      <c r="Q18">
        <v>100</v>
      </c>
      <c r="R18">
        <v>16</v>
      </c>
      <c r="S18">
        <f t="shared" si="2"/>
        <v>4</v>
      </c>
      <c r="T18">
        <f t="shared" si="2"/>
        <v>4</v>
      </c>
      <c r="U18">
        <f t="shared" si="3"/>
        <v>4</v>
      </c>
      <c r="V18">
        <f t="shared" ref="V18:V81" si="4">FLOOR($R18/4, 1)</f>
        <v>4</v>
      </c>
      <c r="X18" s="2" t="s">
        <v>17</v>
      </c>
    </row>
    <row r="19" spans="1:24" ht="17.25" thickBot="1" x14ac:dyDescent="0.25">
      <c r="A19" s="2">
        <v>19</v>
      </c>
      <c r="B19" t="s">
        <v>59</v>
      </c>
      <c r="C19">
        <v>1</v>
      </c>
      <c r="D19">
        <v>65</v>
      </c>
      <c r="E19">
        <v>31.5</v>
      </c>
      <c r="F19" s="125" t="str">
        <f t="shared" si="1"/>
        <v>3</v>
      </c>
      <c r="G19">
        <v>4</v>
      </c>
      <c r="H19">
        <v>83</v>
      </c>
      <c r="I19">
        <v>0</v>
      </c>
      <c r="J19">
        <v>71</v>
      </c>
      <c r="K19">
        <v>70</v>
      </c>
      <c r="L19">
        <v>60</v>
      </c>
      <c r="M19">
        <v>0</v>
      </c>
      <c r="N19">
        <v>39</v>
      </c>
      <c r="O19">
        <v>12</v>
      </c>
      <c r="P19">
        <v>100</v>
      </c>
      <c r="Q19">
        <v>100</v>
      </c>
      <c r="R19">
        <v>16</v>
      </c>
      <c r="S19">
        <f t="shared" si="2"/>
        <v>4</v>
      </c>
      <c r="T19">
        <f t="shared" si="2"/>
        <v>4</v>
      </c>
      <c r="U19">
        <f t="shared" si="3"/>
        <v>4</v>
      </c>
      <c r="V19">
        <f t="shared" si="4"/>
        <v>4</v>
      </c>
      <c r="X19" s="2" t="s">
        <v>17</v>
      </c>
    </row>
    <row r="20" spans="1:24" ht="17.25" thickBot="1" x14ac:dyDescent="0.25">
      <c r="A20" s="2">
        <v>20</v>
      </c>
      <c r="B20" t="s">
        <v>47</v>
      </c>
      <c r="C20">
        <v>1</v>
      </c>
      <c r="D20">
        <v>58</v>
      </c>
      <c r="E20">
        <v>33</v>
      </c>
      <c r="F20" s="125" t="str">
        <f t="shared" si="1"/>
        <v>3</v>
      </c>
      <c r="G20">
        <v>4</v>
      </c>
      <c r="H20">
        <v>85</v>
      </c>
      <c r="I20">
        <v>0</v>
      </c>
      <c r="J20">
        <v>69</v>
      </c>
      <c r="K20">
        <v>100</v>
      </c>
      <c r="L20">
        <v>61</v>
      </c>
      <c r="M20">
        <v>0</v>
      </c>
      <c r="N20">
        <v>43</v>
      </c>
      <c r="O20">
        <v>15</v>
      </c>
      <c r="P20">
        <v>100</v>
      </c>
      <c r="Q20">
        <v>100</v>
      </c>
      <c r="R20">
        <v>16</v>
      </c>
      <c r="S20">
        <f t="shared" si="2"/>
        <v>4</v>
      </c>
      <c r="T20">
        <f t="shared" si="2"/>
        <v>4</v>
      </c>
      <c r="U20">
        <f t="shared" si="3"/>
        <v>4</v>
      </c>
      <c r="V20">
        <f t="shared" si="4"/>
        <v>4</v>
      </c>
      <c r="X20" s="2" t="s">
        <v>17</v>
      </c>
    </row>
    <row r="21" spans="1:24" ht="17.25" thickBot="1" x14ac:dyDescent="0.25">
      <c r="A21" s="2">
        <v>21</v>
      </c>
      <c r="B21" t="s">
        <v>48</v>
      </c>
      <c r="C21">
        <v>1</v>
      </c>
      <c r="D21">
        <v>58</v>
      </c>
      <c r="E21">
        <v>33</v>
      </c>
      <c r="F21" s="125" t="str">
        <f t="shared" si="1"/>
        <v>3</v>
      </c>
      <c r="G21">
        <v>4</v>
      </c>
      <c r="H21">
        <v>85</v>
      </c>
      <c r="I21">
        <v>0</v>
      </c>
      <c r="J21">
        <v>69</v>
      </c>
      <c r="K21">
        <v>100</v>
      </c>
      <c r="L21">
        <v>61</v>
      </c>
      <c r="M21">
        <v>0</v>
      </c>
      <c r="N21">
        <v>43</v>
      </c>
      <c r="O21">
        <v>15</v>
      </c>
      <c r="P21">
        <v>100</v>
      </c>
      <c r="Q21">
        <v>100</v>
      </c>
      <c r="R21">
        <v>16</v>
      </c>
      <c r="S21">
        <f t="shared" si="2"/>
        <v>4</v>
      </c>
      <c r="T21">
        <f t="shared" si="2"/>
        <v>4</v>
      </c>
      <c r="U21">
        <f t="shared" si="3"/>
        <v>4</v>
      </c>
      <c r="V21">
        <f t="shared" si="4"/>
        <v>4</v>
      </c>
      <c r="X21" s="2" t="s">
        <v>17</v>
      </c>
    </row>
    <row r="22" spans="1:24" ht="17.25" thickBot="1" x14ac:dyDescent="0.25">
      <c r="A22" s="2">
        <v>22</v>
      </c>
      <c r="B22" t="s">
        <v>43</v>
      </c>
      <c r="C22">
        <v>1</v>
      </c>
      <c r="D22">
        <v>69</v>
      </c>
      <c r="E22">
        <v>31.2</v>
      </c>
      <c r="F22" s="125" t="str">
        <f t="shared" si="1"/>
        <v>1</v>
      </c>
      <c r="G22">
        <v>4</v>
      </c>
      <c r="H22">
        <v>40</v>
      </c>
      <c r="I22">
        <v>0</v>
      </c>
      <c r="J22">
        <v>55</v>
      </c>
      <c r="K22">
        <v>62</v>
      </c>
      <c r="L22">
        <v>48</v>
      </c>
      <c r="M22">
        <v>0</v>
      </c>
      <c r="N22">
        <v>69</v>
      </c>
      <c r="O22">
        <v>12</v>
      </c>
      <c r="P22">
        <v>100</v>
      </c>
      <c r="Q22">
        <v>100</v>
      </c>
      <c r="R22">
        <v>73</v>
      </c>
      <c r="S22">
        <f t="shared" si="2"/>
        <v>18</v>
      </c>
      <c r="T22">
        <f t="shared" si="2"/>
        <v>18</v>
      </c>
      <c r="U22">
        <f t="shared" si="3"/>
        <v>19</v>
      </c>
      <c r="V22">
        <f t="shared" si="4"/>
        <v>18</v>
      </c>
      <c r="X22" s="2" t="s">
        <v>18</v>
      </c>
    </row>
    <row r="23" spans="1:24" ht="17.25" thickBot="1" x14ac:dyDescent="0.25">
      <c r="A23" s="2">
        <v>23</v>
      </c>
      <c r="B23" t="s">
        <v>35</v>
      </c>
      <c r="C23">
        <v>1</v>
      </c>
      <c r="D23">
        <v>71</v>
      </c>
      <c r="E23">
        <v>28</v>
      </c>
      <c r="F23" s="125" t="str">
        <f t="shared" si="1"/>
        <v>1</v>
      </c>
      <c r="G23">
        <v>4</v>
      </c>
      <c r="H23">
        <v>40</v>
      </c>
      <c r="I23">
        <v>0</v>
      </c>
      <c r="J23">
        <v>62</v>
      </c>
      <c r="K23">
        <v>58</v>
      </c>
      <c r="L23">
        <v>47</v>
      </c>
      <c r="M23">
        <v>0</v>
      </c>
      <c r="N23">
        <v>65</v>
      </c>
      <c r="O23">
        <v>10</v>
      </c>
      <c r="P23">
        <v>100</v>
      </c>
      <c r="Q23">
        <v>100</v>
      </c>
      <c r="R23">
        <v>93</v>
      </c>
      <c r="S23">
        <f t="shared" si="2"/>
        <v>23</v>
      </c>
      <c r="T23">
        <f t="shared" si="2"/>
        <v>23</v>
      </c>
      <c r="U23">
        <f t="shared" si="3"/>
        <v>24</v>
      </c>
      <c r="V23">
        <f t="shared" si="4"/>
        <v>23</v>
      </c>
      <c r="X23" s="2" t="s">
        <v>18</v>
      </c>
    </row>
    <row r="24" spans="1:24" ht="17.25" thickBot="1" x14ac:dyDescent="0.25">
      <c r="A24" s="2">
        <v>24</v>
      </c>
      <c r="B24" t="s">
        <v>229</v>
      </c>
      <c r="C24">
        <v>1</v>
      </c>
      <c r="D24">
        <v>32</v>
      </c>
      <c r="E24">
        <v>29</v>
      </c>
      <c r="F24" s="125" t="str">
        <f t="shared" si="1"/>
        <v>1</v>
      </c>
      <c r="G24">
        <v>4</v>
      </c>
      <c r="H24">
        <v>20</v>
      </c>
      <c r="I24">
        <v>0</v>
      </c>
      <c r="J24">
        <v>39</v>
      </c>
      <c r="K24">
        <v>48</v>
      </c>
      <c r="L24">
        <v>48</v>
      </c>
      <c r="M24">
        <v>0</v>
      </c>
      <c r="N24">
        <v>59</v>
      </c>
      <c r="O24">
        <v>10</v>
      </c>
      <c r="P24">
        <v>100</v>
      </c>
      <c r="Q24">
        <v>100</v>
      </c>
      <c r="R24">
        <v>30</v>
      </c>
      <c r="S24">
        <f t="shared" si="2"/>
        <v>7</v>
      </c>
      <c r="T24">
        <f t="shared" si="2"/>
        <v>7</v>
      </c>
      <c r="U24">
        <f t="shared" si="3"/>
        <v>9</v>
      </c>
      <c r="V24">
        <f t="shared" si="4"/>
        <v>7</v>
      </c>
      <c r="X24" s="2" t="s">
        <v>18</v>
      </c>
    </row>
    <row r="25" spans="1:24" ht="17.25" thickBot="1" x14ac:dyDescent="0.25">
      <c r="A25" s="2">
        <v>25</v>
      </c>
      <c r="B25" t="s">
        <v>224</v>
      </c>
      <c r="C25">
        <v>1</v>
      </c>
      <c r="D25">
        <v>32</v>
      </c>
      <c r="E25">
        <v>29</v>
      </c>
      <c r="F25" s="125" t="str">
        <f t="shared" si="1"/>
        <v>1</v>
      </c>
      <c r="G25">
        <v>4</v>
      </c>
      <c r="H25">
        <v>20</v>
      </c>
      <c r="I25">
        <v>0</v>
      </c>
      <c r="J25">
        <v>39</v>
      </c>
      <c r="K25">
        <v>48</v>
      </c>
      <c r="L25">
        <v>49</v>
      </c>
      <c r="M25">
        <v>0</v>
      </c>
      <c r="N25">
        <v>59</v>
      </c>
      <c r="O25">
        <v>30</v>
      </c>
      <c r="P25">
        <v>100</v>
      </c>
      <c r="Q25">
        <v>100</v>
      </c>
      <c r="R25">
        <v>30</v>
      </c>
      <c r="S25">
        <f t="shared" si="2"/>
        <v>7</v>
      </c>
      <c r="T25">
        <f t="shared" si="2"/>
        <v>7</v>
      </c>
      <c r="U25">
        <f t="shared" si="3"/>
        <v>9</v>
      </c>
      <c r="V25">
        <f t="shared" si="4"/>
        <v>7</v>
      </c>
      <c r="X25" s="2" t="s">
        <v>18</v>
      </c>
    </row>
    <row r="26" spans="1:24" ht="17.25" thickBot="1" x14ac:dyDescent="0.25">
      <c r="A26" s="2">
        <v>26</v>
      </c>
      <c r="B26" t="s">
        <v>242</v>
      </c>
      <c r="C26">
        <v>1</v>
      </c>
      <c r="D26">
        <v>23</v>
      </c>
      <c r="E26">
        <v>20.7</v>
      </c>
      <c r="F26" s="125" t="str">
        <f t="shared" si="1"/>
        <v>1</v>
      </c>
      <c r="G26">
        <v>4</v>
      </c>
      <c r="H26">
        <v>15</v>
      </c>
      <c r="I26">
        <v>0</v>
      </c>
      <c r="J26">
        <v>26</v>
      </c>
      <c r="K26">
        <v>40</v>
      </c>
      <c r="L26">
        <v>36</v>
      </c>
      <c r="M26">
        <v>0</v>
      </c>
      <c r="N26">
        <v>55</v>
      </c>
      <c r="O26">
        <v>20</v>
      </c>
      <c r="P26">
        <v>100</v>
      </c>
      <c r="Q26">
        <v>100</v>
      </c>
      <c r="R26">
        <v>20</v>
      </c>
      <c r="S26">
        <f t="shared" si="2"/>
        <v>5</v>
      </c>
      <c r="T26">
        <f t="shared" si="2"/>
        <v>5</v>
      </c>
      <c r="U26">
        <f t="shared" si="3"/>
        <v>5</v>
      </c>
      <c r="V26">
        <f t="shared" si="4"/>
        <v>5</v>
      </c>
      <c r="X26" s="2" t="s">
        <v>18</v>
      </c>
    </row>
    <row r="27" spans="1:24" ht="17.25" thickBot="1" x14ac:dyDescent="0.25">
      <c r="A27" s="2">
        <v>27</v>
      </c>
      <c r="B27" t="s">
        <v>244</v>
      </c>
      <c r="C27">
        <v>1</v>
      </c>
      <c r="D27">
        <v>24</v>
      </c>
      <c r="E27">
        <v>15</v>
      </c>
      <c r="F27" s="125" t="str">
        <f t="shared" si="1"/>
        <v>1</v>
      </c>
      <c r="G27">
        <v>4</v>
      </c>
      <c r="H27">
        <v>15</v>
      </c>
      <c r="I27">
        <v>0</v>
      </c>
      <c r="J27">
        <v>26</v>
      </c>
      <c r="K27">
        <v>40</v>
      </c>
      <c r="L27">
        <v>31</v>
      </c>
      <c r="M27">
        <v>0</v>
      </c>
      <c r="N27">
        <v>57</v>
      </c>
      <c r="O27">
        <v>20</v>
      </c>
      <c r="P27">
        <v>100</v>
      </c>
      <c r="Q27">
        <v>100</v>
      </c>
      <c r="R27">
        <v>30</v>
      </c>
      <c r="S27">
        <f t="shared" si="2"/>
        <v>7</v>
      </c>
      <c r="T27">
        <f t="shared" si="2"/>
        <v>7</v>
      </c>
      <c r="U27">
        <f t="shared" si="3"/>
        <v>9</v>
      </c>
      <c r="V27">
        <f t="shared" si="4"/>
        <v>7</v>
      </c>
      <c r="X27" s="2" t="s">
        <v>18</v>
      </c>
    </row>
    <row r="28" spans="1:24" ht="17.25" thickBot="1" x14ac:dyDescent="0.25">
      <c r="A28" s="2">
        <v>28</v>
      </c>
      <c r="B28" t="s">
        <v>143</v>
      </c>
      <c r="C28">
        <v>1</v>
      </c>
      <c r="D28">
        <v>38</v>
      </c>
      <c r="E28">
        <v>29.2</v>
      </c>
      <c r="F28" s="125" t="str">
        <f t="shared" si="1"/>
        <v>1</v>
      </c>
      <c r="G28">
        <v>4</v>
      </c>
      <c r="H28">
        <v>30</v>
      </c>
      <c r="I28">
        <v>0</v>
      </c>
      <c r="J28">
        <v>40</v>
      </c>
      <c r="K28">
        <v>55</v>
      </c>
      <c r="L28">
        <v>45</v>
      </c>
      <c r="M28">
        <v>0</v>
      </c>
      <c r="N28">
        <v>65</v>
      </c>
      <c r="O28">
        <v>25</v>
      </c>
      <c r="P28">
        <v>100</v>
      </c>
      <c r="Q28">
        <v>100</v>
      </c>
      <c r="R28">
        <v>50</v>
      </c>
      <c r="S28">
        <f t="shared" si="2"/>
        <v>12</v>
      </c>
      <c r="T28">
        <f t="shared" si="2"/>
        <v>12</v>
      </c>
      <c r="U28">
        <f t="shared" si="3"/>
        <v>14</v>
      </c>
      <c r="V28">
        <f t="shared" si="4"/>
        <v>12</v>
      </c>
      <c r="X28" s="2" t="s">
        <v>18</v>
      </c>
    </row>
    <row r="29" spans="1:24" ht="17.25" thickBot="1" x14ac:dyDescent="0.25">
      <c r="A29" s="2">
        <v>29</v>
      </c>
      <c r="B29" t="s">
        <v>36</v>
      </c>
      <c r="C29">
        <v>1</v>
      </c>
      <c r="D29">
        <v>63</v>
      </c>
      <c r="E29">
        <v>33.200000000000003</v>
      </c>
      <c r="F29" s="125" t="str">
        <f t="shared" si="1"/>
        <v>1</v>
      </c>
      <c r="G29">
        <v>4</v>
      </c>
      <c r="H29">
        <v>35</v>
      </c>
      <c r="I29">
        <v>0</v>
      </c>
      <c r="J29">
        <v>65</v>
      </c>
      <c r="K29">
        <v>67</v>
      </c>
      <c r="L29">
        <v>50</v>
      </c>
      <c r="M29">
        <v>0</v>
      </c>
      <c r="N29">
        <v>67</v>
      </c>
      <c r="O29">
        <v>20</v>
      </c>
      <c r="P29">
        <v>100</v>
      </c>
      <c r="Q29">
        <v>100</v>
      </c>
      <c r="R29">
        <v>80</v>
      </c>
      <c r="S29">
        <f t="shared" si="2"/>
        <v>20</v>
      </c>
      <c r="T29">
        <f t="shared" si="2"/>
        <v>20</v>
      </c>
      <c r="U29">
        <f t="shared" si="3"/>
        <v>20</v>
      </c>
      <c r="V29">
        <f t="shared" si="4"/>
        <v>20</v>
      </c>
      <c r="X29" s="2" t="s">
        <v>18</v>
      </c>
    </row>
    <row r="30" spans="1:24" ht="17.25" thickBot="1" x14ac:dyDescent="0.25">
      <c r="A30" s="2">
        <v>30</v>
      </c>
      <c r="B30" t="s">
        <v>32</v>
      </c>
      <c r="C30">
        <v>1</v>
      </c>
      <c r="D30">
        <v>63</v>
      </c>
      <c r="E30">
        <v>33.200000000000003</v>
      </c>
      <c r="F30" s="125" t="str">
        <f t="shared" si="1"/>
        <v>1</v>
      </c>
      <c r="G30">
        <v>4</v>
      </c>
      <c r="H30">
        <v>35</v>
      </c>
      <c r="I30">
        <v>0</v>
      </c>
      <c r="J30">
        <v>65</v>
      </c>
      <c r="K30">
        <v>85</v>
      </c>
      <c r="L30">
        <v>50</v>
      </c>
      <c r="M30">
        <v>0</v>
      </c>
      <c r="N30">
        <v>67</v>
      </c>
      <c r="O30">
        <v>22</v>
      </c>
      <c r="P30">
        <v>100</v>
      </c>
      <c r="Q30">
        <v>100</v>
      </c>
      <c r="R30">
        <v>80</v>
      </c>
      <c r="S30">
        <f t="shared" si="2"/>
        <v>20</v>
      </c>
      <c r="T30">
        <f t="shared" si="2"/>
        <v>20</v>
      </c>
      <c r="U30">
        <f t="shared" si="3"/>
        <v>20</v>
      </c>
      <c r="V30">
        <f t="shared" si="4"/>
        <v>20</v>
      </c>
      <c r="X30" s="2" t="s">
        <v>18</v>
      </c>
    </row>
    <row r="31" spans="1:24" ht="17.25" thickBot="1" x14ac:dyDescent="0.25">
      <c r="A31" s="2">
        <v>31</v>
      </c>
      <c r="B31" t="s">
        <v>54</v>
      </c>
      <c r="C31">
        <v>1</v>
      </c>
      <c r="D31">
        <v>52</v>
      </c>
      <c r="E31">
        <v>32.5</v>
      </c>
      <c r="F31" s="125" t="str">
        <f t="shared" si="1"/>
        <v>1</v>
      </c>
      <c r="G31">
        <v>4</v>
      </c>
      <c r="H31">
        <v>40</v>
      </c>
      <c r="I31">
        <v>0</v>
      </c>
      <c r="J31">
        <v>57</v>
      </c>
      <c r="K31">
        <v>72</v>
      </c>
      <c r="L31">
        <v>50</v>
      </c>
      <c r="M31">
        <v>0</v>
      </c>
      <c r="N31">
        <v>63</v>
      </c>
      <c r="O31">
        <v>10</v>
      </c>
      <c r="P31">
        <v>100</v>
      </c>
      <c r="Q31">
        <v>100</v>
      </c>
      <c r="R31">
        <v>75</v>
      </c>
      <c r="S31">
        <f t="shared" si="2"/>
        <v>18</v>
      </c>
      <c r="T31">
        <f t="shared" si="2"/>
        <v>18</v>
      </c>
      <c r="U31">
        <f t="shared" si="3"/>
        <v>21</v>
      </c>
      <c r="V31">
        <f t="shared" si="4"/>
        <v>18</v>
      </c>
      <c r="X31" s="2" t="s">
        <v>18</v>
      </c>
    </row>
    <row r="32" spans="1:24" ht="17.25" thickBot="1" x14ac:dyDescent="0.25">
      <c r="A32" s="2">
        <v>32</v>
      </c>
      <c r="B32" t="s">
        <v>81</v>
      </c>
      <c r="C32">
        <v>1</v>
      </c>
      <c r="D32">
        <v>45</v>
      </c>
      <c r="E32">
        <v>35</v>
      </c>
      <c r="F32" s="125" t="str">
        <f t="shared" si="1"/>
        <v>2</v>
      </c>
      <c r="G32">
        <v>4</v>
      </c>
      <c r="H32">
        <v>60</v>
      </c>
      <c r="I32">
        <v>59</v>
      </c>
      <c r="J32">
        <v>50</v>
      </c>
      <c r="K32">
        <v>48</v>
      </c>
      <c r="L32">
        <v>75</v>
      </c>
      <c r="M32">
        <v>0</v>
      </c>
      <c r="N32">
        <v>48</v>
      </c>
      <c r="O32">
        <v>10</v>
      </c>
      <c r="P32">
        <v>100</v>
      </c>
      <c r="Q32">
        <v>100</v>
      </c>
      <c r="R32">
        <v>6</v>
      </c>
      <c r="S32">
        <f t="shared" si="2"/>
        <v>1</v>
      </c>
      <c r="T32">
        <f t="shared" si="2"/>
        <v>1</v>
      </c>
      <c r="U32">
        <f t="shared" si="3"/>
        <v>3</v>
      </c>
      <c r="V32">
        <f t="shared" si="4"/>
        <v>1</v>
      </c>
      <c r="X32" s="2" t="s">
        <v>26</v>
      </c>
    </row>
    <row r="33" spans="1:24" ht="17.25" thickBot="1" x14ac:dyDescent="0.25">
      <c r="A33" s="2">
        <v>33</v>
      </c>
      <c r="B33" t="s">
        <v>82</v>
      </c>
      <c r="C33">
        <v>1</v>
      </c>
      <c r="D33">
        <v>45</v>
      </c>
      <c r="E33">
        <v>35</v>
      </c>
      <c r="F33" s="125" t="str">
        <f t="shared" si="1"/>
        <v>2</v>
      </c>
      <c r="G33">
        <v>4</v>
      </c>
      <c r="H33">
        <v>60</v>
      </c>
      <c r="I33">
        <v>59</v>
      </c>
      <c r="J33">
        <v>50</v>
      </c>
      <c r="K33">
        <v>48</v>
      </c>
      <c r="L33">
        <v>75</v>
      </c>
      <c r="M33">
        <v>0</v>
      </c>
      <c r="N33">
        <v>48</v>
      </c>
      <c r="O33">
        <v>10</v>
      </c>
      <c r="P33">
        <v>100</v>
      </c>
      <c r="Q33">
        <v>100</v>
      </c>
      <c r="R33">
        <v>6</v>
      </c>
      <c r="S33">
        <f t="shared" si="2"/>
        <v>1</v>
      </c>
      <c r="T33">
        <f t="shared" si="2"/>
        <v>1</v>
      </c>
      <c r="U33">
        <f t="shared" si="3"/>
        <v>3</v>
      </c>
      <c r="V33">
        <f t="shared" si="4"/>
        <v>1</v>
      </c>
      <c r="X33" s="2" t="s">
        <v>26</v>
      </c>
    </row>
    <row r="34" spans="1:24" ht="17.25" thickBot="1" x14ac:dyDescent="0.25">
      <c r="A34" s="2">
        <v>34</v>
      </c>
      <c r="B34" t="s">
        <v>77</v>
      </c>
      <c r="C34">
        <v>1</v>
      </c>
      <c r="D34">
        <v>45</v>
      </c>
      <c r="E34">
        <v>35</v>
      </c>
      <c r="F34" s="125" t="str">
        <f t="shared" si="1"/>
        <v>2</v>
      </c>
      <c r="G34">
        <v>4</v>
      </c>
      <c r="H34">
        <v>60</v>
      </c>
      <c r="I34">
        <v>59</v>
      </c>
      <c r="J34">
        <v>50</v>
      </c>
      <c r="K34">
        <v>57</v>
      </c>
      <c r="L34">
        <v>75</v>
      </c>
      <c r="M34">
        <v>0</v>
      </c>
      <c r="N34">
        <v>48</v>
      </c>
      <c r="O34">
        <v>10</v>
      </c>
      <c r="P34">
        <v>100</v>
      </c>
      <c r="Q34">
        <v>100</v>
      </c>
      <c r="R34">
        <v>6</v>
      </c>
      <c r="S34">
        <f t="shared" si="2"/>
        <v>1</v>
      </c>
      <c r="T34">
        <f t="shared" si="2"/>
        <v>1</v>
      </c>
      <c r="U34">
        <f t="shared" si="3"/>
        <v>3</v>
      </c>
      <c r="V34">
        <f t="shared" si="4"/>
        <v>1</v>
      </c>
      <c r="X34" s="2" t="s">
        <v>26</v>
      </c>
    </row>
    <row r="35" spans="1:24" ht="17.25" thickBot="1" x14ac:dyDescent="0.25">
      <c r="A35" s="2">
        <v>35</v>
      </c>
      <c r="B35" t="s">
        <v>83</v>
      </c>
      <c r="C35">
        <v>1</v>
      </c>
      <c r="D35">
        <v>45</v>
      </c>
      <c r="E35">
        <v>35</v>
      </c>
      <c r="F35" s="125" t="str">
        <f t="shared" si="1"/>
        <v>2</v>
      </c>
      <c r="G35">
        <v>4</v>
      </c>
      <c r="H35">
        <v>60</v>
      </c>
      <c r="I35">
        <v>59</v>
      </c>
      <c r="J35">
        <v>50</v>
      </c>
      <c r="K35">
        <v>48</v>
      </c>
      <c r="L35">
        <v>75</v>
      </c>
      <c r="M35">
        <v>0</v>
      </c>
      <c r="N35">
        <v>48</v>
      </c>
      <c r="O35">
        <v>10</v>
      </c>
      <c r="P35">
        <v>100</v>
      </c>
      <c r="Q35">
        <v>100</v>
      </c>
      <c r="R35">
        <v>6</v>
      </c>
      <c r="S35">
        <f t="shared" si="2"/>
        <v>1</v>
      </c>
      <c r="T35">
        <f t="shared" si="2"/>
        <v>1</v>
      </c>
      <c r="U35">
        <f t="shared" si="3"/>
        <v>3</v>
      </c>
      <c r="V35">
        <f t="shared" si="4"/>
        <v>1</v>
      </c>
      <c r="X35" s="2" t="s">
        <v>26</v>
      </c>
    </row>
    <row r="36" spans="1:24" ht="17.25" thickBot="1" x14ac:dyDescent="0.25">
      <c r="A36" s="2">
        <v>36</v>
      </c>
      <c r="B36" t="s">
        <v>87</v>
      </c>
      <c r="C36">
        <v>1</v>
      </c>
      <c r="D36">
        <v>52</v>
      </c>
      <c r="E36">
        <v>32.5</v>
      </c>
      <c r="F36" s="125" t="str">
        <f t="shared" si="1"/>
        <v>2</v>
      </c>
      <c r="G36">
        <v>4</v>
      </c>
      <c r="H36">
        <v>56</v>
      </c>
      <c r="I36">
        <v>55</v>
      </c>
      <c r="J36">
        <v>48</v>
      </c>
      <c r="K36">
        <v>52</v>
      </c>
      <c r="L36">
        <v>70</v>
      </c>
      <c r="M36">
        <v>0</v>
      </c>
      <c r="N36">
        <v>49</v>
      </c>
      <c r="O36">
        <v>15</v>
      </c>
      <c r="P36">
        <v>100</v>
      </c>
      <c r="Q36">
        <v>100</v>
      </c>
      <c r="R36">
        <v>9</v>
      </c>
      <c r="S36">
        <f t="shared" si="2"/>
        <v>2</v>
      </c>
      <c r="T36">
        <f t="shared" si="2"/>
        <v>2</v>
      </c>
      <c r="U36">
        <f t="shared" si="3"/>
        <v>3</v>
      </c>
      <c r="V36">
        <f t="shared" si="4"/>
        <v>2</v>
      </c>
      <c r="X36" s="2" t="s">
        <v>26</v>
      </c>
    </row>
    <row r="37" spans="1:24" ht="17.25" thickBot="1" x14ac:dyDescent="0.25">
      <c r="A37" s="2">
        <v>37</v>
      </c>
      <c r="B37" t="s">
        <v>88</v>
      </c>
      <c r="C37">
        <v>1</v>
      </c>
      <c r="D37">
        <v>52</v>
      </c>
      <c r="E37">
        <v>32.5</v>
      </c>
      <c r="F37" s="125" t="str">
        <f t="shared" si="1"/>
        <v>2</v>
      </c>
      <c r="G37">
        <v>4</v>
      </c>
      <c r="H37">
        <v>56</v>
      </c>
      <c r="I37">
        <v>55</v>
      </c>
      <c r="J37">
        <v>48</v>
      </c>
      <c r="K37">
        <v>52</v>
      </c>
      <c r="L37">
        <v>70</v>
      </c>
      <c r="M37">
        <v>0</v>
      </c>
      <c r="N37">
        <v>49</v>
      </c>
      <c r="O37">
        <v>15</v>
      </c>
      <c r="P37">
        <v>100</v>
      </c>
      <c r="Q37">
        <v>100</v>
      </c>
      <c r="R37">
        <v>9</v>
      </c>
      <c r="S37">
        <f t="shared" si="2"/>
        <v>2</v>
      </c>
      <c r="T37">
        <f t="shared" si="2"/>
        <v>2</v>
      </c>
      <c r="U37">
        <f t="shared" si="3"/>
        <v>3</v>
      </c>
      <c r="V37">
        <f t="shared" si="4"/>
        <v>2</v>
      </c>
      <c r="X37" s="2" t="s">
        <v>26</v>
      </c>
    </row>
    <row r="38" spans="1:24" ht="17.25" thickBot="1" x14ac:dyDescent="0.25">
      <c r="A38" s="2">
        <v>38</v>
      </c>
      <c r="B38" t="s">
        <v>74</v>
      </c>
      <c r="C38">
        <v>1</v>
      </c>
      <c r="D38">
        <v>54</v>
      </c>
      <c r="E38">
        <v>32</v>
      </c>
      <c r="F38" s="125" t="str">
        <f t="shared" si="1"/>
        <v>2</v>
      </c>
      <c r="G38">
        <v>4</v>
      </c>
      <c r="H38">
        <v>56</v>
      </c>
      <c r="I38">
        <v>55</v>
      </c>
      <c r="J38">
        <v>51</v>
      </c>
      <c r="K38">
        <v>52</v>
      </c>
      <c r="L38">
        <v>70</v>
      </c>
      <c r="M38">
        <v>0</v>
      </c>
      <c r="N38">
        <v>49</v>
      </c>
      <c r="O38">
        <v>25</v>
      </c>
      <c r="P38">
        <v>100</v>
      </c>
      <c r="Q38">
        <v>100</v>
      </c>
      <c r="R38">
        <v>9</v>
      </c>
      <c r="S38">
        <f t="shared" si="2"/>
        <v>2</v>
      </c>
      <c r="T38">
        <f t="shared" si="2"/>
        <v>2</v>
      </c>
      <c r="U38">
        <f t="shared" si="3"/>
        <v>3</v>
      </c>
      <c r="V38">
        <f t="shared" si="4"/>
        <v>2</v>
      </c>
      <c r="X38" s="2" t="s">
        <v>26</v>
      </c>
    </row>
    <row r="39" spans="1:24" ht="17.25" thickBot="1" x14ac:dyDescent="0.25">
      <c r="A39" s="2">
        <v>39</v>
      </c>
      <c r="B39" t="s">
        <v>107</v>
      </c>
      <c r="C39">
        <v>1</v>
      </c>
      <c r="D39">
        <v>36</v>
      </c>
      <c r="E39">
        <v>33</v>
      </c>
      <c r="F39" s="125" t="str">
        <f t="shared" si="1"/>
        <v>2</v>
      </c>
      <c r="G39">
        <v>4</v>
      </c>
      <c r="H39">
        <v>63</v>
      </c>
      <c r="I39">
        <v>0</v>
      </c>
      <c r="J39">
        <v>50</v>
      </c>
      <c r="K39">
        <v>88</v>
      </c>
      <c r="L39">
        <v>71</v>
      </c>
      <c r="M39">
        <v>0</v>
      </c>
      <c r="N39">
        <v>49</v>
      </c>
      <c r="O39">
        <v>20</v>
      </c>
      <c r="P39">
        <v>100</v>
      </c>
      <c r="Q39">
        <v>100</v>
      </c>
      <c r="R39">
        <v>6</v>
      </c>
      <c r="S39">
        <f t="shared" si="2"/>
        <v>1</v>
      </c>
      <c r="T39">
        <f t="shared" si="2"/>
        <v>1</v>
      </c>
      <c r="U39">
        <f t="shared" si="3"/>
        <v>3</v>
      </c>
      <c r="V39">
        <f t="shared" si="4"/>
        <v>1</v>
      </c>
      <c r="X39" s="2" t="s">
        <v>26</v>
      </c>
    </row>
    <row r="40" spans="1:24" ht="17.25" thickBot="1" x14ac:dyDescent="0.25">
      <c r="A40" s="2">
        <v>40</v>
      </c>
      <c r="B40" t="s">
        <v>119</v>
      </c>
      <c r="C40">
        <v>1</v>
      </c>
      <c r="D40">
        <v>43</v>
      </c>
      <c r="E40">
        <v>32.700000000000003</v>
      </c>
      <c r="F40" s="125" t="str">
        <f t="shared" si="1"/>
        <v>2</v>
      </c>
      <c r="G40">
        <v>4</v>
      </c>
      <c r="H40">
        <v>63</v>
      </c>
      <c r="I40">
        <v>0</v>
      </c>
      <c r="J40">
        <v>52</v>
      </c>
      <c r="K40">
        <v>65</v>
      </c>
      <c r="L40">
        <v>71</v>
      </c>
      <c r="M40">
        <v>0</v>
      </c>
      <c r="N40">
        <v>50</v>
      </c>
      <c r="O40">
        <v>12</v>
      </c>
      <c r="P40">
        <v>100</v>
      </c>
      <c r="Q40">
        <v>100</v>
      </c>
      <c r="R40">
        <v>6</v>
      </c>
      <c r="S40">
        <f t="shared" si="2"/>
        <v>1</v>
      </c>
      <c r="T40">
        <f t="shared" si="2"/>
        <v>1</v>
      </c>
      <c r="U40">
        <f t="shared" si="3"/>
        <v>3</v>
      </c>
      <c r="V40">
        <f t="shared" si="4"/>
        <v>1</v>
      </c>
      <c r="X40" s="2" t="s">
        <v>26</v>
      </c>
    </row>
    <row r="41" spans="1:24" ht="17.25" thickBot="1" x14ac:dyDescent="0.25">
      <c r="A41" s="2">
        <v>41</v>
      </c>
      <c r="B41" t="s">
        <v>179</v>
      </c>
      <c r="C41">
        <v>1</v>
      </c>
      <c r="D41">
        <v>23</v>
      </c>
      <c r="E41">
        <v>33</v>
      </c>
      <c r="F41" s="125" t="str">
        <f t="shared" si="1"/>
        <v>2</v>
      </c>
      <c r="G41">
        <v>4</v>
      </c>
      <c r="H41">
        <v>36</v>
      </c>
      <c r="I41">
        <v>58</v>
      </c>
      <c r="J41">
        <v>27</v>
      </c>
      <c r="K41">
        <v>38</v>
      </c>
      <c r="L41">
        <v>70</v>
      </c>
      <c r="M41">
        <v>58</v>
      </c>
      <c r="N41">
        <v>17</v>
      </c>
      <c r="O41">
        <v>17</v>
      </c>
      <c r="P41">
        <v>100</v>
      </c>
      <c r="Q41">
        <v>100</v>
      </c>
      <c r="R41">
        <v>0</v>
      </c>
      <c r="S41">
        <f t="shared" si="2"/>
        <v>0</v>
      </c>
      <c r="T41">
        <f t="shared" si="2"/>
        <v>0</v>
      </c>
      <c r="U41">
        <f t="shared" si="3"/>
        <v>0</v>
      </c>
      <c r="V41">
        <f t="shared" si="4"/>
        <v>0</v>
      </c>
      <c r="X41" s="2" t="s">
        <v>26</v>
      </c>
    </row>
    <row r="42" spans="1:24" ht="17.25" thickBot="1" x14ac:dyDescent="0.25">
      <c r="A42" s="2">
        <v>42</v>
      </c>
      <c r="B42" t="s">
        <v>180</v>
      </c>
      <c r="C42">
        <v>1</v>
      </c>
      <c r="D42">
        <v>23</v>
      </c>
      <c r="E42">
        <v>33</v>
      </c>
      <c r="F42" s="125" t="str">
        <f t="shared" si="1"/>
        <v>2</v>
      </c>
      <c r="G42">
        <v>4</v>
      </c>
      <c r="H42">
        <v>36</v>
      </c>
      <c r="I42">
        <v>58</v>
      </c>
      <c r="J42">
        <v>27</v>
      </c>
      <c r="K42">
        <v>38</v>
      </c>
      <c r="L42">
        <v>70</v>
      </c>
      <c r="M42">
        <v>58</v>
      </c>
      <c r="N42">
        <v>17</v>
      </c>
      <c r="O42">
        <v>17</v>
      </c>
      <c r="P42">
        <v>100</v>
      </c>
      <c r="Q42">
        <v>100</v>
      </c>
      <c r="R42">
        <v>0</v>
      </c>
      <c r="S42">
        <f t="shared" si="2"/>
        <v>0</v>
      </c>
      <c r="T42">
        <f t="shared" si="2"/>
        <v>0</v>
      </c>
      <c r="U42">
        <f t="shared" si="3"/>
        <v>0</v>
      </c>
      <c r="V42">
        <f t="shared" si="4"/>
        <v>0</v>
      </c>
      <c r="X42" s="2" t="s">
        <v>26</v>
      </c>
    </row>
    <row r="43" spans="1:24" ht="17.25" thickBot="1" x14ac:dyDescent="0.25">
      <c r="A43" s="2">
        <v>43</v>
      </c>
      <c r="B43" t="s">
        <v>142</v>
      </c>
      <c r="C43">
        <v>1</v>
      </c>
      <c r="D43">
        <v>25</v>
      </c>
      <c r="E43">
        <v>36</v>
      </c>
      <c r="F43" s="125" t="str">
        <f t="shared" si="1"/>
        <v>2</v>
      </c>
      <c r="G43">
        <v>4</v>
      </c>
      <c r="H43">
        <v>40</v>
      </c>
      <c r="I43">
        <v>64</v>
      </c>
      <c r="J43">
        <v>30</v>
      </c>
      <c r="K43">
        <v>43</v>
      </c>
      <c r="L43">
        <v>71</v>
      </c>
      <c r="M43">
        <v>59</v>
      </c>
      <c r="N43">
        <v>18</v>
      </c>
      <c r="O43">
        <v>15</v>
      </c>
      <c r="P43">
        <v>100</v>
      </c>
      <c r="Q43">
        <v>100</v>
      </c>
      <c r="R43">
        <v>0</v>
      </c>
      <c r="S43">
        <f t="shared" si="2"/>
        <v>0</v>
      </c>
      <c r="T43">
        <f t="shared" si="2"/>
        <v>0</v>
      </c>
      <c r="U43">
        <f t="shared" si="3"/>
        <v>0</v>
      </c>
      <c r="V43">
        <f t="shared" si="4"/>
        <v>0</v>
      </c>
      <c r="X43" s="2" t="s">
        <v>26</v>
      </c>
    </row>
    <row r="44" spans="1:24" ht="17.25" thickBot="1" x14ac:dyDescent="0.25">
      <c r="A44" s="2">
        <v>44</v>
      </c>
      <c r="B44" t="s">
        <v>136</v>
      </c>
      <c r="C44">
        <v>1</v>
      </c>
      <c r="D44">
        <v>25</v>
      </c>
      <c r="E44">
        <v>36</v>
      </c>
      <c r="F44" s="125" t="str">
        <f t="shared" si="1"/>
        <v>2</v>
      </c>
      <c r="G44">
        <v>4</v>
      </c>
      <c r="H44">
        <v>40</v>
      </c>
      <c r="I44">
        <v>64</v>
      </c>
      <c r="J44">
        <v>31</v>
      </c>
      <c r="K44">
        <v>43</v>
      </c>
      <c r="L44">
        <v>72</v>
      </c>
      <c r="M44">
        <v>59</v>
      </c>
      <c r="N44">
        <v>18</v>
      </c>
      <c r="O44">
        <v>17</v>
      </c>
      <c r="P44">
        <v>100</v>
      </c>
      <c r="Q44">
        <v>100</v>
      </c>
      <c r="R44">
        <v>0</v>
      </c>
      <c r="S44">
        <f t="shared" si="2"/>
        <v>0</v>
      </c>
      <c r="T44">
        <f t="shared" si="2"/>
        <v>0</v>
      </c>
      <c r="U44">
        <f t="shared" si="3"/>
        <v>0</v>
      </c>
      <c r="V44">
        <f t="shared" si="4"/>
        <v>0</v>
      </c>
      <c r="X44" s="2" t="s">
        <v>26</v>
      </c>
    </row>
    <row r="45" spans="1:24" ht="17.25" thickBot="1" x14ac:dyDescent="0.25">
      <c r="A45" s="2">
        <v>45</v>
      </c>
      <c r="B45" t="s">
        <v>129</v>
      </c>
      <c r="C45">
        <v>1</v>
      </c>
      <c r="D45">
        <v>25</v>
      </c>
      <c r="E45">
        <v>36</v>
      </c>
      <c r="F45" s="125" t="str">
        <f t="shared" si="1"/>
        <v>2</v>
      </c>
      <c r="G45">
        <v>4</v>
      </c>
      <c r="H45">
        <v>39</v>
      </c>
      <c r="I45">
        <v>64</v>
      </c>
      <c r="J45">
        <v>30</v>
      </c>
      <c r="K45">
        <v>43</v>
      </c>
      <c r="L45">
        <v>72</v>
      </c>
      <c r="M45">
        <v>80</v>
      </c>
      <c r="N45">
        <v>18</v>
      </c>
      <c r="O45">
        <v>12</v>
      </c>
      <c r="P45">
        <v>100</v>
      </c>
      <c r="Q45">
        <v>100</v>
      </c>
      <c r="R45">
        <v>3</v>
      </c>
      <c r="S45">
        <f t="shared" si="2"/>
        <v>0</v>
      </c>
      <c r="T45">
        <f t="shared" si="2"/>
        <v>0</v>
      </c>
      <c r="U45">
        <f t="shared" si="3"/>
        <v>3</v>
      </c>
      <c r="V45">
        <f t="shared" si="4"/>
        <v>0</v>
      </c>
      <c r="X45" s="2" t="s">
        <v>26</v>
      </c>
    </row>
    <row r="46" spans="1:24" ht="17.25" thickBot="1" x14ac:dyDescent="0.25">
      <c r="A46" s="2">
        <v>46</v>
      </c>
      <c r="B46" t="s">
        <v>147</v>
      </c>
      <c r="C46">
        <v>1</v>
      </c>
      <c r="D46">
        <v>19</v>
      </c>
      <c r="E46">
        <v>35.5</v>
      </c>
      <c r="F46" s="125" t="str">
        <f t="shared" si="1"/>
        <v>2</v>
      </c>
      <c r="G46">
        <v>4</v>
      </c>
      <c r="H46">
        <v>42</v>
      </c>
      <c r="I46">
        <v>60</v>
      </c>
      <c r="J46">
        <v>30</v>
      </c>
      <c r="K46">
        <v>40</v>
      </c>
      <c r="L46">
        <v>77</v>
      </c>
      <c r="M46">
        <v>53</v>
      </c>
      <c r="N46">
        <v>16</v>
      </c>
      <c r="O46">
        <v>12</v>
      </c>
      <c r="P46">
        <v>100</v>
      </c>
      <c r="Q46">
        <v>100</v>
      </c>
      <c r="R46">
        <v>0</v>
      </c>
      <c r="S46">
        <f t="shared" si="2"/>
        <v>0</v>
      </c>
      <c r="T46">
        <f t="shared" si="2"/>
        <v>0</v>
      </c>
      <c r="U46">
        <f t="shared" si="3"/>
        <v>0</v>
      </c>
      <c r="V46">
        <f t="shared" si="4"/>
        <v>0</v>
      </c>
      <c r="X46" s="2" t="s">
        <v>26</v>
      </c>
    </row>
    <row r="47" spans="1:24" ht="17.25" thickBot="1" x14ac:dyDescent="0.25">
      <c r="A47" s="2">
        <v>47</v>
      </c>
      <c r="B47" t="s">
        <v>122</v>
      </c>
      <c r="C47">
        <v>1</v>
      </c>
      <c r="D47">
        <v>33</v>
      </c>
      <c r="E47">
        <v>32.5</v>
      </c>
      <c r="F47" s="125" t="str">
        <f t="shared" si="1"/>
        <v>2</v>
      </c>
      <c r="G47">
        <v>4</v>
      </c>
      <c r="H47">
        <v>46</v>
      </c>
      <c r="I47">
        <v>60</v>
      </c>
      <c r="J47">
        <v>38</v>
      </c>
      <c r="K47">
        <v>47</v>
      </c>
      <c r="L47">
        <v>66</v>
      </c>
      <c r="M47">
        <v>66</v>
      </c>
      <c r="N47">
        <v>19</v>
      </c>
      <c r="O47">
        <v>15</v>
      </c>
      <c r="P47">
        <v>100</v>
      </c>
      <c r="Q47">
        <v>100</v>
      </c>
      <c r="R47">
        <v>6</v>
      </c>
      <c r="S47">
        <f t="shared" si="2"/>
        <v>1</v>
      </c>
      <c r="T47">
        <f t="shared" si="2"/>
        <v>1</v>
      </c>
      <c r="U47">
        <f t="shared" si="3"/>
        <v>3</v>
      </c>
      <c r="V47">
        <f t="shared" si="4"/>
        <v>1</v>
      </c>
      <c r="X47" s="2" t="s">
        <v>26</v>
      </c>
    </row>
    <row r="48" spans="1:24" ht="17.25" thickBot="1" x14ac:dyDescent="0.25">
      <c r="A48" s="2">
        <v>48</v>
      </c>
      <c r="B48" t="s">
        <v>123</v>
      </c>
      <c r="C48">
        <v>1</v>
      </c>
      <c r="D48">
        <v>33</v>
      </c>
      <c r="E48">
        <v>32.5</v>
      </c>
      <c r="F48" s="125" t="str">
        <f t="shared" si="1"/>
        <v>2</v>
      </c>
      <c r="G48">
        <v>4</v>
      </c>
      <c r="H48">
        <v>46</v>
      </c>
      <c r="I48">
        <v>60</v>
      </c>
      <c r="J48">
        <v>38</v>
      </c>
      <c r="K48">
        <v>47</v>
      </c>
      <c r="L48">
        <v>66</v>
      </c>
      <c r="M48">
        <v>66</v>
      </c>
      <c r="N48">
        <v>19</v>
      </c>
      <c r="O48">
        <v>15</v>
      </c>
      <c r="P48">
        <v>100</v>
      </c>
      <c r="Q48">
        <v>100</v>
      </c>
      <c r="R48">
        <v>6</v>
      </c>
      <c r="S48">
        <f t="shared" si="2"/>
        <v>1</v>
      </c>
      <c r="T48">
        <f t="shared" si="2"/>
        <v>1</v>
      </c>
      <c r="U48">
        <f t="shared" si="3"/>
        <v>3</v>
      </c>
      <c r="V48">
        <f t="shared" si="4"/>
        <v>1</v>
      </c>
      <c r="X48" s="2" t="s">
        <v>26</v>
      </c>
    </row>
    <row r="49" spans="1:24" ht="17.25" thickBot="1" x14ac:dyDescent="0.25">
      <c r="A49" s="2">
        <v>49</v>
      </c>
      <c r="B49" t="s">
        <v>118</v>
      </c>
      <c r="C49">
        <v>1</v>
      </c>
      <c r="D49">
        <v>33</v>
      </c>
      <c r="E49">
        <v>32.5</v>
      </c>
      <c r="F49" s="125" t="str">
        <f t="shared" si="1"/>
        <v>2</v>
      </c>
      <c r="G49">
        <v>4</v>
      </c>
      <c r="H49">
        <v>46</v>
      </c>
      <c r="I49">
        <v>60</v>
      </c>
      <c r="J49">
        <v>38</v>
      </c>
      <c r="K49">
        <v>47</v>
      </c>
      <c r="L49">
        <v>66</v>
      </c>
      <c r="M49">
        <v>66</v>
      </c>
      <c r="N49">
        <v>19</v>
      </c>
      <c r="O49">
        <v>18</v>
      </c>
      <c r="P49">
        <v>100</v>
      </c>
      <c r="Q49">
        <v>100</v>
      </c>
      <c r="R49">
        <v>6</v>
      </c>
      <c r="S49">
        <f t="shared" si="2"/>
        <v>1</v>
      </c>
      <c r="T49">
        <f t="shared" si="2"/>
        <v>1</v>
      </c>
      <c r="U49">
        <f t="shared" si="3"/>
        <v>3</v>
      </c>
      <c r="V49">
        <f t="shared" si="4"/>
        <v>1</v>
      </c>
      <c r="X49" s="2" t="s">
        <v>26</v>
      </c>
    </row>
    <row r="50" spans="1:24" ht="17.25" thickBot="1" x14ac:dyDescent="0.25">
      <c r="A50" s="2">
        <v>50</v>
      </c>
      <c r="B50" t="s">
        <v>66</v>
      </c>
      <c r="C50">
        <v>1</v>
      </c>
      <c r="D50">
        <v>28</v>
      </c>
      <c r="E50">
        <v>32</v>
      </c>
      <c r="F50" s="125" t="str">
        <f t="shared" si="1"/>
        <v>2</v>
      </c>
      <c r="G50">
        <v>4</v>
      </c>
      <c r="H50">
        <v>52</v>
      </c>
      <c r="I50">
        <v>50</v>
      </c>
      <c r="J50">
        <v>46</v>
      </c>
      <c r="K50">
        <v>92</v>
      </c>
      <c r="L50">
        <v>66</v>
      </c>
      <c r="M50">
        <v>80</v>
      </c>
      <c r="N50">
        <v>21</v>
      </c>
      <c r="O50">
        <v>20</v>
      </c>
      <c r="P50">
        <v>100</v>
      </c>
      <c r="Q50">
        <v>100</v>
      </c>
      <c r="R50">
        <v>0</v>
      </c>
      <c r="S50">
        <f t="shared" si="2"/>
        <v>0</v>
      </c>
      <c r="T50">
        <f t="shared" si="2"/>
        <v>0</v>
      </c>
      <c r="U50">
        <f t="shared" si="3"/>
        <v>0</v>
      </c>
      <c r="V50">
        <f t="shared" si="4"/>
        <v>0</v>
      </c>
      <c r="X50" s="2" t="s">
        <v>26</v>
      </c>
    </row>
    <row r="51" spans="1:24" ht="17.25" thickBot="1" x14ac:dyDescent="0.25">
      <c r="A51" s="2">
        <v>51</v>
      </c>
      <c r="B51" t="s">
        <v>139</v>
      </c>
      <c r="C51">
        <v>1</v>
      </c>
      <c r="D51">
        <v>24</v>
      </c>
      <c r="E51">
        <v>32</v>
      </c>
      <c r="F51" s="125" t="str">
        <f t="shared" si="1"/>
        <v>2</v>
      </c>
      <c r="G51">
        <v>4</v>
      </c>
      <c r="H51">
        <v>42</v>
      </c>
      <c r="I51">
        <v>50</v>
      </c>
      <c r="J51">
        <v>34</v>
      </c>
      <c r="K51">
        <v>58</v>
      </c>
      <c r="L51">
        <v>65</v>
      </c>
      <c r="M51">
        <v>68</v>
      </c>
      <c r="N51">
        <v>19</v>
      </c>
      <c r="O51">
        <v>15</v>
      </c>
      <c r="P51">
        <v>100</v>
      </c>
      <c r="Q51">
        <v>100</v>
      </c>
      <c r="R51">
        <v>6</v>
      </c>
      <c r="S51">
        <f t="shared" si="2"/>
        <v>1</v>
      </c>
      <c r="T51">
        <f t="shared" si="2"/>
        <v>1</v>
      </c>
      <c r="U51">
        <f t="shared" si="3"/>
        <v>3</v>
      </c>
      <c r="V51">
        <f t="shared" si="4"/>
        <v>1</v>
      </c>
      <c r="X51" s="2" t="s">
        <v>26</v>
      </c>
    </row>
    <row r="52" spans="1:24" ht="17.25" thickBot="1" x14ac:dyDescent="0.25">
      <c r="A52" s="2">
        <v>52</v>
      </c>
      <c r="B52" t="s">
        <v>140</v>
      </c>
      <c r="C52">
        <v>1</v>
      </c>
      <c r="D52">
        <v>24</v>
      </c>
      <c r="E52">
        <v>32</v>
      </c>
      <c r="F52" s="125" t="str">
        <f t="shared" si="1"/>
        <v>2</v>
      </c>
      <c r="G52">
        <v>4</v>
      </c>
      <c r="H52">
        <v>42</v>
      </c>
      <c r="I52">
        <v>50</v>
      </c>
      <c r="J52">
        <v>34</v>
      </c>
      <c r="K52">
        <v>58</v>
      </c>
      <c r="L52">
        <v>65</v>
      </c>
      <c r="M52">
        <v>68</v>
      </c>
      <c r="N52">
        <v>19</v>
      </c>
      <c r="O52">
        <v>15</v>
      </c>
      <c r="P52">
        <v>100</v>
      </c>
      <c r="Q52">
        <v>100</v>
      </c>
      <c r="R52">
        <v>6</v>
      </c>
      <c r="S52">
        <f t="shared" si="2"/>
        <v>1</v>
      </c>
      <c r="T52">
        <f t="shared" si="2"/>
        <v>1</v>
      </c>
      <c r="U52">
        <f t="shared" si="3"/>
        <v>3</v>
      </c>
      <c r="V52">
        <f t="shared" si="4"/>
        <v>1</v>
      </c>
      <c r="X52" s="2" t="s">
        <v>26</v>
      </c>
    </row>
    <row r="53" spans="1:24" ht="17.25" thickBot="1" x14ac:dyDescent="0.25">
      <c r="A53" s="2">
        <v>53</v>
      </c>
      <c r="B53" t="s">
        <v>138</v>
      </c>
      <c r="C53">
        <v>1</v>
      </c>
      <c r="D53">
        <v>24</v>
      </c>
      <c r="E53">
        <v>32</v>
      </c>
      <c r="F53" s="125" t="str">
        <f t="shared" si="1"/>
        <v>2</v>
      </c>
      <c r="G53">
        <v>4</v>
      </c>
      <c r="H53">
        <v>42</v>
      </c>
      <c r="I53">
        <v>50</v>
      </c>
      <c r="J53">
        <v>35</v>
      </c>
      <c r="K53">
        <v>58</v>
      </c>
      <c r="L53">
        <v>65</v>
      </c>
      <c r="M53">
        <v>68</v>
      </c>
      <c r="N53">
        <v>19</v>
      </c>
      <c r="O53">
        <v>15</v>
      </c>
      <c r="P53">
        <v>100</v>
      </c>
      <c r="Q53">
        <v>100</v>
      </c>
      <c r="R53">
        <v>6</v>
      </c>
      <c r="S53">
        <f t="shared" si="2"/>
        <v>1</v>
      </c>
      <c r="T53">
        <f t="shared" si="2"/>
        <v>1</v>
      </c>
      <c r="U53">
        <f t="shared" si="3"/>
        <v>3</v>
      </c>
      <c r="V53">
        <f t="shared" si="4"/>
        <v>1</v>
      </c>
      <c r="X53" s="2" t="s">
        <v>26</v>
      </c>
    </row>
    <row r="54" spans="1:24" ht="17.25" thickBot="1" x14ac:dyDescent="0.25">
      <c r="A54" s="2">
        <v>54</v>
      </c>
      <c r="B54" t="s">
        <v>137</v>
      </c>
      <c r="C54">
        <v>1</v>
      </c>
      <c r="D54">
        <v>24</v>
      </c>
      <c r="E54">
        <v>32</v>
      </c>
      <c r="F54" s="125" t="str">
        <f t="shared" si="1"/>
        <v>2</v>
      </c>
      <c r="G54">
        <v>4</v>
      </c>
      <c r="H54">
        <v>42</v>
      </c>
      <c r="I54">
        <v>50</v>
      </c>
      <c r="J54">
        <v>35</v>
      </c>
      <c r="K54">
        <v>58</v>
      </c>
      <c r="L54">
        <v>65</v>
      </c>
      <c r="M54">
        <v>68</v>
      </c>
      <c r="N54">
        <v>19</v>
      </c>
      <c r="O54">
        <v>16</v>
      </c>
      <c r="P54">
        <v>100</v>
      </c>
      <c r="Q54">
        <v>100</v>
      </c>
      <c r="R54">
        <v>6</v>
      </c>
      <c r="S54">
        <f t="shared" si="2"/>
        <v>1</v>
      </c>
      <c r="T54">
        <f t="shared" si="2"/>
        <v>1</v>
      </c>
      <c r="U54">
        <f t="shared" si="3"/>
        <v>3</v>
      </c>
      <c r="V54">
        <f t="shared" si="4"/>
        <v>1</v>
      </c>
      <c r="X54" s="2" t="s">
        <v>26</v>
      </c>
    </row>
    <row r="55" spans="1:24" ht="17.25" thickBot="1" x14ac:dyDescent="0.25">
      <c r="A55" s="2">
        <v>55</v>
      </c>
      <c r="B55" t="s">
        <v>126</v>
      </c>
      <c r="C55">
        <v>1</v>
      </c>
      <c r="D55">
        <v>28</v>
      </c>
      <c r="E55">
        <v>35</v>
      </c>
      <c r="F55" s="125" t="str">
        <f t="shared" si="1"/>
        <v>2</v>
      </c>
      <c r="G55">
        <v>4</v>
      </c>
      <c r="H55">
        <v>45</v>
      </c>
      <c r="I55">
        <v>58</v>
      </c>
      <c r="J55">
        <v>35</v>
      </c>
      <c r="K55">
        <v>60</v>
      </c>
      <c r="L55">
        <v>67</v>
      </c>
      <c r="M55">
        <v>58</v>
      </c>
      <c r="N55">
        <v>18</v>
      </c>
      <c r="O55">
        <v>20</v>
      </c>
      <c r="P55">
        <v>100</v>
      </c>
      <c r="Q55">
        <v>100</v>
      </c>
      <c r="R55">
        <v>6</v>
      </c>
      <c r="S55">
        <f t="shared" si="2"/>
        <v>1</v>
      </c>
      <c r="T55">
        <f t="shared" si="2"/>
        <v>1</v>
      </c>
      <c r="U55">
        <f t="shared" si="3"/>
        <v>3</v>
      </c>
      <c r="V55">
        <f t="shared" si="4"/>
        <v>1</v>
      </c>
      <c r="X55" s="2" t="s">
        <v>26</v>
      </c>
    </row>
    <row r="56" spans="1:24" ht="17.25" thickBot="1" x14ac:dyDescent="0.25">
      <c r="A56" s="2">
        <v>56</v>
      </c>
      <c r="B56" t="s">
        <v>101</v>
      </c>
      <c r="C56">
        <v>1</v>
      </c>
      <c r="D56">
        <v>27</v>
      </c>
      <c r="E56">
        <v>33.6</v>
      </c>
      <c r="F56" s="125" t="str">
        <f t="shared" si="1"/>
        <v>2</v>
      </c>
      <c r="G56">
        <v>4</v>
      </c>
      <c r="H56">
        <v>54</v>
      </c>
      <c r="I56">
        <v>0</v>
      </c>
      <c r="J56">
        <v>44</v>
      </c>
      <c r="K56">
        <v>98</v>
      </c>
      <c r="L56">
        <v>66</v>
      </c>
      <c r="M56">
        <v>80</v>
      </c>
      <c r="N56">
        <v>22</v>
      </c>
      <c r="O56">
        <v>10</v>
      </c>
      <c r="P56">
        <v>100</v>
      </c>
      <c r="Q56">
        <v>100</v>
      </c>
      <c r="R56">
        <v>0</v>
      </c>
      <c r="S56">
        <f t="shared" si="2"/>
        <v>0</v>
      </c>
      <c r="T56">
        <f t="shared" si="2"/>
        <v>0</v>
      </c>
      <c r="U56">
        <f t="shared" si="3"/>
        <v>0</v>
      </c>
      <c r="V56">
        <f t="shared" si="4"/>
        <v>0</v>
      </c>
      <c r="X56" s="2" t="s">
        <v>26</v>
      </c>
    </row>
    <row r="57" spans="1:24" ht="17.25" thickBot="1" x14ac:dyDescent="0.25">
      <c r="A57" s="2">
        <v>57</v>
      </c>
      <c r="B57" t="s">
        <v>111</v>
      </c>
      <c r="C57">
        <v>1</v>
      </c>
      <c r="D57">
        <v>27</v>
      </c>
      <c r="E57">
        <v>33.6</v>
      </c>
      <c r="F57" s="125" t="str">
        <f t="shared" si="1"/>
        <v>2</v>
      </c>
      <c r="G57">
        <v>4</v>
      </c>
      <c r="H57">
        <v>54</v>
      </c>
      <c r="I57">
        <v>0</v>
      </c>
      <c r="J57">
        <v>44</v>
      </c>
      <c r="K57">
        <v>98</v>
      </c>
      <c r="L57">
        <v>66</v>
      </c>
      <c r="M57">
        <v>80</v>
      </c>
      <c r="N57">
        <v>22</v>
      </c>
      <c r="O57">
        <v>5</v>
      </c>
      <c r="P57">
        <v>100</v>
      </c>
      <c r="Q57">
        <v>100</v>
      </c>
      <c r="R57">
        <v>0</v>
      </c>
      <c r="S57">
        <f t="shared" si="2"/>
        <v>0</v>
      </c>
      <c r="T57">
        <f t="shared" si="2"/>
        <v>0</v>
      </c>
      <c r="U57">
        <f t="shared" si="3"/>
        <v>0</v>
      </c>
      <c r="V57">
        <f t="shared" si="4"/>
        <v>0</v>
      </c>
      <c r="X57" s="2" t="s">
        <v>26</v>
      </c>
    </row>
    <row r="58" spans="1:24" ht="17.25" thickBot="1" x14ac:dyDescent="0.25">
      <c r="A58" s="2">
        <v>58</v>
      </c>
      <c r="B58" t="s">
        <v>92</v>
      </c>
      <c r="C58">
        <v>1</v>
      </c>
      <c r="D58">
        <v>33</v>
      </c>
      <c r="E58">
        <v>31.5</v>
      </c>
      <c r="F58" s="125" t="str">
        <f t="shared" si="1"/>
        <v>2</v>
      </c>
      <c r="G58">
        <v>4</v>
      </c>
      <c r="H58">
        <v>62</v>
      </c>
      <c r="I58">
        <v>0</v>
      </c>
      <c r="J58">
        <v>52</v>
      </c>
      <c r="K58">
        <v>82</v>
      </c>
      <c r="L58">
        <v>66</v>
      </c>
      <c r="M58">
        <v>65</v>
      </c>
      <c r="N58">
        <v>22</v>
      </c>
      <c r="O58">
        <v>15</v>
      </c>
      <c r="P58">
        <v>100</v>
      </c>
      <c r="Q58">
        <v>100</v>
      </c>
      <c r="R58">
        <v>12</v>
      </c>
      <c r="S58">
        <f t="shared" si="2"/>
        <v>3</v>
      </c>
      <c r="T58">
        <f t="shared" si="2"/>
        <v>3</v>
      </c>
      <c r="U58">
        <f t="shared" si="3"/>
        <v>3</v>
      </c>
      <c r="V58">
        <f t="shared" si="4"/>
        <v>3</v>
      </c>
      <c r="X58" s="2" t="s">
        <v>26</v>
      </c>
    </row>
    <row r="59" spans="1:24" ht="17.25" thickBot="1" x14ac:dyDescent="0.25">
      <c r="A59" s="2">
        <v>59</v>
      </c>
      <c r="B59" t="s">
        <v>85</v>
      </c>
      <c r="C59">
        <v>1</v>
      </c>
      <c r="D59">
        <v>33</v>
      </c>
      <c r="E59">
        <v>31.5</v>
      </c>
      <c r="F59" s="125" t="str">
        <f t="shared" si="1"/>
        <v>2</v>
      </c>
      <c r="G59">
        <v>4</v>
      </c>
      <c r="H59">
        <v>62</v>
      </c>
      <c r="I59">
        <v>0</v>
      </c>
      <c r="J59">
        <v>54</v>
      </c>
      <c r="K59">
        <v>85</v>
      </c>
      <c r="L59">
        <v>66</v>
      </c>
      <c r="M59">
        <v>65</v>
      </c>
      <c r="N59">
        <v>22</v>
      </c>
      <c r="O59">
        <v>15</v>
      </c>
      <c r="P59">
        <v>100</v>
      </c>
      <c r="Q59">
        <v>100</v>
      </c>
      <c r="R59">
        <v>12</v>
      </c>
      <c r="S59">
        <f t="shared" si="2"/>
        <v>3</v>
      </c>
      <c r="T59">
        <f t="shared" si="2"/>
        <v>3</v>
      </c>
      <c r="U59">
        <f t="shared" si="3"/>
        <v>3</v>
      </c>
      <c r="V59">
        <f t="shared" si="4"/>
        <v>3</v>
      </c>
      <c r="X59" s="2" t="s">
        <v>26</v>
      </c>
    </row>
    <row r="60" spans="1:24" ht="17.25" thickBot="1" x14ac:dyDescent="0.25">
      <c r="A60" s="2">
        <v>60</v>
      </c>
      <c r="B60" t="s">
        <v>199</v>
      </c>
      <c r="C60">
        <v>1</v>
      </c>
      <c r="D60">
        <v>20</v>
      </c>
      <c r="E60">
        <v>23.2</v>
      </c>
      <c r="F60" s="125" t="str">
        <f t="shared" si="1"/>
        <v>2</v>
      </c>
      <c r="G60">
        <v>4</v>
      </c>
      <c r="H60">
        <v>41</v>
      </c>
      <c r="I60">
        <v>56</v>
      </c>
      <c r="J60">
        <v>33</v>
      </c>
      <c r="K60">
        <v>46</v>
      </c>
      <c r="L60">
        <v>59</v>
      </c>
      <c r="M60">
        <v>60</v>
      </c>
      <c r="N60">
        <v>18</v>
      </c>
      <c r="O60">
        <v>20</v>
      </c>
      <c r="P60">
        <v>100</v>
      </c>
      <c r="Q60">
        <v>100</v>
      </c>
      <c r="R60">
        <v>3</v>
      </c>
      <c r="S60">
        <f t="shared" si="2"/>
        <v>0</v>
      </c>
      <c r="T60">
        <f t="shared" si="2"/>
        <v>0</v>
      </c>
      <c r="U60">
        <f t="shared" si="3"/>
        <v>3</v>
      </c>
      <c r="V60">
        <f t="shared" si="4"/>
        <v>0</v>
      </c>
      <c r="X60" s="2" t="s">
        <v>26</v>
      </c>
    </row>
    <row r="61" spans="1:24" ht="17.25" thickBot="1" x14ac:dyDescent="0.25">
      <c r="A61" s="2">
        <v>61</v>
      </c>
      <c r="B61" t="s">
        <v>218</v>
      </c>
      <c r="C61">
        <v>1</v>
      </c>
      <c r="D61">
        <v>20</v>
      </c>
      <c r="E61">
        <v>21.3</v>
      </c>
      <c r="F61" s="125" t="str">
        <f t="shared" si="1"/>
        <v>2</v>
      </c>
      <c r="G61">
        <v>4</v>
      </c>
      <c r="H61">
        <v>41</v>
      </c>
      <c r="I61">
        <v>56</v>
      </c>
      <c r="J61">
        <v>33</v>
      </c>
      <c r="K61">
        <v>42</v>
      </c>
      <c r="L61">
        <v>57</v>
      </c>
      <c r="M61">
        <v>60</v>
      </c>
      <c r="N61">
        <v>18</v>
      </c>
      <c r="O61">
        <v>20</v>
      </c>
      <c r="P61">
        <v>100</v>
      </c>
      <c r="Q61">
        <v>100</v>
      </c>
      <c r="R61">
        <v>0</v>
      </c>
      <c r="S61">
        <f t="shared" si="2"/>
        <v>0</v>
      </c>
      <c r="T61">
        <f t="shared" si="2"/>
        <v>0</v>
      </c>
      <c r="U61">
        <f t="shared" si="3"/>
        <v>0</v>
      </c>
      <c r="V61">
        <f t="shared" si="4"/>
        <v>0</v>
      </c>
      <c r="X61" s="2" t="s">
        <v>26</v>
      </c>
    </row>
    <row r="62" spans="1:24" ht="17.25" thickBot="1" x14ac:dyDescent="0.25">
      <c r="A62" s="2">
        <v>62</v>
      </c>
      <c r="B62" t="s">
        <v>233</v>
      </c>
      <c r="C62">
        <v>1</v>
      </c>
      <c r="D62">
        <v>28</v>
      </c>
      <c r="E62">
        <v>12.2</v>
      </c>
      <c r="F62" s="125" t="str">
        <f t="shared" si="1"/>
        <v>3</v>
      </c>
      <c r="G62">
        <v>4</v>
      </c>
      <c r="H62">
        <v>56</v>
      </c>
      <c r="I62">
        <v>0</v>
      </c>
      <c r="J62">
        <v>52</v>
      </c>
      <c r="K62">
        <v>54</v>
      </c>
      <c r="L62">
        <v>40</v>
      </c>
      <c r="M62">
        <v>0</v>
      </c>
      <c r="N62">
        <v>20</v>
      </c>
      <c r="O62">
        <v>20</v>
      </c>
      <c r="P62">
        <v>100</v>
      </c>
      <c r="Q62">
        <v>100</v>
      </c>
      <c r="R62">
        <v>0</v>
      </c>
      <c r="S62">
        <f t="shared" si="2"/>
        <v>0</v>
      </c>
      <c r="T62">
        <f t="shared" si="2"/>
        <v>0</v>
      </c>
      <c r="U62">
        <f t="shared" si="3"/>
        <v>0</v>
      </c>
      <c r="V62">
        <f t="shared" si="4"/>
        <v>0</v>
      </c>
      <c r="X62" s="2" t="s">
        <v>17</v>
      </c>
    </row>
    <row r="63" spans="1:24" ht="17.25" thickBot="1" x14ac:dyDescent="0.25">
      <c r="A63" s="2">
        <v>63</v>
      </c>
      <c r="B63" t="s">
        <v>234</v>
      </c>
      <c r="C63">
        <v>1</v>
      </c>
      <c r="D63">
        <v>28</v>
      </c>
      <c r="E63">
        <v>12.2</v>
      </c>
      <c r="F63" s="125" t="str">
        <f t="shared" si="1"/>
        <v>3</v>
      </c>
      <c r="G63">
        <v>4</v>
      </c>
      <c r="H63">
        <v>56</v>
      </c>
      <c r="I63">
        <v>0</v>
      </c>
      <c r="J63">
        <v>52</v>
      </c>
      <c r="K63">
        <v>54</v>
      </c>
      <c r="L63">
        <v>40</v>
      </c>
      <c r="M63">
        <v>0</v>
      </c>
      <c r="N63">
        <v>20</v>
      </c>
      <c r="O63">
        <v>18</v>
      </c>
      <c r="P63">
        <v>100</v>
      </c>
      <c r="Q63">
        <v>100</v>
      </c>
      <c r="R63">
        <v>0</v>
      </c>
      <c r="S63">
        <f t="shared" si="2"/>
        <v>0</v>
      </c>
      <c r="T63">
        <f t="shared" si="2"/>
        <v>0</v>
      </c>
      <c r="U63">
        <f t="shared" si="3"/>
        <v>0</v>
      </c>
      <c r="V63">
        <f t="shared" si="4"/>
        <v>0</v>
      </c>
      <c r="X63" s="2" t="s">
        <v>17</v>
      </c>
    </row>
    <row r="64" spans="1:24" ht="17.25" thickBot="1" x14ac:dyDescent="0.25">
      <c r="A64" s="2">
        <v>64</v>
      </c>
      <c r="B64" t="s">
        <v>194</v>
      </c>
      <c r="C64">
        <v>1</v>
      </c>
      <c r="D64">
        <v>15</v>
      </c>
      <c r="E64">
        <v>37</v>
      </c>
      <c r="F64" s="125" t="str">
        <f t="shared" si="1"/>
        <v>1</v>
      </c>
      <c r="G64">
        <v>4</v>
      </c>
      <c r="H64">
        <v>30</v>
      </c>
      <c r="I64">
        <v>77</v>
      </c>
      <c r="J64">
        <v>20</v>
      </c>
      <c r="K64">
        <v>40</v>
      </c>
      <c r="L64">
        <v>80</v>
      </c>
      <c r="M64">
        <v>50</v>
      </c>
      <c r="N64">
        <v>15</v>
      </c>
      <c r="O64">
        <v>17</v>
      </c>
      <c r="P64">
        <v>100</v>
      </c>
      <c r="Q64">
        <v>100</v>
      </c>
      <c r="R64">
        <v>0</v>
      </c>
      <c r="S64">
        <f t="shared" si="2"/>
        <v>0</v>
      </c>
      <c r="T64">
        <f t="shared" si="2"/>
        <v>0</v>
      </c>
      <c r="U64">
        <f t="shared" si="3"/>
        <v>0</v>
      </c>
      <c r="V64">
        <f t="shared" si="4"/>
        <v>0</v>
      </c>
      <c r="X64" s="2" t="s">
        <v>18</v>
      </c>
    </row>
    <row r="65" spans="1:24" ht="17.25" thickBot="1" x14ac:dyDescent="0.25">
      <c r="A65" s="2">
        <v>65</v>
      </c>
      <c r="B65" t="s">
        <v>201</v>
      </c>
      <c r="C65">
        <v>1</v>
      </c>
      <c r="D65">
        <v>15</v>
      </c>
      <c r="E65">
        <v>37</v>
      </c>
      <c r="F65" s="125" t="str">
        <f t="shared" si="1"/>
        <v>1</v>
      </c>
      <c r="G65">
        <v>4</v>
      </c>
      <c r="H65">
        <v>30</v>
      </c>
      <c r="I65">
        <v>77</v>
      </c>
      <c r="J65">
        <v>20</v>
      </c>
      <c r="K65">
        <v>40</v>
      </c>
      <c r="L65">
        <v>80</v>
      </c>
      <c r="M65">
        <v>50</v>
      </c>
      <c r="N65">
        <v>15</v>
      </c>
      <c r="O65">
        <v>10</v>
      </c>
      <c r="P65">
        <v>100</v>
      </c>
      <c r="Q65">
        <v>100</v>
      </c>
      <c r="R65">
        <v>0</v>
      </c>
      <c r="S65">
        <f t="shared" si="2"/>
        <v>0</v>
      </c>
      <c r="T65">
        <f t="shared" si="2"/>
        <v>0</v>
      </c>
      <c r="U65">
        <f t="shared" si="3"/>
        <v>0</v>
      </c>
      <c r="V65">
        <f t="shared" si="4"/>
        <v>0</v>
      </c>
      <c r="X65" s="2" t="s">
        <v>18</v>
      </c>
    </row>
    <row r="66" spans="1:24" ht="17.25" thickBot="1" x14ac:dyDescent="0.25">
      <c r="A66" s="2">
        <v>66</v>
      </c>
      <c r="B66" t="s">
        <v>202</v>
      </c>
      <c r="C66">
        <v>1</v>
      </c>
      <c r="D66">
        <v>15</v>
      </c>
      <c r="E66">
        <v>37</v>
      </c>
      <c r="F66" s="125" t="str">
        <f t="shared" si="1"/>
        <v>1</v>
      </c>
      <c r="G66">
        <v>4</v>
      </c>
      <c r="H66">
        <v>30</v>
      </c>
      <c r="I66">
        <v>77</v>
      </c>
      <c r="J66">
        <v>20</v>
      </c>
      <c r="K66">
        <v>40</v>
      </c>
      <c r="L66">
        <v>80</v>
      </c>
      <c r="M66">
        <v>50</v>
      </c>
      <c r="N66">
        <v>15</v>
      </c>
      <c r="O66">
        <v>10</v>
      </c>
      <c r="P66">
        <v>100</v>
      </c>
      <c r="Q66">
        <v>100</v>
      </c>
      <c r="R66">
        <v>0</v>
      </c>
      <c r="S66">
        <f t="shared" si="2"/>
        <v>0</v>
      </c>
      <c r="T66">
        <f t="shared" si="2"/>
        <v>0</v>
      </c>
      <c r="U66">
        <f t="shared" si="3"/>
        <v>0</v>
      </c>
      <c r="V66">
        <f t="shared" si="4"/>
        <v>0</v>
      </c>
      <c r="X66" s="2" t="s">
        <v>18</v>
      </c>
    </row>
    <row r="67" spans="1:24" ht="17.25" thickBot="1" x14ac:dyDescent="0.25">
      <c r="A67" s="2">
        <v>67</v>
      </c>
      <c r="B67" t="s">
        <v>203</v>
      </c>
      <c r="C67">
        <v>1</v>
      </c>
      <c r="D67">
        <v>15</v>
      </c>
      <c r="E67">
        <v>37</v>
      </c>
      <c r="F67" s="125" t="str">
        <f t="shared" ref="F67:F130" si="5">IF(X67="长", "3", IF(X67="中", "2", IF(X67="短", "1")))</f>
        <v>1</v>
      </c>
      <c r="G67">
        <v>4</v>
      </c>
      <c r="H67">
        <v>30</v>
      </c>
      <c r="I67">
        <v>77</v>
      </c>
      <c r="J67">
        <v>20</v>
      </c>
      <c r="K67">
        <v>40</v>
      </c>
      <c r="L67">
        <v>80</v>
      </c>
      <c r="M67">
        <v>50</v>
      </c>
      <c r="N67">
        <v>15</v>
      </c>
      <c r="O67">
        <v>10</v>
      </c>
      <c r="P67">
        <v>100</v>
      </c>
      <c r="Q67">
        <v>100</v>
      </c>
      <c r="R67">
        <v>0</v>
      </c>
      <c r="S67">
        <f t="shared" ref="S67:T130" si="6">FLOOR($R67/4, 1)</f>
        <v>0</v>
      </c>
      <c r="T67">
        <f t="shared" si="6"/>
        <v>0</v>
      </c>
      <c r="U67">
        <f t="shared" ref="U67:U130" si="7">R67-S67-T67-V67</f>
        <v>0</v>
      </c>
      <c r="V67">
        <f t="shared" si="4"/>
        <v>0</v>
      </c>
      <c r="X67" s="2" t="s">
        <v>18</v>
      </c>
    </row>
    <row r="68" spans="1:24" ht="17.25" thickBot="1" x14ac:dyDescent="0.25">
      <c r="A68" s="2">
        <v>68</v>
      </c>
      <c r="B68" t="s">
        <v>184</v>
      </c>
      <c r="C68">
        <v>1</v>
      </c>
      <c r="D68">
        <v>15</v>
      </c>
      <c r="E68">
        <v>38</v>
      </c>
      <c r="F68" s="125" t="str">
        <f t="shared" si="5"/>
        <v>1</v>
      </c>
      <c r="G68">
        <v>4</v>
      </c>
      <c r="H68">
        <v>30</v>
      </c>
      <c r="I68">
        <v>77</v>
      </c>
      <c r="J68">
        <v>21</v>
      </c>
      <c r="K68">
        <v>42</v>
      </c>
      <c r="L68">
        <v>82</v>
      </c>
      <c r="M68">
        <v>50</v>
      </c>
      <c r="N68">
        <v>15</v>
      </c>
      <c r="O68">
        <v>12</v>
      </c>
      <c r="P68">
        <v>100</v>
      </c>
      <c r="Q68">
        <v>100</v>
      </c>
      <c r="R68">
        <v>0</v>
      </c>
      <c r="S68">
        <f t="shared" si="6"/>
        <v>0</v>
      </c>
      <c r="T68">
        <f t="shared" si="6"/>
        <v>0</v>
      </c>
      <c r="U68">
        <f t="shared" si="7"/>
        <v>0</v>
      </c>
      <c r="V68">
        <f t="shared" si="4"/>
        <v>0</v>
      </c>
      <c r="X68" s="2" t="s">
        <v>18</v>
      </c>
    </row>
    <row r="69" spans="1:24" ht="17.25" thickBot="1" x14ac:dyDescent="0.25">
      <c r="A69" s="2">
        <v>69</v>
      </c>
      <c r="B69" t="s">
        <v>187</v>
      </c>
      <c r="C69">
        <v>1</v>
      </c>
      <c r="D69">
        <v>15</v>
      </c>
      <c r="E69">
        <v>38</v>
      </c>
      <c r="F69" s="125" t="str">
        <f t="shared" si="5"/>
        <v>1</v>
      </c>
      <c r="G69">
        <v>4</v>
      </c>
      <c r="H69">
        <v>30</v>
      </c>
      <c r="I69">
        <v>77</v>
      </c>
      <c r="J69">
        <v>21</v>
      </c>
      <c r="K69">
        <v>42</v>
      </c>
      <c r="L69">
        <v>82</v>
      </c>
      <c r="M69">
        <v>50</v>
      </c>
      <c r="N69">
        <v>15</v>
      </c>
      <c r="O69">
        <v>10</v>
      </c>
      <c r="P69">
        <v>100</v>
      </c>
      <c r="Q69">
        <v>100</v>
      </c>
      <c r="R69">
        <v>0</v>
      </c>
      <c r="S69">
        <f t="shared" si="6"/>
        <v>0</v>
      </c>
      <c r="T69">
        <f t="shared" si="6"/>
        <v>0</v>
      </c>
      <c r="U69">
        <f t="shared" si="7"/>
        <v>0</v>
      </c>
      <c r="V69">
        <f t="shared" si="4"/>
        <v>0</v>
      </c>
      <c r="X69" s="2" t="s">
        <v>18</v>
      </c>
    </row>
    <row r="70" spans="1:24" ht="17.25" thickBot="1" x14ac:dyDescent="0.25">
      <c r="A70" s="2">
        <v>70</v>
      </c>
      <c r="B70" t="s">
        <v>185</v>
      </c>
      <c r="C70">
        <v>1</v>
      </c>
      <c r="D70">
        <v>15</v>
      </c>
      <c r="E70">
        <v>38</v>
      </c>
      <c r="F70" s="125" t="str">
        <f t="shared" si="5"/>
        <v>1</v>
      </c>
      <c r="G70">
        <v>4</v>
      </c>
      <c r="H70">
        <v>30</v>
      </c>
      <c r="I70">
        <v>77</v>
      </c>
      <c r="J70">
        <v>21</v>
      </c>
      <c r="K70">
        <v>42</v>
      </c>
      <c r="L70">
        <v>82</v>
      </c>
      <c r="M70">
        <v>50</v>
      </c>
      <c r="N70">
        <v>15</v>
      </c>
      <c r="O70">
        <v>12</v>
      </c>
      <c r="P70">
        <v>100</v>
      </c>
      <c r="Q70">
        <v>100</v>
      </c>
      <c r="R70">
        <v>0</v>
      </c>
      <c r="S70">
        <f t="shared" si="6"/>
        <v>0</v>
      </c>
      <c r="T70">
        <f t="shared" si="6"/>
        <v>0</v>
      </c>
      <c r="U70">
        <f t="shared" si="7"/>
        <v>0</v>
      </c>
      <c r="V70">
        <f t="shared" si="4"/>
        <v>0</v>
      </c>
      <c r="X70" s="2" t="s">
        <v>18</v>
      </c>
    </row>
    <row r="71" spans="1:24" ht="17.25" thickBot="1" x14ac:dyDescent="0.25">
      <c r="A71" s="2">
        <v>71</v>
      </c>
      <c r="B71" t="s">
        <v>188</v>
      </c>
      <c r="C71">
        <v>1</v>
      </c>
      <c r="D71">
        <v>15</v>
      </c>
      <c r="E71">
        <v>38</v>
      </c>
      <c r="F71" s="125" t="str">
        <f t="shared" si="5"/>
        <v>1</v>
      </c>
      <c r="G71">
        <v>4</v>
      </c>
      <c r="H71">
        <v>30</v>
      </c>
      <c r="I71">
        <v>77</v>
      </c>
      <c r="J71">
        <v>21</v>
      </c>
      <c r="K71">
        <v>42</v>
      </c>
      <c r="L71">
        <v>82</v>
      </c>
      <c r="M71">
        <v>50</v>
      </c>
      <c r="N71">
        <v>15</v>
      </c>
      <c r="O71">
        <v>10</v>
      </c>
      <c r="P71">
        <v>100</v>
      </c>
      <c r="Q71">
        <v>100</v>
      </c>
      <c r="R71">
        <v>0</v>
      </c>
      <c r="S71">
        <f t="shared" si="6"/>
        <v>0</v>
      </c>
      <c r="T71">
        <f t="shared" si="6"/>
        <v>0</v>
      </c>
      <c r="U71">
        <f t="shared" si="7"/>
        <v>0</v>
      </c>
      <c r="V71">
        <f t="shared" si="4"/>
        <v>0</v>
      </c>
      <c r="X71" s="2" t="s">
        <v>18</v>
      </c>
    </row>
    <row r="72" spans="1:24" ht="17.25" thickBot="1" x14ac:dyDescent="0.25">
      <c r="A72" s="2">
        <v>72</v>
      </c>
      <c r="B72" t="s">
        <v>196</v>
      </c>
      <c r="C72">
        <v>1</v>
      </c>
      <c r="D72">
        <v>15</v>
      </c>
      <c r="E72">
        <v>38</v>
      </c>
      <c r="F72" s="125" t="str">
        <f t="shared" si="5"/>
        <v>1</v>
      </c>
      <c r="G72">
        <v>4</v>
      </c>
      <c r="H72">
        <v>30</v>
      </c>
      <c r="I72">
        <v>77</v>
      </c>
      <c r="J72">
        <v>20</v>
      </c>
      <c r="K72">
        <v>42</v>
      </c>
      <c r="L72">
        <v>81</v>
      </c>
      <c r="M72">
        <v>50</v>
      </c>
      <c r="N72">
        <v>15</v>
      </c>
      <c r="O72">
        <v>10</v>
      </c>
      <c r="P72">
        <v>100</v>
      </c>
      <c r="Q72">
        <v>100</v>
      </c>
      <c r="R72">
        <v>0</v>
      </c>
      <c r="S72">
        <f t="shared" si="6"/>
        <v>0</v>
      </c>
      <c r="T72">
        <f t="shared" si="6"/>
        <v>0</v>
      </c>
      <c r="U72">
        <f t="shared" si="7"/>
        <v>0</v>
      </c>
      <c r="V72">
        <f t="shared" si="4"/>
        <v>0</v>
      </c>
      <c r="X72" s="2" t="s">
        <v>18</v>
      </c>
    </row>
    <row r="73" spans="1:24" ht="17.25" thickBot="1" x14ac:dyDescent="0.25">
      <c r="A73" s="2">
        <v>73</v>
      </c>
      <c r="B73" t="s">
        <v>197</v>
      </c>
      <c r="C73">
        <v>1</v>
      </c>
      <c r="D73">
        <v>15</v>
      </c>
      <c r="E73">
        <v>38</v>
      </c>
      <c r="F73" s="125" t="str">
        <f t="shared" si="5"/>
        <v>1</v>
      </c>
      <c r="G73">
        <v>4</v>
      </c>
      <c r="H73">
        <v>30</v>
      </c>
      <c r="I73">
        <v>77</v>
      </c>
      <c r="J73">
        <v>20</v>
      </c>
      <c r="K73">
        <v>42</v>
      </c>
      <c r="L73">
        <v>81</v>
      </c>
      <c r="M73">
        <v>50</v>
      </c>
      <c r="N73">
        <v>15</v>
      </c>
      <c r="O73">
        <v>10</v>
      </c>
      <c r="P73">
        <v>100</v>
      </c>
      <c r="Q73">
        <v>100</v>
      </c>
      <c r="R73">
        <v>0</v>
      </c>
      <c r="S73">
        <f t="shared" si="6"/>
        <v>0</v>
      </c>
      <c r="T73">
        <f t="shared" si="6"/>
        <v>0</v>
      </c>
      <c r="U73">
        <f t="shared" si="7"/>
        <v>0</v>
      </c>
      <c r="V73">
        <f t="shared" si="4"/>
        <v>0</v>
      </c>
      <c r="X73" s="2" t="s">
        <v>18</v>
      </c>
    </row>
    <row r="74" spans="1:24" ht="17.25" thickBot="1" x14ac:dyDescent="0.25">
      <c r="A74" s="2">
        <v>74</v>
      </c>
      <c r="B74" t="s">
        <v>186</v>
      </c>
      <c r="C74">
        <v>1</v>
      </c>
      <c r="D74">
        <v>18</v>
      </c>
      <c r="E74">
        <v>38.200000000000003</v>
      </c>
      <c r="F74" s="125" t="str">
        <f t="shared" si="5"/>
        <v>1</v>
      </c>
      <c r="G74">
        <v>4</v>
      </c>
      <c r="H74">
        <v>28</v>
      </c>
      <c r="I74">
        <v>74</v>
      </c>
      <c r="J74">
        <v>23</v>
      </c>
      <c r="K74">
        <v>41</v>
      </c>
      <c r="L74">
        <v>78</v>
      </c>
      <c r="M74">
        <v>52</v>
      </c>
      <c r="N74">
        <v>16</v>
      </c>
      <c r="O74">
        <v>15</v>
      </c>
      <c r="P74">
        <v>100</v>
      </c>
      <c r="Q74">
        <v>100</v>
      </c>
      <c r="R74">
        <v>0</v>
      </c>
      <c r="S74">
        <f t="shared" si="6"/>
        <v>0</v>
      </c>
      <c r="T74">
        <f t="shared" si="6"/>
        <v>0</v>
      </c>
      <c r="U74">
        <f t="shared" si="7"/>
        <v>0</v>
      </c>
      <c r="V74">
        <f t="shared" si="4"/>
        <v>0</v>
      </c>
      <c r="X74" s="2" t="s">
        <v>18</v>
      </c>
    </row>
    <row r="75" spans="1:24" ht="17.25" thickBot="1" x14ac:dyDescent="0.25">
      <c r="A75" s="2">
        <v>75</v>
      </c>
      <c r="B75" t="s">
        <v>195</v>
      </c>
      <c r="C75">
        <v>1</v>
      </c>
      <c r="D75">
        <v>18</v>
      </c>
      <c r="E75">
        <v>38.200000000000003</v>
      </c>
      <c r="F75" s="125" t="str">
        <f t="shared" si="5"/>
        <v>1</v>
      </c>
      <c r="G75">
        <v>4</v>
      </c>
      <c r="H75">
        <v>28</v>
      </c>
      <c r="I75">
        <v>74</v>
      </c>
      <c r="J75">
        <v>23</v>
      </c>
      <c r="K75">
        <v>41</v>
      </c>
      <c r="L75">
        <v>78</v>
      </c>
      <c r="M75">
        <v>52</v>
      </c>
      <c r="N75">
        <v>16</v>
      </c>
      <c r="O75">
        <v>10</v>
      </c>
      <c r="P75">
        <v>100</v>
      </c>
      <c r="Q75">
        <v>100</v>
      </c>
      <c r="R75">
        <v>0</v>
      </c>
      <c r="S75">
        <f t="shared" si="6"/>
        <v>0</v>
      </c>
      <c r="T75">
        <f t="shared" si="6"/>
        <v>0</v>
      </c>
      <c r="U75">
        <f t="shared" si="7"/>
        <v>0</v>
      </c>
      <c r="V75">
        <f t="shared" si="4"/>
        <v>0</v>
      </c>
      <c r="X75" s="2" t="s">
        <v>18</v>
      </c>
    </row>
    <row r="76" spans="1:24" ht="17.25" thickBot="1" x14ac:dyDescent="0.25">
      <c r="A76" s="2">
        <v>76</v>
      </c>
      <c r="B76" t="s">
        <v>156</v>
      </c>
      <c r="C76">
        <v>1</v>
      </c>
      <c r="D76">
        <v>20</v>
      </c>
      <c r="E76">
        <v>38.5</v>
      </c>
      <c r="F76" s="125" t="str">
        <f t="shared" si="5"/>
        <v>1</v>
      </c>
      <c r="G76">
        <v>4</v>
      </c>
      <c r="H76">
        <v>33</v>
      </c>
      <c r="I76">
        <v>74</v>
      </c>
      <c r="J76">
        <v>25</v>
      </c>
      <c r="K76">
        <v>42</v>
      </c>
      <c r="L76">
        <v>78</v>
      </c>
      <c r="M76">
        <v>52</v>
      </c>
      <c r="N76">
        <v>16</v>
      </c>
      <c r="O76">
        <v>10</v>
      </c>
      <c r="P76">
        <v>100</v>
      </c>
      <c r="Q76">
        <v>100</v>
      </c>
      <c r="R76">
        <v>0</v>
      </c>
      <c r="S76">
        <f t="shared" si="6"/>
        <v>0</v>
      </c>
      <c r="T76">
        <f t="shared" si="6"/>
        <v>0</v>
      </c>
      <c r="U76">
        <f t="shared" si="7"/>
        <v>0</v>
      </c>
      <c r="V76">
        <f t="shared" si="4"/>
        <v>0</v>
      </c>
      <c r="X76" s="2" t="s">
        <v>18</v>
      </c>
    </row>
    <row r="77" spans="1:24" ht="17.25" thickBot="1" x14ac:dyDescent="0.25">
      <c r="A77" s="2">
        <v>77</v>
      </c>
      <c r="B77" t="s">
        <v>157</v>
      </c>
      <c r="C77">
        <v>1</v>
      </c>
      <c r="D77">
        <v>20</v>
      </c>
      <c r="E77">
        <v>38.5</v>
      </c>
      <c r="F77" s="125" t="str">
        <f t="shared" si="5"/>
        <v>1</v>
      </c>
      <c r="G77">
        <v>4</v>
      </c>
      <c r="H77">
        <v>33</v>
      </c>
      <c r="I77">
        <v>74</v>
      </c>
      <c r="J77">
        <v>25</v>
      </c>
      <c r="K77">
        <v>42</v>
      </c>
      <c r="L77">
        <v>78</v>
      </c>
      <c r="M77">
        <v>52</v>
      </c>
      <c r="N77">
        <v>16</v>
      </c>
      <c r="O77">
        <v>10</v>
      </c>
      <c r="P77">
        <v>100</v>
      </c>
      <c r="Q77">
        <v>100</v>
      </c>
      <c r="R77">
        <v>0</v>
      </c>
      <c r="S77">
        <f t="shared" si="6"/>
        <v>0</v>
      </c>
      <c r="T77">
        <f t="shared" si="6"/>
        <v>0</v>
      </c>
      <c r="U77">
        <f t="shared" si="7"/>
        <v>0</v>
      </c>
      <c r="V77">
        <f t="shared" si="4"/>
        <v>0</v>
      </c>
      <c r="X77" s="2" t="s">
        <v>18</v>
      </c>
    </row>
    <row r="78" spans="1:24" ht="17.25" thickBot="1" x14ac:dyDescent="0.25">
      <c r="A78" s="2">
        <v>78</v>
      </c>
      <c r="B78" t="s">
        <v>176</v>
      </c>
      <c r="C78">
        <v>1</v>
      </c>
      <c r="D78">
        <v>21</v>
      </c>
      <c r="E78">
        <v>36</v>
      </c>
      <c r="F78" s="125" t="str">
        <f t="shared" si="5"/>
        <v>1</v>
      </c>
      <c r="G78">
        <v>4</v>
      </c>
      <c r="H78">
        <v>33</v>
      </c>
      <c r="I78">
        <v>74</v>
      </c>
      <c r="J78">
        <v>25</v>
      </c>
      <c r="K78">
        <v>41</v>
      </c>
      <c r="L78">
        <v>76</v>
      </c>
      <c r="M78">
        <v>52</v>
      </c>
      <c r="N78">
        <v>16</v>
      </c>
      <c r="O78">
        <v>10</v>
      </c>
      <c r="P78">
        <v>100</v>
      </c>
      <c r="Q78">
        <v>100</v>
      </c>
      <c r="R78">
        <v>0</v>
      </c>
      <c r="S78">
        <f t="shared" si="6"/>
        <v>0</v>
      </c>
      <c r="T78">
        <f t="shared" si="6"/>
        <v>0</v>
      </c>
      <c r="U78">
        <f t="shared" si="7"/>
        <v>0</v>
      </c>
      <c r="V78">
        <f t="shared" si="4"/>
        <v>0</v>
      </c>
      <c r="X78" s="2" t="s">
        <v>18</v>
      </c>
    </row>
    <row r="79" spans="1:24" ht="17.25" thickBot="1" x14ac:dyDescent="0.25">
      <c r="A79" s="2">
        <v>79</v>
      </c>
      <c r="B79" t="s">
        <v>177</v>
      </c>
      <c r="C79">
        <v>1</v>
      </c>
      <c r="D79">
        <v>21</v>
      </c>
      <c r="E79">
        <v>36</v>
      </c>
      <c r="F79" s="125" t="str">
        <f t="shared" si="5"/>
        <v>1</v>
      </c>
      <c r="G79">
        <v>4</v>
      </c>
      <c r="H79">
        <v>33</v>
      </c>
      <c r="I79">
        <v>74</v>
      </c>
      <c r="J79">
        <v>25</v>
      </c>
      <c r="K79">
        <v>41</v>
      </c>
      <c r="L79">
        <v>76</v>
      </c>
      <c r="M79">
        <v>52</v>
      </c>
      <c r="N79">
        <v>16</v>
      </c>
      <c r="O79">
        <v>10</v>
      </c>
      <c r="P79">
        <v>100</v>
      </c>
      <c r="Q79">
        <v>100</v>
      </c>
      <c r="R79">
        <v>0</v>
      </c>
      <c r="S79">
        <f t="shared" si="6"/>
        <v>0</v>
      </c>
      <c r="T79">
        <f t="shared" si="6"/>
        <v>0</v>
      </c>
      <c r="U79">
        <f t="shared" si="7"/>
        <v>0</v>
      </c>
      <c r="V79">
        <f t="shared" si="4"/>
        <v>0</v>
      </c>
      <c r="X79" s="2" t="s">
        <v>18</v>
      </c>
    </row>
    <row r="80" spans="1:24" ht="17.25" thickBot="1" x14ac:dyDescent="0.25">
      <c r="A80" s="2">
        <v>80</v>
      </c>
      <c r="B80" t="s">
        <v>162</v>
      </c>
      <c r="C80">
        <v>1</v>
      </c>
      <c r="D80">
        <v>22</v>
      </c>
      <c r="E80">
        <v>36</v>
      </c>
      <c r="F80" s="125" t="str">
        <f t="shared" si="5"/>
        <v>1</v>
      </c>
      <c r="G80">
        <v>4</v>
      </c>
      <c r="H80">
        <v>33</v>
      </c>
      <c r="I80">
        <v>74</v>
      </c>
      <c r="J80">
        <v>26</v>
      </c>
      <c r="K80">
        <v>41</v>
      </c>
      <c r="L80">
        <v>76</v>
      </c>
      <c r="M80">
        <v>52</v>
      </c>
      <c r="N80">
        <v>16</v>
      </c>
      <c r="O80">
        <v>10</v>
      </c>
      <c r="P80">
        <v>100</v>
      </c>
      <c r="Q80">
        <v>100</v>
      </c>
      <c r="R80">
        <v>0</v>
      </c>
      <c r="S80">
        <f t="shared" si="6"/>
        <v>0</v>
      </c>
      <c r="T80">
        <f t="shared" si="6"/>
        <v>0</v>
      </c>
      <c r="U80">
        <f t="shared" si="7"/>
        <v>0</v>
      </c>
      <c r="V80">
        <f t="shared" si="4"/>
        <v>0</v>
      </c>
      <c r="X80" s="2" t="s">
        <v>18</v>
      </c>
    </row>
    <row r="81" spans="1:24" ht="17.25" thickBot="1" x14ac:dyDescent="0.25">
      <c r="A81" s="2">
        <v>81</v>
      </c>
      <c r="B81" t="s">
        <v>231</v>
      </c>
      <c r="C81">
        <v>1</v>
      </c>
      <c r="D81">
        <v>13</v>
      </c>
      <c r="E81">
        <v>20</v>
      </c>
      <c r="F81" s="125" t="str">
        <f t="shared" si="5"/>
        <v>1</v>
      </c>
      <c r="G81">
        <v>4</v>
      </c>
      <c r="H81">
        <v>28</v>
      </c>
      <c r="I81">
        <v>55</v>
      </c>
      <c r="J81">
        <v>19</v>
      </c>
      <c r="K81">
        <v>42</v>
      </c>
      <c r="L81">
        <v>73</v>
      </c>
      <c r="M81">
        <v>65</v>
      </c>
      <c r="N81">
        <v>14</v>
      </c>
      <c r="O81">
        <v>13</v>
      </c>
      <c r="P81">
        <v>100</v>
      </c>
      <c r="Q81">
        <v>100</v>
      </c>
      <c r="R81">
        <v>0</v>
      </c>
      <c r="S81">
        <f t="shared" si="6"/>
        <v>0</v>
      </c>
      <c r="T81">
        <f t="shared" si="6"/>
        <v>0</v>
      </c>
      <c r="U81">
        <f t="shared" si="7"/>
        <v>0</v>
      </c>
      <c r="V81">
        <f t="shared" si="4"/>
        <v>0</v>
      </c>
      <c r="X81" s="2" t="s">
        <v>18</v>
      </c>
    </row>
    <row r="82" spans="1:24" ht="17.25" thickBot="1" x14ac:dyDescent="0.25">
      <c r="A82" s="2">
        <v>82</v>
      </c>
      <c r="B82" t="s">
        <v>222</v>
      </c>
      <c r="C82">
        <v>1</v>
      </c>
      <c r="D82">
        <v>14</v>
      </c>
      <c r="E82">
        <v>36</v>
      </c>
      <c r="F82" s="125" t="str">
        <f t="shared" si="5"/>
        <v>1</v>
      </c>
      <c r="G82">
        <v>4</v>
      </c>
      <c r="H82">
        <v>27</v>
      </c>
      <c r="I82">
        <v>68</v>
      </c>
      <c r="J82">
        <v>20</v>
      </c>
      <c r="K82">
        <v>45</v>
      </c>
      <c r="L82">
        <v>76</v>
      </c>
      <c r="M82">
        <v>58</v>
      </c>
      <c r="N82">
        <v>15</v>
      </c>
      <c r="O82">
        <v>8</v>
      </c>
      <c r="P82">
        <v>100</v>
      </c>
      <c r="Q82">
        <v>100</v>
      </c>
      <c r="R82">
        <v>0</v>
      </c>
      <c r="S82">
        <f t="shared" si="6"/>
        <v>0</v>
      </c>
      <c r="T82">
        <f t="shared" si="6"/>
        <v>0</v>
      </c>
      <c r="U82">
        <f t="shared" si="7"/>
        <v>0</v>
      </c>
      <c r="V82">
        <f t="shared" ref="V82:V145" si="8">FLOOR($R82/4, 1)</f>
        <v>0</v>
      </c>
      <c r="X82" s="2" t="s">
        <v>18</v>
      </c>
    </row>
    <row r="83" spans="1:24" ht="17.25" thickBot="1" x14ac:dyDescent="0.25">
      <c r="A83" s="2">
        <v>83</v>
      </c>
      <c r="B83" t="s">
        <v>206</v>
      </c>
      <c r="C83">
        <v>1</v>
      </c>
      <c r="D83">
        <v>14</v>
      </c>
      <c r="E83">
        <v>36</v>
      </c>
      <c r="F83" s="125" t="str">
        <f t="shared" si="5"/>
        <v>1</v>
      </c>
      <c r="G83">
        <v>4</v>
      </c>
      <c r="H83">
        <v>29</v>
      </c>
      <c r="I83">
        <v>70</v>
      </c>
      <c r="J83">
        <v>20</v>
      </c>
      <c r="K83">
        <v>45</v>
      </c>
      <c r="L83">
        <v>76</v>
      </c>
      <c r="M83">
        <v>58</v>
      </c>
      <c r="N83">
        <v>15</v>
      </c>
      <c r="O83">
        <v>15</v>
      </c>
      <c r="P83">
        <v>100</v>
      </c>
      <c r="Q83">
        <v>100</v>
      </c>
      <c r="R83">
        <v>0</v>
      </c>
      <c r="S83">
        <f t="shared" si="6"/>
        <v>0</v>
      </c>
      <c r="T83">
        <f t="shared" si="6"/>
        <v>0</v>
      </c>
      <c r="U83">
        <f t="shared" si="7"/>
        <v>0</v>
      </c>
      <c r="V83">
        <f t="shared" si="8"/>
        <v>0</v>
      </c>
      <c r="X83" s="2" t="s">
        <v>18</v>
      </c>
    </row>
    <row r="84" spans="1:24" ht="17.25" thickBot="1" x14ac:dyDescent="0.25">
      <c r="A84" s="2">
        <v>84</v>
      </c>
      <c r="B84" t="s">
        <v>214</v>
      </c>
      <c r="C84">
        <v>1</v>
      </c>
      <c r="D84">
        <v>14</v>
      </c>
      <c r="E84">
        <v>36</v>
      </c>
      <c r="F84" s="125" t="str">
        <f t="shared" si="5"/>
        <v>1</v>
      </c>
      <c r="G84">
        <v>4</v>
      </c>
      <c r="H84">
        <v>29</v>
      </c>
      <c r="I84">
        <v>70</v>
      </c>
      <c r="J84">
        <v>20</v>
      </c>
      <c r="K84">
        <v>45</v>
      </c>
      <c r="L84">
        <v>76</v>
      </c>
      <c r="M84">
        <v>58</v>
      </c>
      <c r="N84">
        <v>15</v>
      </c>
      <c r="O84">
        <v>10</v>
      </c>
      <c r="P84">
        <v>100</v>
      </c>
      <c r="Q84">
        <v>100</v>
      </c>
      <c r="R84">
        <v>0</v>
      </c>
      <c r="S84">
        <f t="shared" si="6"/>
        <v>0</v>
      </c>
      <c r="T84">
        <f t="shared" si="6"/>
        <v>0</v>
      </c>
      <c r="U84">
        <f t="shared" si="7"/>
        <v>0</v>
      </c>
      <c r="V84">
        <f t="shared" si="8"/>
        <v>0</v>
      </c>
      <c r="X84" s="2" t="s">
        <v>18</v>
      </c>
    </row>
    <row r="85" spans="1:24" ht="17.25" thickBot="1" x14ac:dyDescent="0.25">
      <c r="A85" s="2">
        <v>85</v>
      </c>
      <c r="B85" t="s">
        <v>215</v>
      </c>
      <c r="C85">
        <v>1</v>
      </c>
      <c r="D85">
        <v>14</v>
      </c>
      <c r="E85">
        <v>36</v>
      </c>
      <c r="F85" s="125" t="str">
        <f t="shared" si="5"/>
        <v>1</v>
      </c>
      <c r="G85">
        <v>4</v>
      </c>
      <c r="H85">
        <v>29</v>
      </c>
      <c r="I85">
        <v>70</v>
      </c>
      <c r="J85">
        <v>20</v>
      </c>
      <c r="K85">
        <v>45</v>
      </c>
      <c r="L85">
        <v>76</v>
      </c>
      <c r="M85">
        <v>58</v>
      </c>
      <c r="N85">
        <v>15</v>
      </c>
      <c r="O85">
        <v>10</v>
      </c>
      <c r="P85">
        <v>100</v>
      </c>
      <c r="Q85">
        <v>100</v>
      </c>
      <c r="R85">
        <v>0</v>
      </c>
      <c r="S85">
        <f t="shared" si="6"/>
        <v>0</v>
      </c>
      <c r="T85">
        <f t="shared" si="6"/>
        <v>0</v>
      </c>
      <c r="U85">
        <f t="shared" si="7"/>
        <v>0</v>
      </c>
      <c r="V85">
        <f t="shared" si="8"/>
        <v>0</v>
      </c>
      <c r="X85" s="2" t="s">
        <v>18</v>
      </c>
    </row>
    <row r="86" spans="1:24" ht="17.25" thickBot="1" x14ac:dyDescent="0.25">
      <c r="A86" s="2">
        <v>86</v>
      </c>
      <c r="B86" t="s">
        <v>204</v>
      </c>
      <c r="C86">
        <v>1</v>
      </c>
      <c r="D86">
        <v>17</v>
      </c>
      <c r="E86">
        <v>35.5</v>
      </c>
      <c r="F86" s="125" t="str">
        <f t="shared" si="5"/>
        <v>1</v>
      </c>
      <c r="G86">
        <v>4</v>
      </c>
      <c r="H86">
        <v>33</v>
      </c>
      <c r="I86">
        <v>62</v>
      </c>
      <c r="J86">
        <v>22</v>
      </c>
      <c r="K86">
        <v>45</v>
      </c>
      <c r="L86">
        <v>76</v>
      </c>
      <c r="M86">
        <v>56</v>
      </c>
      <c r="N86">
        <v>15</v>
      </c>
      <c r="O86">
        <v>10</v>
      </c>
      <c r="P86">
        <v>100</v>
      </c>
      <c r="Q86">
        <v>100</v>
      </c>
      <c r="R86">
        <v>0</v>
      </c>
      <c r="S86">
        <f t="shared" si="6"/>
        <v>0</v>
      </c>
      <c r="T86">
        <f t="shared" si="6"/>
        <v>0</v>
      </c>
      <c r="U86">
        <f t="shared" si="7"/>
        <v>0</v>
      </c>
      <c r="V86">
        <f t="shared" si="8"/>
        <v>0</v>
      </c>
      <c r="X86" s="2" t="s">
        <v>18</v>
      </c>
    </row>
    <row r="87" spans="1:24" ht="17.25" thickBot="1" x14ac:dyDescent="0.25">
      <c r="A87" s="2">
        <v>87</v>
      </c>
      <c r="B87" t="s">
        <v>198</v>
      </c>
      <c r="C87">
        <v>1</v>
      </c>
      <c r="D87">
        <v>17</v>
      </c>
      <c r="E87">
        <v>35.5</v>
      </c>
      <c r="F87" s="125" t="str">
        <f t="shared" si="5"/>
        <v>1</v>
      </c>
      <c r="G87">
        <v>4</v>
      </c>
      <c r="H87">
        <v>33</v>
      </c>
      <c r="I87">
        <v>62</v>
      </c>
      <c r="J87">
        <v>22</v>
      </c>
      <c r="K87">
        <v>45</v>
      </c>
      <c r="L87">
        <v>76</v>
      </c>
      <c r="M87">
        <v>56</v>
      </c>
      <c r="N87">
        <v>15</v>
      </c>
      <c r="O87">
        <v>15</v>
      </c>
      <c r="P87">
        <v>100</v>
      </c>
      <c r="Q87">
        <v>100</v>
      </c>
      <c r="R87">
        <v>0</v>
      </c>
      <c r="S87">
        <f t="shared" si="6"/>
        <v>0</v>
      </c>
      <c r="T87">
        <f t="shared" si="6"/>
        <v>0</v>
      </c>
      <c r="U87">
        <f t="shared" si="7"/>
        <v>0</v>
      </c>
      <c r="V87">
        <f t="shared" si="8"/>
        <v>0</v>
      </c>
      <c r="X87" s="2" t="s">
        <v>18</v>
      </c>
    </row>
    <row r="88" spans="1:24" ht="17.25" thickBot="1" x14ac:dyDescent="0.25">
      <c r="A88" s="2">
        <v>88</v>
      </c>
      <c r="B88" t="s">
        <v>207</v>
      </c>
      <c r="C88">
        <v>1</v>
      </c>
      <c r="D88">
        <v>17</v>
      </c>
      <c r="E88">
        <v>35.5</v>
      </c>
      <c r="F88" s="125" t="str">
        <f t="shared" si="5"/>
        <v>1</v>
      </c>
      <c r="G88">
        <v>4</v>
      </c>
      <c r="H88">
        <v>33</v>
      </c>
      <c r="I88">
        <v>62</v>
      </c>
      <c r="J88">
        <v>22</v>
      </c>
      <c r="K88">
        <v>45</v>
      </c>
      <c r="L88">
        <v>76</v>
      </c>
      <c r="M88">
        <v>56</v>
      </c>
      <c r="N88">
        <v>15</v>
      </c>
      <c r="O88">
        <v>8</v>
      </c>
      <c r="P88">
        <v>100</v>
      </c>
      <c r="Q88">
        <v>100</v>
      </c>
      <c r="R88">
        <v>0</v>
      </c>
      <c r="S88">
        <f t="shared" si="6"/>
        <v>0</v>
      </c>
      <c r="T88">
        <f t="shared" si="6"/>
        <v>0</v>
      </c>
      <c r="U88">
        <f t="shared" si="7"/>
        <v>0</v>
      </c>
      <c r="V88">
        <f t="shared" si="8"/>
        <v>0</v>
      </c>
      <c r="X88" s="2" t="s">
        <v>18</v>
      </c>
    </row>
    <row r="89" spans="1:24" ht="17.25" thickBot="1" x14ac:dyDescent="0.25">
      <c r="A89" s="2">
        <v>89</v>
      </c>
      <c r="B89" t="s">
        <v>163</v>
      </c>
      <c r="C89">
        <v>1</v>
      </c>
      <c r="D89">
        <v>17</v>
      </c>
      <c r="E89">
        <v>37</v>
      </c>
      <c r="F89" s="125" t="str">
        <f t="shared" si="5"/>
        <v>1</v>
      </c>
      <c r="G89">
        <v>4</v>
      </c>
      <c r="H89">
        <v>28</v>
      </c>
      <c r="I89">
        <v>70</v>
      </c>
      <c r="J89">
        <v>22</v>
      </c>
      <c r="K89">
        <v>54</v>
      </c>
      <c r="L89">
        <v>77</v>
      </c>
      <c r="M89">
        <v>55</v>
      </c>
      <c r="N89">
        <v>16</v>
      </c>
      <c r="O89">
        <v>22</v>
      </c>
      <c r="P89">
        <v>100</v>
      </c>
      <c r="Q89">
        <v>100</v>
      </c>
      <c r="R89">
        <v>0</v>
      </c>
      <c r="S89">
        <f t="shared" si="6"/>
        <v>0</v>
      </c>
      <c r="T89">
        <f t="shared" si="6"/>
        <v>0</v>
      </c>
      <c r="U89">
        <f t="shared" si="7"/>
        <v>0</v>
      </c>
      <c r="V89">
        <f t="shared" si="8"/>
        <v>0</v>
      </c>
      <c r="X89" s="2" t="s">
        <v>18</v>
      </c>
    </row>
    <row r="90" spans="1:24" ht="17.25" thickBot="1" x14ac:dyDescent="0.25">
      <c r="A90" s="2">
        <v>90</v>
      </c>
      <c r="B90" t="s">
        <v>164</v>
      </c>
      <c r="C90">
        <v>1</v>
      </c>
      <c r="D90">
        <v>17</v>
      </c>
      <c r="E90">
        <v>37</v>
      </c>
      <c r="F90" s="125" t="str">
        <f t="shared" si="5"/>
        <v>1</v>
      </c>
      <c r="G90">
        <v>4</v>
      </c>
      <c r="H90">
        <v>28</v>
      </c>
      <c r="I90">
        <v>70</v>
      </c>
      <c r="J90">
        <v>22</v>
      </c>
      <c r="K90">
        <v>54</v>
      </c>
      <c r="L90">
        <v>77</v>
      </c>
      <c r="M90">
        <v>55</v>
      </c>
      <c r="N90">
        <v>16</v>
      </c>
      <c r="O90">
        <v>22</v>
      </c>
      <c r="P90">
        <v>100</v>
      </c>
      <c r="Q90">
        <v>100</v>
      </c>
      <c r="R90">
        <v>0</v>
      </c>
      <c r="S90">
        <f t="shared" si="6"/>
        <v>0</v>
      </c>
      <c r="T90">
        <f t="shared" si="6"/>
        <v>0</v>
      </c>
      <c r="U90">
        <f t="shared" si="7"/>
        <v>0</v>
      </c>
      <c r="V90">
        <f t="shared" si="8"/>
        <v>0</v>
      </c>
      <c r="X90" s="2" t="s">
        <v>18</v>
      </c>
    </row>
    <row r="91" spans="1:24" ht="17.25" thickBot="1" x14ac:dyDescent="0.25">
      <c r="A91" s="2">
        <v>91</v>
      </c>
      <c r="B91" t="s">
        <v>168</v>
      </c>
      <c r="C91">
        <v>1</v>
      </c>
      <c r="D91">
        <v>17</v>
      </c>
      <c r="E91">
        <v>37</v>
      </c>
      <c r="F91" s="125" t="str">
        <f t="shared" si="5"/>
        <v>1</v>
      </c>
      <c r="G91">
        <v>4</v>
      </c>
      <c r="H91">
        <v>28</v>
      </c>
      <c r="I91">
        <v>70</v>
      </c>
      <c r="J91">
        <v>22</v>
      </c>
      <c r="K91">
        <v>54</v>
      </c>
      <c r="L91">
        <v>77</v>
      </c>
      <c r="M91">
        <v>55</v>
      </c>
      <c r="N91">
        <v>16</v>
      </c>
      <c r="O91">
        <v>20</v>
      </c>
      <c r="P91">
        <v>100</v>
      </c>
      <c r="Q91">
        <v>100</v>
      </c>
      <c r="R91">
        <v>0</v>
      </c>
      <c r="S91">
        <f t="shared" si="6"/>
        <v>0</v>
      </c>
      <c r="T91">
        <f t="shared" si="6"/>
        <v>0</v>
      </c>
      <c r="U91">
        <f t="shared" si="7"/>
        <v>0</v>
      </c>
      <c r="V91">
        <f t="shared" si="8"/>
        <v>0</v>
      </c>
      <c r="X91" s="2" t="s">
        <v>18</v>
      </c>
    </row>
    <row r="92" spans="1:24" ht="17.25" thickBot="1" x14ac:dyDescent="0.25">
      <c r="A92" s="2">
        <v>92</v>
      </c>
      <c r="B92" t="s">
        <v>169</v>
      </c>
      <c r="C92">
        <v>1</v>
      </c>
      <c r="D92">
        <v>17</v>
      </c>
      <c r="E92">
        <v>37</v>
      </c>
      <c r="F92" s="125" t="str">
        <f t="shared" si="5"/>
        <v>1</v>
      </c>
      <c r="G92">
        <v>4</v>
      </c>
      <c r="H92">
        <v>28</v>
      </c>
      <c r="I92">
        <v>70</v>
      </c>
      <c r="J92">
        <v>22</v>
      </c>
      <c r="K92">
        <v>54</v>
      </c>
      <c r="L92">
        <v>77</v>
      </c>
      <c r="M92">
        <v>55</v>
      </c>
      <c r="N92">
        <v>16</v>
      </c>
      <c r="O92">
        <v>20</v>
      </c>
      <c r="P92">
        <v>100</v>
      </c>
      <c r="Q92">
        <v>100</v>
      </c>
      <c r="R92">
        <v>0</v>
      </c>
      <c r="S92">
        <f t="shared" si="6"/>
        <v>0</v>
      </c>
      <c r="T92">
        <f t="shared" si="6"/>
        <v>0</v>
      </c>
      <c r="U92">
        <f t="shared" si="7"/>
        <v>0</v>
      </c>
      <c r="V92">
        <f t="shared" si="8"/>
        <v>0</v>
      </c>
      <c r="X92" s="2" t="s">
        <v>18</v>
      </c>
    </row>
    <row r="93" spans="1:24" ht="17.25" thickBot="1" x14ac:dyDescent="0.25">
      <c r="A93" s="2">
        <v>93</v>
      </c>
      <c r="B93" t="s">
        <v>155</v>
      </c>
      <c r="C93">
        <v>1</v>
      </c>
      <c r="D93">
        <v>20</v>
      </c>
      <c r="E93">
        <v>35</v>
      </c>
      <c r="F93" s="125" t="str">
        <f t="shared" si="5"/>
        <v>1</v>
      </c>
      <c r="G93">
        <v>4</v>
      </c>
      <c r="H93">
        <v>30</v>
      </c>
      <c r="I93">
        <v>70</v>
      </c>
      <c r="J93">
        <v>23</v>
      </c>
      <c r="K93">
        <v>58</v>
      </c>
      <c r="L93">
        <v>72</v>
      </c>
      <c r="M93">
        <v>60</v>
      </c>
      <c r="N93">
        <v>16</v>
      </c>
      <c r="O93">
        <v>20</v>
      </c>
      <c r="P93">
        <v>100</v>
      </c>
      <c r="Q93">
        <v>100</v>
      </c>
      <c r="R93">
        <v>0</v>
      </c>
      <c r="S93">
        <f t="shared" si="6"/>
        <v>0</v>
      </c>
      <c r="T93">
        <f t="shared" si="6"/>
        <v>0</v>
      </c>
      <c r="U93">
        <f t="shared" si="7"/>
        <v>0</v>
      </c>
      <c r="V93">
        <f t="shared" si="8"/>
        <v>0</v>
      </c>
      <c r="X93" s="2" t="s">
        <v>18</v>
      </c>
    </row>
    <row r="94" spans="1:24" ht="17.25" thickBot="1" x14ac:dyDescent="0.25">
      <c r="A94" s="2">
        <v>94</v>
      </c>
      <c r="B94" t="s">
        <v>151</v>
      </c>
      <c r="C94">
        <v>1</v>
      </c>
      <c r="D94">
        <v>20</v>
      </c>
      <c r="E94">
        <v>35</v>
      </c>
      <c r="F94" s="125" t="str">
        <f t="shared" si="5"/>
        <v>1</v>
      </c>
      <c r="G94">
        <v>4</v>
      </c>
      <c r="H94">
        <v>30</v>
      </c>
      <c r="I94">
        <v>70</v>
      </c>
      <c r="J94">
        <v>23</v>
      </c>
      <c r="K94">
        <v>58</v>
      </c>
      <c r="L94">
        <v>72</v>
      </c>
      <c r="M94">
        <v>60</v>
      </c>
      <c r="N94">
        <v>16</v>
      </c>
      <c r="O94">
        <v>25</v>
      </c>
      <c r="P94">
        <v>100</v>
      </c>
      <c r="Q94">
        <v>100</v>
      </c>
      <c r="R94">
        <v>0</v>
      </c>
      <c r="S94">
        <f t="shared" si="6"/>
        <v>0</v>
      </c>
      <c r="T94">
        <f t="shared" si="6"/>
        <v>0</v>
      </c>
      <c r="U94">
        <f t="shared" si="7"/>
        <v>0</v>
      </c>
      <c r="V94">
        <f t="shared" si="8"/>
        <v>0</v>
      </c>
      <c r="X94" s="2" t="s">
        <v>18</v>
      </c>
    </row>
    <row r="95" spans="1:24" ht="17.25" thickBot="1" x14ac:dyDescent="0.25">
      <c r="A95" s="2">
        <v>95</v>
      </c>
      <c r="B95" t="s">
        <v>154</v>
      </c>
      <c r="C95">
        <v>1</v>
      </c>
      <c r="D95">
        <v>20</v>
      </c>
      <c r="E95">
        <v>35</v>
      </c>
      <c r="F95" s="125" t="str">
        <f t="shared" si="5"/>
        <v>1</v>
      </c>
      <c r="G95">
        <v>4</v>
      </c>
      <c r="H95">
        <v>30</v>
      </c>
      <c r="I95">
        <v>70</v>
      </c>
      <c r="J95">
        <v>23</v>
      </c>
      <c r="K95">
        <v>58</v>
      </c>
      <c r="L95">
        <v>72</v>
      </c>
      <c r="M95">
        <v>60</v>
      </c>
      <c r="N95">
        <v>16</v>
      </c>
      <c r="O95">
        <v>22</v>
      </c>
      <c r="P95">
        <v>100</v>
      </c>
      <c r="Q95">
        <v>100</v>
      </c>
      <c r="R95">
        <v>0</v>
      </c>
      <c r="S95">
        <f t="shared" si="6"/>
        <v>0</v>
      </c>
      <c r="T95">
        <f t="shared" si="6"/>
        <v>0</v>
      </c>
      <c r="U95">
        <f t="shared" si="7"/>
        <v>0</v>
      </c>
      <c r="V95">
        <f t="shared" si="8"/>
        <v>0</v>
      </c>
      <c r="X95" s="2" t="s">
        <v>18</v>
      </c>
    </row>
    <row r="96" spans="1:24" ht="17.25" thickBot="1" x14ac:dyDescent="0.25">
      <c r="A96" s="2">
        <v>96</v>
      </c>
      <c r="B96" t="s">
        <v>153</v>
      </c>
      <c r="C96">
        <v>1</v>
      </c>
      <c r="D96">
        <v>20</v>
      </c>
      <c r="E96">
        <v>35</v>
      </c>
      <c r="F96" s="125" t="str">
        <f t="shared" si="5"/>
        <v>1</v>
      </c>
      <c r="G96">
        <v>4</v>
      </c>
      <c r="H96">
        <v>30</v>
      </c>
      <c r="I96">
        <v>70</v>
      </c>
      <c r="J96">
        <v>23</v>
      </c>
      <c r="K96">
        <v>58</v>
      </c>
      <c r="L96">
        <v>72</v>
      </c>
      <c r="M96">
        <v>60</v>
      </c>
      <c r="N96">
        <v>16</v>
      </c>
      <c r="O96">
        <v>23</v>
      </c>
      <c r="P96">
        <v>100</v>
      </c>
      <c r="Q96">
        <v>100</v>
      </c>
      <c r="R96">
        <v>0</v>
      </c>
      <c r="S96">
        <f t="shared" si="6"/>
        <v>0</v>
      </c>
      <c r="T96">
        <f t="shared" si="6"/>
        <v>0</v>
      </c>
      <c r="U96">
        <f t="shared" si="7"/>
        <v>0</v>
      </c>
      <c r="V96">
        <f t="shared" si="8"/>
        <v>0</v>
      </c>
      <c r="X96" s="2" t="s">
        <v>18</v>
      </c>
    </row>
    <row r="97" spans="1:24" ht="17.25" thickBot="1" x14ac:dyDescent="0.25">
      <c r="A97" s="2">
        <v>97</v>
      </c>
      <c r="B97" t="s">
        <v>150</v>
      </c>
      <c r="C97">
        <v>1</v>
      </c>
      <c r="D97">
        <v>18</v>
      </c>
      <c r="E97">
        <v>39</v>
      </c>
      <c r="F97" s="125" t="str">
        <f t="shared" si="5"/>
        <v>1</v>
      </c>
      <c r="G97">
        <v>4</v>
      </c>
      <c r="H97">
        <v>32</v>
      </c>
      <c r="I97">
        <v>62</v>
      </c>
      <c r="J97">
        <v>23</v>
      </c>
      <c r="K97">
        <v>50</v>
      </c>
      <c r="L97">
        <v>79</v>
      </c>
      <c r="M97">
        <v>54</v>
      </c>
      <c r="N97">
        <v>15</v>
      </c>
      <c r="O97">
        <v>25</v>
      </c>
      <c r="P97">
        <v>100</v>
      </c>
      <c r="Q97">
        <v>100</v>
      </c>
      <c r="R97">
        <v>0</v>
      </c>
      <c r="S97">
        <f t="shared" si="6"/>
        <v>0</v>
      </c>
      <c r="T97">
        <f t="shared" si="6"/>
        <v>0</v>
      </c>
      <c r="U97">
        <f t="shared" si="7"/>
        <v>0</v>
      </c>
      <c r="V97">
        <f t="shared" si="8"/>
        <v>0</v>
      </c>
      <c r="X97" s="2" t="s">
        <v>18</v>
      </c>
    </row>
    <row r="98" spans="1:24" ht="17.25" thickBot="1" x14ac:dyDescent="0.25">
      <c r="A98" s="2">
        <v>98</v>
      </c>
      <c r="B98" t="s">
        <v>159</v>
      </c>
      <c r="C98">
        <v>1</v>
      </c>
      <c r="D98">
        <v>20</v>
      </c>
      <c r="E98">
        <v>40</v>
      </c>
      <c r="F98" s="125" t="str">
        <f t="shared" si="5"/>
        <v>1</v>
      </c>
      <c r="G98">
        <v>4</v>
      </c>
      <c r="H98">
        <v>32</v>
      </c>
      <c r="I98">
        <v>72</v>
      </c>
      <c r="J98">
        <v>20</v>
      </c>
      <c r="K98">
        <v>40</v>
      </c>
      <c r="L98">
        <v>80</v>
      </c>
      <c r="M98">
        <v>60</v>
      </c>
      <c r="N98">
        <v>16</v>
      </c>
      <c r="O98">
        <v>10</v>
      </c>
      <c r="P98">
        <v>100</v>
      </c>
      <c r="Q98">
        <v>100</v>
      </c>
      <c r="R98">
        <v>0</v>
      </c>
      <c r="S98">
        <f t="shared" si="6"/>
        <v>0</v>
      </c>
      <c r="T98">
        <f t="shared" si="6"/>
        <v>0</v>
      </c>
      <c r="U98">
        <f t="shared" si="7"/>
        <v>0</v>
      </c>
      <c r="V98">
        <f t="shared" si="8"/>
        <v>0</v>
      </c>
      <c r="X98" s="2" t="s">
        <v>18</v>
      </c>
    </row>
    <row r="99" spans="1:24" ht="17.25" thickBot="1" x14ac:dyDescent="0.25">
      <c r="A99" s="2">
        <v>99</v>
      </c>
      <c r="B99" t="s">
        <v>127</v>
      </c>
      <c r="C99">
        <v>1</v>
      </c>
      <c r="D99">
        <v>22</v>
      </c>
      <c r="E99">
        <v>42</v>
      </c>
      <c r="F99" s="125" t="str">
        <f t="shared" si="5"/>
        <v>1</v>
      </c>
      <c r="G99">
        <v>4</v>
      </c>
      <c r="H99">
        <v>32</v>
      </c>
      <c r="I99">
        <v>75</v>
      </c>
      <c r="J99">
        <v>22</v>
      </c>
      <c r="K99">
        <v>45</v>
      </c>
      <c r="L99">
        <v>90</v>
      </c>
      <c r="M99">
        <v>70</v>
      </c>
      <c r="N99">
        <v>18</v>
      </c>
      <c r="O99">
        <v>10</v>
      </c>
      <c r="P99">
        <v>100</v>
      </c>
      <c r="Q99">
        <v>100</v>
      </c>
      <c r="R99">
        <v>0</v>
      </c>
      <c r="S99">
        <f t="shared" si="6"/>
        <v>0</v>
      </c>
      <c r="T99">
        <f t="shared" si="6"/>
        <v>0</v>
      </c>
      <c r="U99">
        <f t="shared" si="7"/>
        <v>0</v>
      </c>
      <c r="V99">
        <f t="shared" si="8"/>
        <v>0</v>
      </c>
      <c r="X99" s="2" t="s">
        <v>18</v>
      </c>
    </row>
    <row r="100" spans="1:24" ht="17.25" thickBot="1" x14ac:dyDescent="0.25">
      <c r="A100" s="2">
        <v>100</v>
      </c>
      <c r="B100" t="s">
        <v>19</v>
      </c>
      <c r="C100">
        <v>1</v>
      </c>
      <c r="D100">
        <v>81</v>
      </c>
      <c r="E100">
        <v>28.25</v>
      </c>
      <c r="F100" s="125" t="str">
        <f t="shared" si="5"/>
        <v>3</v>
      </c>
      <c r="G100">
        <v>4</v>
      </c>
      <c r="H100">
        <v>110</v>
      </c>
      <c r="I100">
        <v>0</v>
      </c>
      <c r="J100">
        <v>105</v>
      </c>
      <c r="K100">
        <v>85</v>
      </c>
      <c r="L100">
        <v>48</v>
      </c>
      <c r="M100">
        <v>0</v>
      </c>
      <c r="N100">
        <v>40</v>
      </c>
      <c r="O100">
        <v>10</v>
      </c>
      <c r="P100">
        <v>100</v>
      </c>
      <c r="Q100">
        <v>100</v>
      </c>
      <c r="R100">
        <v>8</v>
      </c>
      <c r="S100">
        <f t="shared" si="6"/>
        <v>2</v>
      </c>
      <c r="T100">
        <f t="shared" si="6"/>
        <v>2</v>
      </c>
      <c r="U100">
        <f t="shared" si="7"/>
        <v>2</v>
      </c>
      <c r="V100">
        <f t="shared" si="8"/>
        <v>2</v>
      </c>
      <c r="X100" s="2" t="s">
        <v>17</v>
      </c>
    </row>
    <row r="101" spans="1:24" ht="17.25" thickBot="1" x14ac:dyDescent="0.25">
      <c r="A101" s="2">
        <v>101</v>
      </c>
      <c r="B101" t="s">
        <v>38</v>
      </c>
      <c r="C101">
        <v>1</v>
      </c>
      <c r="D101">
        <v>76</v>
      </c>
      <c r="E101">
        <v>25</v>
      </c>
      <c r="F101" s="125" t="str">
        <f t="shared" si="5"/>
        <v>3</v>
      </c>
      <c r="G101">
        <v>4</v>
      </c>
      <c r="H101">
        <v>102</v>
      </c>
      <c r="I101">
        <v>0</v>
      </c>
      <c r="J101">
        <v>90</v>
      </c>
      <c r="K101">
        <v>61</v>
      </c>
      <c r="L101">
        <v>44</v>
      </c>
      <c r="M101">
        <v>0</v>
      </c>
      <c r="N101">
        <v>37</v>
      </c>
      <c r="O101">
        <v>20</v>
      </c>
      <c r="P101">
        <v>100</v>
      </c>
      <c r="Q101">
        <v>100</v>
      </c>
      <c r="R101">
        <v>12</v>
      </c>
      <c r="S101">
        <f t="shared" si="6"/>
        <v>3</v>
      </c>
      <c r="T101">
        <f t="shared" si="6"/>
        <v>3</v>
      </c>
      <c r="U101">
        <f t="shared" si="7"/>
        <v>3</v>
      </c>
      <c r="V101">
        <f t="shared" si="8"/>
        <v>3</v>
      </c>
      <c r="X101" s="2" t="s">
        <v>17</v>
      </c>
    </row>
    <row r="102" spans="1:24" ht="17.25" thickBot="1" x14ac:dyDescent="0.25">
      <c r="A102" s="2">
        <v>102</v>
      </c>
      <c r="B102" t="s">
        <v>46</v>
      </c>
      <c r="C102">
        <v>1</v>
      </c>
      <c r="D102">
        <v>76</v>
      </c>
      <c r="E102">
        <v>25</v>
      </c>
      <c r="F102" s="125" t="str">
        <f t="shared" si="5"/>
        <v>3</v>
      </c>
      <c r="G102">
        <v>4</v>
      </c>
      <c r="H102">
        <v>102</v>
      </c>
      <c r="I102">
        <v>0</v>
      </c>
      <c r="J102">
        <v>90</v>
      </c>
      <c r="K102">
        <v>58</v>
      </c>
      <c r="L102">
        <v>44</v>
      </c>
      <c r="M102">
        <v>0</v>
      </c>
      <c r="N102">
        <v>37</v>
      </c>
      <c r="O102">
        <v>3</v>
      </c>
      <c r="P102">
        <v>100</v>
      </c>
      <c r="Q102">
        <v>100</v>
      </c>
      <c r="R102">
        <v>12</v>
      </c>
      <c r="S102">
        <f t="shared" si="6"/>
        <v>3</v>
      </c>
      <c r="T102">
        <f t="shared" si="6"/>
        <v>3</v>
      </c>
      <c r="U102">
        <f t="shared" si="7"/>
        <v>3</v>
      </c>
      <c r="V102">
        <f t="shared" si="8"/>
        <v>3</v>
      </c>
      <c r="X102" s="2" t="s">
        <v>17</v>
      </c>
    </row>
    <row r="103" spans="1:24" ht="17.25" thickBot="1" x14ac:dyDescent="0.25">
      <c r="A103" s="2">
        <v>103</v>
      </c>
      <c r="B103" t="s">
        <v>75</v>
      </c>
      <c r="C103">
        <v>1</v>
      </c>
      <c r="D103">
        <v>68</v>
      </c>
      <c r="E103">
        <v>21</v>
      </c>
      <c r="F103" s="125" t="str">
        <f t="shared" si="5"/>
        <v>3</v>
      </c>
      <c r="G103">
        <v>4</v>
      </c>
      <c r="H103">
        <v>88</v>
      </c>
      <c r="I103">
        <v>0</v>
      </c>
      <c r="J103">
        <v>86</v>
      </c>
      <c r="K103">
        <v>60</v>
      </c>
      <c r="L103">
        <v>35</v>
      </c>
      <c r="M103">
        <v>0</v>
      </c>
      <c r="N103">
        <v>35</v>
      </c>
      <c r="O103">
        <v>5</v>
      </c>
      <c r="P103">
        <v>100</v>
      </c>
      <c r="Q103">
        <v>100</v>
      </c>
      <c r="R103">
        <v>0</v>
      </c>
      <c r="S103">
        <f t="shared" si="6"/>
        <v>0</v>
      </c>
      <c r="T103">
        <f t="shared" si="6"/>
        <v>0</v>
      </c>
      <c r="U103">
        <f t="shared" si="7"/>
        <v>0</v>
      </c>
      <c r="V103">
        <f t="shared" si="8"/>
        <v>0</v>
      </c>
      <c r="X103" s="2" t="s">
        <v>17</v>
      </c>
    </row>
    <row r="104" spans="1:24" ht="17.25" thickBot="1" x14ac:dyDescent="0.25">
      <c r="A104" s="2">
        <v>104</v>
      </c>
      <c r="B104" t="s">
        <v>53</v>
      </c>
      <c r="C104">
        <v>1</v>
      </c>
      <c r="D104">
        <v>69</v>
      </c>
      <c r="E104">
        <v>24.5</v>
      </c>
      <c r="F104" s="125" t="str">
        <f t="shared" si="5"/>
        <v>3</v>
      </c>
      <c r="G104">
        <v>4</v>
      </c>
      <c r="H104">
        <v>89</v>
      </c>
      <c r="I104">
        <v>0</v>
      </c>
      <c r="J104">
        <v>87</v>
      </c>
      <c r="K104">
        <v>75</v>
      </c>
      <c r="L104">
        <v>38</v>
      </c>
      <c r="M104">
        <v>0</v>
      </c>
      <c r="N104">
        <v>37</v>
      </c>
      <c r="O104">
        <v>33</v>
      </c>
      <c r="P104">
        <v>100</v>
      </c>
      <c r="Q104">
        <v>100</v>
      </c>
      <c r="R104">
        <v>12</v>
      </c>
      <c r="S104">
        <f t="shared" si="6"/>
        <v>3</v>
      </c>
      <c r="T104">
        <f t="shared" si="6"/>
        <v>3</v>
      </c>
      <c r="U104">
        <f t="shared" si="7"/>
        <v>3</v>
      </c>
      <c r="V104">
        <f t="shared" si="8"/>
        <v>3</v>
      </c>
      <c r="X104" s="2" t="s">
        <v>17</v>
      </c>
    </row>
    <row r="105" spans="1:24" ht="17.25" thickBot="1" x14ac:dyDescent="0.25">
      <c r="A105" s="2">
        <v>105</v>
      </c>
      <c r="B105" t="s">
        <v>21</v>
      </c>
      <c r="C105">
        <v>1</v>
      </c>
      <c r="D105">
        <v>85</v>
      </c>
      <c r="E105">
        <v>30</v>
      </c>
      <c r="F105" s="125" t="str">
        <f t="shared" si="5"/>
        <v>3</v>
      </c>
      <c r="G105">
        <v>4</v>
      </c>
      <c r="H105">
        <v>90</v>
      </c>
      <c r="I105">
        <v>0</v>
      </c>
      <c r="J105">
        <v>96</v>
      </c>
      <c r="K105">
        <v>105</v>
      </c>
      <c r="L105">
        <v>47</v>
      </c>
      <c r="M105">
        <v>0</v>
      </c>
      <c r="N105">
        <v>43</v>
      </c>
      <c r="O105">
        <v>15</v>
      </c>
      <c r="P105">
        <v>100</v>
      </c>
      <c r="Q105">
        <v>100</v>
      </c>
      <c r="R105">
        <v>0</v>
      </c>
      <c r="S105">
        <f t="shared" si="6"/>
        <v>0</v>
      </c>
      <c r="T105">
        <f t="shared" si="6"/>
        <v>0</v>
      </c>
      <c r="U105">
        <f t="shared" si="7"/>
        <v>0</v>
      </c>
      <c r="V105">
        <f t="shared" si="8"/>
        <v>0</v>
      </c>
      <c r="X105" s="2" t="s">
        <v>17</v>
      </c>
    </row>
    <row r="106" spans="1:24" ht="17.25" thickBot="1" x14ac:dyDescent="0.25">
      <c r="A106" s="2">
        <v>106</v>
      </c>
      <c r="B106" t="s">
        <v>56</v>
      </c>
      <c r="C106">
        <v>1</v>
      </c>
      <c r="D106">
        <v>70</v>
      </c>
      <c r="E106">
        <v>21</v>
      </c>
      <c r="F106" s="125" t="str">
        <f t="shared" si="5"/>
        <v>3</v>
      </c>
      <c r="G106">
        <v>4</v>
      </c>
      <c r="H106">
        <v>94</v>
      </c>
      <c r="I106">
        <v>0</v>
      </c>
      <c r="J106">
        <v>90</v>
      </c>
      <c r="K106">
        <v>63</v>
      </c>
      <c r="L106">
        <v>35</v>
      </c>
      <c r="M106">
        <v>0</v>
      </c>
      <c r="N106">
        <v>37</v>
      </c>
      <c r="O106">
        <v>28</v>
      </c>
      <c r="P106">
        <v>100</v>
      </c>
      <c r="Q106">
        <v>100</v>
      </c>
      <c r="R106">
        <v>12</v>
      </c>
      <c r="S106">
        <f t="shared" si="6"/>
        <v>3</v>
      </c>
      <c r="T106">
        <f t="shared" si="6"/>
        <v>3</v>
      </c>
      <c r="U106">
        <f t="shared" si="7"/>
        <v>3</v>
      </c>
      <c r="V106">
        <f t="shared" si="8"/>
        <v>3</v>
      </c>
      <c r="X106" s="2" t="s">
        <v>17</v>
      </c>
    </row>
    <row r="107" spans="1:24" ht="17.25" thickBot="1" x14ac:dyDescent="0.25">
      <c r="A107" s="2">
        <v>107</v>
      </c>
      <c r="B107" t="s">
        <v>57</v>
      </c>
      <c r="C107">
        <v>1</v>
      </c>
      <c r="D107">
        <v>70</v>
      </c>
      <c r="E107">
        <v>21</v>
      </c>
      <c r="F107" s="125" t="str">
        <f t="shared" si="5"/>
        <v>3</v>
      </c>
      <c r="G107">
        <v>4</v>
      </c>
      <c r="H107">
        <v>94</v>
      </c>
      <c r="I107">
        <v>0</v>
      </c>
      <c r="J107">
        <v>90</v>
      </c>
      <c r="K107">
        <v>65</v>
      </c>
      <c r="L107">
        <v>35</v>
      </c>
      <c r="M107">
        <v>0</v>
      </c>
      <c r="N107">
        <v>37</v>
      </c>
      <c r="O107">
        <v>20</v>
      </c>
      <c r="P107">
        <v>100</v>
      </c>
      <c r="Q107">
        <v>100</v>
      </c>
      <c r="R107">
        <v>12</v>
      </c>
      <c r="S107">
        <f t="shared" si="6"/>
        <v>3</v>
      </c>
      <c r="T107">
        <f t="shared" si="6"/>
        <v>3</v>
      </c>
      <c r="U107">
        <f t="shared" si="7"/>
        <v>3</v>
      </c>
      <c r="V107">
        <f t="shared" si="8"/>
        <v>3</v>
      </c>
      <c r="X107" s="2" t="s">
        <v>17</v>
      </c>
    </row>
    <row r="108" spans="1:24" ht="17.25" thickBot="1" x14ac:dyDescent="0.25">
      <c r="A108" s="2">
        <v>108</v>
      </c>
      <c r="B108" t="s">
        <v>45</v>
      </c>
      <c r="C108">
        <v>1</v>
      </c>
      <c r="D108">
        <v>77</v>
      </c>
      <c r="E108">
        <v>21</v>
      </c>
      <c r="F108" s="125" t="str">
        <f t="shared" si="5"/>
        <v>3</v>
      </c>
      <c r="G108">
        <v>4</v>
      </c>
      <c r="H108">
        <v>100</v>
      </c>
      <c r="I108">
        <v>0</v>
      </c>
      <c r="J108">
        <v>91</v>
      </c>
      <c r="K108">
        <v>65</v>
      </c>
      <c r="L108">
        <v>36</v>
      </c>
      <c r="M108">
        <v>0</v>
      </c>
      <c r="N108">
        <v>37</v>
      </c>
      <c r="O108">
        <v>22</v>
      </c>
      <c r="P108">
        <v>100</v>
      </c>
      <c r="Q108">
        <v>100</v>
      </c>
      <c r="R108">
        <v>16</v>
      </c>
      <c r="S108">
        <f t="shared" si="6"/>
        <v>4</v>
      </c>
      <c r="T108">
        <f t="shared" si="6"/>
        <v>4</v>
      </c>
      <c r="U108">
        <f t="shared" si="7"/>
        <v>4</v>
      </c>
      <c r="V108">
        <f t="shared" si="8"/>
        <v>4</v>
      </c>
      <c r="X108" s="2" t="s">
        <v>17</v>
      </c>
    </row>
    <row r="109" spans="1:24" ht="17.25" thickBot="1" x14ac:dyDescent="0.25">
      <c r="A109" s="2">
        <v>109</v>
      </c>
      <c r="B109" t="s">
        <v>44</v>
      </c>
      <c r="C109">
        <v>1</v>
      </c>
      <c r="D109">
        <v>77</v>
      </c>
      <c r="E109">
        <v>21</v>
      </c>
      <c r="F109" s="125" t="str">
        <f t="shared" si="5"/>
        <v>3</v>
      </c>
      <c r="G109">
        <v>4</v>
      </c>
      <c r="H109">
        <v>100</v>
      </c>
      <c r="I109">
        <v>0</v>
      </c>
      <c r="J109">
        <v>91</v>
      </c>
      <c r="K109">
        <v>65</v>
      </c>
      <c r="L109">
        <v>36</v>
      </c>
      <c r="M109">
        <v>0</v>
      </c>
      <c r="N109">
        <v>37</v>
      </c>
      <c r="O109">
        <v>24</v>
      </c>
      <c r="P109">
        <v>100</v>
      </c>
      <c r="Q109">
        <v>100</v>
      </c>
      <c r="R109">
        <v>16</v>
      </c>
      <c r="S109">
        <f t="shared" si="6"/>
        <v>4</v>
      </c>
      <c r="T109">
        <f t="shared" si="6"/>
        <v>4</v>
      </c>
      <c r="U109">
        <f t="shared" si="7"/>
        <v>4</v>
      </c>
      <c r="V109">
        <f t="shared" si="8"/>
        <v>4</v>
      </c>
      <c r="X109" s="2" t="s">
        <v>17</v>
      </c>
    </row>
    <row r="110" spans="1:24" ht="17.25" thickBot="1" x14ac:dyDescent="0.25">
      <c r="A110" s="2">
        <v>110</v>
      </c>
      <c r="B110" t="s">
        <v>42</v>
      </c>
      <c r="C110">
        <v>1</v>
      </c>
      <c r="D110">
        <v>77</v>
      </c>
      <c r="E110">
        <v>21</v>
      </c>
      <c r="F110" s="125" t="str">
        <f t="shared" si="5"/>
        <v>3</v>
      </c>
      <c r="G110">
        <v>4</v>
      </c>
      <c r="H110">
        <v>100</v>
      </c>
      <c r="I110">
        <v>0</v>
      </c>
      <c r="J110">
        <v>91</v>
      </c>
      <c r="K110">
        <v>65</v>
      </c>
      <c r="L110">
        <v>36</v>
      </c>
      <c r="M110">
        <v>0</v>
      </c>
      <c r="N110">
        <v>37</v>
      </c>
      <c r="O110">
        <v>26</v>
      </c>
      <c r="P110">
        <v>100</v>
      </c>
      <c r="Q110">
        <v>100</v>
      </c>
      <c r="R110">
        <v>16</v>
      </c>
      <c r="S110">
        <f t="shared" si="6"/>
        <v>4</v>
      </c>
      <c r="T110">
        <f t="shared" si="6"/>
        <v>4</v>
      </c>
      <c r="U110">
        <f t="shared" si="7"/>
        <v>4</v>
      </c>
      <c r="V110">
        <f t="shared" si="8"/>
        <v>4</v>
      </c>
      <c r="X110" s="2" t="s">
        <v>17</v>
      </c>
    </row>
    <row r="111" spans="1:24" ht="17.25" thickBot="1" x14ac:dyDescent="0.25">
      <c r="A111" s="2">
        <v>111</v>
      </c>
      <c r="B111" t="s">
        <v>20</v>
      </c>
      <c r="C111">
        <v>1</v>
      </c>
      <c r="D111">
        <v>74</v>
      </c>
      <c r="E111">
        <v>28</v>
      </c>
      <c r="F111" s="125" t="str">
        <f t="shared" si="5"/>
        <v>3</v>
      </c>
      <c r="G111">
        <v>4</v>
      </c>
      <c r="H111">
        <v>108</v>
      </c>
      <c r="I111">
        <v>0</v>
      </c>
      <c r="J111">
        <v>92</v>
      </c>
      <c r="K111">
        <v>90</v>
      </c>
      <c r="L111">
        <v>55</v>
      </c>
      <c r="M111">
        <v>0</v>
      </c>
      <c r="N111">
        <v>43</v>
      </c>
      <c r="O111">
        <v>30</v>
      </c>
      <c r="P111">
        <v>100</v>
      </c>
      <c r="Q111">
        <v>100</v>
      </c>
      <c r="R111">
        <v>12</v>
      </c>
      <c r="S111">
        <f t="shared" si="6"/>
        <v>3</v>
      </c>
      <c r="T111">
        <f t="shared" si="6"/>
        <v>3</v>
      </c>
      <c r="U111">
        <f t="shared" si="7"/>
        <v>3</v>
      </c>
      <c r="V111">
        <f t="shared" si="8"/>
        <v>3</v>
      </c>
      <c r="X111" s="2" t="s">
        <v>17</v>
      </c>
    </row>
    <row r="112" spans="1:24" ht="17.25" thickBot="1" x14ac:dyDescent="0.25">
      <c r="A112" s="2">
        <v>112</v>
      </c>
      <c r="B112" t="s">
        <v>30</v>
      </c>
      <c r="C112">
        <v>1</v>
      </c>
      <c r="D112">
        <v>75</v>
      </c>
      <c r="E112">
        <v>31</v>
      </c>
      <c r="F112" s="125" t="str">
        <f t="shared" si="5"/>
        <v>3</v>
      </c>
      <c r="G112">
        <v>4</v>
      </c>
      <c r="H112">
        <v>101</v>
      </c>
      <c r="I112">
        <v>0</v>
      </c>
      <c r="J112">
        <v>98</v>
      </c>
      <c r="K112">
        <v>62</v>
      </c>
      <c r="L112">
        <v>48</v>
      </c>
      <c r="M112">
        <v>0</v>
      </c>
      <c r="N112">
        <v>39</v>
      </c>
      <c r="O112">
        <v>17</v>
      </c>
      <c r="P112">
        <v>100</v>
      </c>
      <c r="Q112">
        <v>100</v>
      </c>
      <c r="R112">
        <v>12</v>
      </c>
      <c r="S112">
        <f t="shared" si="6"/>
        <v>3</v>
      </c>
      <c r="T112">
        <f t="shared" si="6"/>
        <v>3</v>
      </c>
      <c r="U112">
        <f t="shared" si="7"/>
        <v>3</v>
      </c>
      <c r="V112">
        <f t="shared" si="8"/>
        <v>3</v>
      </c>
      <c r="X112" s="2" t="s">
        <v>17</v>
      </c>
    </row>
    <row r="113" spans="1:24" ht="17.25" thickBot="1" x14ac:dyDescent="0.25">
      <c r="A113" s="2">
        <v>113</v>
      </c>
      <c r="B113" t="s">
        <v>25</v>
      </c>
      <c r="C113">
        <v>1</v>
      </c>
      <c r="D113">
        <v>78</v>
      </c>
      <c r="E113">
        <v>32</v>
      </c>
      <c r="F113" s="125" t="str">
        <f t="shared" si="5"/>
        <v>3</v>
      </c>
      <c r="G113">
        <v>4</v>
      </c>
      <c r="H113">
        <v>96</v>
      </c>
      <c r="I113">
        <v>0</v>
      </c>
      <c r="J113">
        <v>102</v>
      </c>
      <c r="K113">
        <v>60</v>
      </c>
      <c r="L113">
        <v>49</v>
      </c>
      <c r="M113">
        <v>0</v>
      </c>
      <c r="N113">
        <v>38</v>
      </c>
      <c r="O113">
        <v>23</v>
      </c>
      <c r="P113">
        <v>100</v>
      </c>
      <c r="Q113">
        <v>100</v>
      </c>
      <c r="R113">
        <v>12</v>
      </c>
      <c r="S113">
        <f t="shared" si="6"/>
        <v>3</v>
      </c>
      <c r="T113">
        <f t="shared" si="6"/>
        <v>3</v>
      </c>
      <c r="U113">
        <f t="shared" si="7"/>
        <v>3</v>
      </c>
      <c r="V113">
        <f t="shared" si="8"/>
        <v>3</v>
      </c>
      <c r="X113" s="2" t="s">
        <v>17</v>
      </c>
    </row>
    <row r="114" spans="1:24" ht="17.25" thickBot="1" x14ac:dyDescent="0.25">
      <c r="A114" s="2">
        <v>114</v>
      </c>
      <c r="B114" t="s">
        <v>49</v>
      </c>
      <c r="C114">
        <v>1</v>
      </c>
      <c r="D114">
        <v>72</v>
      </c>
      <c r="E114">
        <v>31.5</v>
      </c>
      <c r="F114" s="125" t="str">
        <f t="shared" si="5"/>
        <v>3</v>
      </c>
      <c r="G114">
        <v>4</v>
      </c>
      <c r="H114">
        <v>81</v>
      </c>
      <c r="I114">
        <v>0</v>
      </c>
      <c r="J114">
        <v>85</v>
      </c>
      <c r="K114">
        <v>55</v>
      </c>
      <c r="L114">
        <v>60</v>
      </c>
      <c r="M114">
        <v>0</v>
      </c>
      <c r="N114">
        <v>40</v>
      </c>
      <c r="O114">
        <v>16</v>
      </c>
      <c r="P114">
        <v>100</v>
      </c>
      <c r="Q114">
        <v>100</v>
      </c>
      <c r="R114">
        <v>12</v>
      </c>
      <c r="S114">
        <f t="shared" si="6"/>
        <v>3</v>
      </c>
      <c r="T114">
        <f t="shared" si="6"/>
        <v>3</v>
      </c>
      <c r="U114">
        <f t="shared" si="7"/>
        <v>3</v>
      </c>
      <c r="V114">
        <f t="shared" si="8"/>
        <v>3</v>
      </c>
      <c r="X114" s="2" t="s">
        <v>17</v>
      </c>
    </row>
    <row r="115" spans="1:24" ht="17.25" thickBot="1" x14ac:dyDescent="0.25">
      <c r="A115" s="2">
        <v>115</v>
      </c>
      <c r="B115" t="s">
        <v>51</v>
      </c>
      <c r="C115">
        <v>1</v>
      </c>
      <c r="D115">
        <v>72</v>
      </c>
      <c r="E115">
        <v>31.5</v>
      </c>
      <c r="F115" s="125" t="str">
        <f t="shared" si="5"/>
        <v>3</v>
      </c>
      <c r="G115">
        <v>4</v>
      </c>
      <c r="H115">
        <v>81</v>
      </c>
      <c r="I115">
        <v>0</v>
      </c>
      <c r="J115">
        <v>85</v>
      </c>
      <c r="K115">
        <v>55</v>
      </c>
      <c r="L115">
        <v>60</v>
      </c>
      <c r="M115">
        <v>0</v>
      </c>
      <c r="N115">
        <v>40</v>
      </c>
      <c r="O115">
        <v>10</v>
      </c>
      <c r="P115">
        <v>100</v>
      </c>
      <c r="Q115">
        <v>100</v>
      </c>
      <c r="R115">
        <v>12</v>
      </c>
      <c r="S115">
        <f t="shared" si="6"/>
        <v>3</v>
      </c>
      <c r="T115">
        <f t="shared" si="6"/>
        <v>3</v>
      </c>
      <c r="U115">
        <f t="shared" si="7"/>
        <v>3</v>
      </c>
      <c r="V115">
        <f t="shared" si="8"/>
        <v>3</v>
      </c>
      <c r="X115" s="2" t="s">
        <v>17</v>
      </c>
    </row>
    <row r="116" spans="1:24" ht="17.25" thickBot="1" x14ac:dyDescent="0.25">
      <c r="A116" s="2">
        <v>116</v>
      </c>
      <c r="B116" t="s">
        <v>99</v>
      </c>
      <c r="C116">
        <v>1</v>
      </c>
      <c r="D116">
        <v>59</v>
      </c>
      <c r="E116">
        <v>27</v>
      </c>
      <c r="F116" s="125" t="str">
        <f t="shared" si="5"/>
        <v>3</v>
      </c>
      <c r="G116">
        <v>4</v>
      </c>
      <c r="H116">
        <v>73</v>
      </c>
      <c r="I116">
        <v>0</v>
      </c>
      <c r="J116">
        <v>60</v>
      </c>
      <c r="K116">
        <v>45</v>
      </c>
      <c r="L116">
        <v>47</v>
      </c>
      <c r="M116">
        <v>0</v>
      </c>
      <c r="N116">
        <v>35</v>
      </c>
      <c r="O116">
        <v>45</v>
      </c>
      <c r="P116">
        <v>100</v>
      </c>
      <c r="Q116">
        <v>100</v>
      </c>
      <c r="R116">
        <v>0</v>
      </c>
      <c r="S116">
        <f t="shared" si="6"/>
        <v>0</v>
      </c>
      <c r="T116">
        <f t="shared" si="6"/>
        <v>0</v>
      </c>
      <c r="U116">
        <f t="shared" si="7"/>
        <v>0</v>
      </c>
      <c r="V116">
        <f t="shared" si="8"/>
        <v>0</v>
      </c>
      <c r="X116" s="2" t="s">
        <v>17</v>
      </c>
    </row>
    <row r="117" spans="1:24" ht="17.25" thickBot="1" x14ac:dyDescent="0.25">
      <c r="A117" s="2">
        <v>117</v>
      </c>
      <c r="B117" t="s">
        <v>33</v>
      </c>
      <c r="C117">
        <v>1</v>
      </c>
      <c r="D117">
        <v>67</v>
      </c>
      <c r="E117">
        <v>33</v>
      </c>
      <c r="F117" s="125" t="str">
        <f t="shared" si="5"/>
        <v>1</v>
      </c>
      <c r="G117">
        <v>4</v>
      </c>
      <c r="H117">
        <v>40</v>
      </c>
      <c r="I117">
        <v>0</v>
      </c>
      <c r="J117">
        <v>85</v>
      </c>
      <c r="K117">
        <v>72</v>
      </c>
      <c r="L117">
        <v>53</v>
      </c>
      <c r="M117">
        <v>0</v>
      </c>
      <c r="N117">
        <v>72</v>
      </c>
      <c r="O117">
        <v>3</v>
      </c>
      <c r="P117">
        <v>100</v>
      </c>
      <c r="Q117">
        <v>100</v>
      </c>
      <c r="R117">
        <v>60</v>
      </c>
      <c r="S117">
        <f t="shared" si="6"/>
        <v>15</v>
      </c>
      <c r="T117">
        <f t="shared" si="6"/>
        <v>15</v>
      </c>
      <c r="U117">
        <f t="shared" si="7"/>
        <v>15</v>
      </c>
      <c r="V117">
        <f t="shared" si="8"/>
        <v>15</v>
      </c>
      <c r="X117" s="2" t="s">
        <v>18</v>
      </c>
    </row>
    <row r="118" spans="1:24" ht="17.25" thickBot="1" x14ac:dyDescent="0.25">
      <c r="A118" s="2">
        <v>118</v>
      </c>
      <c r="B118" t="s">
        <v>70</v>
      </c>
      <c r="C118">
        <v>1</v>
      </c>
      <c r="D118">
        <v>52</v>
      </c>
      <c r="E118">
        <v>35</v>
      </c>
      <c r="F118" s="125" t="str">
        <f t="shared" si="5"/>
        <v>1</v>
      </c>
      <c r="G118">
        <v>4</v>
      </c>
      <c r="H118">
        <v>35</v>
      </c>
      <c r="I118">
        <v>0</v>
      </c>
      <c r="J118">
        <v>58</v>
      </c>
      <c r="K118">
        <v>66</v>
      </c>
      <c r="L118">
        <v>52</v>
      </c>
      <c r="M118">
        <v>0</v>
      </c>
      <c r="N118">
        <v>63</v>
      </c>
      <c r="O118">
        <v>6</v>
      </c>
      <c r="P118">
        <v>100</v>
      </c>
      <c r="Q118">
        <v>100</v>
      </c>
      <c r="R118">
        <v>48</v>
      </c>
      <c r="S118">
        <f t="shared" si="6"/>
        <v>12</v>
      </c>
      <c r="T118">
        <f t="shared" si="6"/>
        <v>12</v>
      </c>
      <c r="U118">
        <f t="shared" si="7"/>
        <v>12</v>
      </c>
      <c r="V118">
        <f t="shared" si="8"/>
        <v>12</v>
      </c>
      <c r="X118" s="2" t="s">
        <v>18</v>
      </c>
    </row>
    <row r="119" spans="1:24" ht="17.25" thickBot="1" x14ac:dyDescent="0.25">
      <c r="A119" s="2">
        <v>119</v>
      </c>
      <c r="B119" t="s">
        <v>52</v>
      </c>
      <c r="C119">
        <v>1</v>
      </c>
      <c r="D119">
        <v>48</v>
      </c>
      <c r="E119">
        <v>31</v>
      </c>
      <c r="F119" s="125" t="str">
        <f t="shared" si="5"/>
        <v>1</v>
      </c>
      <c r="G119">
        <v>4</v>
      </c>
      <c r="H119">
        <v>40</v>
      </c>
      <c r="I119">
        <v>0</v>
      </c>
      <c r="J119">
        <v>61</v>
      </c>
      <c r="K119">
        <v>77</v>
      </c>
      <c r="L119">
        <v>49</v>
      </c>
      <c r="M119">
        <v>0</v>
      </c>
      <c r="N119">
        <v>65</v>
      </c>
      <c r="O119">
        <v>15</v>
      </c>
      <c r="P119">
        <v>100</v>
      </c>
      <c r="Q119">
        <v>100</v>
      </c>
      <c r="R119">
        <v>72</v>
      </c>
      <c r="S119">
        <f t="shared" si="6"/>
        <v>18</v>
      </c>
      <c r="T119">
        <f t="shared" si="6"/>
        <v>18</v>
      </c>
      <c r="U119">
        <f t="shared" si="7"/>
        <v>18</v>
      </c>
      <c r="V119">
        <f t="shared" si="8"/>
        <v>18</v>
      </c>
      <c r="X119" s="2" t="s">
        <v>18</v>
      </c>
    </row>
    <row r="120" spans="1:24" ht="17.25" thickBot="1" x14ac:dyDescent="0.25">
      <c r="A120" s="2">
        <v>120</v>
      </c>
      <c r="B120" t="s">
        <v>55</v>
      </c>
      <c r="C120">
        <v>1</v>
      </c>
      <c r="D120">
        <v>50</v>
      </c>
      <c r="E120">
        <v>32.5</v>
      </c>
      <c r="F120" s="125" t="str">
        <f t="shared" si="5"/>
        <v>1</v>
      </c>
      <c r="G120">
        <v>4</v>
      </c>
      <c r="H120">
        <v>40</v>
      </c>
      <c r="I120">
        <v>0</v>
      </c>
      <c r="J120">
        <v>55</v>
      </c>
      <c r="K120">
        <v>68</v>
      </c>
      <c r="L120">
        <v>50</v>
      </c>
      <c r="M120">
        <v>0</v>
      </c>
      <c r="N120">
        <v>63</v>
      </c>
      <c r="O120">
        <v>12</v>
      </c>
      <c r="P120">
        <v>100</v>
      </c>
      <c r="Q120">
        <v>100</v>
      </c>
      <c r="R120">
        <v>75</v>
      </c>
      <c r="S120">
        <f t="shared" si="6"/>
        <v>18</v>
      </c>
      <c r="T120">
        <f t="shared" si="6"/>
        <v>18</v>
      </c>
      <c r="U120">
        <f t="shared" si="7"/>
        <v>21</v>
      </c>
      <c r="V120">
        <f t="shared" si="8"/>
        <v>18</v>
      </c>
      <c r="X120" s="2" t="s">
        <v>18</v>
      </c>
    </row>
    <row r="121" spans="1:24" ht="17.25" thickBot="1" x14ac:dyDescent="0.25">
      <c r="A121" s="2">
        <v>121</v>
      </c>
      <c r="B121" t="s">
        <v>31</v>
      </c>
      <c r="C121">
        <v>1</v>
      </c>
      <c r="D121">
        <v>50</v>
      </c>
      <c r="E121">
        <v>32.5</v>
      </c>
      <c r="F121" s="125" t="str">
        <f t="shared" si="5"/>
        <v>1</v>
      </c>
      <c r="G121">
        <v>4</v>
      </c>
      <c r="H121">
        <v>45</v>
      </c>
      <c r="I121">
        <v>0</v>
      </c>
      <c r="J121">
        <v>55</v>
      </c>
      <c r="K121">
        <v>70</v>
      </c>
      <c r="L121">
        <v>50</v>
      </c>
      <c r="M121">
        <v>0</v>
      </c>
      <c r="N121">
        <v>70</v>
      </c>
      <c r="O121">
        <v>55</v>
      </c>
      <c r="P121">
        <v>100</v>
      </c>
      <c r="Q121">
        <v>100</v>
      </c>
      <c r="R121">
        <v>75</v>
      </c>
      <c r="S121">
        <f t="shared" si="6"/>
        <v>18</v>
      </c>
      <c r="T121">
        <f t="shared" si="6"/>
        <v>18</v>
      </c>
      <c r="U121">
        <f t="shared" si="7"/>
        <v>21</v>
      </c>
      <c r="V121">
        <f t="shared" si="8"/>
        <v>18</v>
      </c>
      <c r="X121" s="2" t="s">
        <v>18</v>
      </c>
    </row>
    <row r="122" spans="1:24" ht="17.25" thickBot="1" x14ac:dyDescent="0.25">
      <c r="A122" s="2">
        <v>122</v>
      </c>
      <c r="B122" t="s">
        <v>226</v>
      </c>
      <c r="C122">
        <v>1</v>
      </c>
      <c r="D122">
        <v>33</v>
      </c>
      <c r="E122">
        <v>28</v>
      </c>
      <c r="F122" s="125" t="str">
        <f t="shared" si="5"/>
        <v>1</v>
      </c>
      <c r="G122">
        <v>4</v>
      </c>
      <c r="H122">
        <v>25</v>
      </c>
      <c r="I122">
        <v>0</v>
      </c>
      <c r="J122">
        <v>33</v>
      </c>
      <c r="K122">
        <v>49</v>
      </c>
      <c r="L122">
        <v>48</v>
      </c>
      <c r="M122">
        <v>0</v>
      </c>
      <c r="N122">
        <v>59</v>
      </c>
      <c r="O122">
        <v>9</v>
      </c>
      <c r="P122">
        <v>100</v>
      </c>
      <c r="Q122">
        <v>100</v>
      </c>
      <c r="R122">
        <v>40</v>
      </c>
      <c r="S122">
        <f t="shared" si="6"/>
        <v>10</v>
      </c>
      <c r="T122">
        <f t="shared" si="6"/>
        <v>10</v>
      </c>
      <c r="U122">
        <f t="shared" si="7"/>
        <v>10</v>
      </c>
      <c r="V122">
        <f t="shared" si="8"/>
        <v>10</v>
      </c>
      <c r="X122" s="2" t="s">
        <v>18</v>
      </c>
    </row>
    <row r="123" spans="1:24" ht="17.25" thickBot="1" x14ac:dyDescent="0.25">
      <c r="A123" s="2">
        <v>123</v>
      </c>
      <c r="B123" t="s">
        <v>235</v>
      </c>
      <c r="C123">
        <v>1</v>
      </c>
      <c r="D123">
        <v>35</v>
      </c>
      <c r="E123">
        <v>16.5</v>
      </c>
      <c r="F123" s="125" t="str">
        <f t="shared" si="5"/>
        <v>1</v>
      </c>
      <c r="G123">
        <v>4</v>
      </c>
      <c r="H123">
        <v>20</v>
      </c>
      <c r="I123">
        <v>0</v>
      </c>
      <c r="J123">
        <v>27</v>
      </c>
      <c r="K123">
        <v>63</v>
      </c>
      <c r="L123">
        <v>35</v>
      </c>
      <c r="M123">
        <v>0</v>
      </c>
      <c r="N123">
        <v>61</v>
      </c>
      <c r="O123">
        <v>15</v>
      </c>
      <c r="P123">
        <v>100</v>
      </c>
      <c r="Q123">
        <v>100</v>
      </c>
      <c r="R123">
        <v>28</v>
      </c>
      <c r="S123">
        <f t="shared" si="6"/>
        <v>7</v>
      </c>
      <c r="T123">
        <f t="shared" si="6"/>
        <v>7</v>
      </c>
      <c r="U123">
        <f t="shared" si="7"/>
        <v>7</v>
      </c>
      <c r="V123">
        <f t="shared" si="8"/>
        <v>7</v>
      </c>
      <c r="X123" s="2" t="s">
        <v>18</v>
      </c>
    </row>
    <row r="124" spans="1:24" ht="17.25" thickBot="1" x14ac:dyDescent="0.25">
      <c r="A124" s="2">
        <v>124</v>
      </c>
      <c r="B124" t="s">
        <v>232</v>
      </c>
      <c r="C124">
        <v>1</v>
      </c>
      <c r="D124">
        <v>35</v>
      </c>
      <c r="E124">
        <v>16.5</v>
      </c>
      <c r="F124" s="125" t="str">
        <f t="shared" si="5"/>
        <v>1</v>
      </c>
      <c r="G124">
        <v>4</v>
      </c>
      <c r="H124">
        <v>20</v>
      </c>
      <c r="I124">
        <v>0</v>
      </c>
      <c r="J124">
        <v>27</v>
      </c>
      <c r="K124">
        <v>63</v>
      </c>
      <c r="L124">
        <v>35</v>
      </c>
      <c r="M124">
        <v>15</v>
      </c>
      <c r="N124">
        <v>61</v>
      </c>
      <c r="O124">
        <v>30</v>
      </c>
      <c r="P124">
        <v>100</v>
      </c>
      <c r="Q124">
        <v>100</v>
      </c>
      <c r="R124">
        <v>28</v>
      </c>
      <c r="S124">
        <f t="shared" si="6"/>
        <v>7</v>
      </c>
      <c r="T124">
        <f t="shared" si="6"/>
        <v>7</v>
      </c>
      <c r="U124">
        <f t="shared" si="7"/>
        <v>7</v>
      </c>
      <c r="V124">
        <f t="shared" si="8"/>
        <v>7</v>
      </c>
      <c r="X124" s="2" t="s">
        <v>18</v>
      </c>
    </row>
    <row r="125" spans="1:24" ht="17.25" thickBot="1" x14ac:dyDescent="0.25">
      <c r="A125" s="2">
        <v>125</v>
      </c>
      <c r="B125" t="s">
        <v>205</v>
      </c>
      <c r="C125">
        <v>1</v>
      </c>
      <c r="D125">
        <v>40</v>
      </c>
      <c r="E125">
        <v>25</v>
      </c>
      <c r="F125" s="125" t="str">
        <f t="shared" si="5"/>
        <v>1</v>
      </c>
      <c r="G125">
        <v>4</v>
      </c>
      <c r="H125">
        <v>20</v>
      </c>
      <c r="I125">
        <v>0</v>
      </c>
      <c r="J125">
        <v>38</v>
      </c>
      <c r="K125">
        <v>70</v>
      </c>
      <c r="L125">
        <v>42</v>
      </c>
      <c r="M125">
        <v>0</v>
      </c>
      <c r="N125">
        <v>63</v>
      </c>
      <c r="O125">
        <v>22</v>
      </c>
      <c r="P125">
        <v>100</v>
      </c>
      <c r="Q125">
        <v>100</v>
      </c>
      <c r="R125">
        <v>40</v>
      </c>
      <c r="S125">
        <f t="shared" si="6"/>
        <v>10</v>
      </c>
      <c r="T125">
        <f t="shared" si="6"/>
        <v>10</v>
      </c>
      <c r="U125">
        <f t="shared" si="7"/>
        <v>10</v>
      </c>
      <c r="V125">
        <f t="shared" si="8"/>
        <v>10</v>
      </c>
      <c r="X125" s="2" t="s">
        <v>18</v>
      </c>
    </row>
    <row r="126" spans="1:24" ht="17.25" thickBot="1" x14ac:dyDescent="0.25">
      <c r="A126" s="2">
        <v>126</v>
      </c>
      <c r="B126" t="s">
        <v>211</v>
      </c>
      <c r="C126">
        <v>1</v>
      </c>
      <c r="D126">
        <v>36</v>
      </c>
      <c r="E126">
        <v>31</v>
      </c>
      <c r="F126" s="125" t="str">
        <f t="shared" si="5"/>
        <v>1</v>
      </c>
      <c r="G126">
        <v>4</v>
      </c>
      <c r="H126">
        <v>20</v>
      </c>
      <c r="I126">
        <v>0</v>
      </c>
      <c r="J126">
        <v>40</v>
      </c>
      <c r="K126">
        <v>65</v>
      </c>
      <c r="L126">
        <v>48</v>
      </c>
      <c r="M126">
        <v>0</v>
      </c>
      <c r="N126">
        <v>64</v>
      </c>
      <c r="O126">
        <v>10</v>
      </c>
      <c r="P126">
        <v>100</v>
      </c>
      <c r="Q126">
        <v>100</v>
      </c>
      <c r="R126">
        <v>35</v>
      </c>
      <c r="S126">
        <f t="shared" si="6"/>
        <v>8</v>
      </c>
      <c r="T126">
        <f t="shared" si="6"/>
        <v>8</v>
      </c>
      <c r="U126">
        <f t="shared" si="7"/>
        <v>11</v>
      </c>
      <c r="V126">
        <f t="shared" si="8"/>
        <v>8</v>
      </c>
      <c r="X126" s="2" t="s">
        <v>18</v>
      </c>
    </row>
    <row r="127" spans="1:24" ht="17.25" thickBot="1" x14ac:dyDescent="0.25">
      <c r="A127" s="2">
        <v>127</v>
      </c>
      <c r="B127" t="s">
        <v>200</v>
      </c>
      <c r="C127">
        <v>1</v>
      </c>
      <c r="D127">
        <v>43</v>
      </c>
      <c r="E127">
        <v>24</v>
      </c>
      <c r="F127" s="125" t="str">
        <f t="shared" si="5"/>
        <v>1</v>
      </c>
      <c r="G127">
        <v>4</v>
      </c>
      <c r="H127">
        <v>20</v>
      </c>
      <c r="I127">
        <v>0</v>
      </c>
      <c r="J127">
        <v>42</v>
      </c>
      <c r="K127">
        <v>72</v>
      </c>
      <c r="L127">
        <v>41</v>
      </c>
      <c r="M127">
        <v>0</v>
      </c>
      <c r="N127">
        <v>61</v>
      </c>
      <c r="O127">
        <v>21</v>
      </c>
      <c r="P127">
        <v>100</v>
      </c>
      <c r="Q127">
        <v>100</v>
      </c>
      <c r="R127">
        <v>35</v>
      </c>
      <c r="S127">
        <f t="shared" si="6"/>
        <v>8</v>
      </c>
      <c r="T127">
        <f t="shared" si="6"/>
        <v>8</v>
      </c>
      <c r="U127">
        <f t="shared" si="7"/>
        <v>11</v>
      </c>
      <c r="V127">
        <f t="shared" si="8"/>
        <v>8</v>
      </c>
      <c r="X127" s="2" t="s">
        <v>18</v>
      </c>
    </row>
    <row r="128" spans="1:24" ht="17.25" thickBot="1" x14ac:dyDescent="0.25">
      <c r="A128" s="2">
        <v>128</v>
      </c>
      <c r="B128" t="s">
        <v>110</v>
      </c>
      <c r="C128">
        <v>1</v>
      </c>
      <c r="D128">
        <v>55</v>
      </c>
      <c r="E128">
        <v>27.5</v>
      </c>
      <c r="F128" s="125" t="str">
        <f t="shared" si="5"/>
        <v>3</v>
      </c>
      <c r="G128">
        <v>4</v>
      </c>
      <c r="H128">
        <v>68</v>
      </c>
      <c r="I128">
        <v>42</v>
      </c>
      <c r="J128">
        <v>50</v>
      </c>
      <c r="K128">
        <v>50</v>
      </c>
      <c r="L128">
        <v>55</v>
      </c>
      <c r="M128">
        <v>0</v>
      </c>
      <c r="N128">
        <v>38</v>
      </c>
      <c r="O128">
        <v>13</v>
      </c>
      <c r="P128">
        <v>100</v>
      </c>
      <c r="Q128">
        <v>100</v>
      </c>
      <c r="R128">
        <v>6</v>
      </c>
      <c r="S128">
        <f t="shared" si="6"/>
        <v>1</v>
      </c>
      <c r="T128">
        <f t="shared" si="6"/>
        <v>1</v>
      </c>
      <c r="U128">
        <f t="shared" si="7"/>
        <v>3</v>
      </c>
      <c r="V128">
        <f t="shared" si="8"/>
        <v>1</v>
      </c>
      <c r="X128" s="2" t="s">
        <v>17</v>
      </c>
    </row>
    <row r="129" spans="1:24" ht="17.25" thickBot="1" x14ac:dyDescent="0.25">
      <c r="A129" s="2">
        <v>129</v>
      </c>
      <c r="B129" t="s">
        <v>105</v>
      </c>
      <c r="C129">
        <v>1</v>
      </c>
      <c r="D129">
        <v>55</v>
      </c>
      <c r="E129">
        <v>27.5</v>
      </c>
      <c r="F129" s="125" t="str">
        <f t="shared" si="5"/>
        <v>3</v>
      </c>
      <c r="G129">
        <v>4</v>
      </c>
      <c r="H129">
        <v>68</v>
      </c>
      <c r="I129">
        <v>42</v>
      </c>
      <c r="J129">
        <v>50</v>
      </c>
      <c r="K129">
        <v>50</v>
      </c>
      <c r="L129">
        <v>55</v>
      </c>
      <c r="M129">
        <v>0</v>
      </c>
      <c r="N129">
        <v>38</v>
      </c>
      <c r="O129">
        <v>15</v>
      </c>
      <c r="P129">
        <v>100</v>
      </c>
      <c r="Q129">
        <v>100</v>
      </c>
      <c r="R129">
        <v>6</v>
      </c>
      <c r="S129">
        <f t="shared" si="6"/>
        <v>1</v>
      </c>
      <c r="T129">
        <f t="shared" si="6"/>
        <v>1</v>
      </c>
      <c r="U129">
        <f t="shared" si="7"/>
        <v>3</v>
      </c>
      <c r="V129">
        <f t="shared" si="8"/>
        <v>1</v>
      </c>
      <c r="X129" s="2" t="s">
        <v>17</v>
      </c>
    </row>
    <row r="130" spans="1:24" ht="17.25" thickBot="1" x14ac:dyDescent="0.25">
      <c r="A130" s="2">
        <v>130</v>
      </c>
      <c r="B130" t="s">
        <v>102</v>
      </c>
      <c r="C130">
        <v>1</v>
      </c>
      <c r="D130">
        <v>57</v>
      </c>
      <c r="E130">
        <v>27.5</v>
      </c>
      <c r="F130" s="125" t="str">
        <f t="shared" si="5"/>
        <v>3</v>
      </c>
      <c r="G130">
        <v>4</v>
      </c>
      <c r="H130">
        <v>68</v>
      </c>
      <c r="I130">
        <v>42</v>
      </c>
      <c r="J130">
        <v>50</v>
      </c>
      <c r="K130">
        <v>52</v>
      </c>
      <c r="L130">
        <v>55</v>
      </c>
      <c r="M130">
        <v>0</v>
      </c>
      <c r="N130">
        <v>39</v>
      </c>
      <c r="O130">
        <v>8</v>
      </c>
      <c r="P130">
        <v>100</v>
      </c>
      <c r="Q130">
        <v>100</v>
      </c>
      <c r="R130">
        <v>6</v>
      </c>
      <c r="S130">
        <f t="shared" si="6"/>
        <v>1</v>
      </c>
      <c r="T130">
        <f t="shared" si="6"/>
        <v>1</v>
      </c>
      <c r="U130">
        <f t="shared" si="7"/>
        <v>3</v>
      </c>
      <c r="V130">
        <f t="shared" si="8"/>
        <v>1</v>
      </c>
      <c r="X130" s="2" t="s">
        <v>17</v>
      </c>
    </row>
    <row r="131" spans="1:24" ht="17.25" thickBot="1" x14ac:dyDescent="0.25">
      <c r="A131" s="2">
        <v>131</v>
      </c>
      <c r="B131" t="s">
        <v>135</v>
      </c>
      <c r="C131">
        <v>1</v>
      </c>
      <c r="D131">
        <v>36</v>
      </c>
      <c r="E131">
        <v>35</v>
      </c>
      <c r="F131" s="125" t="str">
        <f t="shared" ref="F131:F194" si="9">IF(X131="长", "3", IF(X131="中", "2", IF(X131="短", "1")))</f>
        <v>2</v>
      </c>
      <c r="G131">
        <v>4</v>
      </c>
      <c r="H131">
        <v>48</v>
      </c>
      <c r="I131">
        <v>51</v>
      </c>
      <c r="J131">
        <v>41</v>
      </c>
      <c r="K131">
        <v>46</v>
      </c>
      <c r="L131">
        <v>73</v>
      </c>
      <c r="M131">
        <v>0</v>
      </c>
      <c r="N131">
        <v>45</v>
      </c>
      <c r="O131">
        <v>10</v>
      </c>
      <c r="P131">
        <v>100</v>
      </c>
      <c r="Q131">
        <v>100</v>
      </c>
      <c r="R131">
        <v>6</v>
      </c>
      <c r="S131">
        <f t="shared" ref="S131:T194" si="10">FLOOR($R131/4, 1)</f>
        <v>1</v>
      </c>
      <c r="T131">
        <f t="shared" si="10"/>
        <v>1</v>
      </c>
      <c r="U131">
        <f t="shared" ref="U131:U194" si="11">R131-S131-T131-V131</f>
        <v>3</v>
      </c>
      <c r="V131">
        <f t="shared" si="8"/>
        <v>1</v>
      </c>
      <c r="X131" s="2" t="s">
        <v>26</v>
      </c>
    </row>
    <row r="132" spans="1:24" ht="17.25" thickBot="1" x14ac:dyDescent="0.25">
      <c r="A132" s="2">
        <v>132</v>
      </c>
      <c r="B132" t="s">
        <v>134</v>
      </c>
      <c r="C132">
        <v>1</v>
      </c>
      <c r="D132">
        <v>36</v>
      </c>
      <c r="E132">
        <v>35</v>
      </c>
      <c r="F132" s="125" t="str">
        <f t="shared" si="9"/>
        <v>2</v>
      </c>
      <c r="G132">
        <v>4</v>
      </c>
      <c r="H132">
        <v>48</v>
      </c>
      <c r="I132">
        <v>51</v>
      </c>
      <c r="J132">
        <v>41</v>
      </c>
      <c r="K132">
        <v>46</v>
      </c>
      <c r="L132">
        <v>73</v>
      </c>
      <c r="M132">
        <v>0</v>
      </c>
      <c r="N132">
        <v>45</v>
      </c>
      <c r="O132">
        <v>15</v>
      </c>
      <c r="P132">
        <v>100</v>
      </c>
      <c r="Q132">
        <v>100</v>
      </c>
      <c r="R132">
        <v>6</v>
      </c>
      <c r="S132">
        <f t="shared" si="10"/>
        <v>1</v>
      </c>
      <c r="T132">
        <f t="shared" si="10"/>
        <v>1</v>
      </c>
      <c r="U132">
        <f t="shared" si="11"/>
        <v>3</v>
      </c>
      <c r="V132">
        <f t="shared" si="8"/>
        <v>1</v>
      </c>
      <c r="X132" s="2" t="s">
        <v>26</v>
      </c>
    </row>
    <row r="133" spans="1:24" ht="17.25" thickBot="1" x14ac:dyDescent="0.25">
      <c r="A133" s="2">
        <v>133</v>
      </c>
      <c r="B133" t="s">
        <v>128</v>
      </c>
      <c r="C133">
        <v>1</v>
      </c>
      <c r="D133">
        <v>37</v>
      </c>
      <c r="E133">
        <v>35</v>
      </c>
      <c r="F133" s="125" t="str">
        <f t="shared" si="9"/>
        <v>2</v>
      </c>
      <c r="G133">
        <v>4</v>
      </c>
      <c r="H133">
        <v>48</v>
      </c>
      <c r="I133">
        <v>51</v>
      </c>
      <c r="J133">
        <v>42</v>
      </c>
      <c r="K133">
        <v>46</v>
      </c>
      <c r="L133">
        <v>73</v>
      </c>
      <c r="M133">
        <v>0</v>
      </c>
      <c r="N133">
        <v>46</v>
      </c>
      <c r="O133">
        <v>20</v>
      </c>
      <c r="P133">
        <v>100</v>
      </c>
      <c r="Q133">
        <v>100</v>
      </c>
      <c r="R133">
        <v>6</v>
      </c>
      <c r="S133">
        <f t="shared" si="10"/>
        <v>1</v>
      </c>
      <c r="T133">
        <f t="shared" si="10"/>
        <v>1</v>
      </c>
      <c r="U133">
        <f t="shared" si="11"/>
        <v>3</v>
      </c>
      <c r="V133">
        <f t="shared" si="8"/>
        <v>1</v>
      </c>
      <c r="X133" s="2" t="s">
        <v>26</v>
      </c>
    </row>
    <row r="134" spans="1:24" ht="17.25" thickBot="1" x14ac:dyDescent="0.25">
      <c r="A134" s="2">
        <v>134</v>
      </c>
      <c r="B134" t="s">
        <v>132</v>
      </c>
      <c r="C134">
        <v>1</v>
      </c>
      <c r="D134">
        <v>37</v>
      </c>
      <c r="E134">
        <v>35</v>
      </c>
      <c r="F134" s="125" t="str">
        <f t="shared" si="9"/>
        <v>2</v>
      </c>
      <c r="G134">
        <v>4</v>
      </c>
      <c r="H134">
        <v>48</v>
      </c>
      <c r="I134">
        <v>51</v>
      </c>
      <c r="J134">
        <v>42</v>
      </c>
      <c r="K134">
        <v>46</v>
      </c>
      <c r="L134">
        <v>73</v>
      </c>
      <c r="M134">
        <v>0</v>
      </c>
      <c r="N134">
        <v>46</v>
      </c>
      <c r="O134">
        <v>15</v>
      </c>
      <c r="P134">
        <v>100</v>
      </c>
      <c r="Q134">
        <v>100</v>
      </c>
      <c r="R134">
        <v>6</v>
      </c>
      <c r="S134">
        <f t="shared" si="10"/>
        <v>1</v>
      </c>
      <c r="T134">
        <f t="shared" si="10"/>
        <v>1</v>
      </c>
      <c r="U134">
        <f t="shared" si="11"/>
        <v>3</v>
      </c>
      <c r="V134">
        <f t="shared" si="8"/>
        <v>1</v>
      </c>
      <c r="X134" s="2" t="s">
        <v>26</v>
      </c>
    </row>
    <row r="135" spans="1:24" ht="17.25" thickBot="1" x14ac:dyDescent="0.25">
      <c r="A135" s="2">
        <v>135</v>
      </c>
      <c r="B135" t="s">
        <v>93</v>
      </c>
      <c r="C135">
        <v>1</v>
      </c>
      <c r="D135">
        <v>50</v>
      </c>
      <c r="E135">
        <v>32.5</v>
      </c>
      <c r="F135" s="125" t="str">
        <f t="shared" si="9"/>
        <v>2</v>
      </c>
      <c r="G135">
        <v>4</v>
      </c>
      <c r="H135">
        <v>55</v>
      </c>
      <c r="I135">
        <v>53</v>
      </c>
      <c r="J135">
        <v>41</v>
      </c>
      <c r="K135">
        <v>66</v>
      </c>
      <c r="L135">
        <v>71</v>
      </c>
      <c r="M135">
        <v>0</v>
      </c>
      <c r="N135">
        <v>50</v>
      </c>
      <c r="O135">
        <v>13</v>
      </c>
      <c r="P135">
        <v>100</v>
      </c>
      <c r="Q135">
        <v>100</v>
      </c>
      <c r="R135">
        <v>6</v>
      </c>
      <c r="S135">
        <f t="shared" si="10"/>
        <v>1</v>
      </c>
      <c r="T135">
        <f t="shared" si="10"/>
        <v>1</v>
      </c>
      <c r="U135">
        <f t="shared" si="11"/>
        <v>3</v>
      </c>
      <c r="V135">
        <f t="shared" si="8"/>
        <v>1</v>
      </c>
      <c r="X135" s="2" t="s">
        <v>26</v>
      </c>
    </row>
    <row r="136" spans="1:24" ht="17.25" thickBot="1" x14ac:dyDescent="0.25">
      <c r="A136" s="2">
        <v>136</v>
      </c>
      <c r="B136" t="s">
        <v>108</v>
      </c>
      <c r="C136">
        <v>1</v>
      </c>
      <c r="D136">
        <v>49</v>
      </c>
      <c r="E136">
        <v>32.5</v>
      </c>
      <c r="F136" s="125" t="str">
        <f t="shared" si="9"/>
        <v>2</v>
      </c>
      <c r="G136">
        <v>4</v>
      </c>
      <c r="H136">
        <v>54</v>
      </c>
      <c r="I136">
        <v>45</v>
      </c>
      <c r="J136">
        <v>40</v>
      </c>
      <c r="K136">
        <v>65</v>
      </c>
      <c r="L136">
        <v>70</v>
      </c>
      <c r="M136">
        <v>0</v>
      </c>
      <c r="N136">
        <v>49</v>
      </c>
      <c r="O136">
        <v>15</v>
      </c>
      <c r="P136">
        <v>100</v>
      </c>
      <c r="Q136">
        <v>100</v>
      </c>
      <c r="R136">
        <v>6</v>
      </c>
      <c r="S136">
        <f t="shared" si="10"/>
        <v>1</v>
      </c>
      <c r="T136">
        <f t="shared" si="10"/>
        <v>1</v>
      </c>
      <c r="U136">
        <f t="shared" si="11"/>
        <v>3</v>
      </c>
      <c r="V136">
        <f t="shared" si="8"/>
        <v>1</v>
      </c>
      <c r="X136" s="2" t="s">
        <v>26</v>
      </c>
    </row>
    <row r="137" spans="1:24" ht="17.25" thickBot="1" x14ac:dyDescent="0.25">
      <c r="A137" s="2">
        <v>137</v>
      </c>
      <c r="B137" t="s">
        <v>96</v>
      </c>
      <c r="C137">
        <v>1</v>
      </c>
      <c r="D137">
        <v>49</v>
      </c>
      <c r="E137">
        <v>32.700000000000003</v>
      </c>
      <c r="F137" s="125" t="str">
        <f t="shared" si="9"/>
        <v>2</v>
      </c>
      <c r="G137">
        <v>4</v>
      </c>
      <c r="H137">
        <v>63</v>
      </c>
      <c r="I137">
        <v>0</v>
      </c>
      <c r="J137">
        <v>53</v>
      </c>
      <c r="K137">
        <v>68</v>
      </c>
      <c r="L137">
        <v>71</v>
      </c>
      <c r="M137">
        <v>0</v>
      </c>
      <c r="N137">
        <v>51</v>
      </c>
      <c r="O137">
        <v>20</v>
      </c>
      <c r="P137">
        <v>100</v>
      </c>
      <c r="Q137">
        <v>100</v>
      </c>
      <c r="R137">
        <v>6</v>
      </c>
      <c r="S137">
        <f t="shared" si="10"/>
        <v>1</v>
      </c>
      <c r="T137">
        <f t="shared" si="10"/>
        <v>1</v>
      </c>
      <c r="U137">
        <f t="shared" si="11"/>
        <v>3</v>
      </c>
      <c r="V137">
        <f t="shared" si="8"/>
        <v>1</v>
      </c>
      <c r="X137" s="2" t="s">
        <v>26</v>
      </c>
    </row>
    <row r="138" spans="1:24" ht="17.25" thickBot="1" x14ac:dyDescent="0.25">
      <c r="A138" s="2">
        <v>138</v>
      </c>
      <c r="B138" t="s">
        <v>94</v>
      </c>
      <c r="C138">
        <v>1</v>
      </c>
      <c r="D138">
        <v>49</v>
      </c>
      <c r="E138">
        <v>32.700000000000003</v>
      </c>
      <c r="F138" s="125" t="str">
        <f t="shared" si="9"/>
        <v>2</v>
      </c>
      <c r="G138">
        <v>4</v>
      </c>
      <c r="H138">
        <v>63</v>
      </c>
      <c r="I138">
        <v>0</v>
      </c>
      <c r="J138">
        <v>53</v>
      </c>
      <c r="K138">
        <v>78</v>
      </c>
      <c r="L138">
        <v>71</v>
      </c>
      <c r="M138">
        <v>0</v>
      </c>
      <c r="N138">
        <v>51</v>
      </c>
      <c r="O138">
        <v>10</v>
      </c>
      <c r="P138">
        <v>100</v>
      </c>
      <c r="Q138">
        <v>100</v>
      </c>
      <c r="R138">
        <v>6</v>
      </c>
      <c r="S138">
        <f t="shared" si="10"/>
        <v>1</v>
      </c>
      <c r="T138">
        <f t="shared" si="10"/>
        <v>1</v>
      </c>
      <c r="U138">
        <f t="shared" si="11"/>
        <v>3</v>
      </c>
      <c r="V138">
        <f t="shared" si="8"/>
        <v>1</v>
      </c>
      <c r="X138" s="2" t="s">
        <v>26</v>
      </c>
    </row>
    <row r="139" spans="1:24" ht="17.25" thickBot="1" x14ac:dyDescent="0.25">
      <c r="A139" s="2">
        <v>139</v>
      </c>
      <c r="B139" t="s">
        <v>104</v>
      </c>
      <c r="C139">
        <v>1</v>
      </c>
      <c r="D139">
        <v>47</v>
      </c>
      <c r="E139">
        <v>32.5</v>
      </c>
      <c r="F139" s="125" t="str">
        <f t="shared" si="9"/>
        <v>2</v>
      </c>
      <c r="G139">
        <v>4</v>
      </c>
      <c r="H139">
        <v>65</v>
      </c>
      <c r="I139">
        <v>0</v>
      </c>
      <c r="J139">
        <v>53</v>
      </c>
      <c r="K139">
        <v>66</v>
      </c>
      <c r="L139">
        <v>70</v>
      </c>
      <c r="M139">
        <v>0</v>
      </c>
      <c r="N139">
        <v>51</v>
      </c>
      <c r="O139">
        <v>16</v>
      </c>
      <c r="P139">
        <v>100</v>
      </c>
      <c r="Q139">
        <v>100</v>
      </c>
      <c r="R139">
        <v>6</v>
      </c>
      <c r="S139">
        <f t="shared" si="10"/>
        <v>1</v>
      </c>
      <c r="T139">
        <f t="shared" si="10"/>
        <v>1</v>
      </c>
      <c r="U139">
        <f t="shared" si="11"/>
        <v>3</v>
      </c>
      <c r="V139">
        <f t="shared" si="8"/>
        <v>1</v>
      </c>
      <c r="X139" s="2" t="s">
        <v>26</v>
      </c>
    </row>
    <row r="140" spans="1:24" ht="17.25" thickBot="1" x14ac:dyDescent="0.25">
      <c r="A140" s="2">
        <v>140</v>
      </c>
      <c r="B140" t="s">
        <v>106</v>
      </c>
      <c r="C140">
        <v>1</v>
      </c>
      <c r="D140">
        <v>47</v>
      </c>
      <c r="E140">
        <v>32.5</v>
      </c>
      <c r="F140" s="125" t="str">
        <f t="shared" si="9"/>
        <v>2</v>
      </c>
      <c r="G140">
        <v>4</v>
      </c>
      <c r="H140">
        <v>65</v>
      </c>
      <c r="I140">
        <v>0</v>
      </c>
      <c r="J140">
        <v>53</v>
      </c>
      <c r="K140">
        <v>66</v>
      </c>
      <c r="L140">
        <v>70</v>
      </c>
      <c r="M140">
        <v>0</v>
      </c>
      <c r="N140">
        <v>51</v>
      </c>
      <c r="O140">
        <v>15</v>
      </c>
      <c r="P140">
        <v>100</v>
      </c>
      <c r="Q140">
        <v>100</v>
      </c>
      <c r="R140">
        <v>6</v>
      </c>
      <c r="S140">
        <f t="shared" si="10"/>
        <v>1</v>
      </c>
      <c r="T140">
        <f t="shared" si="10"/>
        <v>1</v>
      </c>
      <c r="U140">
        <f t="shared" si="11"/>
        <v>3</v>
      </c>
      <c r="V140">
        <f t="shared" si="8"/>
        <v>1</v>
      </c>
      <c r="X140" s="2" t="s">
        <v>26</v>
      </c>
    </row>
    <row r="141" spans="1:24" ht="17.25" thickBot="1" x14ac:dyDescent="0.25">
      <c r="A141" s="2">
        <v>141</v>
      </c>
      <c r="B141" t="s">
        <v>112</v>
      </c>
      <c r="C141">
        <v>1</v>
      </c>
      <c r="D141">
        <v>45</v>
      </c>
      <c r="E141">
        <v>32.5</v>
      </c>
      <c r="F141" s="125" t="str">
        <f t="shared" si="9"/>
        <v>2</v>
      </c>
      <c r="G141">
        <v>4</v>
      </c>
      <c r="H141">
        <v>63</v>
      </c>
      <c r="I141">
        <v>0</v>
      </c>
      <c r="J141">
        <v>53</v>
      </c>
      <c r="K141">
        <v>68</v>
      </c>
      <c r="L141">
        <v>71</v>
      </c>
      <c r="M141">
        <v>0</v>
      </c>
      <c r="N141">
        <v>51</v>
      </c>
      <c r="O141">
        <v>15</v>
      </c>
      <c r="P141">
        <v>100</v>
      </c>
      <c r="Q141">
        <v>100</v>
      </c>
      <c r="R141">
        <v>6</v>
      </c>
      <c r="S141">
        <f t="shared" si="10"/>
        <v>1</v>
      </c>
      <c r="T141">
        <f t="shared" si="10"/>
        <v>1</v>
      </c>
      <c r="U141">
        <f t="shared" si="11"/>
        <v>3</v>
      </c>
      <c r="V141">
        <f t="shared" si="8"/>
        <v>1</v>
      </c>
      <c r="X141" s="2" t="s">
        <v>26</v>
      </c>
    </row>
    <row r="142" spans="1:24" ht="17.25" thickBot="1" x14ac:dyDescent="0.25">
      <c r="A142" s="2">
        <v>142</v>
      </c>
      <c r="B142" t="s">
        <v>113</v>
      </c>
      <c r="C142">
        <v>1</v>
      </c>
      <c r="D142">
        <v>45</v>
      </c>
      <c r="E142">
        <v>32.5</v>
      </c>
      <c r="F142" s="125" t="str">
        <f t="shared" si="9"/>
        <v>2</v>
      </c>
      <c r="G142">
        <v>4</v>
      </c>
      <c r="H142">
        <v>63</v>
      </c>
      <c r="I142">
        <v>0</v>
      </c>
      <c r="J142">
        <v>53</v>
      </c>
      <c r="K142">
        <v>68</v>
      </c>
      <c r="L142">
        <v>71</v>
      </c>
      <c r="M142">
        <v>0</v>
      </c>
      <c r="N142">
        <v>51</v>
      </c>
      <c r="O142">
        <v>15</v>
      </c>
      <c r="P142">
        <v>100</v>
      </c>
      <c r="Q142">
        <v>100</v>
      </c>
      <c r="R142">
        <v>6</v>
      </c>
      <c r="S142">
        <f t="shared" si="10"/>
        <v>1</v>
      </c>
      <c r="T142">
        <f t="shared" si="10"/>
        <v>1</v>
      </c>
      <c r="U142">
        <f t="shared" si="11"/>
        <v>3</v>
      </c>
      <c r="V142">
        <f t="shared" si="8"/>
        <v>1</v>
      </c>
      <c r="X142" s="2" t="s">
        <v>26</v>
      </c>
    </row>
    <row r="143" spans="1:24" ht="17.25" thickBot="1" x14ac:dyDescent="0.25">
      <c r="A143" s="2">
        <v>143</v>
      </c>
      <c r="B143" t="s">
        <v>120</v>
      </c>
      <c r="C143">
        <v>1</v>
      </c>
      <c r="D143">
        <v>43</v>
      </c>
      <c r="E143">
        <v>32.700000000000003</v>
      </c>
      <c r="F143" s="125" t="str">
        <f t="shared" si="9"/>
        <v>2</v>
      </c>
      <c r="G143">
        <v>4</v>
      </c>
      <c r="H143">
        <v>63</v>
      </c>
      <c r="I143">
        <v>0</v>
      </c>
      <c r="J143">
        <v>52</v>
      </c>
      <c r="K143">
        <v>65</v>
      </c>
      <c r="L143">
        <v>71</v>
      </c>
      <c r="M143">
        <v>0</v>
      </c>
      <c r="N143">
        <v>50</v>
      </c>
      <c r="O143">
        <v>12</v>
      </c>
      <c r="P143">
        <v>100</v>
      </c>
      <c r="Q143">
        <v>100</v>
      </c>
      <c r="R143">
        <v>6</v>
      </c>
      <c r="S143">
        <f t="shared" si="10"/>
        <v>1</v>
      </c>
      <c r="T143">
        <f t="shared" si="10"/>
        <v>1</v>
      </c>
      <c r="U143">
        <f t="shared" si="11"/>
        <v>3</v>
      </c>
      <c r="V143">
        <f t="shared" si="8"/>
        <v>1</v>
      </c>
      <c r="X143" s="2" t="s">
        <v>26</v>
      </c>
    </row>
    <row r="144" spans="1:24" ht="17.25" thickBot="1" x14ac:dyDescent="0.25">
      <c r="A144" s="2">
        <v>144</v>
      </c>
      <c r="B144" t="s">
        <v>79</v>
      </c>
      <c r="C144">
        <v>1</v>
      </c>
      <c r="D144">
        <v>29</v>
      </c>
      <c r="E144">
        <v>36</v>
      </c>
      <c r="F144" s="125" t="str">
        <f t="shared" si="9"/>
        <v>2</v>
      </c>
      <c r="G144">
        <v>4</v>
      </c>
      <c r="H144">
        <v>55</v>
      </c>
      <c r="I144">
        <v>50</v>
      </c>
      <c r="J144">
        <v>46</v>
      </c>
      <c r="K144">
        <v>54</v>
      </c>
      <c r="L144">
        <v>73</v>
      </c>
      <c r="M144">
        <v>60</v>
      </c>
      <c r="N144">
        <v>20</v>
      </c>
      <c r="O144">
        <v>27</v>
      </c>
      <c r="P144">
        <v>100</v>
      </c>
      <c r="Q144">
        <v>100</v>
      </c>
      <c r="R144">
        <v>6</v>
      </c>
      <c r="S144">
        <f t="shared" si="10"/>
        <v>1</v>
      </c>
      <c r="T144">
        <f t="shared" si="10"/>
        <v>1</v>
      </c>
      <c r="U144">
        <f t="shared" si="11"/>
        <v>3</v>
      </c>
      <c r="V144">
        <f t="shared" si="8"/>
        <v>1</v>
      </c>
      <c r="X144" s="2" t="s">
        <v>26</v>
      </c>
    </row>
    <row r="145" spans="1:24" ht="17.25" thickBot="1" x14ac:dyDescent="0.25">
      <c r="A145" s="2">
        <v>145</v>
      </c>
      <c r="B145" t="s">
        <v>144</v>
      </c>
      <c r="C145">
        <v>1</v>
      </c>
      <c r="D145">
        <v>25</v>
      </c>
      <c r="E145">
        <v>35.200000000000003</v>
      </c>
      <c r="F145" s="125" t="str">
        <f t="shared" si="9"/>
        <v>2</v>
      </c>
      <c r="G145">
        <v>4</v>
      </c>
      <c r="H145">
        <v>40</v>
      </c>
      <c r="I145">
        <v>66</v>
      </c>
      <c r="J145">
        <v>30</v>
      </c>
      <c r="K145">
        <v>43</v>
      </c>
      <c r="L145">
        <v>71</v>
      </c>
      <c r="M145">
        <v>60</v>
      </c>
      <c r="N145">
        <v>18</v>
      </c>
      <c r="O145">
        <v>10</v>
      </c>
      <c r="P145">
        <v>100</v>
      </c>
      <c r="Q145">
        <v>100</v>
      </c>
      <c r="R145">
        <v>6</v>
      </c>
      <c r="S145">
        <f t="shared" si="10"/>
        <v>1</v>
      </c>
      <c r="T145">
        <f t="shared" si="10"/>
        <v>1</v>
      </c>
      <c r="U145">
        <f t="shared" si="11"/>
        <v>3</v>
      </c>
      <c r="V145">
        <f t="shared" si="8"/>
        <v>1</v>
      </c>
      <c r="X145" s="2" t="s">
        <v>26</v>
      </c>
    </row>
    <row r="146" spans="1:24" ht="17.25" thickBot="1" x14ac:dyDescent="0.25">
      <c r="A146" s="2">
        <v>148</v>
      </c>
      <c r="B146" t="s">
        <v>109</v>
      </c>
      <c r="C146">
        <v>1</v>
      </c>
      <c r="D146">
        <v>33</v>
      </c>
      <c r="E146">
        <v>36</v>
      </c>
      <c r="F146" s="125" t="str">
        <f t="shared" si="9"/>
        <v>2</v>
      </c>
      <c r="G146">
        <v>4</v>
      </c>
      <c r="H146">
        <v>49</v>
      </c>
      <c r="I146">
        <v>53</v>
      </c>
      <c r="J146">
        <v>43</v>
      </c>
      <c r="K146">
        <v>46</v>
      </c>
      <c r="L146">
        <v>71</v>
      </c>
      <c r="M146">
        <v>64</v>
      </c>
      <c r="N146">
        <v>19</v>
      </c>
      <c r="O146">
        <v>5</v>
      </c>
      <c r="P146">
        <v>100</v>
      </c>
      <c r="Q146">
        <v>100</v>
      </c>
      <c r="R146">
        <v>6</v>
      </c>
      <c r="S146">
        <f t="shared" si="10"/>
        <v>1</v>
      </c>
      <c r="T146">
        <f t="shared" si="10"/>
        <v>1</v>
      </c>
      <c r="U146">
        <f t="shared" si="11"/>
        <v>3</v>
      </c>
      <c r="V146">
        <f t="shared" ref="V146:V209" si="12">FLOOR($R146/4, 1)</f>
        <v>1</v>
      </c>
      <c r="X146" s="2" t="s">
        <v>26</v>
      </c>
    </row>
    <row r="147" spans="1:24" ht="17.25" thickBot="1" x14ac:dyDescent="0.25">
      <c r="A147" s="2">
        <v>149</v>
      </c>
      <c r="B147" t="s">
        <v>145</v>
      </c>
      <c r="C147">
        <v>1</v>
      </c>
      <c r="D147">
        <v>30</v>
      </c>
      <c r="E147">
        <v>29</v>
      </c>
      <c r="F147" s="125" t="str">
        <f t="shared" si="9"/>
        <v>2</v>
      </c>
      <c r="G147">
        <v>4</v>
      </c>
      <c r="H147">
        <v>42</v>
      </c>
      <c r="I147">
        <v>44</v>
      </c>
      <c r="J147">
        <v>38</v>
      </c>
      <c r="K147">
        <v>46</v>
      </c>
      <c r="L147">
        <v>61</v>
      </c>
      <c r="M147">
        <v>64</v>
      </c>
      <c r="N147">
        <v>18</v>
      </c>
      <c r="O147">
        <v>20</v>
      </c>
      <c r="P147">
        <v>100</v>
      </c>
      <c r="Q147">
        <v>100</v>
      </c>
      <c r="R147">
        <v>0</v>
      </c>
      <c r="S147">
        <f t="shared" si="10"/>
        <v>0</v>
      </c>
      <c r="T147">
        <f t="shared" si="10"/>
        <v>0</v>
      </c>
      <c r="U147">
        <f t="shared" si="11"/>
        <v>0</v>
      </c>
      <c r="V147">
        <f t="shared" si="12"/>
        <v>0</v>
      </c>
      <c r="X147" s="2" t="s">
        <v>26</v>
      </c>
    </row>
    <row r="148" spans="1:24" ht="17.25" thickBot="1" x14ac:dyDescent="0.25">
      <c r="A148" s="2">
        <v>150</v>
      </c>
      <c r="B148" t="s">
        <v>121</v>
      </c>
      <c r="C148">
        <v>1</v>
      </c>
      <c r="D148">
        <v>30</v>
      </c>
      <c r="E148">
        <v>33</v>
      </c>
      <c r="F148" s="125" t="str">
        <f t="shared" si="9"/>
        <v>2</v>
      </c>
      <c r="G148">
        <v>4</v>
      </c>
      <c r="H148">
        <v>42</v>
      </c>
      <c r="I148">
        <v>64</v>
      </c>
      <c r="J148">
        <v>35</v>
      </c>
      <c r="K148">
        <v>55</v>
      </c>
      <c r="L148">
        <v>65</v>
      </c>
      <c r="M148">
        <v>70</v>
      </c>
      <c r="N148">
        <v>20</v>
      </c>
      <c r="O148">
        <v>20</v>
      </c>
      <c r="P148">
        <v>100</v>
      </c>
      <c r="Q148">
        <v>100</v>
      </c>
      <c r="R148">
        <v>6</v>
      </c>
      <c r="S148">
        <f t="shared" si="10"/>
        <v>1</v>
      </c>
      <c r="T148">
        <f t="shared" si="10"/>
        <v>1</v>
      </c>
      <c r="U148">
        <f t="shared" si="11"/>
        <v>3</v>
      </c>
      <c r="V148">
        <f t="shared" si="12"/>
        <v>1</v>
      </c>
      <c r="X148" s="2" t="s">
        <v>26</v>
      </c>
    </row>
    <row r="149" spans="1:24" ht="17.25" thickBot="1" x14ac:dyDescent="0.25">
      <c r="A149" s="2">
        <v>151</v>
      </c>
      <c r="B149" t="s">
        <v>117</v>
      </c>
      <c r="C149">
        <v>1</v>
      </c>
      <c r="D149">
        <v>30</v>
      </c>
      <c r="E149">
        <v>33</v>
      </c>
      <c r="F149" s="125" t="str">
        <f t="shared" si="9"/>
        <v>2</v>
      </c>
      <c r="G149">
        <v>4</v>
      </c>
      <c r="H149">
        <v>43</v>
      </c>
      <c r="I149">
        <v>64</v>
      </c>
      <c r="J149">
        <v>35</v>
      </c>
      <c r="K149">
        <v>55</v>
      </c>
      <c r="L149">
        <v>65</v>
      </c>
      <c r="M149">
        <v>70</v>
      </c>
      <c r="N149">
        <v>20</v>
      </c>
      <c r="O149">
        <v>22</v>
      </c>
      <c r="P149">
        <v>100</v>
      </c>
      <c r="Q149">
        <v>100</v>
      </c>
      <c r="R149">
        <v>6</v>
      </c>
      <c r="S149">
        <f t="shared" si="10"/>
        <v>1</v>
      </c>
      <c r="T149">
        <f t="shared" si="10"/>
        <v>1</v>
      </c>
      <c r="U149">
        <f t="shared" si="11"/>
        <v>3</v>
      </c>
      <c r="V149">
        <f t="shared" si="12"/>
        <v>1</v>
      </c>
      <c r="X149" s="2" t="s">
        <v>26</v>
      </c>
    </row>
    <row r="150" spans="1:24" ht="17.25" thickBot="1" x14ac:dyDescent="0.25">
      <c r="A150" s="2">
        <v>152</v>
      </c>
      <c r="B150" t="s">
        <v>84</v>
      </c>
      <c r="C150">
        <v>1</v>
      </c>
      <c r="D150">
        <v>35</v>
      </c>
      <c r="E150">
        <v>33</v>
      </c>
      <c r="F150" s="125" t="str">
        <f t="shared" si="9"/>
        <v>2</v>
      </c>
      <c r="G150">
        <v>4</v>
      </c>
      <c r="H150">
        <v>52</v>
      </c>
      <c r="I150">
        <v>50</v>
      </c>
      <c r="J150">
        <v>50</v>
      </c>
      <c r="K150">
        <v>70</v>
      </c>
      <c r="L150">
        <v>65</v>
      </c>
      <c r="M150">
        <v>60</v>
      </c>
      <c r="N150">
        <v>20</v>
      </c>
      <c r="O150">
        <v>13</v>
      </c>
      <c r="P150">
        <v>100</v>
      </c>
      <c r="Q150">
        <v>100</v>
      </c>
      <c r="R150">
        <v>6</v>
      </c>
      <c r="S150">
        <f t="shared" si="10"/>
        <v>1</v>
      </c>
      <c r="T150">
        <f t="shared" si="10"/>
        <v>1</v>
      </c>
      <c r="U150">
        <f t="shared" si="11"/>
        <v>3</v>
      </c>
      <c r="V150">
        <f t="shared" si="12"/>
        <v>1</v>
      </c>
      <c r="X150" s="2" t="s">
        <v>26</v>
      </c>
    </row>
    <row r="151" spans="1:24" ht="17.25" thickBot="1" x14ac:dyDescent="0.25">
      <c r="A151" s="2">
        <v>153</v>
      </c>
      <c r="B151" t="s">
        <v>67</v>
      </c>
      <c r="C151">
        <v>1</v>
      </c>
      <c r="D151">
        <v>35</v>
      </c>
      <c r="E151">
        <v>33</v>
      </c>
      <c r="F151" s="125" t="str">
        <f t="shared" si="9"/>
        <v>2</v>
      </c>
      <c r="G151">
        <v>4</v>
      </c>
      <c r="H151">
        <v>52</v>
      </c>
      <c r="I151">
        <v>50</v>
      </c>
      <c r="J151">
        <v>50</v>
      </c>
      <c r="K151">
        <v>70</v>
      </c>
      <c r="L151">
        <v>65</v>
      </c>
      <c r="M151">
        <v>60</v>
      </c>
      <c r="N151">
        <v>20</v>
      </c>
      <c r="O151">
        <v>40</v>
      </c>
      <c r="P151">
        <v>100</v>
      </c>
      <c r="Q151">
        <v>100</v>
      </c>
      <c r="R151">
        <v>6</v>
      </c>
      <c r="S151">
        <f t="shared" si="10"/>
        <v>1</v>
      </c>
      <c r="T151">
        <f t="shared" si="10"/>
        <v>1</v>
      </c>
      <c r="U151">
        <f t="shared" si="11"/>
        <v>3</v>
      </c>
      <c r="V151">
        <f t="shared" si="12"/>
        <v>1</v>
      </c>
      <c r="X151" s="2" t="s">
        <v>26</v>
      </c>
    </row>
    <row r="152" spans="1:24" ht="17.25" thickBot="1" x14ac:dyDescent="0.25">
      <c r="A152" s="2">
        <v>155</v>
      </c>
      <c r="B152" t="s">
        <v>141</v>
      </c>
      <c r="C152">
        <v>1</v>
      </c>
      <c r="D152">
        <v>52</v>
      </c>
      <c r="E152">
        <v>32</v>
      </c>
      <c r="F152" s="125" t="str">
        <f t="shared" si="9"/>
        <v>3</v>
      </c>
      <c r="G152">
        <v>4</v>
      </c>
      <c r="H152">
        <v>67</v>
      </c>
      <c r="I152">
        <v>0</v>
      </c>
      <c r="J152">
        <v>43</v>
      </c>
      <c r="K152">
        <v>48</v>
      </c>
      <c r="L152">
        <v>60</v>
      </c>
      <c r="M152">
        <v>0</v>
      </c>
      <c r="N152">
        <v>39</v>
      </c>
      <c r="O152">
        <v>9</v>
      </c>
      <c r="P152">
        <v>100</v>
      </c>
      <c r="Q152">
        <v>100</v>
      </c>
      <c r="R152">
        <v>0</v>
      </c>
      <c r="S152">
        <f t="shared" si="10"/>
        <v>0</v>
      </c>
      <c r="T152">
        <f t="shared" si="10"/>
        <v>0</v>
      </c>
      <c r="U152">
        <f t="shared" si="11"/>
        <v>0</v>
      </c>
      <c r="V152">
        <f t="shared" si="12"/>
        <v>0</v>
      </c>
      <c r="X152" s="2" t="s">
        <v>17</v>
      </c>
    </row>
    <row r="153" spans="1:24" ht="17.25" thickBot="1" x14ac:dyDescent="0.25">
      <c r="A153" s="2">
        <v>157</v>
      </c>
      <c r="B153" t="s">
        <v>80</v>
      </c>
      <c r="C153">
        <v>1</v>
      </c>
      <c r="D153">
        <v>27</v>
      </c>
      <c r="E153">
        <v>33.6</v>
      </c>
      <c r="F153" s="125" t="str">
        <f t="shared" si="9"/>
        <v>2</v>
      </c>
      <c r="G153">
        <v>4</v>
      </c>
      <c r="H153">
        <v>54</v>
      </c>
      <c r="I153">
        <v>0</v>
      </c>
      <c r="J153">
        <v>44</v>
      </c>
      <c r="K153">
        <v>98</v>
      </c>
      <c r="L153">
        <v>66</v>
      </c>
      <c r="M153">
        <v>80</v>
      </c>
      <c r="N153">
        <v>22</v>
      </c>
      <c r="O153">
        <v>40</v>
      </c>
      <c r="P153">
        <v>100</v>
      </c>
      <c r="Q153">
        <v>100</v>
      </c>
      <c r="R153">
        <v>0</v>
      </c>
      <c r="S153">
        <f t="shared" si="10"/>
        <v>0</v>
      </c>
      <c r="T153">
        <f t="shared" si="10"/>
        <v>0</v>
      </c>
      <c r="U153">
        <f t="shared" si="11"/>
        <v>0</v>
      </c>
      <c r="V153">
        <f t="shared" si="12"/>
        <v>0</v>
      </c>
      <c r="X153" s="2" t="s">
        <v>26</v>
      </c>
    </row>
    <row r="154" spans="1:24" ht="17.25" thickBot="1" x14ac:dyDescent="0.25">
      <c r="A154" s="2">
        <v>158</v>
      </c>
      <c r="B154" t="s">
        <v>98</v>
      </c>
      <c r="C154">
        <v>1</v>
      </c>
      <c r="D154">
        <v>27</v>
      </c>
      <c r="E154">
        <v>33.6</v>
      </c>
      <c r="F154" s="125" t="str">
        <f t="shared" si="9"/>
        <v>2</v>
      </c>
      <c r="G154">
        <v>4</v>
      </c>
      <c r="H154">
        <v>54</v>
      </c>
      <c r="I154">
        <v>0</v>
      </c>
      <c r="J154">
        <v>44</v>
      </c>
      <c r="K154">
        <v>98</v>
      </c>
      <c r="L154">
        <v>66</v>
      </c>
      <c r="M154">
        <v>80</v>
      </c>
      <c r="N154">
        <v>22</v>
      </c>
      <c r="O154">
        <v>15</v>
      </c>
      <c r="P154">
        <v>100</v>
      </c>
      <c r="Q154">
        <v>100</v>
      </c>
      <c r="R154">
        <v>0</v>
      </c>
      <c r="S154">
        <f t="shared" si="10"/>
        <v>0</v>
      </c>
      <c r="T154">
        <f t="shared" si="10"/>
        <v>0</v>
      </c>
      <c r="U154">
        <f t="shared" si="11"/>
        <v>0</v>
      </c>
      <c r="V154">
        <f t="shared" si="12"/>
        <v>0</v>
      </c>
      <c r="X154" s="2" t="s">
        <v>26</v>
      </c>
    </row>
    <row r="155" spans="1:24" ht="17.25" thickBot="1" x14ac:dyDescent="0.25">
      <c r="A155" s="2">
        <v>161</v>
      </c>
      <c r="B155" t="s">
        <v>149</v>
      </c>
      <c r="C155">
        <v>1</v>
      </c>
      <c r="D155">
        <v>28</v>
      </c>
      <c r="E155">
        <v>33</v>
      </c>
      <c r="F155" s="125" t="str">
        <f t="shared" si="9"/>
        <v>2</v>
      </c>
      <c r="G155">
        <v>4</v>
      </c>
      <c r="H155">
        <v>49</v>
      </c>
      <c r="I155">
        <v>0</v>
      </c>
      <c r="J155">
        <v>40</v>
      </c>
      <c r="K155">
        <v>55</v>
      </c>
      <c r="L155">
        <v>67</v>
      </c>
      <c r="M155">
        <v>70</v>
      </c>
      <c r="N155">
        <v>18</v>
      </c>
      <c r="O155">
        <v>10</v>
      </c>
      <c r="P155">
        <v>100</v>
      </c>
      <c r="Q155">
        <v>100</v>
      </c>
      <c r="R155">
        <v>6</v>
      </c>
      <c r="S155">
        <f t="shared" si="10"/>
        <v>1</v>
      </c>
      <c r="T155">
        <f t="shared" si="10"/>
        <v>1</v>
      </c>
      <c r="U155">
        <f t="shared" si="11"/>
        <v>3</v>
      </c>
      <c r="V155">
        <f t="shared" si="12"/>
        <v>1</v>
      </c>
      <c r="X155" s="2" t="s">
        <v>26</v>
      </c>
    </row>
    <row r="156" spans="1:24" ht="17.25" thickBot="1" x14ac:dyDescent="0.25">
      <c r="A156" s="2">
        <v>162</v>
      </c>
      <c r="B156" t="s">
        <v>220</v>
      </c>
      <c r="C156">
        <v>1</v>
      </c>
      <c r="D156">
        <v>18</v>
      </c>
      <c r="E156">
        <v>20</v>
      </c>
      <c r="F156" s="125" t="str">
        <f t="shared" si="9"/>
        <v>2</v>
      </c>
      <c r="G156">
        <v>4</v>
      </c>
      <c r="H156">
        <v>37</v>
      </c>
      <c r="I156">
        <v>50</v>
      </c>
      <c r="J156">
        <v>30</v>
      </c>
      <c r="K156">
        <v>50</v>
      </c>
      <c r="L156">
        <v>56</v>
      </c>
      <c r="M156">
        <v>65</v>
      </c>
      <c r="N156">
        <v>18</v>
      </c>
      <c r="O156">
        <v>35</v>
      </c>
      <c r="P156">
        <v>100</v>
      </c>
      <c r="Q156">
        <v>100</v>
      </c>
      <c r="R156">
        <v>0</v>
      </c>
      <c r="S156">
        <f t="shared" si="10"/>
        <v>0</v>
      </c>
      <c r="T156">
        <f t="shared" si="10"/>
        <v>0</v>
      </c>
      <c r="U156">
        <f t="shared" si="11"/>
        <v>0</v>
      </c>
      <c r="V156">
        <f t="shared" si="12"/>
        <v>0</v>
      </c>
      <c r="X156" s="2" t="s">
        <v>26</v>
      </c>
    </row>
    <row r="157" spans="1:24" ht="17.25" thickBot="1" x14ac:dyDescent="0.25">
      <c r="A157" s="2">
        <v>164</v>
      </c>
      <c r="B157" t="s">
        <v>181</v>
      </c>
      <c r="C157">
        <v>1</v>
      </c>
      <c r="D157">
        <v>19</v>
      </c>
      <c r="E157">
        <v>33</v>
      </c>
      <c r="F157" s="125" t="str">
        <f t="shared" si="9"/>
        <v>1</v>
      </c>
      <c r="G157">
        <v>4</v>
      </c>
      <c r="H157">
        <v>33</v>
      </c>
      <c r="I157">
        <v>68</v>
      </c>
      <c r="J157">
        <v>22</v>
      </c>
      <c r="K157">
        <v>58</v>
      </c>
      <c r="L157">
        <v>76</v>
      </c>
      <c r="M157">
        <v>53</v>
      </c>
      <c r="N157">
        <v>17</v>
      </c>
      <c r="O157">
        <v>10</v>
      </c>
      <c r="P157">
        <v>100</v>
      </c>
      <c r="Q157">
        <v>100</v>
      </c>
      <c r="R157">
        <v>0</v>
      </c>
      <c r="S157">
        <f t="shared" si="10"/>
        <v>0</v>
      </c>
      <c r="T157">
        <f t="shared" si="10"/>
        <v>0</v>
      </c>
      <c r="U157">
        <f t="shared" si="11"/>
        <v>0</v>
      </c>
      <c r="V157">
        <f t="shared" si="12"/>
        <v>0</v>
      </c>
      <c r="X157" s="2" t="s">
        <v>18</v>
      </c>
    </row>
    <row r="158" spans="1:24" ht="17.25" thickBot="1" x14ac:dyDescent="0.25">
      <c r="A158" s="2">
        <v>165</v>
      </c>
      <c r="B158" t="s">
        <v>175</v>
      </c>
      <c r="C158">
        <v>1</v>
      </c>
      <c r="D158">
        <v>19</v>
      </c>
      <c r="E158">
        <v>34</v>
      </c>
      <c r="F158" s="125" t="str">
        <f t="shared" si="9"/>
        <v>1</v>
      </c>
      <c r="G158">
        <v>4</v>
      </c>
      <c r="H158">
        <v>33</v>
      </c>
      <c r="I158">
        <v>68</v>
      </c>
      <c r="J158">
        <v>22</v>
      </c>
      <c r="K158">
        <v>58</v>
      </c>
      <c r="L158">
        <v>77</v>
      </c>
      <c r="M158">
        <v>53</v>
      </c>
      <c r="N158">
        <v>17</v>
      </c>
      <c r="O158">
        <v>10</v>
      </c>
      <c r="P158">
        <v>100</v>
      </c>
      <c r="Q158">
        <v>100</v>
      </c>
      <c r="R158">
        <v>0</v>
      </c>
      <c r="S158">
        <f t="shared" si="10"/>
        <v>0</v>
      </c>
      <c r="T158">
        <f t="shared" si="10"/>
        <v>0</v>
      </c>
      <c r="U158">
        <f t="shared" si="11"/>
        <v>0</v>
      </c>
      <c r="V158">
        <f t="shared" si="12"/>
        <v>0</v>
      </c>
      <c r="X158" s="2" t="s">
        <v>18</v>
      </c>
    </row>
    <row r="159" spans="1:24" ht="17.25" thickBot="1" x14ac:dyDescent="0.25">
      <c r="A159" s="2">
        <v>166</v>
      </c>
      <c r="B159" t="s">
        <v>212</v>
      </c>
      <c r="C159">
        <v>1</v>
      </c>
      <c r="D159">
        <v>16</v>
      </c>
      <c r="E159">
        <v>34</v>
      </c>
      <c r="F159" s="125" t="str">
        <f t="shared" si="9"/>
        <v>1</v>
      </c>
      <c r="G159">
        <v>4</v>
      </c>
      <c r="H159">
        <v>30</v>
      </c>
      <c r="I159">
        <v>74</v>
      </c>
      <c r="J159">
        <v>21</v>
      </c>
      <c r="K159">
        <v>41</v>
      </c>
      <c r="L159">
        <v>77</v>
      </c>
      <c r="M159">
        <v>51</v>
      </c>
      <c r="N159">
        <v>16</v>
      </c>
      <c r="O159">
        <v>12</v>
      </c>
      <c r="P159">
        <v>100</v>
      </c>
      <c r="Q159">
        <v>100</v>
      </c>
      <c r="R159">
        <v>0</v>
      </c>
      <c r="S159">
        <f t="shared" si="10"/>
        <v>0</v>
      </c>
      <c r="T159">
        <f t="shared" si="10"/>
        <v>0</v>
      </c>
      <c r="U159">
        <f t="shared" si="11"/>
        <v>0</v>
      </c>
      <c r="V159">
        <f t="shared" si="12"/>
        <v>0</v>
      </c>
      <c r="X159" s="2" t="s">
        <v>18</v>
      </c>
    </row>
    <row r="160" spans="1:24" ht="17.25" thickBot="1" x14ac:dyDescent="0.25">
      <c r="A160" s="2">
        <v>167</v>
      </c>
      <c r="B160" t="s">
        <v>216</v>
      </c>
      <c r="C160">
        <v>1</v>
      </c>
      <c r="D160">
        <v>16</v>
      </c>
      <c r="E160">
        <v>34</v>
      </c>
      <c r="F160" s="125" t="str">
        <f t="shared" si="9"/>
        <v>1</v>
      </c>
      <c r="G160">
        <v>4</v>
      </c>
      <c r="H160">
        <v>30</v>
      </c>
      <c r="I160">
        <v>74</v>
      </c>
      <c r="J160">
        <v>21</v>
      </c>
      <c r="K160">
        <v>41</v>
      </c>
      <c r="L160">
        <v>77</v>
      </c>
      <c r="M160">
        <v>51</v>
      </c>
      <c r="N160">
        <v>16</v>
      </c>
      <c r="O160">
        <v>10</v>
      </c>
      <c r="P160">
        <v>100</v>
      </c>
      <c r="Q160">
        <v>100</v>
      </c>
      <c r="R160">
        <v>0</v>
      </c>
      <c r="S160">
        <f t="shared" si="10"/>
        <v>0</v>
      </c>
      <c r="T160">
        <f t="shared" si="10"/>
        <v>0</v>
      </c>
      <c r="U160">
        <f t="shared" si="11"/>
        <v>0</v>
      </c>
      <c r="V160">
        <f t="shared" si="12"/>
        <v>0</v>
      </c>
      <c r="X160" s="2" t="s">
        <v>18</v>
      </c>
    </row>
    <row r="161" spans="1:24" ht="17.25" thickBot="1" x14ac:dyDescent="0.25">
      <c r="A161" s="2">
        <v>168</v>
      </c>
      <c r="B161" t="s">
        <v>217</v>
      </c>
      <c r="C161">
        <v>1</v>
      </c>
      <c r="D161">
        <v>16</v>
      </c>
      <c r="E161">
        <v>34</v>
      </c>
      <c r="F161" s="125" t="str">
        <f t="shared" si="9"/>
        <v>1</v>
      </c>
      <c r="G161">
        <v>4</v>
      </c>
      <c r="H161">
        <v>30</v>
      </c>
      <c r="I161">
        <v>74</v>
      </c>
      <c r="J161">
        <v>21</v>
      </c>
      <c r="K161">
        <v>41</v>
      </c>
      <c r="L161">
        <v>77</v>
      </c>
      <c r="M161">
        <v>51</v>
      </c>
      <c r="N161">
        <v>16</v>
      </c>
      <c r="O161">
        <v>10</v>
      </c>
      <c r="P161">
        <v>100</v>
      </c>
      <c r="Q161">
        <v>100</v>
      </c>
      <c r="R161">
        <v>0</v>
      </c>
      <c r="S161">
        <f t="shared" si="10"/>
        <v>0</v>
      </c>
      <c r="T161">
        <f t="shared" si="10"/>
        <v>0</v>
      </c>
      <c r="U161">
        <f t="shared" si="11"/>
        <v>0</v>
      </c>
      <c r="V161">
        <f t="shared" si="12"/>
        <v>0</v>
      </c>
      <c r="X161" s="2" t="s">
        <v>18</v>
      </c>
    </row>
    <row r="162" spans="1:24" ht="17.25" thickBot="1" x14ac:dyDescent="0.25">
      <c r="A162" s="2">
        <v>169</v>
      </c>
      <c r="B162" t="s">
        <v>130</v>
      </c>
      <c r="C162">
        <v>1</v>
      </c>
      <c r="D162">
        <v>16</v>
      </c>
      <c r="E162">
        <v>38.200000000000003</v>
      </c>
      <c r="F162" s="125" t="str">
        <f t="shared" si="9"/>
        <v>1</v>
      </c>
      <c r="G162">
        <v>4</v>
      </c>
      <c r="H162">
        <v>30</v>
      </c>
      <c r="I162">
        <v>74</v>
      </c>
      <c r="J162">
        <v>21</v>
      </c>
      <c r="K162">
        <v>50</v>
      </c>
      <c r="L162">
        <v>85</v>
      </c>
      <c r="M162">
        <v>51</v>
      </c>
      <c r="N162">
        <v>16</v>
      </c>
      <c r="O162">
        <v>75</v>
      </c>
      <c r="P162">
        <v>100</v>
      </c>
      <c r="Q162">
        <v>100</v>
      </c>
      <c r="R162">
        <v>0</v>
      </c>
      <c r="S162">
        <f t="shared" si="10"/>
        <v>0</v>
      </c>
      <c r="T162">
        <f t="shared" si="10"/>
        <v>0</v>
      </c>
      <c r="U162">
        <f t="shared" si="11"/>
        <v>0</v>
      </c>
      <c r="V162">
        <f t="shared" si="12"/>
        <v>0</v>
      </c>
      <c r="X162" s="2" t="s">
        <v>18</v>
      </c>
    </row>
    <row r="163" spans="1:24" ht="17.25" thickBot="1" x14ac:dyDescent="0.25">
      <c r="A163" s="2">
        <v>172</v>
      </c>
      <c r="B163" t="s">
        <v>221</v>
      </c>
      <c r="C163">
        <v>1</v>
      </c>
      <c r="D163">
        <v>14</v>
      </c>
      <c r="E163">
        <v>35</v>
      </c>
      <c r="F163" s="125" t="str">
        <f t="shared" si="9"/>
        <v>1</v>
      </c>
      <c r="G163">
        <v>4</v>
      </c>
      <c r="H163">
        <v>27</v>
      </c>
      <c r="I163">
        <v>74</v>
      </c>
      <c r="J163">
        <v>21</v>
      </c>
      <c r="K163">
        <v>45</v>
      </c>
      <c r="L163">
        <v>75</v>
      </c>
      <c r="M163">
        <v>58</v>
      </c>
      <c r="N163">
        <v>16</v>
      </c>
      <c r="O163">
        <v>10</v>
      </c>
      <c r="P163">
        <v>100</v>
      </c>
      <c r="Q163">
        <v>100</v>
      </c>
      <c r="R163">
        <v>0</v>
      </c>
      <c r="S163">
        <f t="shared" si="10"/>
        <v>0</v>
      </c>
      <c r="T163">
        <f t="shared" si="10"/>
        <v>0</v>
      </c>
      <c r="U163">
        <f t="shared" si="11"/>
        <v>0</v>
      </c>
      <c r="V163">
        <f t="shared" si="12"/>
        <v>0</v>
      </c>
      <c r="X163" s="2" t="s">
        <v>18</v>
      </c>
    </row>
    <row r="164" spans="1:24" ht="17.25" thickBot="1" x14ac:dyDescent="0.25">
      <c r="A164" s="2">
        <v>173</v>
      </c>
      <c r="B164" t="s">
        <v>213</v>
      </c>
      <c r="C164">
        <v>1</v>
      </c>
      <c r="D164">
        <v>14</v>
      </c>
      <c r="E164">
        <v>35</v>
      </c>
      <c r="F164" s="125" t="str">
        <f t="shared" si="9"/>
        <v>1</v>
      </c>
      <c r="G164">
        <v>4</v>
      </c>
      <c r="H164">
        <v>27</v>
      </c>
      <c r="I164">
        <v>76</v>
      </c>
      <c r="J164">
        <v>21</v>
      </c>
      <c r="K164">
        <v>45</v>
      </c>
      <c r="L164">
        <v>75</v>
      </c>
      <c r="M164">
        <v>58</v>
      </c>
      <c r="N164">
        <v>16</v>
      </c>
      <c r="O164">
        <v>10</v>
      </c>
      <c r="P164">
        <v>100</v>
      </c>
      <c r="Q164">
        <v>100</v>
      </c>
      <c r="R164">
        <v>0</v>
      </c>
      <c r="S164">
        <f t="shared" si="10"/>
        <v>0</v>
      </c>
      <c r="T164">
        <f t="shared" si="10"/>
        <v>0</v>
      </c>
      <c r="U164">
        <f t="shared" si="11"/>
        <v>0</v>
      </c>
      <c r="V164">
        <f t="shared" si="12"/>
        <v>0</v>
      </c>
      <c r="X164" s="2" t="s">
        <v>18</v>
      </c>
    </row>
    <row r="165" spans="1:24" ht="17.25" thickBot="1" x14ac:dyDescent="0.25">
      <c r="A165" s="2">
        <v>174</v>
      </c>
      <c r="B165" t="s">
        <v>167</v>
      </c>
      <c r="C165">
        <v>1</v>
      </c>
      <c r="D165">
        <v>14</v>
      </c>
      <c r="E165">
        <v>36</v>
      </c>
      <c r="F165" s="125" t="str">
        <f t="shared" si="9"/>
        <v>1</v>
      </c>
      <c r="G165">
        <v>4</v>
      </c>
      <c r="H165">
        <v>28</v>
      </c>
      <c r="I165">
        <v>72</v>
      </c>
      <c r="J165">
        <v>22</v>
      </c>
      <c r="K165">
        <v>52</v>
      </c>
      <c r="L165">
        <v>76</v>
      </c>
      <c r="M165">
        <v>60</v>
      </c>
      <c r="N165">
        <v>15</v>
      </c>
      <c r="O165">
        <v>25</v>
      </c>
      <c r="P165">
        <v>100</v>
      </c>
      <c r="Q165">
        <v>100</v>
      </c>
      <c r="R165">
        <v>0</v>
      </c>
      <c r="S165">
        <f t="shared" si="10"/>
        <v>0</v>
      </c>
      <c r="T165">
        <f t="shared" si="10"/>
        <v>0</v>
      </c>
      <c r="U165">
        <f t="shared" si="11"/>
        <v>0</v>
      </c>
      <c r="V165">
        <f t="shared" si="12"/>
        <v>0</v>
      </c>
      <c r="X165" s="2" t="s">
        <v>18</v>
      </c>
    </row>
    <row r="166" spans="1:24" ht="17.25" thickBot="1" x14ac:dyDescent="0.25">
      <c r="A166" s="2">
        <v>175</v>
      </c>
      <c r="B166" t="s">
        <v>171</v>
      </c>
      <c r="C166">
        <v>1</v>
      </c>
      <c r="D166">
        <v>14</v>
      </c>
      <c r="E166">
        <v>37</v>
      </c>
      <c r="F166" s="125" t="str">
        <f t="shared" si="9"/>
        <v>1</v>
      </c>
      <c r="G166">
        <v>4</v>
      </c>
      <c r="H166">
        <v>28</v>
      </c>
      <c r="I166">
        <v>71</v>
      </c>
      <c r="J166">
        <v>22</v>
      </c>
      <c r="K166">
        <v>52</v>
      </c>
      <c r="L166">
        <v>78</v>
      </c>
      <c r="M166">
        <v>60</v>
      </c>
      <c r="N166">
        <v>15</v>
      </c>
      <c r="O166">
        <v>20</v>
      </c>
      <c r="P166">
        <v>100</v>
      </c>
      <c r="Q166">
        <v>100</v>
      </c>
      <c r="R166">
        <v>0</v>
      </c>
      <c r="S166">
        <f t="shared" si="10"/>
        <v>0</v>
      </c>
      <c r="T166">
        <f t="shared" si="10"/>
        <v>0</v>
      </c>
      <c r="U166">
        <f t="shared" si="11"/>
        <v>0</v>
      </c>
      <c r="V166">
        <f t="shared" si="12"/>
        <v>0</v>
      </c>
      <c r="X166" s="2" t="s">
        <v>18</v>
      </c>
    </row>
    <row r="167" spans="1:24" ht="17.25" thickBot="1" x14ac:dyDescent="0.25">
      <c r="A167" s="2">
        <v>176</v>
      </c>
      <c r="B167" t="s">
        <v>161</v>
      </c>
      <c r="C167">
        <v>1</v>
      </c>
      <c r="D167">
        <v>15</v>
      </c>
      <c r="E167">
        <v>36</v>
      </c>
      <c r="F167" s="125" t="str">
        <f t="shared" si="9"/>
        <v>1</v>
      </c>
      <c r="G167">
        <v>4</v>
      </c>
      <c r="H167">
        <v>32</v>
      </c>
      <c r="I167">
        <v>70</v>
      </c>
      <c r="J167">
        <v>23</v>
      </c>
      <c r="K167">
        <v>57</v>
      </c>
      <c r="L167">
        <v>76</v>
      </c>
      <c r="M167">
        <v>58</v>
      </c>
      <c r="N167">
        <v>15</v>
      </c>
      <c r="O167">
        <v>15</v>
      </c>
      <c r="P167">
        <v>100</v>
      </c>
      <c r="Q167">
        <v>100</v>
      </c>
      <c r="R167">
        <v>0</v>
      </c>
      <c r="S167">
        <f t="shared" si="10"/>
        <v>0</v>
      </c>
      <c r="T167">
        <f t="shared" si="10"/>
        <v>0</v>
      </c>
      <c r="U167">
        <f t="shared" si="11"/>
        <v>0</v>
      </c>
      <c r="V167">
        <f t="shared" si="12"/>
        <v>0</v>
      </c>
      <c r="X167" s="2" t="s">
        <v>18</v>
      </c>
    </row>
    <row r="168" spans="1:24" ht="17.25" thickBot="1" x14ac:dyDescent="0.25">
      <c r="A168" s="2">
        <v>177</v>
      </c>
      <c r="B168" t="s">
        <v>178</v>
      </c>
      <c r="C168">
        <v>1</v>
      </c>
      <c r="D168">
        <v>17</v>
      </c>
      <c r="E168">
        <v>37</v>
      </c>
      <c r="F168" s="125" t="str">
        <f t="shared" si="9"/>
        <v>1</v>
      </c>
      <c r="G168">
        <v>4</v>
      </c>
      <c r="H168">
        <v>28</v>
      </c>
      <c r="I168">
        <v>70</v>
      </c>
      <c r="J168">
        <v>22</v>
      </c>
      <c r="K168">
        <v>54</v>
      </c>
      <c r="L168">
        <v>77</v>
      </c>
      <c r="M168">
        <v>55</v>
      </c>
      <c r="N168">
        <v>16</v>
      </c>
      <c r="O168">
        <v>15</v>
      </c>
      <c r="P168">
        <v>100</v>
      </c>
      <c r="Q168">
        <v>100</v>
      </c>
      <c r="R168">
        <v>0</v>
      </c>
      <c r="S168">
        <f t="shared" si="10"/>
        <v>0</v>
      </c>
      <c r="T168">
        <f t="shared" si="10"/>
        <v>0</v>
      </c>
      <c r="U168">
        <f t="shared" si="11"/>
        <v>0</v>
      </c>
      <c r="V168">
        <f t="shared" si="12"/>
        <v>0</v>
      </c>
      <c r="X168" s="2" t="s">
        <v>18</v>
      </c>
    </row>
    <row r="169" spans="1:24" ht="17.25" thickBot="1" x14ac:dyDescent="0.25">
      <c r="A169" s="2">
        <v>178</v>
      </c>
      <c r="B169" t="s">
        <v>152</v>
      </c>
      <c r="C169">
        <v>1</v>
      </c>
      <c r="D169">
        <v>17</v>
      </c>
      <c r="E169">
        <v>37</v>
      </c>
      <c r="F169" s="125" t="str">
        <f t="shared" si="9"/>
        <v>1</v>
      </c>
      <c r="G169">
        <v>4</v>
      </c>
      <c r="H169">
        <v>28</v>
      </c>
      <c r="I169">
        <v>70</v>
      </c>
      <c r="J169">
        <v>22</v>
      </c>
      <c r="K169">
        <v>54</v>
      </c>
      <c r="L169">
        <v>77</v>
      </c>
      <c r="M169">
        <v>55</v>
      </c>
      <c r="N169">
        <v>16</v>
      </c>
      <c r="O169">
        <v>32</v>
      </c>
      <c r="P169">
        <v>100</v>
      </c>
      <c r="Q169">
        <v>100</v>
      </c>
      <c r="R169">
        <v>0</v>
      </c>
      <c r="S169">
        <f t="shared" si="10"/>
        <v>0</v>
      </c>
      <c r="T169">
        <f t="shared" si="10"/>
        <v>0</v>
      </c>
      <c r="U169">
        <f t="shared" si="11"/>
        <v>0</v>
      </c>
      <c r="V169">
        <f t="shared" si="12"/>
        <v>0</v>
      </c>
      <c r="X169" s="2" t="s">
        <v>18</v>
      </c>
    </row>
    <row r="170" spans="1:24" ht="17.25" thickBot="1" x14ac:dyDescent="0.25">
      <c r="A170" s="2">
        <v>179</v>
      </c>
      <c r="B170" t="s">
        <v>170</v>
      </c>
      <c r="C170">
        <v>1</v>
      </c>
      <c r="D170">
        <v>17</v>
      </c>
      <c r="E170">
        <v>37</v>
      </c>
      <c r="F170" s="125" t="str">
        <f t="shared" si="9"/>
        <v>1</v>
      </c>
      <c r="G170">
        <v>4</v>
      </c>
      <c r="H170">
        <v>28</v>
      </c>
      <c r="I170">
        <v>70</v>
      </c>
      <c r="J170">
        <v>22</v>
      </c>
      <c r="K170">
        <v>54</v>
      </c>
      <c r="L170">
        <v>77</v>
      </c>
      <c r="M170">
        <v>55</v>
      </c>
      <c r="N170">
        <v>16</v>
      </c>
      <c r="O170">
        <v>20</v>
      </c>
      <c r="P170">
        <v>100</v>
      </c>
      <c r="Q170">
        <v>100</v>
      </c>
      <c r="R170">
        <v>0</v>
      </c>
      <c r="S170">
        <f t="shared" si="10"/>
        <v>0</v>
      </c>
      <c r="T170">
        <f t="shared" si="10"/>
        <v>0</v>
      </c>
      <c r="U170">
        <f t="shared" si="11"/>
        <v>0</v>
      </c>
      <c r="V170">
        <f t="shared" si="12"/>
        <v>0</v>
      </c>
      <c r="X170" s="2" t="s">
        <v>18</v>
      </c>
    </row>
    <row r="171" spans="1:24" ht="17.25" thickBot="1" x14ac:dyDescent="0.25">
      <c r="A171" s="2">
        <v>180</v>
      </c>
      <c r="B171" t="s">
        <v>115</v>
      </c>
      <c r="C171">
        <v>1</v>
      </c>
      <c r="D171">
        <v>17</v>
      </c>
      <c r="E171">
        <v>37</v>
      </c>
      <c r="F171" s="125" t="str">
        <f t="shared" si="9"/>
        <v>1</v>
      </c>
      <c r="G171">
        <v>4</v>
      </c>
      <c r="H171">
        <v>28</v>
      </c>
      <c r="I171">
        <v>70</v>
      </c>
      <c r="J171">
        <v>22</v>
      </c>
      <c r="K171">
        <v>54</v>
      </c>
      <c r="L171">
        <v>85</v>
      </c>
      <c r="M171">
        <v>75</v>
      </c>
      <c r="N171">
        <v>16</v>
      </c>
      <c r="O171">
        <v>52</v>
      </c>
      <c r="P171">
        <v>100</v>
      </c>
      <c r="Q171">
        <v>100</v>
      </c>
      <c r="R171">
        <v>0</v>
      </c>
      <c r="S171">
        <f t="shared" si="10"/>
        <v>0</v>
      </c>
      <c r="T171">
        <f t="shared" si="10"/>
        <v>0</v>
      </c>
      <c r="U171">
        <f t="shared" si="11"/>
        <v>0</v>
      </c>
      <c r="V171">
        <f t="shared" si="12"/>
        <v>0</v>
      </c>
      <c r="X171" s="2" t="s">
        <v>18</v>
      </c>
    </row>
    <row r="172" spans="1:24" ht="17.25" thickBot="1" x14ac:dyDescent="0.25">
      <c r="A172" s="2">
        <v>181</v>
      </c>
      <c r="B172" t="s">
        <v>193</v>
      </c>
      <c r="C172">
        <v>1</v>
      </c>
      <c r="D172">
        <v>17</v>
      </c>
      <c r="E172">
        <v>37</v>
      </c>
      <c r="F172" s="125" t="str">
        <f t="shared" si="9"/>
        <v>1</v>
      </c>
      <c r="G172">
        <v>4</v>
      </c>
      <c r="H172">
        <v>28</v>
      </c>
      <c r="I172">
        <v>70</v>
      </c>
      <c r="J172">
        <v>22</v>
      </c>
      <c r="K172">
        <v>58</v>
      </c>
      <c r="L172">
        <v>80</v>
      </c>
      <c r="M172">
        <v>55</v>
      </c>
      <c r="N172">
        <v>1</v>
      </c>
      <c r="O172">
        <v>2</v>
      </c>
      <c r="P172">
        <v>100</v>
      </c>
      <c r="Q172">
        <v>100</v>
      </c>
      <c r="R172">
        <v>0</v>
      </c>
      <c r="S172">
        <f t="shared" si="10"/>
        <v>0</v>
      </c>
      <c r="T172">
        <f t="shared" si="10"/>
        <v>0</v>
      </c>
      <c r="U172">
        <f t="shared" si="11"/>
        <v>0</v>
      </c>
      <c r="V172">
        <f t="shared" si="12"/>
        <v>0</v>
      </c>
      <c r="X172" s="2" t="s">
        <v>18</v>
      </c>
    </row>
    <row r="173" spans="1:24" ht="17.25" thickBot="1" x14ac:dyDescent="0.25">
      <c r="A173" s="2">
        <v>182</v>
      </c>
      <c r="B173" t="s">
        <v>148</v>
      </c>
      <c r="C173">
        <v>1</v>
      </c>
      <c r="D173">
        <v>18</v>
      </c>
      <c r="E173">
        <v>38.5</v>
      </c>
      <c r="F173" s="125" t="str">
        <f t="shared" si="9"/>
        <v>1</v>
      </c>
      <c r="G173">
        <v>4</v>
      </c>
      <c r="H173">
        <v>40</v>
      </c>
      <c r="I173">
        <v>74</v>
      </c>
      <c r="J173">
        <v>23</v>
      </c>
      <c r="K173">
        <v>45</v>
      </c>
      <c r="L173">
        <v>77</v>
      </c>
      <c r="M173">
        <v>55</v>
      </c>
      <c r="N173">
        <v>16</v>
      </c>
      <c r="O173">
        <v>10</v>
      </c>
      <c r="P173">
        <v>100</v>
      </c>
      <c r="Q173">
        <v>100</v>
      </c>
      <c r="R173">
        <v>0</v>
      </c>
      <c r="S173">
        <f t="shared" si="10"/>
        <v>0</v>
      </c>
      <c r="T173">
        <f t="shared" si="10"/>
        <v>0</v>
      </c>
      <c r="U173">
        <f t="shared" si="11"/>
        <v>0</v>
      </c>
      <c r="V173">
        <f t="shared" si="12"/>
        <v>0</v>
      </c>
      <c r="X173" s="2" t="s">
        <v>18</v>
      </c>
    </row>
    <row r="174" spans="1:24" ht="17.25" thickBot="1" x14ac:dyDescent="0.25">
      <c r="A174" s="2">
        <v>183</v>
      </c>
      <c r="B174" t="s">
        <v>116</v>
      </c>
      <c r="C174">
        <v>1</v>
      </c>
      <c r="D174">
        <v>22</v>
      </c>
      <c r="E174">
        <v>38.5</v>
      </c>
      <c r="F174" s="125" t="str">
        <f t="shared" si="9"/>
        <v>1</v>
      </c>
      <c r="G174">
        <v>4</v>
      </c>
      <c r="H174">
        <v>30</v>
      </c>
      <c r="I174">
        <v>70</v>
      </c>
      <c r="J174">
        <v>30</v>
      </c>
      <c r="K174">
        <v>60</v>
      </c>
      <c r="L174">
        <v>76</v>
      </c>
      <c r="M174">
        <v>62</v>
      </c>
      <c r="N174">
        <v>17</v>
      </c>
      <c r="O174">
        <v>45</v>
      </c>
      <c r="P174">
        <v>100</v>
      </c>
      <c r="Q174">
        <v>100</v>
      </c>
      <c r="R174">
        <v>0</v>
      </c>
      <c r="S174">
        <f t="shared" si="10"/>
        <v>0</v>
      </c>
      <c r="T174">
        <f t="shared" si="10"/>
        <v>0</v>
      </c>
      <c r="U174">
        <f t="shared" si="11"/>
        <v>0</v>
      </c>
      <c r="V174">
        <f t="shared" si="12"/>
        <v>0</v>
      </c>
      <c r="X174" s="2" t="s">
        <v>18</v>
      </c>
    </row>
    <row r="175" spans="1:24" ht="17.25" thickBot="1" x14ac:dyDescent="0.25">
      <c r="A175" s="2">
        <v>185</v>
      </c>
      <c r="B175" t="s">
        <v>172</v>
      </c>
      <c r="C175">
        <v>1</v>
      </c>
      <c r="D175">
        <v>18</v>
      </c>
      <c r="E175">
        <v>38</v>
      </c>
      <c r="F175" s="125" t="str">
        <f t="shared" si="9"/>
        <v>1</v>
      </c>
      <c r="G175">
        <v>4</v>
      </c>
      <c r="H175">
        <v>29</v>
      </c>
      <c r="I175">
        <v>68</v>
      </c>
      <c r="J175">
        <v>22</v>
      </c>
      <c r="K175">
        <v>41</v>
      </c>
      <c r="L175">
        <v>79</v>
      </c>
      <c r="M175">
        <v>58</v>
      </c>
      <c r="N175">
        <v>15</v>
      </c>
      <c r="O175">
        <v>20</v>
      </c>
      <c r="P175">
        <v>100</v>
      </c>
      <c r="Q175">
        <v>100</v>
      </c>
      <c r="R175">
        <v>0</v>
      </c>
      <c r="S175">
        <f t="shared" si="10"/>
        <v>0</v>
      </c>
      <c r="T175">
        <f t="shared" si="10"/>
        <v>0</v>
      </c>
      <c r="U175">
        <f t="shared" si="11"/>
        <v>0</v>
      </c>
      <c r="V175">
        <f t="shared" si="12"/>
        <v>0</v>
      </c>
      <c r="X175" s="2" t="s">
        <v>18</v>
      </c>
    </row>
    <row r="176" spans="1:24" ht="17.25" thickBot="1" x14ac:dyDescent="0.25">
      <c r="A176" s="2">
        <v>186</v>
      </c>
      <c r="B176" t="s">
        <v>182</v>
      </c>
      <c r="C176">
        <v>1</v>
      </c>
      <c r="D176">
        <v>18</v>
      </c>
      <c r="E176">
        <v>38</v>
      </c>
      <c r="F176" s="125" t="str">
        <f t="shared" si="9"/>
        <v>1</v>
      </c>
      <c r="G176">
        <v>4</v>
      </c>
      <c r="H176">
        <v>29</v>
      </c>
      <c r="I176">
        <v>68</v>
      </c>
      <c r="J176">
        <v>22</v>
      </c>
      <c r="K176">
        <v>41</v>
      </c>
      <c r="L176">
        <v>79</v>
      </c>
      <c r="M176">
        <v>58</v>
      </c>
      <c r="N176">
        <v>15</v>
      </c>
      <c r="O176">
        <v>15</v>
      </c>
      <c r="P176">
        <v>100</v>
      </c>
      <c r="Q176">
        <v>100</v>
      </c>
      <c r="R176">
        <v>0</v>
      </c>
      <c r="S176">
        <f t="shared" si="10"/>
        <v>0</v>
      </c>
      <c r="T176">
        <f t="shared" si="10"/>
        <v>0</v>
      </c>
      <c r="U176">
        <f t="shared" si="11"/>
        <v>0</v>
      </c>
      <c r="V176">
        <f t="shared" si="12"/>
        <v>0</v>
      </c>
      <c r="X176" s="2" t="s">
        <v>18</v>
      </c>
    </row>
    <row r="177" spans="1:24" ht="17.25" thickBot="1" x14ac:dyDescent="0.25">
      <c r="A177" s="2">
        <v>187</v>
      </c>
      <c r="B177" t="s">
        <v>189</v>
      </c>
      <c r="C177">
        <v>1</v>
      </c>
      <c r="D177">
        <v>20</v>
      </c>
      <c r="E177">
        <v>39</v>
      </c>
      <c r="F177" s="125" t="str">
        <f t="shared" si="9"/>
        <v>1</v>
      </c>
      <c r="G177">
        <v>4</v>
      </c>
      <c r="H177">
        <v>30</v>
      </c>
      <c r="I177">
        <v>68</v>
      </c>
      <c r="J177">
        <v>22</v>
      </c>
      <c r="K177">
        <v>41</v>
      </c>
      <c r="L177">
        <v>80</v>
      </c>
      <c r="M177">
        <v>52</v>
      </c>
      <c r="N177">
        <v>15</v>
      </c>
      <c r="O177">
        <v>5</v>
      </c>
      <c r="P177">
        <v>100</v>
      </c>
      <c r="Q177">
        <v>100</v>
      </c>
      <c r="R177">
        <v>0</v>
      </c>
      <c r="S177">
        <f t="shared" si="10"/>
        <v>0</v>
      </c>
      <c r="T177">
        <f t="shared" si="10"/>
        <v>0</v>
      </c>
      <c r="U177">
        <f t="shared" si="11"/>
        <v>0</v>
      </c>
      <c r="V177">
        <f t="shared" si="12"/>
        <v>0</v>
      </c>
      <c r="X177" s="2" t="s">
        <v>18</v>
      </c>
    </row>
    <row r="178" spans="1:24" ht="17.25" thickBot="1" x14ac:dyDescent="0.25">
      <c r="A178" s="2">
        <v>188</v>
      </c>
      <c r="B178" t="s">
        <v>190</v>
      </c>
      <c r="C178">
        <v>1</v>
      </c>
      <c r="D178">
        <v>20</v>
      </c>
      <c r="E178">
        <v>39</v>
      </c>
      <c r="F178" s="125" t="str">
        <f t="shared" si="9"/>
        <v>1</v>
      </c>
      <c r="G178">
        <v>4</v>
      </c>
      <c r="H178">
        <v>30</v>
      </c>
      <c r="I178">
        <v>68</v>
      </c>
      <c r="J178">
        <v>22</v>
      </c>
      <c r="K178">
        <v>41</v>
      </c>
      <c r="L178">
        <v>80</v>
      </c>
      <c r="M178">
        <v>52</v>
      </c>
      <c r="N178">
        <v>15</v>
      </c>
      <c r="O178">
        <v>5</v>
      </c>
      <c r="P178">
        <v>100</v>
      </c>
      <c r="Q178">
        <v>100</v>
      </c>
      <c r="R178">
        <v>0</v>
      </c>
      <c r="S178">
        <f t="shared" si="10"/>
        <v>0</v>
      </c>
      <c r="T178">
        <f t="shared" si="10"/>
        <v>0</v>
      </c>
      <c r="U178">
        <f t="shared" si="11"/>
        <v>0</v>
      </c>
      <c r="V178">
        <f t="shared" si="12"/>
        <v>0</v>
      </c>
      <c r="X178" s="2" t="s">
        <v>18</v>
      </c>
    </row>
    <row r="179" spans="1:24" ht="17.25" thickBot="1" x14ac:dyDescent="0.25">
      <c r="A179" s="2">
        <v>192</v>
      </c>
      <c r="B179" t="s">
        <v>133</v>
      </c>
      <c r="C179">
        <v>1</v>
      </c>
      <c r="D179">
        <v>24</v>
      </c>
      <c r="E179">
        <v>42.7</v>
      </c>
      <c r="F179" s="125" t="str">
        <f t="shared" si="9"/>
        <v>1</v>
      </c>
      <c r="G179">
        <v>4</v>
      </c>
      <c r="H179">
        <v>33</v>
      </c>
      <c r="I179">
        <v>75</v>
      </c>
      <c r="J179">
        <v>23</v>
      </c>
      <c r="K179">
        <v>46</v>
      </c>
      <c r="L179">
        <v>85</v>
      </c>
      <c r="M179">
        <v>50</v>
      </c>
      <c r="N179">
        <v>15</v>
      </c>
      <c r="O179">
        <v>16</v>
      </c>
      <c r="P179">
        <v>100</v>
      </c>
      <c r="Q179">
        <v>100</v>
      </c>
      <c r="R179">
        <v>0</v>
      </c>
      <c r="S179">
        <f t="shared" si="10"/>
        <v>0</v>
      </c>
      <c r="T179">
        <f t="shared" si="10"/>
        <v>0</v>
      </c>
      <c r="U179">
        <f t="shared" si="11"/>
        <v>0</v>
      </c>
      <c r="V179">
        <f t="shared" si="12"/>
        <v>0</v>
      </c>
      <c r="X179" s="2" t="s">
        <v>18</v>
      </c>
    </row>
    <row r="180" spans="1:24" ht="17.25" thickBot="1" x14ac:dyDescent="0.25">
      <c r="A180" s="2">
        <v>193</v>
      </c>
      <c r="B180" t="s">
        <v>209</v>
      </c>
      <c r="C180">
        <v>1</v>
      </c>
      <c r="D180">
        <v>13</v>
      </c>
      <c r="E180">
        <v>35.5</v>
      </c>
      <c r="F180" s="125" t="str">
        <f t="shared" si="9"/>
        <v>1</v>
      </c>
      <c r="G180">
        <v>4</v>
      </c>
      <c r="H180">
        <v>40</v>
      </c>
      <c r="I180">
        <v>68</v>
      </c>
      <c r="J180">
        <v>20</v>
      </c>
      <c r="K180">
        <v>39</v>
      </c>
      <c r="L180">
        <v>76</v>
      </c>
      <c r="M180">
        <v>54</v>
      </c>
      <c r="N180">
        <v>15</v>
      </c>
      <c r="O180">
        <v>5</v>
      </c>
      <c r="P180">
        <v>100</v>
      </c>
      <c r="Q180">
        <v>100</v>
      </c>
      <c r="R180">
        <v>0</v>
      </c>
      <c r="S180">
        <f t="shared" si="10"/>
        <v>0</v>
      </c>
      <c r="T180">
        <f t="shared" si="10"/>
        <v>0</v>
      </c>
      <c r="U180">
        <f t="shared" si="11"/>
        <v>0</v>
      </c>
      <c r="V180">
        <f t="shared" si="12"/>
        <v>0</v>
      </c>
      <c r="X180" s="2" t="s">
        <v>18</v>
      </c>
    </row>
    <row r="181" spans="1:24" ht="17.25" thickBot="1" x14ac:dyDescent="0.25">
      <c r="A181" s="2">
        <v>194</v>
      </c>
      <c r="B181" t="s">
        <v>243</v>
      </c>
      <c r="C181">
        <v>1</v>
      </c>
      <c r="D181">
        <v>12</v>
      </c>
      <c r="E181">
        <v>21</v>
      </c>
      <c r="F181" s="125" t="str">
        <f t="shared" si="9"/>
        <v>1</v>
      </c>
      <c r="G181">
        <v>4</v>
      </c>
      <c r="H181">
        <v>24</v>
      </c>
      <c r="I181">
        <v>74</v>
      </c>
      <c r="J181">
        <v>25</v>
      </c>
      <c r="K181">
        <v>0</v>
      </c>
      <c r="L181">
        <v>40</v>
      </c>
      <c r="M181">
        <v>0</v>
      </c>
      <c r="N181">
        <v>42</v>
      </c>
      <c r="O181">
        <v>25</v>
      </c>
      <c r="P181">
        <v>100</v>
      </c>
      <c r="Q181">
        <v>100</v>
      </c>
      <c r="R181">
        <v>0</v>
      </c>
      <c r="S181">
        <f t="shared" si="10"/>
        <v>0</v>
      </c>
      <c r="T181">
        <f t="shared" si="10"/>
        <v>0</v>
      </c>
      <c r="U181">
        <f t="shared" si="11"/>
        <v>0</v>
      </c>
      <c r="V181">
        <f t="shared" si="12"/>
        <v>0</v>
      </c>
      <c r="X181" s="2" t="s">
        <v>18</v>
      </c>
    </row>
    <row r="182" spans="1:24" ht="17.25" thickBot="1" x14ac:dyDescent="0.25">
      <c r="A182" s="2">
        <v>195</v>
      </c>
      <c r="B182" t="s">
        <v>241</v>
      </c>
      <c r="C182">
        <v>1</v>
      </c>
      <c r="D182">
        <v>12</v>
      </c>
      <c r="E182">
        <v>21</v>
      </c>
      <c r="F182" s="125" t="str">
        <f t="shared" si="9"/>
        <v>1</v>
      </c>
      <c r="G182">
        <v>4</v>
      </c>
      <c r="H182">
        <v>24</v>
      </c>
      <c r="I182">
        <v>74</v>
      </c>
      <c r="J182">
        <v>25</v>
      </c>
      <c r="K182">
        <v>0</v>
      </c>
      <c r="L182">
        <v>40</v>
      </c>
      <c r="M182">
        <v>0</v>
      </c>
      <c r="N182">
        <v>42</v>
      </c>
      <c r="O182">
        <v>27</v>
      </c>
      <c r="P182">
        <v>100</v>
      </c>
      <c r="Q182">
        <v>100</v>
      </c>
      <c r="R182">
        <v>0</v>
      </c>
      <c r="S182">
        <f t="shared" si="10"/>
        <v>0</v>
      </c>
      <c r="T182">
        <f t="shared" si="10"/>
        <v>0</v>
      </c>
      <c r="U182">
        <f t="shared" si="11"/>
        <v>0</v>
      </c>
      <c r="V182">
        <f t="shared" si="12"/>
        <v>0</v>
      </c>
      <c r="X182" s="2" t="s">
        <v>18</v>
      </c>
    </row>
    <row r="183" spans="1:24" ht="17.25" thickBot="1" x14ac:dyDescent="0.25">
      <c r="A183" s="2">
        <v>196</v>
      </c>
      <c r="B183" t="s">
        <v>245</v>
      </c>
      <c r="C183">
        <v>1</v>
      </c>
      <c r="D183">
        <v>12</v>
      </c>
      <c r="E183">
        <v>15</v>
      </c>
      <c r="F183" s="125" t="str">
        <f t="shared" si="9"/>
        <v>1</v>
      </c>
      <c r="G183">
        <v>4</v>
      </c>
      <c r="H183">
        <v>50</v>
      </c>
      <c r="I183">
        <v>58</v>
      </c>
      <c r="J183">
        <v>25</v>
      </c>
      <c r="K183">
        <v>0</v>
      </c>
      <c r="L183">
        <v>35</v>
      </c>
      <c r="M183">
        <v>0</v>
      </c>
      <c r="N183">
        <v>40</v>
      </c>
      <c r="O183">
        <v>5</v>
      </c>
      <c r="P183">
        <v>100</v>
      </c>
      <c r="Q183">
        <v>100</v>
      </c>
      <c r="R183">
        <v>0</v>
      </c>
      <c r="S183">
        <f t="shared" si="10"/>
        <v>0</v>
      </c>
      <c r="T183">
        <f t="shared" si="10"/>
        <v>0</v>
      </c>
      <c r="U183">
        <f t="shared" si="11"/>
        <v>0</v>
      </c>
      <c r="V183">
        <f t="shared" si="12"/>
        <v>0</v>
      </c>
      <c r="X183" s="2" t="s">
        <v>18</v>
      </c>
    </row>
    <row r="184" spans="1:24" ht="17.25" thickBot="1" x14ac:dyDescent="0.25">
      <c r="A184" s="2">
        <v>197</v>
      </c>
      <c r="B184" t="s">
        <v>246</v>
      </c>
      <c r="C184">
        <v>1</v>
      </c>
      <c r="D184">
        <v>10</v>
      </c>
      <c r="E184">
        <v>18</v>
      </c>
      <c r="F184" s="125" t="str">
        <f t="shared" si="9"/>
        <v>1</v>
      </c>
      <c r="G184">
        <v>4</v>
      </c>
      <c r="H184">
        <v>23</v>
      </c>
      <c r="I184">
        <v>72</v>
      </c>
      <c r="J184">
        <v>24</v>
      </c>
      <c r="K184">
        <v>0</v>
      </c>
      <c r="L184">
        <v>38</v>
      </c>
      <c r="M184">
        <v>0</v>
      </c>
      <c r="N184">
        <v>43</v>
      </c>
      <c r="O184">
        <v>20</v>
      </c>
      <c r="P184">
        <v>100</v>
      </c>
      <c r="Q184">
        <v>100</v>
      </c>
      <c r="R184">
        <v>0</v>
      </c>
      <c r="S184">
        <f t="shared" si="10"/>
        <v>0</v>
      </c>
      <c r="T184">
        <f t="shared" si="10"/>
        <v>0</v>
      </c>
      <c r="U184">
        <f t="shared" si="11"/>
        <v>0</v>
      </c>
      <c r="V184">
        <f t="shared" si="12"/>
        <v>0</v>
      </c>
      <c r="X184" s="2" t="s">
        <v>18</v>
      </c>
    </row>
    <row r="185" spans="1:24" ht="17.25" thickBot="1" x14ac:dyDescent="0.25">
      <c r="A185" s="2">
        <v>198</v>
      </c>
      <c r="B185" t="s">
        <v>247</v>
      </c>
      <c r="C185">
        <v>1</v>
      </c>
      <c r="D185">
        <v>12</v>
      </c>
      <c r="E185">
        <v>18</v>
      </c>
      <c r="F185" s="125" t="str">
        <f t="shared" si="9"/>
        <v>1</v>
      </c>
      <c r="G185">
        <v>4</v>
      </c>
      <c r="H185">
        <v>24</v>
      </c>
      <c r="I185">
        <v>72</v>
      </c>
      <c r="J185">
        <v>25</v>
      </c>
      <c r="K185">
        <v>0</v>
      </c>
      <c r="L185">
        <v>38</v>
      </c>
      <c r="M185">
        <v>0</v>
      </c>
      <c r="N185">
        <v>42</v>
      </c>
      <c r="O185">
        <v>9</v>
      </c>
      <c r="P185">
        <v>100</v>
      </c>
      <c r="Q185">
        <v>100</v>
      </c>
      <c r="R185">
        <v>0</v>
      </c>
      <c r="S185">
        <f t="shared" si="10"/>
        <v>0</v>
      </c>
      <c r="T185">
        <f t="shared" si="10"/>
        <v>0</v>
      </c>
      <c r="U185">
        <f t="shared" si="11"/>
        <v>0</v>
      </c>
      <c r="V185">
        <f t="shared" si="12"/>
        <v>0</v>
      </c>
      <c r="X185" s="2" t="s">
        <v>18</v>
      </c>
    </row>
    <row r="186" spans="1:24" ht="17.25" thickBot="1" x14ac:dyDescent="0.25">
      <c r="A186" s="2">
        <v>199</v>
      </c>
      <c r="B186" t="s">
        <v>240</v>
      </c>
      <c r="C186">
        <v>1</v>
      </c>
      <c r="D186">
        <v>20</v>
      </c>
      <c r="E186">
        <v>18.5</v>
      </c>
      <c r="F186" s="125" t="str">
        <f t="shared" si="9"/>
        <v>1</v>
      </c>
      <c r="G186">
        <v>4</v>
      </c>
      <c r="H186">
        <v>46</v>
      </c>
      <c r="I186">
        <v>62</v>
      </c>
      <c r="J186">
        <v>27</v>
      </c>
      <c r="K186">
        <v>0</v>
      </c>
      <c r="L186">
        <v>39</v>
      </c>
      <c r="M186">
        <v>0</v>
      </c>
      <c r="N186">
        <v>42</v>
      </c>
      <c r="O186">
        <v>9</v>
      </c>
      <c r="P186">
        <v>100</v>
      </c>
      <c r="Q186">
        <v>100</v>
      </c>
      <c r="R186">
        <v>6</v>
      </c>
      <c r="S186">
        <f t="shared" si="10"/>
        <v>1</v>
      </c>
      <c r="T186">
        <f t="shared" si="10"/>
        <v>1</v>
      </c>
      <c r="U186">
        <f t="shared" si="11"/>
        <v>3</v>
      </c>
      <c r="V186">
        <f t="shared" si="12"/>
        <v>1</v>
      </c>
      <c r="X186" s="2" t="s">
        <v>18</v>
      </c>
    </row>
    <row r="187" spans="1:24" ht="17.25" thickBot="1" x14ac:dyDescent="0.25">
      <c r="A187" s="2">
        <v>203</v>
      </c>
      <c r="B187" t="s">
        <v>65</v>
      </c>
      <c r="C187">
        <v>1</v>
      </c>
      <c r="D187">
        <v>69</v>
      </c>
      <c r="E187">
        <v>25</v>
      </c>
      <c r="F187" s="125" t="str">
        <f t="shared" si="9"/>
        <v>3</v>
      </c>
      <c r="G187">
        <v>4</v>
      </c>
      <c r="H187">
        <v>89</v>
      </c>
      <c r="I187">
        <v>0</v>
      </c>
      <c r="J187">
        <v>86</v>
      </c>
      <c r="K187">
        <v>55</v>
      </c>
      <c r="L187">
        <v>39</v>
      </c>
      <c r="M187">
        <v>0</v>
      </c>
      <c r="N187">
        <v>36</v>
      </c>
      <c r="O187">
        <v>10</v>
      </c>
      <c r="P187">
        <v>100</v>
      </c>
      <c r="Q187">
        <v>100</v>
      </c>
      <c r="R187">
        <v>12</v>
      </c>
      <c r="S187">
        <f t="shared" si="10"/>
        <v>3</v>
      </c>
      <c r="T187">
        <f t="shared" si="10"/>
        <v>3</v>
      </c>
      <c r="U187">
        <f t="shared" si="11"/>
        <v>3</v>
      </c>
      <c r="V187">
        <f t="shared" si="12"/>
        <v>3</v>
      </c>
      <c r="X187" s="2" t="s">
        <v>17</v>
      </c>
    </row>
    <row r="188" spans="1:24" ht="17.25" thickBot="1" x14ac:dyDescent="0.25">
      <c r="A188" s="2">
        <v>206</v>
      </c>
      <c r="B188" t="s">
        <v>23</v>
      </c>
      <c r="C188">
        <v>1</v>
      </c>
      <c r="D188">
        <v>74</v>
      </c>
      <c r="E188">
        <v>28</v>
      </c>
      <c r="F188" s="125" t="str">
        <f t="shared" si="9"/>
        <v>3</v>
      </c>
      <c r="G188">
        <v>4</v>
      </c>
      <c r="H188">
        <v>108</v>
      </c>
      <c r="I188">
        <v>0</v>
      </c>
      <c r="J188">
        <v>92</v>
      </c>
      <c r="K188">
        <v>90</v>
      </c>
      <c r="L188">
        <v>45</v>
      </c>
      <c r="M188">
        <v>0</v>
      </c>
      <c r="N188">
        <v>43</v>
      </c>
      <c r="O188">
        <v>25</v>
      </c>
      <c r="P188">
        <v>100</v>
      </c>
      <c r="Q188">
        <v>100</v>
      </c>
      <c r="R188">
        <v>12</v>
      </c>
      <c r="S188">
        <f t="shared" si="10"/>
        <v>3</v>
      </c>
      <c r="T188">
        <f t="shared" si="10"/>
        <v>3</v>
      </c>
      <c r="U188">
        <f t="shared" si="11"/>
        <v>3</v>
      </c>
      <c r="V188">
        <f t="shared" si="12"/>
        <v>3</v>
      </c>
      <c r="X188" s="2" t="s">
        <v>17</v>
      </c>
    </row>
    <row r="189" spans="1:24" ht="17.25" thickBot="1" x14ac:dyDescent="0.25">
      <c r="A189" s="2">
        <v>207</v>
      </c>
      <c r="B189" t="s">
        <v>22</v>
      </c>
      <c r="C189">
        <v>1</v>
      </c>
      <c r="D189">
        <v>75</v>
      </c>
      <c r="E189">
        <v>27.5</v>
      </c>
      <c r="F189" s="125" t="str">
        <f t="shared" si="9"/>
        <v>3</v>
      </c>
      <c r="G189">
        <v>4</v>
      </c>
      <c r="H189">
        <v>108</v>
      </c>
      <c r="I189">
        <v>0</v>
      </c>
      <c r="J189">
        <v>100</v>
      </c>
      <c r="K189">
        <v>93</v>
      </c>
      <c r="L189">
        <v>44</v>
      </c>
      <c r="M189">
        <v>0</v>
      </c>
      <c r="N189">
        <v>42</v>
      </c>
      <c r="O189">
        <v>13</v>
      </c>
      <c r="P189">
        <v>100</v>
      </c>
      <c r="Q189">
        <v>100</v>
      </c>
      <c r="R189">
        <v>12</v>
      </c>
      <c r="S189">
        <f t="shared" si="10"/>
        <v>3</v>
      </c>
      <c r="T189">
        <f t="shared" si="10"/>
        <v>3</v>
      </c>
      <c r="U189">
        <f t="shared" si="11"/>
        <v>3</v>
      </c>
      <c r="V189">
        <f t="shared" si="12"/>
        <v>3</v>
      </c>
      <c r="X189" s="2" t="s">
        <v>17</v>
      </c>
    </row>
    <row r="190" spans="1:24" ht="17.25" thickBot="1" x14ac:dyDescent="0.25">
      <c r="A190" s="2">
        <v>209</v>
      </c>
      <c r="B190" t="s">
        <v>16</v>
      </c>
      <c r="C190">
        <v>1</v>
      </c>
      <c r="D190">
        <v>84</v>
      </c>
      <c r="E190">
        <v>33</v>
      </c>
      <c r="F190" s="125" t="str">
        <f t="shared" si="9"/>
        <v>3</v>
      </c>
      <c r="G190">
        <v>4</v>
      </c>
      <c r="H190">
        <v>116</v>
      </c>
      <c r="I190">
        <v>0</v>
      </c>
      <c r="J190">
        <v>102</v>
      </c>
      <c r="K190">
        <v>108</v>
      </c>
      <c r="L190">
        <v>50</v>
      </c>
      <c r="M190">
        <v>0</v>
      </c>
      <c r="N190">
        <v>45</v>
      </c>
      <c r="O190">
        <v>24</v>
      </c>
      <c r="P190">
        <v>100</v>
      </c>
      <c r="Q190">
        <v>100</v>
      </c>
      <c r="R190">
        <v>12</v>
      </c>
      <c r="S190">
        <f t="shared" si="10"/>
        <v>3</v>
      </c>
      <c r="T190">
        <f t="shared" si="10"/>
        <v>3</v>
      </c>
      <c r="U190">
        <f t="shared" si="11"/>
        <v>3</v>
      </c>
      <c r="V190">
        <f t="shared" si="12"/>
        <v>3</v>
      </c>
      <c r="X190" s="2" t="s">
        <v>17</v>
      </c>
    </row>
    <row r="191" spans="1:24" ht="17.25" thickBot="1" x14ac:dyDescent="0.25">
      <c r="A191" s="2">
        <v>219</v>
      </c>
      <c r="B191" t="s">
        <v>27</v>
      </c>
      <c r="C191">
        <v>1</v>
      </c>
      <c r="D191">
        <v>62</v>
      </c>
      <c r="E191">
        <v>34.200000000000003</v>
      </c>
      <c r="F191" s="125" t="str">
        <f t="shared" si="9"/>
        <v>1</v>
      </c>
      <c r="G191">
        <v>4</v>
      </c>
      <c r="H191">
        <v>40</v>
      </c>
      <c r="I191">
        <v>0</v>
      </c>
      <c r="J191">
        <v>58</v>
      </c>
      <c r="K191">
        <v>66</v>
      </c>
      <c r="L191">
        <v>60</v>
      </c>
      <c r="M191">
        <v>0</v>
      </c>
      <c r="N191">
        <v>70</v>
      </c>
      <c r="O191">
        <v>40</v>
      </c>
      <c r="P191">
        <v>100</v>
      </c>
      <c r="Q191">
        <v>100</v>
      </c>
      <c r="R191">
        <v>75</v>
      </c>
      <c r="S191">
        <f t="shared" si="10"/>
        <v>18</v>
      </c>
      <c r="T191">
        <f t="shared" si="10"/>
        <v>18</v>
      </c>
      <c r="U191">
        <f t="shared" si="11"/>
        <v>21</v>
      </c>
      <c r="V191">
        <f t="shared" si="12"/>
        <v>18</v>
      </c>
      <c r="X191" s="2" t="s">
        <v>18</v>
      </c>
    </row>
    <row r="192" spans="1:24" ht="17.25" thickBot="1" x14ac:dyDescent="0.25">
      <c r="A192" s="2">
        <v>220</v>
      </c>
      <c r="B192" t="s">
        <v>37</v>
      </c>
      <c r="C192">
        <v>1</v>
      </c>
      <c r="D192">
        <v>62</v>
      </c>
      <c r="E192">
        <v>34.200000000000003</v>
      </c>
      <c r="F192" s="125" t="str">
        <f t="shared" si="9"/>
        <v>1</v>
      </c>
      <c r="G192">
        <v>4</v>
      </c>
      <c r="H192">
        <v>40</v>
      </c>
      <c r="I192">
        <v>0</v>
      </c>
      <c r="J192">
        <v>58</v>
      </c>
      <c r="K192">
        <v>66</v>
      </c>
      <c r="L192">
        <v>55</v>
      </c>
      <c r="M192">
        <v>0</v>
      </c>
      <c r="N192">
        <v>69</v>
      </c>
      <c r="O192">
        <v>10</v>
      </c>
      <c r="P192">
        <v>100</v>
      </c>
      <c r="Q192">
        <v>100</v>
      </c>
      <c r="R192">
        <v>75</v>
      </c>
      <c r="S192">
        <f t="shared" si="10"/>
        <v>18</v>
      </c>
      <c r="T192">
        <f t="shared" si="10"/>
        <v>18</v>
      </c>
      <c r="U192">
        <f t="shared" si="11"/>
        <v>21</v>
      </c>
      <c r="V192">
        <f t="shared" si="12"/>
        <v>18</v>
      </c>
      <c r="X192" s="2" t="s">
        <v>18</v>
      </c>
    </row>
    <row r="193" spans="1:24" ht="17.25" thickBot="1" x14ac:dyDescent="0.25">
      <c r="A193" s="2">
        <v>221</v>
      </c>
      <c r="B193" t="s">
        <v>62</v>
      </c>
      <c r="C193">
        <v>1</v>
      </c>
      <c r="D193">
        <v>48</v>
      </c>
      <c r="E193">
        <v>34.5</v>
      </c>
      <c r="F193" s="125" t="str">
        <f t="shared" si="9"/>
        <v>1</v>
      </c>
      <c r="G193">
        <v>4</v>
      </c>
      <c r="H193">
        <v>40</v>
      </c>
      <c r="I193">
        <v>0</v>
      </c>
      <c r="J193">
        <v>52</v>
      </c>
      <c r="K193">
        <v>60</v>
      </c>
      <c r="L193">
        <v>55</v>
      </c>
      <c r="M193">
        <v>0</v>
      </c>
      <c r="N193">
        <v>63</v>
      </c>
      <c r="O193">
        <v>13</v>
      </c>
      <c r="P193">
        <v>100</v>
      </c>
      <c r="Q193">
        <v>100</v>
      </c>
      <c r="R193">
        <v>63</v>
      </c>
      <c r="S193">
        <f t="shared" si="10"/>
        <v>15</v>
      </c>
      <c r="T193">
        <f t="shared" si="10"/>
        <v>15</v>
      </c>
      <c r="U193">
        <f t="shared" si="11"/>
        <v>18</v>
      </c>
      <c r="V193">
        <f t="shared" si="12"/>
        <v>15</v>
      </c>
      <c r="X193" s="2" t="s">
        <v>18</v>
      </c>
    </row>
    <row r="194" spans="1:24" ht="17.25" thickBot="1" x14ac:dyDescent="0.25">
      <c r="A194" s="2">
        <v>222</v>
      </c>
      <c r="B194" t="s">
        <v>73</v>
      </c>
      <c r="C194">
        <v>1</v>
      </c>
      <c r="D194">
        <v>46</v>
      </c>
      <c r="E194">
        <v>34.5</v>
      </c>
      <c r="F194" s="125" t="str">
        <f t="shared" si="9"/>
        <v>1</v>
      </c>
      <c r="G194">
        <v>4</v>
      </c>
      <c r="H194">
        <v>35</v>
      </c>
      <c r="I194">
        <v>0</v>
      </c>
      <c r="J194">
        <v>50</v>
      </c>
      <c r="K194">
        <v>55</v>
      </c>
      <c r="L194">
        <v>55</v>
      </c>
      <c r="M194">
        <v>0</v>
      </c>
      <c r="N194">
        <v>67</v>
      </c>
      <c r="O194">
        <v>10</v>
      </c>
      <c r="P194">
        <v>100</v>
      </c>
      <c r="Q194">
        <v>100</v>
      </c>
      <c r="R194">
        <v>63</v>
      </c>
      <c r="S194">
        <f t="shared" si="10"/>
        <v>15</v>
      </c>
      <c r="T194">
        <f t="shared" si="10"/>
        <v>15</v>
      </c>
      <c r="U194">
        <f t="shared" si="11"/>
        <v>18</v>
      </c>
      <c r="V194">
        <f t="shared" si="12"/>
        <v>15</v>
      </c>
      <c r="X194" s="2" t="s">
        <v>18</v>
      </c>
    </row>
    <row r="195" spans="1:24" ht="17.25" thickBot="1" x14ac:dyDescent="0.25">
      <c r="A195" s="2">
        <v>225</v>
      </c>
      <c r="B195" t="s">
        <v>97</v>
      </c>
      <c r="C195">
        <v>1</v>
      </c>
      <c r="D195">
        <v>37</v>
      </c>
      <c r="E195">
        <v>29.5</v>
      </c>
      <c r="F195" s="125" t="str">
        <f t="shared" ref="F195:F258" si="13">IF(X195="长", "3", IF(X195="中", "2", IF(X195="短", "1")))</f>
        <v>1</v>
      </c>
      <c r="G195">
        <v>4</v>
      </c>
      <c r="H195">
        <v>35</v>
      </c>
      <c r="I195">
        <v>0</v>
      </c>
      <c r="J195">
        <v>45</v>
      </c>
      <c r="K195">
        <v>65</v>
      </c>
      <c r="L195">
        <v>47</v>
      </c>
      <c r="M195">
        <v>0</v>
      </c>
      <c r="N195">
        <v>65</v>
      </c>
      <c r="O195">
        <v>9</v>
      </c>
      <c r="P195">
        <v>100</v>
      </c>
      <c r="Q195">
        <v>100</v>
      </c>
      <c r="R195">
        <v>70</v>
      </c>
      <c r="S195">
        <f t="shared" ref="S195:T258" si="14">FLOOR($R195/4, 1)</f>
        <v>17</v>
      </c>
      <c r="T195">
        <f t="shared" si="14"/>
        <v>17</v>
      </c>
      <c r="U195">
        <f t="shared" ref="U195:U258" si="15">R195-S195-T195-V195</f>
        <v>19</v>
      </c>
      <c r="V195">
        <f t="shared" si="12"/>
        <v>17</v>
      </c>
      <c r="X195" s="2" t="s">
        <v>18</v>
      </c>
    </row>
    <row r="196" spans="1:24" ht="17.25" thickBot="1" x14ac:dyDescent="0.25">
      <c r="A196" s="2">
        <v>226</v>
      </c>
      <c r="B196" t="s">
        <v>24</v>
      </c>
      <c r="C196">
        <v>1</v>
      </c>
      <c r="D196">
        <v>60</v>
      </c>
      <c r="E196">
        <v>33</v>
      </c>
      <c r="F196" s="125" t="str">
        <f t="shared" si="13"/>
        <v>1</v>
      </c>
      <c r="G196">
        <v>4</v>
      </c>
      <c r="H196">
        <v>40</v>
      </c>
      <c r="I196">
        <v>0</v>
      </c>
      <c r="J196">
        <v>60</v>
      </c>
      <c r="K196">
        <v>90</v>
      </c>
      <c r="L196">
        <v>50</v>
      </c>
      <c r="M196">
        <v>0</v>
      </c>
      <c r="N196">
        <v>75</v>
      </c>
      <c r="O196">
        <v>20</v>
      </c>
      <c r="P196">
        <v>100</v>
      </c>
      <c r="Q196">
        <v>100</v>
      </c>
      <c r="R196">
        <v>90</v>
      </c>
      <c r="S196">
        <f t="shared" si="14"/>
        <v>22</v>
      </c>
      <c r="T196">
        <f t="shared" si="14"/>
        <v>22</v>
      </c>
      <c r="U196">
        <f t="shared" si="15"/>
        <v>24</v>
      </c>
      <c r="V196">
        <f t="shared" si="12"/>
        <v>22</v>
      </c>
      <c r="X196" s="2" t="s">
        <v>18</v>
      </c>
    </row>
    <row r="197" spans="1:24" ht="17.25" thickBot="1" x14ac:dyDescent="0.25">
      <c r="A197" s="2">
        <v>227</v>
      </c>
      <c r="B197" t="s">
        <v>183</v>
      </c>
      <c r="C197">
        <v>1</v>
      </c>
      <c r="D197">
        <v>55</v>
      </c>
      <c r="E197">
        <v>25.5</v>
      </c>
      <c r="F197" s="125" t="str">
        <f t="shared" si="13"/>
        <v>1</v>
      </c>
      <c r="G197">
        <v>4</v>
      </c>
      <c r="H197">
        <v>20</v>
      </c>
      <c r="I197">
        <v>0</v>
      </c>
      <c r="J197">
        <v>36</v>
      </c>
      <c r="K197">
        <v>52</v>
      </c>
      <c r="L197">
        <v>45</v>
      </c>
      <c r="M197">
        <v>0</v>
      </c>
      <c r="N197">
        <v>59</v>
      </c>
      <c r="O197">
        <v>13</v>
      </c>
      <c r="P197">
        <v>100</v>
      </c>
      <c r="Q197">
        <v>100</v>
      </c>
      <c r="R197">
        <v>48</v>
      </c>
      <c r="S197">
        <f t="shared" si="14"/>
        <v>12</v>
      </c>
      <c r="T197">
        <f t="shared" si="14"/>
        <v>12</v>
      </c>
      <c r="U197">
        <f t="shared" si="15"/>
        <v>12</v>
      </c>
      <c r="V197">
        <f t="shared" si="12"/>
        <v>12</v>
      </c>
      <c r="X197" s="2" t="s">
        <v>18</v>
      </c>
    </row>
    <row r="198" spans="1:24" ht="17.25" thickBot="1" x14ac:dyDescent="0.25">
      <c r="A198" s="2">
        <v>228</v>
      </c>
      <c r="B198" t="s">
        <v>173</v>
      </c>
      <c r="C198">
        <v>1</v>
      </c>
      <c r="D198">
        <v>55</v>
      </c>
      <c r="E198">
        <v>25.5</v>
      </c>
      <c r="F198" s="125" t="str">
        <f t="shared" si="13"/>
        <v>1</v>
      </c>
      <c r="G198">
        <v>4</v>
      </c>
      <c r="H198">
        <v>20</v>
      </c>
      <c r="I198">
        <v>0</v>
      </c>
      <c r="J198">
        <v>36</v>
      </c>
      <c r="K198">
        <v>52</v>
      </c>
      <c r="L198">
        <v>45</v>
      </c>
      <c r="M198">
        <v>0</v>
      </c>
      <c r="N198">
        <v>59</v>
      </c>
      <c r="O198">
        <v>20</v>
      </c>
      <c r="P198">
        <v>100</v>
      </c>
      <c r="Q198">
        <v>100</v>
      </c>
      <c r="R198">
        <v>48</v>
      </c>
      <c r="S198">
        <f t="shared" si="14"/>
        <v>12</v>
      </c>
      <c r="T198">
        <f t="shared" si="14"/>
        <v>12</v>
      </c>
      <c r="U198">
        <f t="shared" si="15"/>
        <v>12</v>
      </c>
      <c r="V198">
        <f t="shared" si="12"/>
        <v>12</v>
      </c>
      <c r="X198" s="2" t="s">
        <v>18</v>
      </c>
    </row>
    <row r="199" spans="1:24" ht="17.25" thickBot="1" x14ac:dyDescent="0.25">
      <c r="A199" s="2">
        <v>229</v>
      </c>
      <c r="B199" t="s">
        <v>236</v>
      </c>
      <c r="C199">
        <v>1</v>
      </c>
      <c r="D199">
        <v>27</v>
      </c>
      <c r="E199">
        <v>25</v>
      </c>
      <c r="F199" s="125" t="str">
        <f t="shared" si="13"/>
        <v>1</v>
      </c>
      <c r="G199">
        <v>4</v>
      </c>
      <c r="H199">
        <v>20</v>
      </c>
      <c r="I199">
        <v>0</v>
      </c>
      <c r="J199">
        <v>29</v>
      </c>
      <c r="K199">
        <v>45</v>
      </c>
      <c r="L199">
        <v>40</v>
      </c>
      <c r="M199">
        <v>0</v>
      </c>
      <c r="N199">
        <v>55</v>
      </c>
      <c r="O199">
        <v>25</v>
      </c>
      <c r="P199">
        <v>100</v>
      </c>
      <c r="Q199">
        <v>100</v>
      </c>
      <c r="R199">
        <v>20</v>
      </c>
      <c r="S199">
        <f t="shared" si="14"/>
        <v>5</v>
      </c>
      <c r="T199">
        <f t="shared" si="14"/>
        <v>5</v>
      </c>
      <c r="U199">
        <f t="shared" si="15"/>
        <v>5</v>
      </c>
      <c r="V199">
        <f t="shared" si="12"/>
        <v>5</v>
      </c>
      <c r="X199" s="2" t="s">
        <v>18</v>
      </c>
    </row>
    <row r="200" spans="1:24" ht="17.25" thickBot="1" x14ac:dyDescent="0.25">
      <c r="A200" s="2">
        <v>233</v>
      </c>
      <c r="B200" t="s">
        <v>86</v>
      </c>
      <c r="C200">
        <v>1</v>
      </c>
      <c r="D200">
        <v>42</v>
      </c>
      <c r="E200">
        <v>35</v>
      </c>
      <c r="F200" s="125" t="str">
        <f t="shared" si="13"/>
        <v>2</v>
      </c>
      <c r="G200">
        <v>4</v>
      </c>
      <c r="H200">
        <v>61</v>
      </c>
      <c r="I200">
        <v>60</v>
      </c>
      <c r="J200">
        <v>48</v>
      </c>
      <c r="K200">
        <v>48</v>
      </c>
      <c r="L200">
        <v>75</v>
      </c>
      <c r="M200">
        <v>0</v>
      </c>
      <c r="N200">
        <v>48</v>
      </c>
      <c r="O200">
        <v>9</v>
      </c>
      <c r="P200">
        <v>100</v>
      </c>
      <c r="Q200">
        <v>100</v>
      </c>
      <c r="R200">
        <v>9</v>
      </c>
      <c r="S200">
        <f t="shared" si="14"/>
        <v>2</v>
      </c>
      <c r="T200">
        <f t="shared" si="14"/>
        <v>2</v>
      </c>
      <c r="U200">
        <f t="shared" si="15"/>
        <v>3</v>
      </c>
      <c r="V200">
        <f t="shared" si="12"/>
        <v>2</v>
      </c>
      <c r="X200" s="2" t="s">
        <v>26</v>
      </c>
    </row>
    <row r="201" spans="1:24" ht="17.25" thickBot="1" x14ac:dyDescent="0.25">
      <c r="A201" s="2">
        <v>234</v>
      </c>
      <c r="B201" t="s">
        <v>89</v>
      </c>
      <c r="C201">
        <v>1</v>
      </c>
      <c r="D201">
        <v>42</v>
      </c>
      <c r="E201">
        <v>35</v>
      </c>
      <c r="F201" s="125" t="str">
        <f t="shared" si="13"/>
        <v>2</v>
      </c>
      <c r="G201">
        <v>4</v>
      </c>
      <c r="H201">
        <v>61</v>
      </c>
      <c r="I201">
        <v>60</v>
      </c>
      <c r="J201">
        <v>48</v>
      </c>
      <c r="K201">
        <v>48</v>
      </c>
      <c r="L201">
        <v>75</v>
      </c>
      <c r="M201">
        <v>0</v>
      </c>
      <c r="N201">
        <v>48</v>
      </c>
      <c r="O201">
        <v>6</v>
      </c>
      <c r="P201">
        <v>100</v>
      </c>
      <c r="Q201">
        <v>100</v>
      </c>
      <c r="R201">
        <v>9</v>
      </c>
      <c r="S201">
        <f t="shared" si="14"/>
        <v>2</v>
      </c>
      <c r="T201">
        <f t="shared" si="14"/>
        <v>2</v>
      </c>
      <c r="U201">
        <f t="shared" si="15"/>
        <v>3</v>
      </c>
      <c r="V201">
        <f t="shared" si="12"/>
        <v>2</v>
      </c>
      <c r="X201" s="2" t="s">
        <v>26</v>
      </c>
    </row>
    <row r="202" spans="1:24" ht="17.25" thickBot="1" x14ac:dyDescent="0.25">
      <c r="A202" s="2">
        <v>235</v>
      </c>
      <c r="B202" t="s">
        <v>90</v>
      </c>
      <c r="C202">
        <v>1</v>
      </c>
      <c r="D202">
        <v>42</v>
      </c>
      <c r="E202">
        <v>35</v>
      </c>
      <c r="F202" s="125" t="str">
        <f t="shared" si="13"/>
        <v>2</v>
      </c>
      <c r="G202">
        <v>4</v>
      </c>
      <c r="H202">
        <v>61</v>
      </c>
      <c r="I202">
        <v>60</v>
      </c>
      <c r="J202">
        <v>48</v>
      </c>
      <c r="K202">
        <v>48</v>
      </c>
      <c r="L202">
        <v>75</v>
      </c>
      <c r="M202">
        <v>0</v>
      </c>
      <c r="N202">
        <v>48</v>
      </c>
      <c r="O202">
        <v>5</v>
      </c>
      <c r="P202">
        <v>100</v>
      </c>
      <c r="Q202">
        <v>100</v>
      </c>
      <c r="R202">
        <v>9</v>
      </c>
      <c r="S202">
        <f t="shared" si="14"/>
        <v>2</v>
      </c>
      <c r="T202">
        <f t="shared" si="14"/>
        <v>2</v>
      </c>
      <c r="U202">
        <f t="shared" si="15"/>
        <v>3</v>
      </c>
      <c r="V202">
        <f t="shared" si="12"/>
        <v>2</v>
      </c>
      <c r="X202" s="2" t="s">
        <v>26</v>
      </c>
    </row>
    <row r="203" spans="1:24" ht="17.25" thickBot="1" x14ac:dyDescent="0.25">
      <c r="A203" s="2">
        <v>236</v>
      </c>
      <c r="B203" t="s">
        <v>91</v>
      </c>
      <c r="C203">
        <v>1</v>
      </c>
      <c r="D203">
        <v>42</v>
      </c>
      <c r="E203">
        <v>35</v>
      </c>
      <c r="F203" s="125" t="str">
        <f t="shared" si="13"/>
        <v>2</v>
      </c>
      <c r="G203">
        <v>4</v>
      </c>
      <c r="H203">
        <v>61</v>
      </c>
      <c r="I203">
        <v>60</v>
      </c>
      <c r="J203">
        <v>48</v>
      </c>
      <c r="K203">
        <v>48</v>
      </c>
      <c r="L203">
        <v>75</v>
      </c>
      <c r="M203">
        <v>0</v>
      </c>
      <c r="N203">
        <v>48</v>
      </c>
      <c r="O203">
        <v>5</v>
      </c>
      <c r="P203">
        <v>100</v>
      </c>
      <c r="Q203">
        <v>100</v>
      </c>
      <c r="R203">
        <v>9</v>
      </c>
      <c r="S203">
        <f t="shared" si="14"/>
        <v>2</v>
      </c>
      <c r="T203">
        <f t="shared" si="14"/>
        <v>2</v>
      </c>
      <c r="U203">
        <f t="shared" si="15"/>
        <v>3</v>
      </c>
      <c r="V203">
        <f t="shared" si="12"/>
        <v>2</v>
      </c>
      <c r="X203" s="2" t="s">
        <v>26</v>
      </c>
    </row>
    <row r="204" spans="1:24" ht="17.25" thickBot="1" x14ac:dyDescent="0.25">
      <c r="A204" s="2">
        <v>237</v>
      </c>
      <c r="B204" t="s">
        <v>103</v>
      </c>
      <c r="C204">
        <v>1</v>
      </c>
      <c r="D204">
        <v>49</v>
      </c>
      <c r="E204">
        <v>32.5</v>
      </c>
      <c r="F204" s="125" t="str">
        <f t="shared" si="13"/>
        <v>2</v>
      </c>
      <c r="G204">
        <v>4</v>
      </c>
      <c r="H204">
        <v>54</v>
      </c>
      <c r="I204">
        <v>45</v>
      </c>
      <c r="J204">
        <v>41</v>
      </c>
      <c r="K204">
        <v>66</v>
      </c>
      <c r="L204">
        <v>70</v>
      </c>
      <c r="M204">
        <v>0</v>
      </c>
      <c r="N204">
        <v>48</v>
      </c>
      <c r="O204">
        <v>15</v>
      </c>
      <c r="P204">
        <v>100</v>
      </c>
      <c r="Q204">
        <v>100</v>
      </c>
      <c r="R204">
        <v>6</v>
      </c>
      <c r="S204">
        <f t="shared" si="14"/>
        <v>1</v>
      </c>
      <c r="T204">
        <f t="shared" si="14"/>
        <v>1</v>
      </c>
      <c r="U204">
        <f t="shared" si="15"/>
        <v>3</v>
      </c>
      <c r="V204">
        <f t="shared" si="12"/>
        <v>1</v>
      </c>
      <c r="X204" s="2" t="s">
        <v>26</v>
      </c>
    </row>
    <row r="205" spans="1:24" ht="17.25" thickBot="1" x14ac:dyDescent="0.25">
      <c r="A205" s="2">
        <v>238</v>
      </c>
      <c r="B205" t="s">
        <v>124</v>
      </c>
      <c r="C205">
        <v>1</v>
      </c>
      <c r="D205">
        <v>33</v>
      </c>
      <c r="E205">
        <v>32</v>
      </c>
      <c r="F205" s="125" t="str">
        <f t="shared" si="13"/>
        <v>2</v>
      </c>
      <c r="G205">
        <v>4</v>
      </c>
      <c r="H205">
        <v>58</v>
      </c>
      <c r="I205">
        <v>47</v>
      </c>
      <c r="J205">
        <v>44</v>
      </c>
      <c r="K205">
        <v>68</v>
      </c>
      <c r="L205">
        <v>70</v>
      </c>
      <c r="M205">
        <v>0</v>
      </c>
      <c r="N205">
        <v>49</v>
      </c>
      <c r="O205">
        <v>10</v>
      </c>
      <c r="P205">
        <v>100</v>
      </c>
      <c r="Q205">
        <v>100</v>
      </c>
      <c r="R205">
        <v>6</v>
      </c>
      <c r="S205">
        <f t="shared" si="14"/>
        <v>1</v>
      </c>
      <c r="T205">
        <f t="shared" si="14"/>
        <v>1</v>
      </c>
      <c r="U205">
        <f t="shared" si="15"/>
        <v>3</v>
      </c>
      <c r="V205">
        <f t="shared" si="12"/>
        <v>1</v>
      </c>
      <c r="X205" s="2" t="s">
        <v>26</v>
      </c>
    </row>
    <row r="206" spans="1:24" ht="17.25" thickBot="1" x14ac:dyDescent="0.25">
      <c r="A206" s="2">
        <v>239</v>
      </c>
      <c r="B206" t="s">
        <v>125</v>
      </c>
      <c r="C206">
        <v>1</v>
      </c>
      <c r="D206">
        <v>33</v>
      </c>
      <c r="E206">
        <v>32</v>
      </c>
      <c r="F206" s="125" t="str">
        <f t="shared" si="13"/>
        <v>2</v>
      </c>
      <c r="G206">
        <v>4</v>
      </c>
      <c r="H206">
        <v>58</v>
      </c>
      <c r="I206">
        <v>47</v>
      </c>
      <c r="J206">
        <v>44</v>
      </c>
      <c r="K206">
        <v>68</v>
      </c>
      <c r="L206">
        <v>70</v>
      </c>
      <c r="M206">
        <v>0</v>
      </c>
      <c r="N206">
        <v>49</v>
      </c>
      <c r="O206">
        <v>10</v>
      </c>
      <c r="P206">
        <v>100</v>
      </c>
      <c r="Q206">
        <v>100</v>
      </c>
      <c r="R206">
        <v>6</v>
      </c>
      <c r="S206">
        <f t="shared" si="14"/>
        <v>1</v>
      </c>
      <c r="T206">
        <f t="shared" si="14"/>
        <v>1</v>
      </c>
      <c r="U206">
        <f t="shared" si="15"/>
        <v>3</v>
      </c>
      <c r="V206">
        <f t="shared" si="12"/>
        <v>1</v>
      </c>
      <c r="X206" s="2" t="s">
        <v>26</v>
      </c>
    </row>
    <row r="207" spans="1:24" ht="17.25" thickBot="1" x14ac:dyDescent="0.25">
      <c r="A207" s="2">
        <v>241</v>
      </c>
      <c r="B207" t="s">
        <v>68</v>
      </c>
      <c r="C207">
        <v>1</v>
      </c>
      <c r="D207">
        <v>52</v>
      </c>
      <c r="E207">
        <v>33</v>
      </c>
      <c r="F207" s="125" t="str">
        <f t="shared" si="13"/>
        <v>2</v>
      </c>
      <c r="G207">
        <v>4</v>
      </c>
      <c r="H207">
        <v>68</v>
      </c>
      <c r="I207">
        <v>0</v>
      </c>
      <c r="J207">
        <v>56</v>
      </c>
      <c r="K207">
        <v>90</v>
      </c>
      <c r="L207">
        <v>71</v>
      </c>
      <c r="M207">
        <v>0</v>
      </c>
      <c r="N207">
        <v>53</v>
      </c>
      <c r="O207">
        <v>17</v>
      </c>
      <c r="P207">
        <v>100</v>
      </c>
      <c r="Q207">
        <v>100</v>
      </c>
      <c r="R207">
        <v>6</v>
      </c>
      <c r="S207">
        <f t="shared" si="14"/>
        <v>1</v>
      </c>
      <c r="T207">
        <f t="shared" si="14"/>
        <v>1</v>
      </c>
      <c r="U207">
        <f t="shared" si="15"/>
        <v>3</v>
      </c>
      <c r="V207">
        <f t="shared" si="12"/>
        <v>1</v>
      </c>
      <c r="X207" s="2" t="s">
        <v>26</v>
      </c>
    </row>
    <row r="208" spans="1:24" ht="17.25" thickBot="1" x14ac:dyDescent="0.25">
      <c r="A208" s="2">
        <v>247</v>
      </c>
      <c r="B208" t="s">
        <v>230</v>
      </c>
      <c r="C208">
        <v>1</v>
      </c>
      <c r="D208">
        <v>23</v>
      </c>
      <c r="E208">
        <v>18</v>
      </c>
      <c r="F208" s="125" t="str">
        <f t="shared" si="13"/>
        <v>2</v>
      </c>
      <c r="G208">
        <v>4</v>
      </c>
      <c r="H208">
        <v>38</v>
      </c>
      <c r="I208">
        <v>50</v>
      </c>
      <c r="J208">
        <v>27</v>
      </c>
      <c r="K208">
        <v>46</v>
      </c>
      <c r="L208">
        <v>50</v>
      </c>
      <c r="M208">
        <v>70</v>
      </c>
      <c r="N208">
        <v>19</v>
      </c>
      <c r="O208">
        <v>10</v>
      </c>
      <c r="P208">
        <v>100</v>
      </c>
      <c r="Q208">
        <v>100</v>
      </c>
      <c r="R208">
        <v>6</v>
      </c>
      <c r="S208">
        <f t="shared" si="14"/>
        <v>1</v>
      </c>
      <c r="T208">
        <f t="shared" si="14"/>
        <v>1</v>
      </c>
      <c r="U208">
        <f t="shared" si="15"/>
        <v>3</v>
      </c>
      <c r="V208">
        <f t="shared" si="12"/>
        <v>1</v>
      </c>
      <c r="X208" s="2" t="s">
        <v>26</v>
      </c>
    </row>
    <row r="209" spans="1:24" ht="17.25" thickBot="1" x14ac:dyDescent="0.25">
      <c r="A209" s="2">
        <v>248</v>
      </c>
      <c r="B209" t="s">
        <v>114</v>
      </c>
      <c r="C209">
        <v>1</v>
      </c>
      <c r="D209">
        <v>32</v>
      </c>
      <c r="E209">
        <v>35.299999999999997</v>
      </c>
      <c r="F209" s="125" t="str">
        <f t="shared" si="13"/>
        <v>2</v>
      </c>
      <c r="G209">
        <v>4</v>
      </c>
      <c r="H209">
        <v>50</v>
      </c>
      <c r="I209">
        <v>0</v>
      </c>
      <c r="J209">
        <v>50</v>
      </c>
      <c r="K209">
        <v>63</v>
      </c>
      <c r="L209">
        <v>70</v>
      </c>
      <c r="M209">
        <v>68</v>
      </c>
      <c r="N209">
        <v>30</v>
      </c>
      <c r="O209">
        <v>15</v>
      </c>
      <c r="P209">
        <v>100</v>
      </c>
      <c r="Q209">
        <v>100</v>
      </c>
      <c r="R209">
        <v>18</v>
      </c>
      <c r="S209">
        <f t="shared" si="14"/>
        <v>4</v>
      </c>
      <c r="T209">
        <f t="shared" si="14"/>
        <v>4</v>
      </c>
      <c r="U209">
        <f t="shared" si="15"/>
        <v>6</v>
      </c>
      <c r="V209">
        <f t="shared" si="12"/>
        <v>4</v>
      </c>
      <c r="X209" s="2" t="s">
        <v>26</v>
      </c>
    </row>
    <row r="210" spans="1:24" ht="17.25" thickBot="1" x14ac:dyDescent="0.25">
      <c r="A210" s="2">
        <v>249</v>
      </c>
      <c r="B210" t="s">
        <v>95</v>
      </c>
      <c r="C210">
        <v>1</v>
      </c>
      <c r="D210">
        <v>35</v>
      </c>
      <c r="E210">
        <v>32</v>
      </c>
      <c r="F210" s="125" t="str">
        <f t="shared" si="13"/>
        <v>2</v>
      </c>
      <c r="G210">
        <v>4</v>
      </c>
      <c r="H210">
        <v>50</v>
      </c>
      <c r="I210">
        <v>60</v>
      </c>
      <c r="J210">
        <v>46</v>
      </c>
      <c r="K210">
        <v>49</v>
      </c>
      <c r="L210">
        <v>65</v>
      </c>
      <c r="M210">
        <v>66</v>
      </c>
      <c r="N210">
        <v>19</v>
      </c>
      <c r="O210">
        <v>17</v>
      </c>
      <c r="P210">
        <v>100</v>
      </c>
      <c r="Q210">
        <v>100</v>
      </c>
      <c r="R210">
        <v>6</v>
      </c>
      <c r="S210">
        <f t="shared" si="14"/>
        <v>1</v>
      </c>
      <c r="T210">
        <f t="shared" si="14"/>
        <v>1</v>
      </c>
      <c r="U210">
        <f t="shared" si="15"/>
        <v>3</v>
      </c>
      <c r="V210">
        <f t="shared" ref="V210:V273" si="16">FLOOR($R210/4, 1)</f>
        <v>1</v>
      </c>
      <c r="X210" s="2" t="s">
        <v>26</v>
      </c>
    </row>
    <row r="211" spans="1:24" ht="17.25" thickBot="1" x14ac:dyDescent="0.25">
      <c r="A211" s="2">
        <v>253</v>
      </c>
      <c r="B211" t="s">
        <v>228</v>
      </c>
      <c r="C211">
        <v>1</v>
      </c>
      <c r="D211">
        <v>23</v>
      </c>
      <c r="E211">
        <v>20</v>
      </c>
      <c r="F211" s="125" t="str">
        <f t="shared" si="13"/>
        <v>2</v>
      </c>
      <c r="G211">
        <v>4</v>
      </c>
      <c r="H211">
        <v>39</v>
      </c>
      <c r="I211">
        <v>50</v>
      </c>
      <c r="J211">
        <v>36</v>
      </c>
      <c r="K211">
        <v>40</v>
      </c>
      <c r="L211">
        <v>50</v>
      </c>
      <c r="M211">
        <v>60</v>
      </c>
      <c r="N211">
        <v>17</v>
      </c>
      <c r="O211">
        <v>15</v>
      </c>
      <c r="P211">
        <v>100</v>
      </c>
      <c r="Q211">
        <v>100</v>
      </c>
      <c r="R211">
        <v>0</v>
      </c>
      <c r="S211">
        <f t="shared" si="14"/>
        <v>0</v>
      </c>
      <c r="T211">
        <f t="shared" si="14"/>
        <v>0</v>
      </c>
      <c r="U211">
        <f t="shared" si="15"/>
        <v>0</v>
      </c>
      <c r="V211">
        <f t="shared" si="16"/>
        <v>0</v>
      </c>
      <c r="X211" s="2" t="s">
        <v>26</v>
      </c>
    </row>
    <row r="212" spans="1:24" ht="17.25" thickBot="1" x14ac:dyDescent="0.25">
      <c r="A212" s="2">
        <v>254</v>
      </c>
      <c r="B212" t="s">
        <v>227</v>
      </c>
      <c r="C212">
        <v>1</v>
      </c>
      <c r="D212">
        <v>24</v>
      </c>
      <c r="E212">
        <v>20</v>
      </c>
      <c r="F212" s="125" t="str">
        <f t="shared" si="13"/>
        <v>2</v>
      </c>
      <c r="G212">
        <v>4</v>
      </c>
      <c r="H212">
        <v>39</v>
      </c>
      <c r="I212">
        <v>50</v>
      </c>
      <c r="J212">
        <v>36</v>
      </c>
      <c r="K212">
        <v>40</v>
      </c>
      <c r="L212">
        <v>50</v>
      </c>
      <c r="M212">
        <v>60</v>
      </c>
      <c r="N212">
        <v>17</v>
      </c>
      <c r="O212">
        <v>15</v>
      </c>
      <c r="P212">
        <v>100</v>
      </c>
      <c r="Q212">
        <v>100</v>
      </c>
      <c r="R212">
        <v>0</v>
      </c>
      <c r="S212">
        <f t="shared" si="14"/>
        <v>0</v>
      </c>
      <c r="T212">
        <f t="shared" si="14"/>
        <v>0</v>
      </c>
      <c r="U212">
        <f t="shared" si="15"/>
        <v>0</v>
      </c>
      <c r="V212">
        <f t="shared" si="16"/>
        <v>0</v>
      </c>
      <c r="X212" s="2" t="s">
        <v>26</v>
      </c>
    </row>
    <row r="213" spans="1:24" ht="17.25" thickBot="1" x14ac:dyDescent="0.25">
      <c r="A213" s="2">
        <v>260</v>
      </c>
      <c r="B213" t="s">
        <v>225</v>
      </c>
      <c r="C213">
        <v>1</v>
      </c>
      <c r="D213">
        <v>13</v>
      </c>
      <c r="E213">
        <v>37</v>
      </c>
      <c r="F213" s="125" t="str">
        <f t="shared" si="13"/>
        <v>1</v>
      </c>
      <c r="G213">
        <v>4</v>
      </c>
      <c r="H213">
        <v>27</v>
      </c>
      <c r="I213">
        <v>68</v>
      </c>
      <c r="J213">
        <v>20</v>
      </c>
      <c r="K213">
        <v>38</v>
      </c>
      <c r="L213">
        <v>80</v>
      </c>
      <c r="M213">
        <v>46</v>
      </c>
      <c r="N213">
        <v>14</v>
      </c>
      <c r="O213">
        <v>12</v>
      </c>
      <c r="P213">
        <v>100</v>
      </c>
      <c r="Q213">
        <v>100</v>
      </c>
      <c r="R213">
        <v>0</v>
      </c>
      <c r="S213">
        <f t="shared" si="14"/>
        <v>0</v>
      </c>
      <c r="T213">
        <f t="shared" si="14"/>
        <v>0</v>
      </c>
      <c r="U213">
        <f t="shared" si="15"/>
        <v>0</v>
      </c>
      <c r="V213">
        <f t="shared" si="16"/>
        <v>0</v>
      </c>
      <c r="X213" s="2" t="s">
        <v>18</v>
      </c>
    </row>
    <row r="214" spans="1:24" ht="17.25" thickBot="1" x14ac:dyDescent="0.25">
      <c r="A214" s="2">
        <v>261</v>
      </c>
      <c r="B214" t="s">
        <v>219</v>
      </c>
      <c r="C214">
        <v>1</v>
      </c>
      <c r="D214">
        <v>15</v>
      </c>
      <c r="E214">
        <v>34</v>
      </c>
      <c r="F214" s="125" t="str">
        <f t="shared" si="13"/>
        <v>1</v>
      </c>
      <c r="G214">
        <v>4</v>
      </c>
      <c r="H214">
        <v>29</v>
      </c>
      <c r="I214">
        <v>74</v>
      </c>
      <c r="J214">
        <v>20</v>
      </c>
      <c r="K214">
        <v>40</v>
      </c>
      <c r="L214">
        <v>78</v>
      </c>
      <c r="M214">
        <v>51</v>
      </c>
      <c r="N214">
        <v>15</v>
      </c>
      <c r="O214">
        <v>15</v>
      </c>
      <c r="P214">
        <v>100</v>
      </c>
      <c r="Q214">
        <v>100</v>
      </c>
      <c r="R214">
        <v>0</v>
      </c>
      <c r="S214">
        <f t="shared" si="14"/>
        <v>0</v>
      </c>
      <c r="T214">
        <f t="shared" si="14"/>
        <v>0</v>
      </c>
      <c r="U214">
        <f t="shared" si="15"/>
        <v>0</v>
      </c>
      <c r="V214">
        <f t="shared" si="16"/>
        <v>0</v>
      </c>
      <c r="X214" s="2" t="s">
        <v>18</v>
      </c>
    </row>
    <row r="215" spans="1:24" ht="17.25" thickBot="1" x14ac:dyDescent="0.25">
      <c r="A215" s="2">
        <v>265</v>
      </c>
      <c r="B215" t="s">
        <v>210</v>
      </c>
      <c r="C215">
        <v>1</v>
      </c>
      <c r="D215">
        <v>16</v>
      </c>
      <c r="E215">
        <v>34</v>
      </c>
      <c r="F215" s="125" t="str">
        <f t="shared" si="13"/>
        <v>1</v>
      </c>
      <c r="G215">
        <v>4</v>
      </c>
      <c r="H215">
        <v>30</v>
      </c>
      <c r="I215">
        <v>74</v>
      </c>
      <c r="J215">
        <v>21</v>
      </c>
      <c r="K215">
        <v>41</v>
      </c>
      <c r="L215">
        <v>77</v>
      </c>
      <c r="M215">
        <v>54</v>
      </c>
      <c r="N215">
        <v>16</v>
      </c>
      <c r="O215">
        <v>9</v>
      </c>
      <c r="P215">
        <v>100</v>
      </c>
      <c r="Q215">
        <v>100</v>
      </c>
      <c r="R215">
        <v>0</v>
      </c>
      <c r="S215">
        <f t="shared" si="14"/>
        <v>0</v>
      </c>
      <c r="T215">
        <f t="shared" si="14"/>
        <v>0</v>
      </c>
      <c r="U215">
        <f t="shared" si="15"/>
        <v>0</v>
      </c>
      <c r="V215">
        <f t="shared" si="16"/>
        <v>0</v>
      </c>
      <c r="X215" s="2" t="s">
        <v>18</v>
      </c>
    </row>
    <row r="216" spans="1:24" ht="17.25" thickBot="1" x14ac:dyDescent="0.25">
      <c r="A216" s="2">
        <v>267</v>
      </c>
      <c r="B216" t="s">
        <v>131</v>
      </c>
      <c r="C216">
        <v>1</v>
      </c>
      <c r="D216">
        <v>20</v>
      </c>
      <c r="E216">
        <v>40</v>
      </c>
      <c r="F216" s="125" t="str">
        <f t="shared" si="13"/>
        <v>1</v>
      </c>
      <c r="G216">
        <v>4</v>
      </c>
      <c r="H216">
        <v>30</v>
      </c>
      <c r="I216">
        <v>95</v>
      </c>
      <c r="J216">
        <v>22</v>
      </c>
      <c r="K216">
        <v>43</v>
      </c>
      <c r="L216">
        <v>90</v>
      </c>
      <c r="M216">
        <v>51</v>
      </c>
      <c r="N216">
        <v>18</v>
      </c>
      <c r="O216">
        <v>10</v>
      </c>
      <c r="P216">
        <v>100</v>
      </c>
      <c r="Q216">
        <v>100</v>
      </c>
      <c r="R216">
        <v>0</v>
      </c>
      <c r="S216">
        <f t="shared" si="14"/>
        <v>0</v>
      </c>
      <c r="T216">
        <f t="shared" si="14"/>
        <v>0</v>
      </c>
      <c r="U216">
        <f t="shared" si="15"/>
        <v>0</v>
      </c>
      <c r="V216">
        <f t="shared" si="16"/>
        <v>0</v>
      </c>
      <c r="X216" s="2" t="s">
        <v>18</v>
      </c>
    </row>
    <row r="217" spans="1:24" ht="17.25" thickBot="1" x14ac:dyDescent="0.25">
      <c r="A217" s="2">
        <v>269</v>
      </c>
      <c r="B217" t="s">
        <v>191</v>
      </c>
      <c r="C217">
        <v>1</v>
      </c>
      <c r="D217">
        <v>19</v>
      </c>
      <c r="E217">
        <v>38.5</v>
      </c>
      <c r="F217" s="125" t="str">
        <f t="shared" si="13"/>
        <v>1</v>
      </c>
      <c r="G217">
        <v>4</v>
      </c>
      <c r="H217">
        <v>28</v>
      </c>
      <c r="I217">
        <v>74</v>
      </c>
      <c r="J217">
        <v>24</v>
      </c>
      <c r="K217">
        <v>41</v>
      </c>
      <c r="L217">
        <v>78</v>
      </c>
      <c r="M217">
        <v>52</v>
      </c>
      <c r="N217">
        <v>16</v>
      </c>
      <c r="O217">
        <v>7</v>
      </c>
      <c r="P217">
        <v>100</v>
      </c>
      <c r="Q217">
        <v>100</v>
      </c>
      <c r="R217">
        <v>0</v>
      </c>
      <c r="S217">
        <f t="shared" si="14"/>
        <v>0</v>
      </c>
      <c r="T217">
        <f t="shared" si="14"/>
        <v>0</v>
      </c>
      <c r="U217">
        <f t="shared" si="15"/>
        <v>0</v>
      </c>
      <c r="V217">
        <f t="shared" si="16"/>
        <v>0</v>
      </c>
      <c r="X217" s="2" t="s">
        <v>18</v>
      </c>
    </row>
    <row r="218" spans="1:24" ht="17.25" thickBot="1" x14ac:dyDescent="0.25">
      <c r="A218" s="2">
        <v>270</v>
      </c>
      <c r="B218" t="s">
        <v>192</v>
      </c>
      <c r="C218">
        <v>1</v>
      </c>
      <c r="D218">
        <v>19</v>
      </c>
      <c r="E218">
        <v>38.5</v>
      </c>
      <c r="F218" s="125" t="str">
        <f t="shared" si="13"/>
        <v>1</v>
      </c>
      <c r="G218">
        <v>4</v>
      </c>
      <c r="H218">
        <v>28</v>
      </c>
      <c r="I218">
        <v>74</v>
      </c>
      <c r="J218">
        <v>24</v>
      </c>
      <c r="K218">
        <v>41</v>
      </c>
      <c r="L218">
        <v>78</v>
      </c>
      <c r="M218">
        <v>52</v>
      </c>
      <c r="N218">
        <v>16</v>
      </c>
      <c r="O218">
        <v>7</v>
      </c>
      <c r="P218">
        <v>100</v>
      </c>
      <c r="Q218">
        <v>100</v>
      </c>
      <c r="R218">
        <v>0</v>
      </c>
      <c r="S218">
        <f t="shared" si="14"/>
        <v>0</v>
      </c>
      <c r="T218">
        <f t="shared" si="14"/>
        <v>0</v>
      </c>
      <c r="U218">
        <f t="shared" si="15"/>
        <v>0</v>
      </c>
      <c r="V218">
        <f t="shared" si="16"/>
        <v>0</v>
      </c>
      <c r="X218" s="2" t="s">
        <v>18</v>
      </c>
    </row>
    <row r="219" spans="1:24" ht="17.25" thickBot="1" x14ac:dyDescent="0.25">
      <c r="A219" s="2">
        <v>271</v>
      </c>
      <c r="B219" t="s">
        <v>223</v>
      </c>
      <c r="C219">
        <v>1</v>
      </c>
      <c r="D219">
        <v>14</v>
      </c>
      <c r="E219">
        <v>34</v>
      </c>
      <c r="F219" s="125" t="str">
        <f t="shared" si="13"/>
        <v>1</v>
      </c>
      <c r="G219">
        <v>4</v>
      </c>
      <c r="H219">
        <v>28</v>
      </c>
      <c r="I219">
        <v>68</v>
      </c>
      <c r="J219">
        <v>20</v>
      </c>
      <c r="K219">
        <v>45</v>
      </c>
      <c r="L219">
        <v>74</v>
      </c>
      <c r="M219">
        <v>62</v>
      </c>
      <c r="N219">
        <v>15</v>
      </c>
      <c r="O219">
        <v>10</v>
      </c>
      <c r="P219">
        <v>100</v>
      </c>
      <c r="Q219">
        <v>100</v>
      </c>
      <c r="R219">
        <v>0</v>
      </c>
      <c r="S219">
        <f t="shared" si="14"/>
        <v>0</v>
      </c>
      <c r="T219">
        <f t="shared" si="14"/>
        <v>0</v>
      </c>
      <c r="U219">
        <f t="shared" si="15"/>
        <v>0</v>
      </c>
      <c r="V219">
        <f t="shared" si="16"/>
        <v>0</v>
      </c>
      <c r="X219" s="2" t="s">
        <v>18</v>
      </c>
    </row>
    <row r="220" spans="1:24" ht="17.25" thickBot="1" x14ac:dyDescent="0.25">
      <c r="A220" s="2">
        <v>272</v>
      </c>
      <c r="B220" t="s">
        <v>160</v>
      </c>
      <c r="C220">
        <v>1</v>
      </c>
      <c r="D220">
        <v>17</v>
      </c>
      <c r="E220">
        <v>35.5</v>
      </c>
      <c r="F220" s="125" t="str">
        <f t="shared" si="13"/>
        <v>1</v>
      </c>
      <c r="G220">
        <v>4</v>
      </c>
      <c r="H220">
        <v>33</v>
      </c>
      <c r="I220">
        <v>62</v>
      </c>
      <c r="J220">
        <v>22</v>
      </c>
      <c r="K220">
        <v>45</v>
      </c>
      <c r="L220">
        <v>76</v>
      </c>
      <c r="M220">
        <v>56</v>
      </c>
      <c r="N220">
        <v>15</v>
      </c>
      <c r="O220">
        <v>35</v>
      </c>
      <c r="P220">
        <v>100</v>
      </c>
      <c r="Q220">
        <v>100</v>
      </c>
      <c r="R220">
        <v>0</v>
      </c>
      <c r="S220">
        <f t="shared" si="14"/>
        <v>0</v>
      </c>
      <c r="T220">
        <f t="shared" si="14"/>
        <v>0</v>
      </c>
      <c r="U220">
        <f t="shared" si="15"/>
        <v>0</v>
      </c>
      <c r="V220">
        <f t="shared" si="16"/>
        <v>0</v>
      </c>
      <c r="X220" s="2" t="s">
        <v>18</v>
      </c>
    </row>
    <row r="221" spans="1:24" ht="17.25" thickBot="1" x14ac:dyDescent="0.25">
      <c r="A221" s="2">
        <v>275</v>
      </c>
      <c r="B221" t="s">
        <v>165</v>
      </c>
      <c r="C221">
        <v>1</v>
      </c>
      <c r="D221">
        <v>17</v>
      </c>
      <c r="E221">
        <v>37</v>
      </c>
      <c r="F221" s="125" t="str">
        <f t="shared" si="13"/>
        <v>1</v>
      </c>
      <c r="G221">
        <v>4</v>
      </c>
      <c r="H221">
        <v>28</v>
      </c>
      <c r="I221">
        <v>70</v>
      </c>
      <c r="J221">
        <v>22</v>
      </c>
      <c r="K221">
        <v>54</v>
      </c>
      <c r="L221">
        <v>77</v>
      </c>
      <c r="M221">
        <v>55</v>
      </c>
      <c r="N221">
        <v>16</v>
      </c>
      <c r="O221">
        <v>22</v>
      </c>
      <c r="P221">
        <v>100</v>
      </c>
      <c r="Q221">
        <v>100</v>
      </c>
      <c r="R221">
        <v>0</v>
      </c>
      <c r="S221">
        <f t="shared" si="14"/>
        <v>0</v>
      </c>
      <c r="T221">
        <f t="shared" si="14"/>
        <v>0</v>
      </c>
      <c r="U221">
        <f t="shared" si="15"/>
        <v>0</v>
      </c>
      <c r="V221">
        <f t="shared" si="16"/>
        <v>0</v>
      </c>
      <c r="X221" s="2" t="s">
        <v>18</v>
      </c>
    </row>
    <row r="222" spans="1:24" ht="17.25" thickBot="1" x14ac:dyDescent="0.25">
      <c r="A222" s="2">
        <v>276</v>
      </c>
      <c r="B222" t="s">
        <v>166</v>
      </c>
      <c r="C222">
        <v>1</v>
      </c>
      <c r="D222">
        <v>17</v>
      </c>
      <c r="E222">
        <v>37</v>
      </c>
      <c r="F222" s="125" t="str">
        <f t="shared" si="13"/>
        <v>1</v>
      </c>
      <c r="G222">
        <v>4</v>
      </c>
      <c r="H222">
        <v>28</v>
      </c>
      <c r="I222">
        <v>70</v>
      </c>
      <c r="J222">
        <v>22</v>
      </c>
      <c r="K222">
        <v>54</v>
      </c>
      <c r="L222">
        <v>77</v>
      </c>
      <c r="M222">
        <v>55</v>
      </c>
      <c r="N222">
        <v>16</v>
      </c>
      <c r="O222">
        <v>22</v>
      </c>
      <c r="P222">
        <v>100</v>
      </c>
      <c r="Q222">
        <v>100</v>
      </c>
      <c r="R222">
        <v>0</v>
      </c>
      <c r="S222">
        <f t="shared" si="14"/>
        <v>0</v>
      </c>
      <c r="T222">
        <f t="shared" si="14"/>
        <v>0</v>
      </c>
      <c r="U222">
        <f t="shared" si="15"/>
        <v>0</v>
      </c>
      <c r="V222">
        <f t="shared" si="16"/>
        <v>0</v>
      </c>
      <c r="X222" s="2" t="s">
        <v>18</v>
      </c>
    </row>
    <row r="223" spans="1:24" ht="17.25" thickBot="1" x14ac:dyDescent="0.25">
      <c r="A223" s="2">
        <v>277</v>
      </c>
      <c r="B223" t="s">
        <v>174</v>
      </c>
      <c r="C223">
        <v>1</v>
      </c>
      <c r="D223">
        <v>17</v>
      </c>
      <c r="E223">
        <v>37</v>
      </c>
      <c r="F223" s="125" t="str">
        <f t="shared" si="13"/>
        <v>1</v>
      </c>
      <c r="G223">
        <v>4</v>
      </c>
      <c r="H223">
        <v>28</v>
      </c>
      <c r="I223">
        <v>70</v>
      </c>
      <c r="J223">
        <v>22</v>
      </c>
      <c r="K223">
        <v>54</v>
      </c>
      <c r="L223">
        <v>77</v>
      </c>
      <c r="M223">
        <v>55</v>
      </c>
      <c r="N223">
        <v>16</v>
      </c>
      <c r="O223">
        <v>19</v>
      </c>
      <c r="P223">
        <v>100</v>
      </c>
      <c r="Q223">
        <v>100</v>
      </c>
      <c r="R223">
        <v>0</v>
      </c>
      <c r="S223">
        <f t="shared" si="14"/>
        <v>0</v>
      </c>
      <c r="T223">
        <f t="shared" si="14"/>
        <v>0</v>
      </c>
      <c r="U223">
        <f t="shared" si="15"/>
        <v>0</v>
      </c>
      <c r="V223">
        <f t="shared" si="16"/>
        <v>0</v>
      </c>
      <c r="X223" s="2" t="s">
        <v>18</v>
      </c>
    </row>
    <row r="224" spans="1:24" ht="17.25" thickBot="1" x14ac:dyDescent="0.25">
      <c r="A224" s="123">
        <v>289</v>
      </c>
      <c r="B224" t="s">
        <v>248</v>
      </c>
      <c r="C224">
        <v>1</v>
      </c>
      <c r="D224">
        <v>10</v>
      </c>
      <c r="E224">
        <v>18</v>
      </c>
      <c r="F224" s="125" t="str">
        <f t="shared" si="13"/>
        <v>1</v>
      </c>
      <c r="G224">
        <v>4</v>
      </c>
      <c r="H224">
        <v>23</v>
      </c>
      <c r="I224">
        <v>72</v>
      </c>
      <c r="J224">
        <v>24</v>
      </c>
      <c r="K224">
        <v>0</v>
      </c>
      <c r="L224">
        <v>38</v>
      </c>
      <c r="M224">
        <v>0</v>
      </c>
      <c r="N224">
        <v>43</v>
      </c>
      <c r="O224">
        <v>15</v>
      </c>
      <c r="P224">
        <v>100</v>
      </c>
      <c r="Q224">
        <v>100</v>
      </c>
      <c r="R224">
        <v>0</v>
      </c>
      <c r="S224">
        <f t="shared" si="14"/>
        <v>0</v>
      </c>
      <c r="T224">
        <f t="shared" si="14"/>
        <v>0</v>
      </c>
      <c r="U224">
        <f t="shared" si="15"/>
        <v>0</v>
      </c>
      <c r="V224">
        <f t="shared" si="16"/>
        <v>0</v>
      </c>
      <c r="X224" s="123" t="s">
        <v>18</v>
      </c>
    </row>
    <row r="225" spans="1:24" ht="17.25" thickBot="1" x14ac:dyDescent="0.25">
      <c r="A225" s="2">
        <v>298</v>
      </c>
      <c r="B225" t="s">
        <v>239</v>
      </c>
      <c r="C225">
        <v>1</v>
      </c>
      <c r="D225">
        <v>10</v>
      </c>
      <c r="E225">
        <v>15</v>
      </c>
      <c r="F225" s="125" t="str">
        <f t="shared" si="13"/>
        <v>1</v>
      </c>
      <c r="G225">
        <v>4</v>
      </c>
      <c r="H225">
        <v>29</v>
      </c>
      <c r="I225">
        <v>0</v>
      </c>
      <c r="J225">
        <v>13</v>
      </c>
      <c r="K225">
        <v>35</v>
      </c>
      <c r="L225">
        <v>90</v>
      </c>
      <c r="M225">
        <v>0</v>
      </c>
      <c r="N225">
        <v>15</v>
      </c>
      <c r="O225">
        <v>50</v>
      </c>
      <c r="P225">
        <v>100</v>
      </c>
      <c r="Q225">
        <v>100</v>
      </c>
      <c r="R225">
        <v>0</v>
      </c>
      <c r="S225">
        <f t="shared" si="14"/>
        <v>0</v>
      </c>
      <c r="T225">
        <f t="shared" si="14"/>
        <v>0</v>
      </c>
      <c r="U225">
        <f t="shared" si="15"/>
        <v>0</v>
      </c>
      <c r="V225">
        <f t="shared" si="16"/>
        <v>0</v>
      </c>
      <c r="X225" s="2" t="s">
        <v>18</v>
      </c>
    </row>
    <row r="226" spans="1:24" ht="17.25" thickBot="1" x14ac:dyDescent="0.25">
      <c r="A226" s="2">
        <v>301</v>
      </c>
      <c r="B226" t="s">
        <v>208</v>
      </c>
      <c r="C226">
        <v>1</v>
      </c>
      <c r="D226">
        <v>16</v>
      </c>
      <c r="E226">
        <v>37</v>
      </c>
      <c r="F226" s="125" t="str">
        <f t="shared" si="13"/>
        <v>1</v>
      </c>
      <c r="G226">
        <v>4</v>
      </c>
      <c r="H226">
        <v>29</v>
      </c>
      <c r="I226">
        <v>74</v>
      </c>
      <c r="J226">
        <v>22</v>
      </c>
      <c r="K226">
        <v>39</v>
      </c>
      <c r="L226">
        <v>77</v>
      </c>
      <c r="M226">
        <v>55</v>
      </c>
      <c r="N226">
        <v>16</v>
      </c>
      <c r="O226">
        <v>7</v>
      </c>
      <c r="P226">
        <v>100</v>
      </c>
      <c r="Q226">
        <v>100</v>
      </c>
      <c r="R226">
        <v>0</v>
      </c>
      <c r="S226">
        <f t="shared" si="14"/>
        <v>0</v>
      </c>
      <c r="T226">
        <f t="shared" si="14"/>
        <v>0</v>
      </c>
      <c r="U226">
        <f t="shared" si="15"/>
        <v>0</v>
      </c>
      <c r="V226">
        <f t="shared" si="16"/>
        <v>0</v>
      </c>
      <c r="X226" s="2" t="s">
        <v>18</v>
      </c>
    </row>
    <row r="227" spans="1:24" ht="17.25" thickBot="1" x14ac:dyDescent="0.25">
      <c r="A227" s="2">
        <v>302</v>
      </c>
      <c r="B227" t="s">
        <v>78</v>
      </c>
      <c r="C227">
        <v>1</v>
      </c>
      <c r="D227">
        <v>33</v>
      </c>
      <c r="E227">
        <v>31.5</v>
      </c>
      <c r="F227" s="125" t="str">
        <f t="shared" si="13"/>
        <v>2</v>
      </c>
      <c r="G227">
        <v>4</v>
      </c>
      <c r="H227">
        <v>62</v>
      </c>
      <c r="I227">
        <v>0</v>
      </c>
      <c r="J227">
        <v>54</v>
      </c>
      <c r="K227">
        <v>85</v>
      </c>
      <c r="L227">
        <v>66</v>
      </c>
      <c r="M227">
        <v>65</v>
      </c>
      <c r="N227">
        <v>22</v>
      </c>
      <c r="O227">
        <v>25</v>
      </c>
      <c r="P227">
        <v>100</v>
      </c>
      <c r="Q227">
        <v>100</v>
      </c>
      <c r="R227">
        <v>12</v>
      </c>
      <c r="S227">
        <f t="shared" si="14"/>
        <v>3</v>
      </c>
      <c r="T227">
        <f t="shared" si="14"/>
        <v>3</v>
      </c>
      <c r="U227">
        <f t="shared" si="15"/>
        <v>3</v>
      </c>
      <c r="V227">
        <f t="shared" si="16"/>
        <v>3</v>
      </c>
      <c r="X227" s="2" t="s">
        <v>26</v>
      </c>
    </row>
    <row r="228" spans="1:24" ht="17.25" thickBot="1" x14ac:dyDescent="0.25">
      <c r="A228" s="2">
        <v>303</v>
      </c>
      <c r="B228" t="s">
        <v>238</v>
      </c>
      <c r="C228">
        <v>1</v>
      </c>
      <c r="D228">
        <v>12</v>
      </c>
      <c r="E228">
        <v>18</v>
      </c>
      <c r="F228" s="125" t="str">
        <f t="shared" si="13"/>
        <v>1</v>
      </c>
      <c r="G228">
        <v>4</v>
      </c>
      <c r="H228">
        <v>30</v>
      </c>
      <c r="I228">
        <v>0</v>
      </c>
      <c r="J228">
        <v>15</v>
      </c>
      <c r="K228">
        <v>39</v>
      </c>
      <c r="L228">
        <v>93</v>
      </c>
      <c r="M228">
        <v>0</v>
      </c>
      <c r="N228">
        <v>16</v>
      </c>
      <c r="O228">
        <v>30</v>
      </c>
      <c r="P228">
        <v>100</v>
      </c>
      <c r="Q228">
        <v>100</v>
      </c>
      <c r="R228">
        <v>2</v>
      </c>
      <c r="S228">
        <f t="shared" si="14"/>
        <v>0</v>
      </c>
      <c r="T228">
        <f t="shared" si="14"/>
        <v>0</v>
      </c>
      <c r="U228">
        <f t="shared" si="15"/>
        <v>2</v>
      </c>
      <c r="V228">
        <f t="shared" si="16"/>
        <v>0</v>
      </c>
      <c r="X228" s="2" t="s">
        <v>18</v>
      </c>
    </row>
    <row r="229" spans="1:24" ht="17.25" thickBot="1" x14ac:dyDescent="0.25">
      <c r="A229" s="2">
        <v>304</v>
      </c>
      <c r="B229" t="s">
        <v>158</v>
      </c>
      <c r="C229">
        <v>1</v>
      </c>
      <c r="D229">
        <v>29</v>
      </c>
      <c r="E229">
        <v>25</v>
      </c>
      <c r="F229" s="125" t="str">
        <f t="shared" si="13"/>
        <v>2</v>
      </c>
      <c r="G229">
        <v>4</v>
      </c>
      <c r="H229">
        <v>44</v>
      </c>
      <c r="I229">
        <v>48</v>
      </c>
      <c r="J229">
        <v>35</v>
      </c>
      <c r="K229">
        <v>52</v>
      </c>
      <c r="L229">
        <v>55</v>
      </c>
      <c r="M229">
        <v>66</v>
      </c>
      <c r="N229">
        <v>18</v>
      </c>
      <c r="O229">
        <v>23</v>
      </c>
      <c r="P229">
        <v>100</v>
      </c>
      <c r="Q229">
        <v>100</v>
      </c>
      <c r="R229">
        <v>6</v>
      </c>
      <c r="S229">
        <f t="shared" si="14"/>
        <v>1</v>
      </c>
      <c r="T229">
        <f t="shared" si="14"/>
        <v>1</v>
      </c>
      <c r="U229">
        <f t="shared" si="15"/>
        <v>3</v>
      </c>
      <c r="V229">
        <f t="shared" si="16"/>
        <v>1</v>
      </c>
      <c r="X229" s="2" t="s">
        <v>26</v>
      </c>
    </row>
    <row r="230" spans="1:24" ht="17.25" thickBot="1" x14ac:dyDescent="0.25">
      <c r="A230" s="2">
        <v>306</v>
      </c>
      <c r="B230" t="s">
        <v>146</v>
      </c>
      <c r="C230">
        <v>1</v>
      </c>
      <c r="D230">
        <v>18</v>
      </c>
      <c r="E230">
        <v>35.799999999999997</v>
      </c>
      <c r="F230" s="125" t="str">
        <f t="shared" si="13"/>
        <v>1</v>
      </c>
      <c r="G230">
        <v>4</v>
      </c>
      <c r="H230">
        <v>30</v>
      </c>
      <c r="I230">
        <v>73</v>
      </c>
      <c r="J230">
        <v>23</v>
      </c>
      <c r="K230">
        <v>63</v>
      </c>
      <c r="L230">
        <v>76</v>
      </c>
      <c r="M230">
        <v>64</v>
      </c>
      <c r="N230">
        <v>16</v>
      </c>
      <c r="O230">
        <v>15</v>
      </c>
      <c r="P230">
        <v>100</v>
      </c>
      <c r="Q230">
        <v>100</v>
      </c>
      <c r="R230">
        <v>0</v>
      </c>
      <c r="S230">
        <f t="shared" si="14"/>
        <v>0</v>
      </c>
      <c r="T230">
        <f t="shared" si="14"/>
        <v>0</v>
      </c>
      <c r="U230">
        <f t="shared" si="15"/>
        <v>0</v>
      </c>
      <c r="V230">
        <f t="shared" si="16"/>
        <v>0</v>
      </c>
      <c r="X230" s="2" t="s">
        <v>18</v>
      </c>
    </row>
    <row r="231" spans="1:24" ht="17.25" thickBot="1" x14ac:dyDescent="0.25">
      <c r="A231" s="2">
        <v>307</v>
      </c>
      <c r="B231" t="s">
        <v>237</v>
      </c>
      <c r="C231">
        <v>1</v>
      </c>
      <c r="D231">
        <v>40</v>
      </c>
      <c r="E231">
        <v>16</v>
      </c>
      <c r="F231" s="125" t="str">
        <f t="shared" si="13"/>
        <v>1</v>
      </c>
      <c r="G231">
        <v>4</v>
      </c>
      <c r="H231">
        <v>28</v>
      </c>
      <c r="I231">
        <v>0</v>
      </c>
      <c r="J231">
        <v>22</v>
      </c>
      <c r="K231">
        <v>45</v>
      </c>
      <c r="L231">
        <v>71</v>
      </c>
      <c r="M231">
        <v>0</v>
      </c>
      <c r="N231">
        <v>16</v>
      </c>
      <c r="O231">
        <v>25</v>
      </c>
      <c r="P231">
        <v>100</v>
      </c>
      <c r="Q231">
        <v>100</v>
      </c>
      <c r="R231">
        <v>0</v>
      </c>
      <c r="S231">
        <f t="shared" si="14"/>
        <v>0</v>
      </c>
      <c r="T231">
        <f t="shared" si="14"/>
        <v>0</v>
      </c>
      <c r="U231">
        <f t="shared" si="15"/>
        <v>0</v>
      </c>
      <c r="V231">
        <f t="shared" si="16"/>
        <v>0</v>
      </c>
      <c r="X231" s="2" t="s">
        <v>18</v>
      </c>
    </row>
    <row r="232" spans="1:24" ht="17.25" thickBot="1" x14ac:dyDescent="0.25">
      <c r="A232" s="2">
        <v>1001</v>
      </c>
      <c r="B232" t="s">
        <v>274</v>
      </c>
      <c r="C232">
        <v>1</v>
      </c>
      <c r="D232">
        <v>80</v>
      </c>
      <c r="E232">
        <v>32</v>
      </c>
      <c r="F232" s="125" t="str">
        <f t="shared" si="13"/>
        <v>3</v>
      </c>
      <c r="G232">
        <v>4</v>
      </c>
      <c r="H232">
        <v>103</v>
      </c>
      <c r="I232">
        <v>0</v>
      </c>
      <c r="J232">
        <v>87</v>
      </c>
      <c r="K232">
        <v>85</v>
      </c>
      <c r="L232">
        <v>65</v>
      </c>
      <c r="M232">
        <v>0</v>
      </c>
      <c r="N232">
        <v>43</v>
      </c>
      <c r="O232">
        <v>8</v>
      </c>
      <c r="P232">
        <v>100</v>
      </c>
      <c r="Q232">
        <v>100</v>
      </c>
      <c r="R232">
        <v>12</v>
      </c>
      <c r="S232">
        <f t="shared" si="14"/>
        <v>3</v>
      </c>
      <c r="T232">
        <f t="shared" si="14"/>
        <v>3</v>
      </c>
      <c r="U232">
        <f t="shared" si="15"/>
        <v>3</v>
      </c>
      <c r="V232">
        <f t="shared" si="16"/>
        <v>3</v>
      </c>
      <c r="X232" s="2" t="s">
        <v>17</v>
      </c>
    </row>
    <row r="233" spans="1:24" ht="17.25" thickBot="1" x14ac:dyDescent="0.25">
      <c r="A233" s="2">
        <v>1004</v>
      </c>
      <c r="B233" t="s">
        <v>281</v>
      </c>
      <c r="C233">
        <v>1</v>
      </c>
      <c r="D233">
        <v>79</v>
      </c>
      <c r="E233">
        <v>24.5</v>
      </c>
      <c r="F233" s="125" t="str">
        <f t="shared" si="13"/>
        <v>3</v>
      </c>
      <c r="G233">
        <v>4</v>
      </c>
      <c r="H233">
        <v>84</v>
      </c>
      <c r="I233">
        <v>0</v>
      </c>
      <c r="J233">
        <v>87</v>
      </c>
      <c r="K233">
        <v>73</v>
      </c>
      <c r="L233">
        <v>49</v>
      </c>
      <c r="M233">
        <v>0</v>
      </c>
      <c r="N233">
        <v>45</v>
      </c>
      <c r="O233">
        <v>15</v>
      </c>
      <c r="P233">
        <v>100</v>
      </c>
      <c r="Q233">
        <v>100</v>
      </c>
      <c r="R233">
        <v>24</v>
      </c>
      <c r="S233">
        <f t="shared" si="14"/>
        <v>6</v>
      </c>
      <c r="T233">
        <f t="shared" si="14"/>
        <v>6</v>
      </c>
      <c r="U233">
        <f t="shared" si="15"/>
        <v>6</v>
      </c>
      <c r="V233">
        <f t="shared" si="16"/>
        <v>6</v>
      </c>
      <c r="X233" s="2" t="s">
        <v>17</v>
      </c>
    </row>
    <row r="234" spans="1:24" ht="17.25" thickBot="1" x14ac:dyDescent="0.25">
      <c r="A234" s="2">
        <v>1005</v>
      </c>
      <c r="B234" t="s">
        <v>282</v>
      </c>
      <c r="C234">
        <v>1</v>
      </c>
      <c r="D234">
        <v>79</v>
      </c>
      <c r="E234">
        <v>24.5</v>
      </c>
      <c r="F234" s="125" t="str">
        <f t="shared" si="13"/>
        <v>3</v>
      </c>
      <c r="G234">
        <v>4</v>
      </c>
      <c r="H234">
        <v>84</v>
      </c>
      <c r="I234">
        <v>0</v>
      </c>
      <c r="J234">
        <v>87</v>
      </c>
      <c r="K234">
        <v>73</v>
      </c>
      <c r="L234">
        <v>49</v>
      </c>
      <c r="M234">
        <v>0</v>
      </c>
      <c r="N234">
        <v>45</v>
      </c>
      <c r="O234">
        <v>15</v>
      </c>
      <c r="P234">
        <v>100</v>
      </c>
      <c r="Q234">
        <v>100</v>
      </c>
      <c r="R234">
        <v>24</v>
      </c>
      <c r="S234">
        <f t="shared" si="14"/>
        <v>6</v>
      </c>
      <c r="T234">
        <f t="shared" si="14"/>
        <v>6</v>
      </c>
      <c r="U234">
        <f t="shared" si="15"/>
        <v>6</v>
      </c>
      <c r="V234">
        <f t="shared" si="16"/>
        <v>6</v>
      </c>
      <c r="X234" s="2" t="s">
        <v>17</v>
      </c>
    </row>
    <row r="235" spans="1:24" ht="17.25" thickBot="1" x14ac:dyDescent="0.25">
      <c r="A235" s="2">
        <v>1006</v>
      </c>
      <c r="B235" t="s">
        <v>271</v>
      </c>
      <c r="C235">
        <v>1</v>
      </c>
      <c r="D235">
        <v>100</v>
      </c>
      <c r="E235">
        <v>30.8</v>
      </c>
      <c r="F235" s="125" t="str">
        <f t="shared" si="13"/>
        <v>3</v>
      </c>
      <c r="G235">
        <v>4</v>
      </c>
      <c r="H235">
        <v>102</v>
      </c>
      <c r="I235">
        <v>0</v>
      </c>
      <c r="J235">
        <v>100</v>
      </c>
      <c r="K235">
        <v>67</v>
      </c>
      <c r="L235">
        <v>53</v>
      </c>
      <c r="M235">
        <v>0</v>
      </c>
      <c r="N235">
        <v>47</v>
      </c>
      <c r="O235">
        <v>18</v>
      </c>
      <c r="P235">
        <v>100</v>
      </c>
      <c r="Q235">
        <v>100</v>
      </c>
      <c r="R235">
        <v>16</v>
      </c>
      <c r="S235">
        <f t="shared" si="14"/>
        <v>4</v>
      </c>
      <c r="T235">
        <f t="shared" si="14"/>
        <v>4</v>
      </c>
      <c r="U235">
        <f t="shared" si="15"/>
        <v>4</v>
      </c>
      <c r="V235">
        <f t="shared" si="16"/>
        <v>4</v>
      </c>
      <c r="X235" s="2" t="s">
        <v>17</v>
      </c>
    </row>
    <row r="236" spans="1:24" ht="17.25" thickBot="1" x14ac:dyDescent="0.25">
      <c r="A236" s="2">
        <v>1007</v>
      </c>
      <c r="B236" t="s">
        <v>268</v>
      </c>
      <c r="C236">
        <v>1</v>
      </c>
      <c r="D236">
        <v>101</v>
      </c>
      <c r="E236">
        <v>30</v>
      </c>
      <c r="F236" s="125" t="str">
        <f t="shared" si="13"/>
        <v>3</v>
      </c>
      <c r="G236">
        <v>4</v>
      </c>
      <c r="H236">
        <v>102</v>
      </c>
      <c r="I236">
        <v>30</v>
      </c>
      <c r="J236">
        <v>100</v>
      </c>
      <c r="K236">
        <v>69</v>
      </c>
      <c r="L236">
        <v>53</v>
      </c>
      <c r="M236">
        <v>0</v>
      </c>
      <c r="N236">
        <v>47</v>
      </c>
      <c r="O236">
        <v>16</v>
      </c>
      <c r="P236">
        <v>100</v>
      </c>
      <c r="Q236">
        <v>100</v>
      </c>
      <c r="R236">
        <v>16</v>
      </c>
      <c r="S236">
        <f t="shared" si="14"/>
        <v>4</v>
      </c>
      <c r="T236">
        <f t="shared" si="14"/>
        <v>4</v>
      </c>
      <c r="U236">
        <f t="shared" si="15"/>
        <v>4</v>
      </c>
      <c r="V236">
        <f t="shared" si="16"/>
        <v>4</v>
      </c>
      <c r="X236" s="2" t="s">
        <v>17</v>
      </c>
    </row>
    <row r="237" spans="1:24" ht="17.25" thickBot="1" x14ac:dyDescent="0.25">
      <c r="A237" s="2">
        <v>1008</v>
      </c>
      <c r="B237" t="s">
        <v>277</v>
      </c>
      <c r="C237">
        <v>1</v>
      </c>
      <c r="D237">
        <v>77</v>
      </c>
      <c r="E237">
        <v>23.5</v>
      </c>
      <c r="F237" s="125" t="str">
        <f t="shared" si="13"/>
        <v>3</v>
      </c>
      <c r="G237">
        <v>4</v>
      </c>
      <c r="H237">
        <v>109</v>
      </c>
      <c r="I237">
        <v>0</v>
      </c>
      <c r="J237">
        <v>102</v>
      </c>
      <c r="K237">
        <v>77</v>
      </c>
      <c r="L237">
        <v>46</v>
      </c>
      <c r="M237">
        <v>0</v>
      </c>
      <c r="N237">
        <v>41</v>
      </c>
      <c r="O237">
        <v>20</v>
      </c>
      <c r="P237">
        <v>100</v>
      </c>
      <c r="Q237">
        <v>100</v>
      </c>
      <c r="R237">
        <v>0</v>
      </c>
      <c r="S237">
        <f t="shared" si="14"/>
        <v>0</v>
      </c>
      <c r="T237">
        <f t="shared" si="14"/>
        <v>0</v>
      </c>
      <c r="U237">
        <f t="shared" si="15"/>
        <v>0</v>
      </c>
      <c r="V237">
        <f t="shared" si="16"/>
        <v>0</v>
      </c>
      <c r="X237" s="2" t="s">
        <v>17</v>
      </c>
    </row>
    <row r="238" spans="1:24" ht="17.25" thickBot="1" x14ac:dyDescent="0.25">
      <c r="A238" s="2">
        <v>1009</v>
      </c>
      <c r="B238" t="s">
        <v>278</v>
      </c>
      <c r="C238">
        <v>1</v>
      </c>
      <c r="D238">
        <v>76</v>
      </c>
      <c r="E238">
        <v>23.5</v>
      </c>
      <c r="F238" s="125" t="str">
        <f t="shared" si="13"/>
        <v>3</v>
      </c>
      <c r="G238">
        <v>4</v>
      </c>
      <c r="H238">
        <v>109</v>
      </c>
      <c r="I238">
        <v>0</v>
      </c>
      <c r="J238">
        <v>102</v>
      </c>
      <c r="K238">
        <v>77</v>
      </c>
      <c r="L238">
        <v>46</v>
      </c>
      <c r="M238">
        <v>0</v>
      </c>
      <c r="N238">
        <v>41</v>
      </c>
      <c r="O238">
        <v>20</v>
      </c>
      <c r="P238">
        <v>100</v>
      </c>
      <c r="Q238">
        <v>100</v>
      </c>
      <c r="R238">
        <v>8</v>
      </c>
      <c r="S238">
        <f t="shared" si="14"/>
        <v>2</v>
      </c>
      <c r="T238">
        <f t="shared" si="14"/>
        <v>2</v>
      </c>
      <c r="U238">
        <f t="shared" si="15"/>
        <v>2</v>
      </c>
      <c r="V238">
        <f t="shared" si="16"/>
        <v>2</v>
      </c>
      <c r="X238" s="2" t="s">
        <v>17</v>
      </c>
    </row>
    <row r="239" spans="1:24" ht="17.25" thickBot="1" x14ac:dyDescent="0.25">
      <c r="A239" s="2">
        <v>1010</v>
      </c>
      <c r="B239" t="s">
        <v>275</v>
      </c>
      <c r="C239">
        <v>1</v>
      </c>
      <c r="D239">
        <v>79</v>
      </c>
      <c r="E239">
        <v>29</v>
      </c>
      <c r="F239" s="125" t="str">
        <f t="shared" si="13"/>
        <v>3</v>
      </c>
      <c r="G239">
        <v>4</v>
      </c>
      <c r="H239">
        <v>100</v>
      </c>
      <c r="I239">
        <v>0</v>
      </c>
      <c r="J239">
        <v>100</v>
      </c>
      <c r="K239">
        <v>92</v>
      </c>
      <c r="L239">
        <v>53</v>
      </c>
      <c r="M239">
        <v>0</v>
      </c>
      <c r="N239">
        <v>43</v>
      </c>
      <c r="O239">
        <v>10</v>
      </c>
      <c r="P239">
        <v>100</v>
      </c>
      <c r="Q239">
        <v>100</v>
      </c>
      <c r="R239">
        <v>16</v>
      </c>
      <c r="S239">
        <f t="shared" si="14"/>
        <v>4</v>
      </c>
      <c r="T239">
        <f t="shared" si="14"/>
        <v>4</v>
      </c>
      <c r="U239">
        <f t="shared" si="15"/>
        <v>4</v>
      </c>
      <c r="V239">
        <f t="shared" si="16"/>
        <v>4</v>
      </c>
      <c r="X239" s="2" t="s">
        <v>17</v>
      </c>
    </row>
    <row r="240" spans="1:24" ht="17.25" thickBot="1" x14ac:dyDescent="0.25">
      <c r="A240" s="2">
        <v>1011</v>
      </c>
      <c r="B240" t="s">
        <v>285</v>
      </c>
      <c r="C240">
        <v>1</v>
      </c>
      <c r="D240">
        <v>72</v>
      </c>
      <c r="E240">
        <v>21</v>
      </c>
      <c r="F240" s="125" t="str">
        <f t="shared" si="13"/>
        <v>3</v>
      </c>
      <c r="G240">
        <v>4</v>
      </c>
      <c r="H240">
        <v>90</v>
      </c>
      <c r="I240">
        <v>0</v>
      </c>
      <c r="J240">
        <v>93</v>
      </c>
      <c r="K240">
        <v>97</v>
      </c>
      <c r="L240">
        <v>42</v>
      </c>
      <c r="M240">
        <v>0</v>
      </c>
      <c r="N240">
        <v>40</v>
      </c>
      <c r="O240">
        <v>30</v>
      </c>
      <c r="P240">
        <v>100</v>
      </c>
      <c r="Q240">
        <v>100</v>
      </c>
      <c r="R240">
        <v>12</v>
      </c>
      <c r="S240">
        <f t="shared" si="14"/>
        <v>3</v>
      </c>
      <c r="T240">
        <f t="shared" si="14"/>
        <v>3</v>
      </c>
      <c r="U240">
        <f t="shared" si="15"/>
        <v>3</v>
      </c>
      <c r="V240">
        <f t="shared" si="16"/>
        <v>3</v>
      </c>
      <c r="X240" s="2" t="s">
        <v>17</v>
      </c>
    </row>
    <row r="241" spans="1:24" ht="17.25" thickBot="1" x14ac:dyDescent="0.25">
      <c r="A241" s="2">
        <v>1012</v>
      </c>
      <c r="B241" t="s">
        <v>288</v>
      </c>
      <c r="C241">
        <v>1</v>
      </c>
      <c r="D241">
        <v>72</v>
      </c>
      <c r="E241">
        <v>21</v>
      </c>
      <c r="F241" s="125" t="str">
        <f t="shared" si="13"/>
        <v>3</v>
      </c>
      <c r="G241">
        <v>4</v>
      </c>
      <c r="H241">
        <v>90</v>
      </c>
      <c r="I241">
        <v>0</v>
      </c>
      <c r="J241">
        <v>93</v>
      </c>
      <c r="K241">
        <v>97</v>
      </c>
      <c r="L241">
        <v>42</v>
      </c>
      <c r="M241">
        <v>0</v>
      </c>
      <c r="N241">
        <v>40</v>
      </c>
      <c r="O241">
        <v>10</v>
      </c>
      <c r="P241">
        <v>100</v>
      </c>
      <c r="Q241">
        <v>100</v>
      </c>
      <c r="R241">
        <v>12</v>
      </c>
      <c r="S241">
        <f t="shared" si="14"/>
        <v>3</v>
      </c>
      <c r="T241">
        <f t="shared" si="14"/>
        <v>3</v>
      </c>
      <c r="U241">
        <f t="shared" si="15"/>
        <v>3</v>
      </c>
      <c r="V241">
        <f t="shared" si="16"/>
        <v>3</v>
      </c>
      <c r="X241" s="2" t="s">
        <v>17</v>
      </c>
    </row>
    <row r="242" spans="1:24" ht="17.25" thickBot="1" x14ac:dyDescent="0.25">
      <c r="A242" s="2">
        <v>1013</v>
      </c>
      <c r="B242" t="s">
        <v>287</v>
      </c>
      <c r="C242">
        <v>1</v>
      </c>
      <c r="D242">
        <v>64</v>
      </c>
      <c r="E242">
        <v>27</v>
      </c>
      <c r="F242" s="125" t="str">
        <f t="shared" si="13"/>
        <v>3</v>
      </c>
      <c r="G242">
        <v>4</v>
      </c>
      <c r="H242">
        <v>89</v>
      </c>
      <c r="I242">
        <v>0</v>
      </c>
      <c r="J242">
        <v>89</v>
      </c>
      <c r="K242">
        <v>70</v>
      </c>
      <c r="L242">
        <v>60</v>
      </c>
      <c r="M242">
        <v>0</v>
      </c>
      <c r="N242">
        <v>38</v>
      </c>
      <c r="O242">
        <v>20</v>
      </c>
      <c r="P242">
        <v>100</v>
      </c>
      <c r="Q242">
        <v>100</v>
      </c>
      <c r="R242">
        <v>12</v>
      </c>
      <c r="S242">
        <f t="shared" si="14"/>
        <v>3</v>
      </c>
      <c r="T242">
        <f t="shared" si="14"/>
        <v>3</v>
      </c>
      <c r="U242">
        <f t="shared" si="15"/>
        <v>3</v>
      </c>
      <c r="V242">
        <f t="shared" si="16"/>
        <v>3</v>
      </c>
      <c r="X242" s="2" t="s">
        <v>17</v>
      </c>
    </row>
    <row r="243" spans="1:24" ht="17.25" thickBot="1" x14ac:dyDescent="0.25">
      <c r="A243" s="2">
        <v>1018</v>
      </c>
      <c r="B243" t="s">
        <v>276</v>
      </c>
      <c r="C243">
        <v>1</v>
      </c>
      <c r="D243">
        <v>70</v>
      </c>
      <c r="E243">
        <v>31.5</v>
      </c>
      <c r="F243" s="125" t="str">
        <f t="shared" si="13"/>
        <v>3</v>
      </c>
      <c r="G243">
        <v>4</v>
      </c>
      <c r="H243">
        <v>93</v>
      </c>
      <c r="I243">
        <v>0</v>
      </c>
      <c r="J243">
        <v>80</v>
      </c>
      <c r="K243">
        <v>97</v>
      </c>
      <c r="L243">
        <v>68</v>
      </c>
      <c r="M243">
        <v>0</v>
      </c>
      <c r="N243">
        <v>42</v>
      </c>
      <c r="O243">
        <v>35</v>
      </c>
      <c r="P243">
        <v>100</v>
      </c>
      <c r="Q243">
        <v>100</v>
      </c>
      <c r="R243">
        <v>16</v>
      </c>
      <c r="S243">
        <f t="shared" si="14"/>
        <v>4</v>
      </c>
      <c r="T243">
        <f t="shared" si="14"/>
        <v>4</v>
      </c>
      <c r="U243">
        <f t="shared" si="15"/>
        <v>4</v>
      </c>
      <c r="V243">
        <f t="shared" si="16"/>
        <v>4</v>
      </c>
      <c r="X243" s="2" t="s">
        <v>17</v>
      </c>
    </row>
    <row r="244" spans="1:24" ht="17.25" thickBot="1" x14ac:dyDescent="0.25">
      <c r="A244" s="2">
        <v>1019</v>
      </c>
      <c r="B244" t="s">
        <v>284</v>
      </c>
      <c r="C244">
        <v>1</v>
      </c>
      <c r="D244">
        <v>70</v>
      </c>
      <c r="E244">
        <v>31.5</v>
      </c>
      <c r="F244" s="125" t="str">
        <f t="shared" si="13"/>
        <v>3</v>
      </c>
      <c r="G244">
        <v>4</v>
      </c>
      <c r="H244">
        <v>88</v>
      </c>
      <c r="I244">
        <v>0</v>
      </c>
      <c r="J244">
        <v>78</v>
      </c>
      <c r="K244">
        <v>75</v>
      </c>
      <c r="L244">
        <v>71</v>
      </c>
      <c r="M244">
        <v>0</v>
      </c>
      <c r="N244">
        <v>39</v>
      </c>
      <c r="O244">
        <v>12</v>
      </c>
      <c r="P244">
        <v>100</v>
      </c>
      <c r="Q244">
        <v>100</v>
      </c>
      <c r="R244">
        <v>16</v>
      </c>
      <c r="S244">
        <f t="shared" si="14"/>
        <v>4</v>
      </c>
      <c r="T244">
        <f t="shared" si="14"/>
        <v>4</v>
      </c>
      <c r="U244">
        <f t="shared" si="15"/>
        <v>4</v>
      </c>
      <c r="V244">
        <f t="shared" si="16"/>
        <v>4</v>
      </c>
      <c r="X244" s="2" t="s">
        <v>17</v>
      </c>
    </row>
    <row r="245" spans="1:24" ht="17.25" thickBot="1" x14ac:dyDescent="0.25">
      <c r="A245" s="2">
        <v>1026</v>
      </c>
      <c r="B245" t="s">
        <v>341</v>
      </c>
      <c r="C245">
        <v>1</v>
      </c>
      <c r="D245">
        <v>38</v>
      </c>
      <c r="E245">
        <v>20.7</v>
      </c>
      <c r="F245" s="125" t="str">
        <f t="shared" si="13"/>
        <v>1</v>
      </c>
      <c r="G245">
        <v>4</v>
      </c>
      <c r="H245">
        <v>25</v>
      </c>
      <c r="I245">
        <v>0</v>
      </c>
      <c r="J245">
        <v>35</v>
      </c>
      <c r="K245">
        <v>63</v>
      </c>
      <c r="L245">
        <v>45</v>
      </c>
      <c r="M245">
        <v>0</v>
      </c>
      <c r="N245">
        <v>75</v>
      </c>
      <c r="O245">
        <v>20</v>
      </c>
      <c r="P245">
        <v>100</v>
      </c>
      <c r="Q245">
        <v>100</v>
      </c>
      <c r="R245">
        <v>28</v>
      </c>
      <c r="S245">
        <f t="shared" si="14"/>
        <v>7</v>
      </c>
      <c r="T245">
        <f t="shared" si="14"/>
        <v>7</v>
      </c>
      <c r="U245">
        <f t="shared" si="15"/>
        <v>7</v>
      </c>
      <c r="V245">
        <f t="shared" si="16"/>
        <v>7</v>
      </c>
      <c r="X245" s="2" t="s">
        <v>18</v>
      </c>
    </row>
    <row r="246" spans="1:24" ht="17.25" thickBot="1" x14ac:dyDescent="0.25">
      <c r="A246" s="2">
        <v>1027</v>
      </c>
      <c r="B246" t="s">
        <v>340</v>
      </c>
      <c r="C246">
        <v>1</v>
      </c>
      <c r="D246">
        <v>39</v>
      </c>
      <c r="E246">
        <v>15</v>
      </c>
      <c r="F246" s="125" t="str">
        <f t="shared" si="13"/>
        <v>1</v>
      </c>
      <c r="G246">
        <v>4</v>
      </c>
      <c r="H246">
        <v>25</v>
      </c>
      <c r="I246">
        <v>0</v>
      </c>
      <c r="J246">
        <v>36</v>
      </c>
      <c r="K246">
        <v>72</v>
      </c>
      <c r="L246">
        <v>40</v>
      </c>
      <c r="M246">
        <v>0</v>
      </c>
      <c r="N246">
        <v>77</v>
      </c>
      <c r="O246">
        <v>20</v>
      </c>
      <c r="P246">
        <v>100</v>
      </c>
      <c r="Q246">
        <v>100</v>
      </c>
      <c r="R246">
        <v>35</v>
      </c>
      <c r="S246">
        <f t="shared" si="14"/>
        <v>8</v>
      </c>
      <c r="T246">
        <f t="shared" si="14"/>
        <v>8</v>
      </c>
      <c r="U246">
        <f t="shared" si="15"/>
        <v>11</v>
      </c>
      <c r="V246">
        <f t="shared" si="16"/>
        <v>8</v>
      </c>
      <c r="X246" s="2" t="s">
        <v>18</v>
      </c>
    </row>
    <row r="247" spans="1:24" ht="17.25" thickBot="1" x14ac:dyDescent="0.25">
      <c r="A247" s="2">
        <v>1028</v>
      </c>
      <c r="B247" t="s">
        <v>307</v>
      </c>
      <c r="C247">
        <v>1</v>
      </c>
      <c r="D247">
        <v>48</v>
      </c>
      <c r="E247">
        <v>29.2</v>
      </c>
      <c r="F247" s="125" t="str">
        <f t="shared" si="13"/>
        <v>1</v>
      </c>
      <c r="G247">
        <v>4</v>
      </c>
      <c r="H247">
        <v>30</v>
      </c>
      <c r="I247">
        <v>0</v>
      </c>
      <c r="J247">
        <v>48</v>
      </c>
      <c r="K247">
        <v>65</v>
      </c>
      <c r="L247">
        <v>73</v>
      </c>
      <c r="M247">
        <v>0</v>
      </c>
      <c r="N247">
        <v>85</v>
      </c>
      <c r="O247">
        <v>25</v>
      </c>
      <c r="P247">
        <v>100</v>
      </c>
      <c r="Q247">
        <v>100</v>
      </c>
      <c r="R247">
        <v>65</v>
      </c>
      <c r="S247">
        <f t="shared" si="14"/>
        <v>16</v>
      </c>
      <c r="T247">
        <f t="shared" si="14"/>
        <v>16</v>
      </c>
      <c r="U247">
        <f t="shared" si="15"/>
        <v>17</v>
      </c>
      <c r="V247">
        <f t="shared" si="16"/>
        <v>16</v>
      </c>
      <c r="X247" s="2" t="s">
        <v>18</v>
      </c>
    </row>
    <row r="248" spans="1:24" ht="17.25" thickBot="1" x14ac:dyDescent="0.25">
      <c r="A248" s="2">
        <v>1029</v>
      </c>
      <c r="B248" t="s">
        <v>273</v>
      </c>
      <c r="C248">
        <v>1</v>
      </c>
      <c r="D248">
        <v>73</v>
      </c>
      <c r="E248">
        <v>33.200000000000003</v>
      </c>
      <c r="F248" s="125" t="str">
        <f t="shared" si="13"/>
        <v>1</v>
      </c>
      <c r="G248">
        <v>4</v>
      </c>
      <c r="H248">
        <v>40</v>
      </c>
      <c r="I248">
        <v>0</v>
      </c>
      <c r="J248">
        <v>74</v>
      </c>
      <c r="K248">
        <v>77</v>
      </c>
      <c r="L248">
        <v>56</v>
      </c>
      <c r="M248">
        <v>0</v>
      </c>
      <c r="N248">
        <v>87</v>
      </c>
      <c r="O248">
        <v>20</v>
      </c>
      <c r="P248">
        <v>100</v>
      </c>
      <c r="Q248">
        <v>100</v>
      </c>
      <c r="R248">
        <v>85</v>
      </c>
      <c r="S248">
        <f t="shared" si="14"/>
        <v>21</v>
      </c>
      <c r="T248">
        <f t="shared" si="14"/>
        <v>21</v>
      </c>
      <c r="U248">
        <f t="shared" si="15"/>
        <v>22</v>
      </c>
      <c r="V248">
        <f t="shared" si="16"/>
        <v>21</v>
      </c>
      <c r="X248" s="2" t="s">
        <v>18</v>
      </c>
    </row>
    <row r="249" spans="1:24" ht="17.25" thickBot="1" x14ac:dyDescent="0.25">
      <c r="A249" s="2">
        <v>1030</v>
      </c>
      <c r="B249" t="s">
        <v>270</v>
      </c>
      <c r="C249">
        <v>1</v>
      </c>
      <c r="D249">
        <v>73</v>
      </c>
      <c r="E249">
        <v>33.200000000000003</v>
      </c>
      <c r="F249" s="125" t="str">
        <f t="shared" si="13"/>
        <v>1</v>
      </c>
      <c r="G249">
        <v>4</v>
      </c>
      <c r="H249">
        <v>40</v>
      </c>
      <c r="I249">
        <v>0</v>
      </c>
      <c r="J249">
        <v>74</v>
      </c>
      <c r="K249">
        <v>90</v>
      </c>
      <c r="L249">
        <v>56</v>
      </c>
      <c r="M249">
        <v>0</v>
      </c>
      <c r="N249">
        <v>87</v>
      </c>
      <c r="O249">
        <v>32</v>
      </c>
      <c r="P249">
        <v>100</v>
      </c>
      <c r="Q249">
        <v>100</v>
      </c>
      <c r="R249">
        <v>85</v>
      </c>
      <c r="S249">
        <f t="shared" si="14"/>
        <v>21</v>
      </c>
      <c r="T249">
        <f t="shared" si="14"/>
        <v>21</v>
      </c>
      <c r="U249">
        <f t="shared" si="15"/>
        <v>22</v>
      </c>
      <c r="V249">
        <f t="shared" si="16"/>
        <v>21</v>
      </c>
      <c r="X249" s="2" t="s">
        <v>18</v>
      </c>
    </row>
    <row r="250" spans="1:24" ht="17.25" thickBot="1" x14ac:dyDescent="0.25">
      <c r="A250" s="2">
        <v>1032</v>
      </c>
      <c r="B250" t="s">
        <v>292</v>
      </c>
      <c r="C250">
        <v>1</v>
      </c>
      <c r="D250">
        <v>55</v>
      </c>
      <c r="E250">
        <v>35</v>
      </c>
      <c r="F250" s="125" t="str">
        <f t="shared" si="13"/>
        <v>2</v>
      </c>
      <c r="G250">
        <v>4</v>
      </c>
      <c r="H250">
        <v>70</v>
      </c>
      <c r="I250">
        <v>72</v>
      </c>
      <c r="J250">
        <v>53</v>
      </c>
      <c r="K250">
        <v>58</v>
      </c>
      <c r="L250">
        <v>83</v>
      </c>
      <c r="M250">
        <v>0</v>
      </c>
      <c r="N250">
        <v>55</v>
      </c>
      <c r="O250">
        <v>10</v>
      </c>
      <c r="P250">
        <v>100</v>
      </c>
      <c r="Q250">
        <v>100</v>
      </c>
      <c r="R250">
        <v>6</v>
      </c>
      <c r="S250">
        <f t="shared" si="14"/>
        <v>1</v>
      </c>
      <c r="T250">
        <f t="shared" si="14"/>
        <v>1</v>
      </c>
      <c r="U250">
        <f t="shared" si="15"/>
        <v>3</v>
      </c>
      <c r="V250">
        <f t="shared" si="16"/>
        <v>1</v>
      </c>
      <c r="X250" s="2" t="s">
        <v>26</v>
      </c>
    </row>
    <row r="251" spans="1:24" ht="17.25" thickBot="1" x14ac:dyDescent="0.25">
      <c r="A251" s="2">
        <v>1033</v>
      </c>
      <c r="B251" t="s">
        <v>293</v>
      </c>
      <c r="C251">
        <v>1</v>
      </c>
      <c r="D251">
        <v>55</v>
      </c>
      <c r="E251">
        <v>35</v>
      </c>
      <c r="F251" s="125" t="str">
        <f t="shared" si="13"/>
        <v>2</v>
      </c>
      <c r="G251">
        <v>4</v>
      </c>
      <c r="H251">
        <v>70</v>
      </c>
      <c r="I251">
        <v>72</v>
      </c>
      <c r="J251">
        <v>53</v>
      </c>
      <c r="K251">
        <v>58</v>
      </c>
      <c r="L251">
        <v>83</v>
      </c>
      <c r="M251">
        <v>0</v>
      </c>
      <c r="N251">
        <v>55</v>
      </c>
      <c r="O251">
        <v>10</v>
      </c>
      <c r="P251">
        <v>100</v>
      </c>
      <c r="Q251">
        <v>100</v>
      </c>
      <c r="R251">
        <v>6</v>
      </c>
      <c r="S251">
        <f t="shared" si="14"/>
        <v>1</v>
      </c>
      <c r="T251">
        <f t="shared" si="14"/>
        <v>1</v>
      </c>
      <c r="U251">
        <f t="shared" si="15"/>
        <v>3</v>
      </c>
      <c r="V251">
        <f t="shared" si="16"/>
        <v>1</v>
      </c>
      <c r="X251" s="2" t="s">
        <v>26</v>
      </c>
    </row>
    <row r="252" spans="1:24" ht="17.25" thickBot="1" x14ac:dyDescent="0.25">
      <c r="A252" s="2">
        <v>1034</v>
      </c>
      <c r="B252" t="s">
        <v>289</v>
      </c>
      <c r="C252">
        <v>1</v>
      </c>
      <c r="D252">
        <v>55</v>
      </c>
      <c r="E252">
        <v>35</v>
      </c>
      <c r="F252" s="125" t="str">
        <f t="shared" si="13"/>
        <v>2</v>
      </c>
      <c r="G252">
        <v>4</v>
      </c>
      <c r="H252">
        <v>68</v>
      </c>
      <c r="I252">
        <v>72</v>
      </c>
      <c r="J252">
        <v>54</v>
      </c>
      <c r="K252">
        <v>67</v>
      </c>
      <c r="L252">
        <v>83</v>
      </c>
      <c r="M252">
        <v>0</v>
      </c>
      <c r="N252">
        <v>55</v>
      </c>
      <c r="O252">
        <v>10</v>
      </c>
      <c r="P252">
        <v>100</v>
      </c>
      <c r="Q252">
        <v>100</v>
      </c>
      <c r="R252">
        <v>6</v>
      </c>
      <c r="S252">
        <f t="shared" si="14"/>
        <v>1</v>
      </c>
      <c r="T252">
        <f t="shared" si="14"/>
        <v>1</v>
      </c>
      <c r="U252">
        <f t="shared" si="15"/>
        <v>3</v>
      </c>
      <c r="V252">
        <f t="shared" si="16"/>
        <v>1</v>
      </c>
      <c r="X252" s="2" t="s">
        <v>26</v>
      </c>
    </row>
    <row r="253" spans="1:24" ht="17.25" thickBot="1" x14ac:dyDescent="0.25">
      <c r="A253" s="2">
        <v>1035</v>
      </c>
      <c r="B253" t="s">
        <v>296</v>
      </c>
      <c r="C253">
        <v>1</v>
      </c>
      <c r="D253">
        <v>55</v>
      </c>
      <c r="E253">
        <v>35</v>
      </c>
      <c r="F253" s="125" t="str">
        <f t="shared" si="13"/>
        <v>2</v>
      </c>
      <c r="G253">
        <v>4</v>
      </c>
      <c r="H253">
        <v>70</v>
      </c>
      <c r="I253">
        <v>72</v>
      </c>
      <c r="J253">
        <v>53</v>
      </c>
      <c r="K253">
        <v>53</v>
      </c>
      <c r="L253">
        <v>83</v>
      </c>
      <c r="M253">
        <v>0</v>
      </c>
      <c r="N253">
        <v>55</v>
      </c>
      <c r="O253">
        <v>10</v>
      </c>
      <c r="P253">
        <v>100</v>
      </c>
      <c r="Q253">
        <v>100</v>
      </c>
      <c r="R253">
        <v>6</v>
      </c>
      <c r="S253">
        <f t="shared" si="14"/>
        <v>1</v>
      </c>
      <c r="T253">
        <f t="shared" si="14"/>
        <v>1</v>
      </c>
      <c r="U253">
        <f t="shared" si="15"/>
        <v>3</v>
      </c>
      <c r="V253">
        <f t="shared" si="16"/>
        <v>1</v>
      </c>
      <c r="X253" s="2" t="s">
        <v>26</v>
      </c>
    </row>
    <row r="254" spans="1:24" ht="17.25" thickBot="1" x14ac:dyDescent="0.25">
      <c r="A254" s="2">
        <v>1036</v>
      </c>
      <c r="B254" t="s">
        <v>297</v>
      </c>
      <c r="C254">
        <v>1</v>
      </c>
      <c r="D254">
        <v>61</v>
      </c>
      <c r="E254">
        <v>32.5</v>
      </c>
      <c r="F254" s="125" t="str">
        <f t="shared" si="13"/>
        <v>2</v>
      </c>
      <c r="G254">
        <v>4</v>
      </c>
      <c r="H254">
        <v>69</v>
      </c>
      <c r="I254">
        <v>65</v>
      </c>
      <c r="J254">
        <v>50</v>
      </c>
      <c r="K254">
        <v>57</v>
      </c>
      <c r="L254">
        <v>78</v>
      </c>
      <c r="M254">
        <v>0</v>
      </c>
      <c r="N254">
        <v>62</v>
      </c>
      <c r="O254">
        <v>15</v>
      </c>
      <c r="P254">
        <v>100</v>
      </c>
      <c r="Q254">
        <v>100</v>
      </c>
      <c r="R254">
        <v>12</v>
      </c>
      <c r="S254">
        <f t="shared" si="14"/>
        <v>3</v>
      </c>
      <c r="T254">
        <f t="shared" si="14"/>
        <v>3</v>
      </c>
      <c r="U254">
        <f t="shared" si="15"/>
        <v>3</v>
      </c>
      <c r="V254">
        <f t="shared" si="16"/>
        <v>3</v>
      </c>
      <c r="X254" s="2" t="s">
        <v>26</v>
      </c>
    </row>
    <row r="255" spans="1:24" ht="17.25" thickBot="1" x14ac:dyDescent="0.25">
      <c r="A255" s="2">
        <v>1037</v>
      </c>
      <c r="B255" t="s">
        <v>294</v>
      </c>
      <c r="C255">
        <v>1</v>
      </c>
      <c r="D255">
        <v>62</v>
      </c>
      <c r="E255">
        <v>32.5</v>
      </c>
      <c r="F255" s="125" t="str">
        <f t="shared" si="13"/>
        <v>2</v>
      </c>
      <c r="G255">
        <v>4</v>
      </c>
      <c r="H255">
        <v>66</v>
      </c>
      <c r="I255">
        <v>65</v>
      </c>
      <c r="J255">
        <v>52</v>
      </c>
      <c r="K255">
        <v>57</v>
      </c>
      <c r="L255">
        <v>83</v>
      </c>
      <c r="M255">
        <v>0</v>
      </c>
      <c r="N255">
        <v>59</v>
      </c>
      <c r="O255">
        <v>15</v>
      </c>
      <c r="P255">
        <v>100</v>
      </c>
      <c r="Q255">
        <v>100</v>
      </c>
      <c r="R255">
        <v>12</v>
      </c>
      <c r="S255">
        <f t="shared" si="14"/>
        <v>3</v>
      </c>
      <c r="T255">
        <f t="shared" si="14"/>
        <v>3</v>
      </c>
      <c r="U255">
        <f t="shared" si="15"/>
        <v>3</v>
      </c>
      <c r="V255">
        <f t="shared" si="16"/>
        <v>3</v>
      </c>
      <c r="X255" s="2" t="s">
        <v>26</v>
      </c>
    </row>
    <row r="256" spans="1:24" ht="17.25" thickBot="1" x14ac:dyDescent="0.25">
      <c r="A256" s="2">
        <v>1038</v>
      </c>
      <c r="B256" t="s">
        <v>280</v>
      </c>
      <c r="C256">
        <v>1</v>
      </c>
      <c r="D256">
        <v>69</v>
      </c>
      <c r="E256">
        <v>32</v>
      </c>
      <c r="F256" s="125" t="str">
        <f t="shared" si="13"/>
        <v>2</v>
      </c>
      <c r="G256">
        <v>4</v>
      </c>
      <c r="H256">
        <v>61</v>
      </c>
      <c r="I256">
        <v>55</v>
      </c>
      <c r="J256">
        <v>70</v>
      </c>
      <c r="K256">
        <v>65</v>
      </c>
      <c r="L256">
        <v>78</v>
      </c>
      <c r="M256">
        <v>0</v>
      </c>
      <c r="N256">
        <v>64</v>
      </c>
      <c r="O256">
        <v>35</v>
      </c>
      <c r="P256">
        <v>100</v>
      </c>
      <c r="Q256">
        <v>100</v>
      </c>
      <c r="R256">
        <v>12</v>
      </c>
      <c r="S256">
        <f t="shared" si="14"/>
        <v>3</v>
      </c>
      <c r="T256">
        <f t="shared" si="14"/>
        <v>3</v>
      </c>
      <c r="U256">
        <f t="shared" si="15"/>
        <v>3</v>
      </c>
      <c r="V256">
        <f t="shared" si="16"/>
        <v>3</v>
      </c>
      <c r="X256" s="2" t="s">
        <v>26</v>
      </c>
    </row>
    <row r="257" spans="1:24" ht="17.25" thickBot="1" x14ac:dyDescent="0.25">
      <c r="A257" s="2">
        <v>1039</v>
      </c>
      <c r="B257" t="s">
        <v>310</v>
      </c>
      <c r="C257">
        <v>1</v>
      </c>
      <c r="D257">
        <v>46</v>
      </c>
      <c r="E257">
        <v>33</v>
      </c>
      <c r="F257" s="125" t="str">
        <f t="shared" si="13"/>
        <v>2</v>
      </c>
      <c r="G257">
        <v>4</v>
      </c>
      <c r="H257">
        <v>78</v>
      </c>
      <c r="I257">
        <v>0</v>
      </c>
      <c r="J257">
        <v>52</v>
      </c>
      <c r="K257">
        <v>93</v>
      </c>
      <c r="L257">
        <v>79</v>
      </c>
      <c r="M257">
        <v>0</v>
      </c>
      <c r="N257">
        <v>59</v>
      </c>
      <c r="O257">
        <v>20</v>
      </c>
      <c r="P257">
        <v>100</v>
      </c>
      <c r="Q257">
        <v>100</v>
      </c>
      <c r="R257">
        <v>6</v>
      </c>
      <c r="S257">
        <f t="shared" si="14"/>
        <v>1</v>
      </c>
      <c r="T257">
        <f t="shared" si="14"/>
        <v>1</v>
      </c>
      <c r="U257">
        <f t="shared" si="15"/>
        <v>3</v>
      </c>
      <c r="V257">
        <f t="shared" si="16"/>
        <v>1</v>
      </c>
      <c r="X257" s="2" t="s">
        <v>26</v>
      </c>
    </row>
    <row r="258" spans="1:24" ht="17.25" thickBot="1" x14ac:dyDescent="0.25">
      <c r="A258" s="2">
        <v>1040</v>
      </c>
      <c r="B258" t="s">
        <v>311</v>
      </c>
      <c r="C258">
        <v>1</v>
      </c>
      <c r="D258">
        <v>58</v>
      </c>
      <c r="E258">
        <v>32.700000000000003</v>
      </c>
      <c r="F258" s="125" t="str">
        <f t="shared" si="13"/>
        <v>2</v>
      </c>
      <c r="G258">
        <v>4</v>
      </c>
      <c r="H258">
        <v>73</v>
      </c>
      <c r="I258">
        <v>0</v>
      </c>
      <c r="J258">
        <v>56</v>
      </c>
      <c r="K258">
        <v>80</v>
      </c>
      <c r="L258">
        <v>79</v>
      </c>
      <c r="M258">
        <v>0</v>
      </c>
      <c r="N258">
        <v>60</v>
      </c>
      <c r="O258">
        <v>12</v>
      </c>
      <c r="P258">
        <v>100</v>
      </c>
      <c r="Q258">
        <v>100</v>
      </c>
      <c r="R258">
        <v>8</v>
      </c>
      <c r="S258">
        <f t="shared" si="14"/>
        <v>2</v>
      </c>
      <c r="T258">
        <f t="shared" si="14"/>
        <v>2</v>
      </c>
      <c r="U258">
        <f t="shared" si="15"/>
        <v>2</v>
      </c>
      <c r="V258">
        <f t="shared" si="16"/>
        <v>2</v>
      </c>
      <c r="X258" s="2" t="s">
        <v>26</v>
      </c>
    </row>
    <row r="259" spans="1:24" ht="17.25" thickBot="1" x14ac:dyDescent="0.25">
      <c r="A259" s="2">
        <v>1041</v>
      </c>
      <c r="B259" t="s">
        <v>331</v>
      </c>
      <c r="C259">
        <v>1</v>
      </c>
      <c r="D259">
        <v>38</v>
      </c>
      <c r="E259">
        <v>33</v>
      </c>
      <c r="F259" s="125" t="str">
        <f t="shared" ref="F259:F312" si="17">IF(X259="长", "3", IF(X259="中", "2", IF(X259="短", "1")))</f>
        <v>2</v>
      </c>
      <c r="G259">
        <v>4</v>
      </c>
      <c r="H259">
        <v>46</v>
      </c>
      <c r="I259">
        <v>73</v>
      </c>
      <c r="J259">
        <v>32</v>
      </c>
      <c r="K259">
        <v>53</v>
      </c>
      <c r="L259">
        <v>79</v>
      </c>
      <c r="M259">
        <v>68</v>
      </c>
      <c r="N259">
        <v>30</v>
      </c>
      <c r="O259">
        <v>17</v>
      </c>
      <c r="P259">
        <v>100</v>
      </c>
      <c r="Q259">
        <v>100</v>
      </c>
      <c r="R259">
        <v>0</v>
      </c>
      <c r="S259">
        <f t="shared" ref="S259:T312" si="18">FLOOR($R259/4, 1)</f>
        <v>0</v>
      </c>
      <c r="T259">
        <f t="shared" si="18"/>
        <v>0</v>
      </c>
      <c r="U259">
        <f t="shared" ref="U259:U312" si="19">R259-S259-T259-V259</f>
        <v>0</v>
      </c>
      <c r="V259">
        <f t="shared" si="16"/>
        <v>0</v>
      </c>
      <c r="X259" s="2" t="s">
        <v>26</v>
      </c>
    </row>
    <row r="260" spans="1:24" ht="17.25" thickBot="1" x14ac:dyDescent="0.25">
      <c r="A260" s="2">
        <v>1042</v>
      </c>
      <c r="B260" t="s">
        <v>332</v>
      </c>
      <c r="C260">
        <v>1</v>
      </c>
      <c r="D260">
        <v>38</v>
      </c>
      <c r="E260">
        <v>33</v>
      </c>
      <c r="F260" s="125" t="str">
        <f t="shared" si="17"/>
        <v>2</v>
      </c>
      <c r="G260">
        <v>4</v>
      </c>
      <c r="H260">
        <v>46</v>
      </c>
      <c r="I260">
        <v>73</v>
      </c>
      <c r="J260">
        <v>32</v>
      </c>
      <c r="K260">
        <v>53</v>
      </c>
      <c r="L260">
        <v>79</v>
      </c>
      <c r="M260">
        <v>68</v>
      </c>
      <c r="N260">
        <v>30</v>
      </c>
      <c r="O260">
        <v>17</v>
      </c>
      <c r="P260">
        <v>100</v>
      </c>
      <c r="Q260">
        <v>100</v>
      </c>
      <c r="R260">
        <v>0</v>
      </c>
      <c r="S260">
        <f t="shared" si="18"/>
        <v>0</v>
      </c>
      <c r="T260">
        <f t="shared" si="18"/>
        <v>0</v>
      </c>
      <c r="U260">
        <f t="shared" si="19"/>
        <v>0</v>
      </c>
      <c r="V260">
        <f t="shared" si="16"/>
        <v>0</v>
      </c>
      <c r="X260" s="2" t="s">
        <v>26</v>
      </c>
    </row>
    <row r="261" spans="1:24" ht="17.25" thickBot="1" x14ac:dyDescent="0.25">
      <c r="A261" s="2">
        <v>1045</v>
      </c>
      <c r="B261" t="s">
        <v>302</v>
      </c>
      <c r="C261">
        <v>1</v>
      </c>
      <c r="D261">
        <v>40</v>
      </c>
      <c r="E261">
        <v>36</v>
      </c>
      <c r="F261" s="125" t="str">
        <f t="shared" si="17"/>
        <v>2</v>
      </c>
      <c r="G261">
        <v>4</v>
      </c>
      <c r="H261">
        <v>48</v>
      </c>
      <c r="I261">
        <v>80</v>
      </c>
      <c r="J261">
        <v>33</v>
      </c>
      <c r="K261">
        <v>68</v>
      </c>
      <c r="L261">
        <v>81</v>
      </c>
      <c r="M261">
        <v>90</v>
      </c>
      <c r="N261">
        <v>32</v>
      </c>
      <c r="O261">
        <v>12</v>
      </c>
      <c r="P261">
        <v>100</v>
      </c>
      <c r="Q261">
        <v>100</v>
      </c>
      <c r="R261">
        <v>3</v>
      </c>
      <c r="S261">
        <f t="shared" si="18"/>
        <v>0</v>
      </c>
      <c r="T261">
        <f t="shared" si="18"/>
        <v>0</v>
      </c>
      <c r="U261">
        <f t="shared" si="19"/>
        <v>3</v>
      </c>
      <c r="V261">
        <f t="shared" si="16"/>
        <v>0</v>
      </c>
      <c r="X261" s="2" t="s">
        <v>26</v>
      </c>
    </row>
    <row r="262" spans="1:24" ht="17.25" thickBot="1" x14ac:dyDescent="0.25">
      <c r="A262" s="2">
        <v>1046</v>
      </c>
      <c r="B262" t="s">
        <v>308</v>
      </c>
      <c r="C262">
        <v>1</v>
      </c>
      <c r="D262">
        <v>34</v>
      </c>
      <c r="E262">
        <v>35.5</v>
      </c>
      <c r="F262" s="125" t="str">
        <f t="shared" si="17"/>
        <v>2</v>
      </c>
      <c r="G262">
        <v>4</v>
      </c>
      <c r="H262">
        <v>52</v>
      </c>
      <c r="I262">
        <v>75</v>
      </c>
      <c r="J262">
        <v>35</v>
      </c>
      <c r="K262">
        <v>55</v>
      </c>
      <c r="L262">
        <v>95</v>
      </c>
      <c r="M262">
        <v>63</v>
      </c>
      <c r="N262">
        <v>36</v>
      </c>
      <c r="O262">
        <v>17</v>
      </c>
      <c r="P262">
        <v>100</v>
      </c>
      <c r="Q262">
        <v>100</v>
      </c>
      <c r="R262">
        <v>0</v>
      </c>
      <c r="S262">
        <f t="shared" si="18"/>
        <v>0</v>
      </c>
      <c r="T262">
        <f t="shared" si="18"/>
        <v>0</v>
      </c>
      <c r="U262">
        <f t="shared" si="19"/>
        <v>0</v>
      </c>
      <c r="V262">
        <f t="shared" si="16"/>
        <v>0</v>
      </c>
      <c r="X262" s="2" t="s">
        <v>26</v>
      </c>
    </row>
    <row r="263" spans="1:24" ht="17.25" thickBot="1" x14ac:dyDescent="0.25">
      <c r="A263" s="2">
        <v>1047</v>
      </c>
      <c r="B263" t="s">
        <v>303</v>
      </c>
      <c r="C263">
        <v>1</v>
      </c>
      <c r="D263">
        <v>48</v>
      </c>
      <c r="E263">
        <v>32.5</v>
      </c>
      <c r="F263" s="125" t="str">
        <f t="shared" si="17"/>
        <v>2</v>
      </c>
      <c r="G263">
        <v>4</v>
      </c>
      <c r="H263">
        <v>58</v>
      </c>
      <c r="I263">
        <v>70</v>
      </c>
      <c r="J263">
        <v>42</v>
      </c>
      <c r="K263">
        <v>60</v>
      </c>
      <c r="L263">
        <v>75</v>
      </c>
      <c r="M263">
        <v>70</v>
      </c>
      <c r="N263">
        <v>31</v>
      </c>
      <c r="O263">
        <v>15</v>
      </c>
      <c r="P263">
        <v>100</v>
      </c>
      <c r="Q263">
        <v>100</v>
      </c>
      <c r="R263">
        <v>6</v>
      </c>
      <c r="S263">
        <f t="shared" si="18"/>
        <v>1</v>
      </c>
      <c r="T263">
        <f t="shared" si="18"/>
        <v>1</v>
      </c>
      <c r="U263">
        <f t="shared" si="19"/>
        <v>3</v>
      </c>
      <c r="V263">
        <f t="shared" si="16"/>
        <v>1</v>
      </c>
      <c r="X263" s="2" t="s">
        <v>26</v>
      </c>
    </row>
    <row r="264" spans="1:24" ht="17.25" thickBot="1" x14ac:dyDescent="0.25">
      <c r="A264" s="2">
        <v>1048</v>
      </c>
      <c r="B264" t="s">
        <v>304</v>
      </c>
      <c r="C264">
        <v>1</v>
      </c>
      <c r="D264">
        <v>48</v>
      </c>
      <c r="E264">
        <v>32.5</v>
      </c>
      <c r="F264" s="125" t="str">
        <f t="shared" si="17"/>
        <v>2</v>
      </c>
      <c r="G264">
        <v>4</v>
      </c>
      <c r="H264">
        <v>58</v>
      </c>
      <c r="I264">
        <v>70</v>
      </c>
      <c r="J264">
        <v>42</v>
      </c>
      <c r="K264">
        <v>60</v>
      </c>
      <c r="L264">
        <v>75</v>
      </c>
      <c r="M264">
        <v>70</v>
      </c>
      <c r="N264">
        <v>31</v>
      </c>
      <c r="O264">
        <v>15</v>
      </c>
      <c r="P264">
        <v>100</v>
      </c>
      <c r="Q264">
        <v>100</v>
      </c>
      <c r="R264">
        <v>6</v>
      </c>
      <c r="S264">
        <f t="shared" si="18"/>
        <v>1</v>
      </c>
      <c r="T264">
        <f t="shared" si="18"/>
        <v>1</v>
      </c>
      <c r="U264">
        <f t="shared" si="19"/>
        <v>3</v>
      </c>
      <c r="V264">
        <f t="shared" si="16"/>
        <v>1</v>
      </c>
      <c r="X264" s="2" t="s">
        <v>26</v>
      </c>
    </row>
    <row r="265" spans="1:24" ht="17.25" thickBot="1" x14ac:dyDescent="0.25">
      <c r="A265" s="2">
        <v>1049</v>
      </c>
      <c r="B265" t="s">
        <v>298</v>
      </c>
      <c r="C265">
        <v>1</v>
      </c>
      <c r="D265">
        <v>48</v>
      </c>
      <c r="E265">
        <v>32.5</v>
      </c>
      <c r="F265" s="125" t="str">
        <f t="shared" si="17"/>
        <v>2</v>
      </c>
      <c r="G265">
        <v>4</v>
      </c>
      <c r="H265">
        <v>58</v>
      </c>
      <c r="I265">
        <v>70</v>
      </c>
      <c r="J265">
        <v>42</v>
      </c>
      <c r="K265">
        <v>63</v>
      </c>
      <c r="L265">
        <v>75</v>
      </c>
      <c r="M265">
        <v>73</v>
      </c>
      <c r="N265">
        <v>32</v>
      </c>
      <c r="O265">
        <v>18</v>
      </c>
      <c r="P265">
        <v>100</v>
      </c>
      <c r="Q265">
        <v>100</v>
      </c>
      <c r="R265">
        <v>6</v>
      </c>
      <c r="S265">
        <f t="shared" si="18"/>
        <v>1</v>
      </c>
      <c r="T265">
        <f t="shared" si="18"/>
        <v>1</v>
      </c>
      <c r="U265">
        <f t="shared" si="19"/>
        <v>3</v>
      </c>
      <c r="V265">
        <f t="shared" si="16"/>
        <v>1</v>
      </c>
      <c r="X265" s="2" t="s">
        <v>26</v>
      </c>
    </row>
    <row r="266" spans="1:24" ht="17.25" thickBot="1" x14ac:dyDescent="0.25">
      <c r="A266" s="2">
        <v>1054</v>
      </c>
      <c r="B266" t="s">
        <v>315</v>
      </c>
      <c r="C266">
        <v>1</v>
      </c>
      <c r="D266">
        <v>39</v>
      </c>
      <c r="E266">
        <v>32</v>
      </c>
      <c r="F266" s="125" t="str">
        <f t="shared" si="17"/>
        <v>2</v>
      </c>
      <c r="G266">
        <v>4</v>
      </c>
      <c r="H266">
        <v>49</v>
      </c>
      <c r="I266">
        <v>60</v>
      </c>
      <c r="J266">
        <v>42</v>
      </c>
      <c r="K266">
        <v>66</v>
      </c>
      <c r="L266">
        <v>74</v>
      </c>
      <c r="M266">
        <v>78</v>
      </c>
      <c r="N266">
        <v>34</v>
      </c>
      <c r="O266">
        <v>21</v>
      </c>
      <c r="P266">
        <v>100</v>
      </c>
      <c r="Q266">
        <v>100</v>
      </c>
      <c r="R266">
        <v>6</v>
      </c>
      <c r="S266">
        <f t="shared" si="18"/>
        <v>1</v>
      </c>
      <c r="T266">
        <f t="shared" si="18"/>
        <v>1</v>
      </c>
      <c r="U266">
        <f t="shared" si="19"/>
        <v>3</v>
      </c>
      <c r="V266">
        <f t="shared" si="16"/>
        <v>1</v>
      </c>
      <c r="X266" s="2" t="s">
        <v>26</v>
      </c>
    </row>
    <row r="267" spans="1:24" ht="17.25" thickBot="1" x14ac:dyDescent="0.25">
      <c r="A267" s="2">
        <v>1055</v>
      </c>
      <c r="B267" t="s">
        <v>309</v>
      </c>
      <c r="C267">
        <v>1</v>
      </c>
      <c r="D267">
        <v>43</v>
      </c>
      <c r="E267">
        <v>35</v>
      </c>
      <c r="F267" s="125" t="str">
        <f t="shared" si="17"/>
        <v>2</v>
      </c>
      <c r="G267">
        <v>4</v>
      </c>
      <c r="H267">
        <v>58</v>
      </c>
      <c r="I267">
        <v>63</v>
      </c>
      <c r="J267">
        <v>38</v>
      </c>
      <c r="K267">
        <v>70</v>
      </c>
      <c r="L267">
        <v>76</v>
      </c>
      <c r="M267">
        <v>68</v>
      </c>
      <c r="N267">
        <v>28</v>
      </c>
      <c r="O267">
        <v>20</v>
      </c>
      <c r="P267">
        <v>100</v>
      </c>
      <c r="Q267">
        <v>100</v>
      </c>
      <c r="R267">
        <v>6</v>
      </c>
      <c r="S267">
        <f t="shared" si="18"/>
        <v>1</v>
      </c>
      <c r="T267">
        <f t="shared" si="18"/>
        <v>1</v>
      </c>
      <c r="U267">
        <f t="shared" si="19"/>
        <v>3</v>
      </c>
      <c r="V267">
        <f t="shared" si="16"/>
        <v>1</v>
      </c>
      <c r="X267" s="2" t="s">
        <v>26</v>
      </c>
    </row>
    <row r="268" spans="1:24" ht="17.25" thickBot="1" x14ac:dyDescent="0.25">
      <c r="A268" s="2">
        <v>1056</v>
      </c>
      <c r="B268" t="s">
        <v>291</v>
      </c>
      <c r="C268">
        <v>1</v>
      </c>
      <c r="D268">
        <v>42</v>
      </c>
      <c r="E268">
        <v>33.6</v>
      </c>
      <c r="F268" s="125" t="str">
        <f t="shared" si="17"/>
        <v>2</v>
      </c>
      <c r="G268">
        <v>4</v>
      </c>
      <c r="H268">
        <v>67</v>
      </c>
      <c r="I268">
        <v>0</v>
      </c>
      <c r="J268">
        <v>49</v>
      </c>
      <c r="K268">
        <v>105</v>
      </c>
      <c r="L268">
        <v>75</v>
      </c>
      <c r="M268">
        <v>100</v>
      </c>
      <c r="N268">
        <v>38</v>
      </c>
      <c r="O268">
        <v>10</v>
      </c>
      <c r="P268">
        <v>100</v>
      </c>
      <c r="Q268">
        <v>100</v>
      </c>
      <c r="R268">
        <v>0</v>
      </c>
      <c r="S268">
        <f t="shared" si="18"/>
        <v>0</v>
      </c>
      <c r="T268">
        <f t="shared" si="18"/>
        <v>0</v>
      </c>
      <c r="U268">
        <f t="shared" si="19"/>
        <v>0</v>
      </c>
      <c r="V268">
        <f t="shared" si="16"/>
        <v>0</v>
      </c>
      <c r="X268" s="2" t="s">
        <v>26</v>
      </c>
    </row>
    <row r="269" spans="1:24" ht="17.25" thickBot="1" x14ac:dyDescent="0.25">
      <c r="A269" s="2">
        <v>1058</v>
      </c>
      <c r="B269" t="s">
        <v>300</v>
      </c>
      <c r="C269">
        <v>1</v>
      </c>
      <c r="D269">
        <v>48</v>
      </c>
      <c r="E269">
        <v>31.5</v>
      </c>
      <c r="F269" s="125" t="str">
        <f t="shared" si="17"/>
        <v>2</v>
      </c>
      <c r="G269">
        <v>4</v>
      </c>
      <c r="H269">
        <v>71</v>
      </c>
      <c r="I269">
        <v>0</v>
      </c>
      <c r="J269">
        <v>55</v>
      </c>
      <c r="K269">
        <v>77</v>
      </c>
      <c r="L269">
        <v>75</v>
      </c>
      <c r="M269">
        <v>75</v>
      </c>
      <c r="N269">
        <v>37</v>
      </c>
      <c r="O269">
        <v>15</v>
      </c>
      <c r="P269">
        <v>100</v>
      </c>
      <c r="Q269">
        <v>100</v>
      </c>
      <c r="R269">
        <v>12</v>
      </c>
      <c r="S269">
        <f t="shared" si="18"/>
        <v>3</v>
      </c>
      <c r="T269">
        <f t="shared" si="18"/>
        <v>3</v>
      </c>
      <c r="U269">
        <f t="shared" si="19"/>
        <v>3</v>
      </c>
      <c r="V269">
        <f t="shared" si="16"/>
        <v>3</v>
      </c>
      <c r="X269" s="2" t="s">
        <v>26</v>
      </c>
    </row>
    <row r="270" spans="1:24" ht="17.25" thickBot="1" x14ac:dyDescent="0.25">
      <c r="A270" s="2">
        <v>1059</v>
      </c>
      <c r="B270" t="s">
        <v>290</v>
      </c>
      <c r="C270">
        <v>1</v>
      </c>
      <c r="D270">
        <v>48</v>
      </c>
      <c r="E270">
        <v>31.5</v>
      </c>
      <c r="F270" s="125" t="str">
        <f t="shared" si="17"/>
        <v>2</v>
      </c>
      <c r="G270">
        <v>4</v>
      </c>
      <c r="H270">
        <v>71</v>
      </c>
      <c r="I270">
        <v>0</v>
      </c>
      <c r="J270">
        <v>57</v>
      </c>
      <c r="K270">
        <v>85</v>
      </c>
      <c r="L270">
        <v>75</v>
      </c>
      <c r="M270">
        <v>75</v>
      </c>
      <c r="N270">
        <v>52</v>
      </c>
      <c r="O270">
        <v>15</v>
      </c>
      <c r="P270">
        <v>100</v>
      </c>
      <c r="Q270">
        <v>100</v>
      </c>
      <c r="R270">
        <v>12</v>
      </c>
      <c r="S270">
        <f t="shared" si="18"/>
        <v>3</v>
      </c>
      <c r="T270">
        <f t="shared" si="18"/>
        <v>3</v>
      </c>
      <c r="U270">
        <f t="shared" si="19"/>
        <v>3</v>
      </c>
      <c r="V270">
        <f t="shared" si="16"/>
        <v>3</v>
      </c>
      <c r="X270" s="2" t="s">
        <v>26</v>
      </c>
    </row>
    <row r="271" spans="1:24" ht="17.25" thickBot="1" x14ac:dyDescent="0.25">
      <c r="A271" s="2">
        <v>1060</v>
      </c>
      <c r="B271" t="s">
        <v>333</v>
      </c>
      <c r="C271">
        <v>1</v>
      </c>
      <c r="D271">
        <v>35</v>
      </c>
      <c r="E271">
        <v>23.2</v>
      </c>
      <c r="F271" s="125" t="str">
        <f t="shared" si="17"/>
        <v>2</v>
      </c>
      <c r="G271">
        <v>4</v>
      </c>
      <c r="H271">
        <v>48</v>
      </c>
      <c r="I271">
        <v>66</v>
      </c>
      <c r="J271">
        <v>39</v>
      </c>
      <c r="K271">
        <v>54</v>
      </c>
      <c r="L271">
        <v>68</v>
      </c>
      <c r="M271">
        <v>70</v>
      </c>
      <c r="N271">
        <v>33</v>
      </c>
      <c r="O271">
        <v>25</v>
      </c>
      <c r="P271">
        <v>100</v>
      </c>
      <c r="Q271">
        <v>100</v>
      </c>
      <c r="R271">
        <v>3</v>
      </c>
      <c r="S271">
        <f t="shared" si="18"/>
        <v>0</v>
      </c>
      <c r="T271">
        <f t="shared" si="18"/>
        <v>0</v>
      </c>
      <c r="U271">
        <f t="shared" si="19"/>
        <v>3</v>
      </c>
      <c r="V271">
        <f t="shared" si="16"/>
        <v>0</v>
      </c>
      <c r="X271" s="2" t="s">
        <v>26</v>
      </c>
    </row>
    <row r="272" spans="1:24" ht="17.25" thickBot="1" x14ac:dyDescent="0.25">
      <c r="A272" s="2">
        <v>1061</v>
      </c>
      <c r="B272" t="s">
        <v>336</v>
      </c>
      <c r="C272">
        <v>1</v>
      </c>
      <c r="D272">
        <v>35</v>
      </c>
      <c r="E272">
        <v>21.3</v>
      </c>
      <c r="F272" s="125" t="str">
        <f t="shared" si="17"/>
        <v>2</v>
      </c>
      <c r="G272">
        <v>4</v>
      </c>
      <c r="H272">
        <v>48</v>
      </c>
      <c r="I272">
        <v>66</v>
      </c>
      <c r="J272">
        <v>39</v>
      </c>
      <c r="K272">
        <v>40</v>
      </c>
      <c r="L272">
        <v>66</v>
      </c>
      <c r="M272">
        <v>70</v>
      </c>
      <c r="N272">
        <v>33</v>
      </c>
      <c r="O272">
        <v>25</v>
      </c>
      <c r="P272">
        <v>100</v>
      </c>
      <c r="Q272">
        <v>100</v>
      </c>
      <c r="R272">
        <v>0</v>
      </c>
      <c r="S272">
        <f t="shared" si="18"/>
        <v>0</v>
      </c>
      <c r="T272">
        <f t="shared" si="18"/>
        <v>0</v>
      </c>
      <c r="U272">
        <f t="shared" si="19"/>
        <v>0</v>
      </c>
      <c r="V272">
        <f t="shared" si="16"/>
        <v>0</v>
      </c>
      <c r="X272" s="2" t="s">
        <v>26</v>
      </c>
    </row>
    <row r="273" spans="1:24" ht="17.25" thickBot="1" x14ac:dyDescent="0.25">
      <c r="A273" s="2">
        <v>1062</v>
      </c>
      <c r="B273" t="s">
        <v>337</v>
      </c>
      <c r="C273">
        <v>1</v>
      </c>
      <c r="D273">
        <v>48</v>
      </c>
      <c r="E273">
        <v>12.2</v>
      </c>
      <c r="F273" s="125" t="str">
        <f t="shared" si="17"/>
        <v>3</v>
      </c>
      <c r="G273">
        <v>4</v>
      </c>
      <c r="H273">
        <v>76</v>
      </c>
      <c r="I273">
        <v>0</v>
      </c>
      <c r="J273">
        <v>62</v>
      </c>
      <c r="K273">
        <v>59</v>
      </c>
      <c r="L273">
        <v>48</v>
      </c>
      <c r="M273">
        <v>0</v>
      </c>
      <c r="N273">
        <v>32</v>
      </c>
      <c r="O273">
        <v>20</v>
      </c>
      <c r="P273">
        <v>100</v>
      </c>
      <c r="Q273">
        <v>100</v>
      </c>
      <c r="R273">
        <v>0</v>
      </c>
      <c r="S273">
        <f t="shared" si="18"/>
        <v>0</v>
      </c>
      <c r="T273">
        <f t="shared" si="18"/>
        <v>0</v>
      </c>
      <c r="U273">
        <f t="shared" si="19"/>
        <v>0</v>
      </c>
      <c r="V273">
        <f t="shared" si="16"/>
        <v>0</v>
      </c>
      <c r="X273" s="2" t="s">
        <v>17</v>
      </c>
    </row>
    <row r="274" spans="1:24" ht="17.25" thickBot="1" x14ac:dyDescent="0.25">
      <c r="A274" s="2">
        <v>1063</v>
      </c>
      <c r="B274" t="s">
        <v>338</v>
      </c>
      <c r="C274">
        <v>1</v>
      </c>
      <c r="D274">
        <v>48</v>
      </c>
      <c r="E274">
        <v>12.2</v>
      </c>
      <c r="F274" s="125" t="str">
        <f t="shared" si="17"/>
        <v>3</v>
      </c>
      <c r="G274">
        <v>4</v>
      </c>
      <c r="H274">
        <v>76</v>
      </c>
      <c r="I274">
        <v>0</v>
      </c>
      <c r="J274">
        <v>62</v>
      </c>
      <c r="K274">
        <v>59</v>
      </c>
      <c r="L274">
        <v>48</v>
      </c>
      <c r="M274">
        <v>0</v>
      </c>
      <c r="N274">
        <v>32</v>
      </c>
      <c r="O274">
        <v>18</v>
      </c>
      <c r="P274">
        <v>100</v>
      </c>
      <c r="Q274">
        <v>100</v>
      </c>
      <c r="R274">
        <v>0</v>
      </c>
      <c r="S274">
        <f t="shared" si="18"/>
        <v>0</v>
      </c>
      <c r="T274">
        <f t="shared" si="18"/>
        <v>0</v>
      </c>
      <c r="U274">
        <f t="shared" si="19"/>
        <v>0</v>
      </c>
      <c r="V274">
        <f t="shared" ref="V274:V312" si="20">FLOOR($R274/4, 1)</f>
        <v>0</v>
      </c>
      <c r="X274" s="2" t="s">
        <v>17</v>
      </c>
    </row>
    <row r="275" spans="1:24" ht="17.25" thickBot="1" x14ac:dyDescent="0.25">
      <c r="A275" s="2">
        <v>1064</v>
      </c>
      <c r="B275" t="s">
        <v>324</v>
      </c>
      <c r="C275">
        <v>1</v>
      </c>
      <c r="D275">
        <v>30</v>
      </c>
      <c r="E275">
        <v>37</v>
      </c>
      <c r="F275" s="125" t="str">
        <f t="shared" si="17"/>
        <v>1</v>
      </c>
      <c r="G275">
        <v>4</v>
      </c>
      <c r="H275">
        <v>37</v>
      </c>
      <c r="I275">
        <v>91</v>
      </c>
      <c r="J275">
        <v>37</v>
      </c>
      <c r="K275">
        <v>46</v>
      </c>
      <c r="L275">
        <v>90</v>
      </c>
      <c r="M275">
        <v>60</v>
      </c>
      <c r="N275">
        <v>37</v>
      </c>
      <c r="O275">
        <v>17</v>
      </c>
      <c r="P275">
        <v>100</v>
      </c>
      <c r="Q275">
        <v>100</v>
      </c>
      <c r="R275">
        <v>0</v>
      </c>
      <c r="S275">
        <f t="shared" si="18"/>
        <v>0</v>
      </c>
      <c r="T275">
        <f t="shared" si="18"/>
        <v>0</v>
      </c>
      <c r="U275">
        <f t="shared" si="19"/>
        <v>0</v>
      </c>
      <c r="V275">
        <f t="shared" si="20"/>
        <v>0</v>
      </c>
      <c r="X275" s="2" t="s">
        <v>18</v>
      </c>
    </row>
    <row r="276" spans="1:24" ht="17.25" thickBot="1" x14ac:dyDescent="0.25">
      <c r="A276" s="2">
        <v>1065</v>
      </c>
      <c r="B276" t="s">
        <v>330</v>
      </c>
      <c r="C276">
        <v>1</v>
      </c>
      <c r="D276">
        <v>30</v>
      </c>
      <c r="E276">
        <v>37</v>
      </c>
      <c r="F276" s="125" t="str">
        <f t="shared" si="17"/>
        <v>1</v>
      </c>
      <c r="G276">
        <v>4</v>
      </c>
      <c r="H276">
        <v>37</v>
      </c>
      <c r="I276">
        <v>91</v>
      </c>
      <c r="J276">
        <v>37</v>
      </c>
      <c r="K276">
        <v>46</v>
      </c>
      <c r="L276">
        <v>90</v>
      </c>
      <c r="M276">
        <v>60</v>
      </c>
      <c r="N276">
        <v>37</v>
      </c>
      <c r="O276">
        <v>10</v>
      </c>
      <c r="P276">
        <v>100</v>
      </c>
      <c r="Q276">
        <v>100</v>
      </c>
      <c r="R276">
        <v>0</v>
      </c>
      <c r="S276">
        <f t="shared" si="18"/>
        <v>0</v>
      </c>
      <c r="T276">
        <f t="shared" si="18"/>
        <v>0</v>
      </c>
      <c r="U276">
        <f t="shared" si="19"/>
        <v>0</v>
      </c>
      <c r="V276">
        <f t="shared" si="20"/>
        <v>0</v>
      </c>
      <c r="X276" s="2" t="s">
        <v>18</v>
      </c>
    </row>
    <row r="277" spans="1:24" ht="17.25" thickBot="1" x14ac:dyDescent="0.25">
      <c r="A277" s="2">
        <v>1068</v>
      </c>
      <c r="B277" t="s">
        <v>321</v>
      </c>
      <c r="C277">
        <v>1</v>
      </c>
      <c r="D277">
        <v>30</v>
      </c>
      <c r="E277">
        <v>38</v>
      </c>
      <c r="F277" s="125" t="str">
        <f t="shared" si="17"/>
        <v>1</v>
      </c>
      <c r="G277">
        <v>4</v>
      </c>
      <c r="H277">
        <v>37</v>
      </c>
      <c r="I277">
        <v>91</v>
      </c>
      <c r="J277">
        <v>38</v>
      </c>
      <c r="K277">
        <v>47</v>
      </c>
      <c r="L277">
        <v>92</v>
      </c>
      <c r="M277">
        <v>65</v>
      </c>
      <c r="N277">
        <v>32</v>
      </c>
      <c r="O277">
        <v>12</v>
      </c>
      <c r="P277">
        <v>100</v>
      </c>
      <c r="Q277">
        <v>100</v>
      </c>
      <c r="R277">
        <v>0</v>
      </c>
      <c r="S277">
        <f t="shared" si="18"/>
        <v>0</v>
      </c>
      <c r="T277">
        <f t="shared" si="18"/>
        <v>0</v>
      </c>
      <c r="U277">
        <f t="shared" si="19"/>
        <v>0</v>
      </c>
      <c r="V277">
        <f t="shared" si="20"/>
        <v>0</v>
      </c>
      <c r="X277" s="2" t="s">
        <v>18</v>
      </c>
    </row>
    <row r="278" spans="1:24" ht="17.25" thickBot="1" x14ac:dyDescent="0.25">
      <c r="A278" s="2">
        <v>1069</v>
      </c>
      <c r="B278" t="s">
        <v>313</v>
      </c>
      <c r="C278">
        <v>1</v>
      </c>
      <c r="D278">
        <v>35</v>
      </c>
      <c r="E278">
        <v>38</v>
      </c>
      <c r="F278" s="125" t="str">
        <f t="shared" si="17"/>
        <v>1</v>
      </c>
      <c r="G278">
        <v>4</v>
      </c>
      <c r="H278">
        <v>38</v>
      </c>
      <c r="I278">
        <v>82</v>
      </c>
      <c r="J278">
        <v>40</v>
      </c>
      <c r="K278">
        <v>48</v>
      </c>
      <c r="L278">
        <v>92</v>
      </c>
      <c r="M278">
        <v>70</v>
      </c>
      <c r="N278">
        <v>31</v>
      </c>
      <c r="O278">
        <v>25</v>
      </c>
      <c r="P278">
        <v>100</v>
      </c>
      <c r="Q278">
        <v>100</v>
      </c>
      <c r="R278">
        <v>0</v>
      </c>
      <c r="S278">
        <f t="shared" si="18"/>
        <v>0</v>
      </c>
      <c r="T278">
        <f t="shared" si="18"/>
        <v>0</v>
      </c>
      <c r="U278">
        <f t="shared" si="19"/>
        <v>0</v>
      </c>
      <c r="V278">
        <f t="shared" si="20"/>
        <v>0</v>
      </c>
      <c r="X278" s="2" t="s">
        <v>18</v>
      </c>
    </row>
    <row r="279" spans="1:24" ht="17.25" thickBot="1" x14ac:dyDescent="0.25">
      <c r="A279" s="2">
        <v>1070</v>
      </c>
      <c r="B279" t="s">
        <v>318</v>
      </c>
      <c r="C279">
        <v>1</v>
      </c>
      <c r="D279">
        <v>30</v>
      </c>
      <c r="E279">
        <v>38</v>
      </c>
      <c r="F279" s="125" t="str">
        <f t="shared" si="17"/>
        <v>1</v>
      </c>
      <c r="G279">
        <v>4</v>
      </c>
      <c r="H279">
        <v>37</v>
      </c>
      <c r="I279">
        <v>91</v>
      </c>
      <c r="J279">
        <v>38</v>
      </c>
      <c r="K279">
        <v>47</v>
      </c>
      <c r="L279">
        <v>92</v>
      </c>
      <c r="M279">
        <v>65</v>
      </c>
      <c r="N279">
        <v>37</v>
      </c>
      <c r="O279">
        <v>12</v>
      </c>
      <c r="P279">
        <v>100</v>
      </c>
      <c r="Q279">
        <v>100</v>
      </c>
      <c r="R279">
        <v>0</v>
      </c>
      <c r="S279">
        <f t="shared" si="18"/>
        <v>0</v>
      </c>
      <c r="T279">
        <f t="shared" si="18"/>
        <v>0</v>
      </c>
      <c r="U279">
        <f t="shared" si="19"/>
        <v>0</v>
      </c>
      <c r="V279">
        <f t="shared" si="20"/>
        <v>0</v>
      </c>
      <c r="X279" s="2" t="s">
        <v>18</v>
      </c>
    </row>
    <row r="280" spans="1:24" ht="17.25" thickBot="1" x14ac:dyDescent="0.25">
      <c r="A280" s="2">
        <v>1071</v>
      </c>
      <c r="B280" t="s">
        <v>320</v>
      </c>
      <c r="C280">
        <v>1</v>
      </c>
      <c r="D280">
        <v>30</v>
      </c>
      <c r="E280">
        <v>38</v>
      </c>
      <c r="F280" s="125" t="str">
        <f t="shared" si="17"/>
        <v>1</v>
      </c>
      <c r="G280">
        <v>4</v>
      </c>
      <c r="H280">
        <v>37</v>
      </c>
      <c r="I280">
        <v>91</v>
      </c>
      <c r="J280">
        <v>38</v>
      </c>
      <c r="K280">
        <v>47</v>
      </c>
      <c r="L280">
        <v>92</v>
      </c>
      <c r="M280">
        <v>65</v>
      </c>
      <c r="N280">
        <v>37</v>
      </c>
      <c r="O280">
        <v>10</v>
      </c>
      <c r="P280">
        <v>100</v>
      </c>
      <c r="Q280">
        <v>100</v>
      </c>
      <c r="R280">
        <v>0</v>
      </c>
      <c r="S280">
        <f t="shared" si="18"/>
        <v>0</v>
      </c>
      <c r="T280">
        <f t="shared" si="18"/>
        <v>0</v>
      </c>
      <c r="U280">
        <f t="shared" si="19"/>
        <v>0</v>
      </c>
      <c r="V280">
        <f t="shared" si="20"/>
        <v>0</v>
      </c>
      <c r="X280" s="2" t="s">
        <v>18</v>
      </c>
    </row>
    <row r="281" spans="1:24" ht="17.25" thickBot="1" x14ac:dyDescent="0.25">
      <c r="A281" s="2">
        <v>1072</v>
      </c>
      <c r="B281" t="s">
        <v>316</v>
      </c>
      <c r="C281">
        <v>1</v>
      </c>
      <c r="D281">
        <v>30</v>
      </c>
      <c r="E281">
        <v>38</v>
      </c>
      <c r="F281" s="125" t="str">
        <f t="shared" si="17"/>
        <v>1</v>
      </c>
      <c r="G281">
        <v>4</v>
      </c>
      <c r="H281">
        <v>40</v>
      </c>
      <c r="I281">
        <v>95</v>
      </c>
      <c r="J281">
        <v>38</v>
      </c>
      <c r="K281">
        <v>48</v>
      </c>
      <c r="L281">
        <v>91</v>
      </c>
      <c r="M281">
        <v>60</v>
      </c>
      <c r="N281">
        <v>38</v>
      </c>
      <c r="O281">
        <v>10</v>
      </c>
      <c r="P281">
        <v>100</v>
      </c>
      <c r="Q281">
        <v>100</v>
      </c>
      <c r="R281">
        <v>0</v>
      </c>
      <c r="S281">
        <f t="shared" si="18"/>
        <v>0</v>
      </c>
      <c r="T281">
        <f t="shared" si="18"/>
        <v>0</v>
      </c>
      <c r="U281">
        <f t="shared" si="19"/>
        <v>0</v>
      </c>
      <c r="V281">
        <f t="shared" si="20"/>
        <v>0</v>
      </c>
      <c r="X281" s="2" t="s">
        <v>18</v>
      </c>
    </row>
    <row r="282" spans="1:24" ht="17.25" thickBot="1" x14ac:dyDescent="0.25">
      <c r="A282" s="2">
        <v>1073</v>
      </c>
      <c r="B282" t="s">
        <v>325</v>
      </c>
      <c r="C282">
        <v>1</v>
      </c>
      <c r="D282">
        <v>30</v>
      </c>
      <c r="E282">
        <v>38</v>
      </c>
      <c r="F282" s="125" t="str">
        <f t="shared" si="17"/>
        <v>1</v>
      </c>
      <c r="G282">
        <v>4</v>
      </c>
      <c r="H282">
        <v>37</v>
      </c>
      <c r="I282">
        <v>91</v>
      </c>
      <c r="J282">
        <v>38</v>
      </c>
      <c r="K282">
        <v>48</v>
      </c>
      <c r="L282">
        <v>91</v>
      </c>
      <c r="M282">
        <v>60</v>
      </c>
      <c r="N282">
        <v>37</v>
      </c>
      <c r="O282">
        <v>10</v>
      </c>
      <c r="P282">
        <v>100</v>
      </c>
      <c r="Q282">
        <v>100</v>
      </c>
      <c r="R282">
        <v>0</v>
      </c>
      <c r="S282">
        <f t="shared" si="18"/>
        <v>0</v>
      </c>
      <c r="T282">
        <f t="shared" si="18"/>
        <v>0</v>
      </c>
      <c r="U282">
        <f t="shared" si="19"/>
        <v>0</v>
      </c>
      <c r="V282">
        <f t="shared" si="20"/>
        <v>0</v>
      </c>
      <c r="X282" s="2" t="s">
        <v>18</v>
      </c>
    </row>
    <row r="283" spans="1:24" ht="17.25" thickBot="1" x14ac:dyDescent="0.25">
      <c r="A283" s="2">
        <v>1074</v>
      </c>
      <c r="B283" t="s">
        <v>319</v>
      </c>
      <c r="C283">
        <v>1</v>
      </c>
      <c r="D283">
        <v>38</v>
      </c>
      <c r="E283">
        <v>38.200000000000003</v>
      </c>
      <c r="F283" s="125" t="str">
        <f t="shared" si="17"/>
        <v>1</v>
      </c>
      <c r="G283">
        <v>4</v>
      </c>
      <c r="H283">
        <v>38</v>
      </c>
      <c r="I283">
        <v>79</v>
      </c>
      <c r="J283">
        <v>40</v>
      </c>
      <c r="K283">
        <v>46</v>
      </c>
      <c r="L283">
        <v>88</v>
      </c>
      <c r="M283">
        <v>62</v>
      </c>
      <c r="N283">
        <v>33</v>
      </c>
      <c r="O283">
        <v>15</v>
      </c>
      <c r="P283">
        <v>100</v>
      </c>
      <c r="Q283">
        <v>100</v>
      </c>
      <c r="R283">
        <v>0</v>
      </c>
      <c r="S283">
        <f t="shared" si="18"/>
        <v>0</v>
      </c>
      <c r="T283">
        <f t="shared" si="18"/>
        <v>0</v>
      </c>
      <c r="U283">
        <f t="shared" si="19"/>
        <v>0</v>
      </c>
      <c r="V283">
        <f t="shared" si="20"/>
        <v>0</v>
      </c>
      <c r="X283" s="2" t="s">
        <v>18</v>
      </c>
    </row>
    <row r="284" spans="1:24" ht="17.25" thickBot="1" x14ac:dyDescent="0.25">
      <c r="A284" s="2">
        <v>1075</v>
      </c>
      <c r="B284" t="s">
        <v>323</v>
      </c>
      <c r="C284">
        <v>1</v>
      </c>
      <c r="D284">
        <v>38</v>
      </c>
      <c r="E284">
        <v>38.200000000000003</v>
      </c>
      <c r="F284" s="125" t="str">
        <f t="shared" si="17"/>
        <v>1</v>
      </c>
      <c r="G284">
        <v>4</v>
      </c>
      <c r="H284">
        <v>38</v>
      </c>
      <c r="I284">
        <v>79</v>
      </c>
      <c r="J284">
        <v>40</v>
      </c>
      <c r="K284">
        <v>46</v>
      </c>
      <c r="L284">
        <v>88</v>
      </c>
      <c r="M284">
        <v>62</v>
      </c>
      <c r="N284">
        <v>31</v>
      </c>
      <c r="O284">
        <v>10</v>
      </c>
      <c r="P284">
        <v>100</v>
      </c>
      <c r="Q284">
        <v>100</v>
      </c>
      <c r="R284">
        <v>0</v>
      </c>
      <c r="S284">
        <f t="shared" si="18"/>
        <v>0</v>
      </c>
      <c r="T284">
        <f t="shared" si="18"/>
        <v>0</v>
      </c>
      <c r="U284">
        <f t="shared" si="19"/>
        <v>0</v>
      </c>
      <c r="V284">
        <f t="shared" si="20"/>
        <v>0</v>
      </c>
      <c r="X284" s="2" t="s">
        <v>18</v>
      </c>
    </row>
    <row r="285" spans="1:24" ht="17.25" thickBot="1" x14ac:dyDescent="0.25">
      <c r="A285" s="2">
        <v>1080</v>
      </c>
      <c r="B285" t="s">
        <v>317</v>
      </c>
      <c r="C285">
        <v>1</v>
      </c>
      <c r="D285">
        <v>42</v>
      </c>
      <c r="E285">
        <v>36</v>
      </c>
      <c r="F285" s="125" t="str">
        <f t="shared" si="17"/>
        <v>1</v>
      </c>
      <c r="G285">
        <v>4</v>
      </c>
      <c r="H285">
        <v>40</v>
      </c>
      <c r="I285">
        <v>79</v>
      </c>
      <c r="J285">
        <v>43</v>
      </c>
      <c r="K285">
        <v>46</v>
      </c>
      <c r="L285">
        <v>86</v>
      </c>
      <c r="M285">
        <v>62</v>
      </c>
      <c r="N285">
        <v>31</v>
      </c>
      <c r="O285">
        <v>10</v>
      </c>
      <c r="P285">
        <v>100</v>
      </c>
      <c r="Q285">
        <v>100</v>
      </c>
      <c r="R285">
        <v>0</v>
      </c>
      <c r="S285">
        <f t="shared" si="18"/>
        <v>0</v>
      </c>
      <c r="T285">
        <f t="shared" si="18"/>
        <v>0</v>
      </c>
      <c r="U285">
        <f t="shared" si="19"/>
        <v>0</v>
      </c>
      <c r="V285">
        <f t="shared" si="20"/>
        <v>0</v>
      </c>
      <c r="X285" s="2" t="s">
        <v>18</v>
      </c>
    </row>
    <row r="286" spans="1:24" ht="17.25" thickBot="1" x14ac:dyDescent="0.25">
      <c r="A286" s="2">
        <v>1081</v>
      </c>
      <c r="B286" t="s">
        <v>335</v>
      </c>
      <c r="C286">
        <v>1</v>
      </c>
      <c r="D286">
        <v>28</v>
      </c>
      <c r="E286">
        <v>20</v>
      </c>
      <c r="F286" s="125" t="str">
        <f t="shared" si="17"/>
        <v>1</v>
      </c>
      <c r="G286">
        <v>4</v>
      </c>
      <c r="H286">
        <v>37</v>
      </c>
      <c r="I286">
        <v>65</v>
      </c>
      <c r="J286">
        <v>33</v>
      </c>
      <c r="K286">
        <v>60</v>
      </c>
      <c r="L286">
        <v>83</v>
      </c>
      <c r="M286">
        <v>90</v>
      </c>
      <c r="N286">
        <v>32</v>
      </c>
      <c r="O286">
        <v>13</v>
      </c>
      <c r="P286">
        <v>100</v>
      </c>
      <c r="Q286">
        <v>100</v>
      </c>
      <c r="R286">
        <v>0</v>
      </c>
      <c r="S286">
        <f t="shared" si="18"/>
        <v>0</v>
      </c>
      <c r="T286">
        <f t="shared" si="18"/>
        <v>0</v>
      </c>
      <c r="U286">
        <f t="shared" si="19"/>
        <v>0</v>
      </c>
      <c r="V286">
        <f t="shared" si="20"/>
        <v>0</v>
      </c>
      <c r="X286" s="2" t="s">
        <v>18</v>
      </c>
    </row>
    <row r="287" spans="1:24" ht="17.25" thickBot="1" x14ac:dyDescent="0.25">
      <c r="A287" s="2">
        <v>1082</v>
      </c>
      <c r="B287" t="s">
        <v>322</v>
      </c>
      <c r="C287">
        <v>1</v>
      </c>
      <c r="D287">
        <v>29</v>
      </c>
      <c r="E287">
        <v>36</v>
      </c>
      <c r="F287" s="125" t="str">
        <f t="shared" si="17"/>
        <v>1</v>
      </c>
      <c r="G287">
        <v>4</v>
      </c>
      <c r="H287">
        <v>38</v>
      </c>
      <c r="I287">
        <v>79</v>
      </c>
      <c r="J287">
        <v>47</v>
      </c>
      <c r="K287">
        <v>50</v>
      </c>
      <c r="L287">
        <v>86</v>
      </c>
      <c r="M287">
        <v>73</v>
      </c>
      <c r="N287">
        <v>32</v>
      </c>
      <c r="O287">
        <v>8</v>
      </c>
      <c r="P287">
        <v>100</v>
      </c>
      <c r="Q287">
        <v>100</v>
      </c>
      <c r="R287">
        <v>0</v>
      </c>
      <c r="S287">
        <f t="shared" si="18"/>
        <v>0</v>
      </c>
      <c r="T287">
        <f t="shared" si="18"/>
        <v>0</v>
      </c>
      <c r="U287">
        <f t="shared" si="19"/>
        <v>0</v>
      </c>
      <c r="V287">
        <f t="shared" si="20"/>
        <v>0</v>
      </c>
      <c r="X287" s="2" t="s">
        <v>18</v>
      </c>
    </row>
    <row r="288" spans="1:24" ht="17.25" thickBot="1" x14ac:dyDescent="0.25">
      <c r="A288" s="2">
        <v>1083</v>
      </c>
      <c r="B288" t="s">
        <v>327</v>
      </c>
      <c r="C288">
        <v>1</v>
      </c>
      <c r="D288">
        <v>29</v>
      </c>
      <c r="E288">
        <v>36</v>
      </c>
      <c r="F288" s="125" t="str">
        <f t="shared" si="17"/>
        <v>1</v>
      </c>
      <c r="G288">
        <v>4</v>
      </c>
      <c r="H288">
        <v>40</v>
      </c>
      <c r="I288">
        <v>79</v>
      </c>
      <c r="J288">
        <v>37</v>
      </c>
      <c r="K288">
        <v>55</v>
      </c>
      <c r="L288">
        <v>86</v>
      </c>
      <c r="M288">
        <v>73</v>
      </c>
      <c r="N288">
        <v>32</v>
      </c>
      <c r="O288">
        <v>15</v>
      </c>
      <c r="P288">
        <v>100</v>
      </c>
      <c r="Q288">
        <v>100</v>
      </c>
      <c r="R288">
        <v>0</v>
      </c>
      <c r="S288">
        <f t="shared" si="18"/>
        <v>0</v>
      </c>
      <c r="T288">
        <f t="shared" si="18"/>
        <v>0</v>
      </c>
      <c r="U288">
        <f t="shared" si="19"/>
        <v>0</v>
      </c>
      <c r="V288">
        <f t="shared" si="20"/>
        <v>0</v>
      </c>
      <c r="X288" s="2" t="s">
        <v>18</v>
      </c>
    </row>
    <row r="289" spans="1:24" ht="17.25" thickBot="1" x14ac:dyDescent="0.25">
      <c r="A289" s="2">
        <v>1084</v>
      </c>
      <c r="B289" t="s">
        <v>329</v>
      </c>
      <c r="C289">
        <v>1</v>
      </c>
      <c r="D289">
        <v>29</v>
      </c>
      <c r="E289">
        <v>36</v>
      </c>
      <c r="F289" s="125" t="str">
        <f t="shared" si="17"/>
        <v>1</v>
      </c>
      <c r="G289">
        <v>4</v>
      </c>
      <c r="H289">
        <v>40</v>
      </c>
      <c r="I289">
        <v>79</v>
      </c>
      <c r="J289">
        <v>37</v>
      </c>
      <c r="K289">
        <v>55</v>
      </c>
      <c r="L289">
        <v>86</v>
      </c>
      <c r="M289">
        <v>73</v>
      </c>
      <c r="N289">
        <v>32</v>
      </c>
      <c r="O289">
        <v>10</v>
      </c>
      <c r="P289">
        <v>100</v>
      </c>
      <c r="Q289">
        <v>100</v>
      </c>
      <c r="R289">
        <v>0</v>
      </c>
      <c r="S289">
        <f t="shared" si="18"/>
        <v>0</v>
      </c>
      <c r="T289">
        <f t="shared" si="18"/>
        <v>0</v>
      </c>
      <c r="U289">
        <f t="shared" si="19"/>
        <v>0</v>
      </c>
      <c r="V289">
        <f t="shared" si="20"/>
        <v>0</v>
      </c>
      <c r="X289" s="2" t="s">
        <v>18</v>
      </c>
    </row>
    <row r="290" spans="1:24" ht="17.25" thickBot="1" x14ac:dyDescent="0.25">
      <c r="A290" s="2">
        <v>1085</v>
      </c>
      <c r="B290" t="s">
        <v>328</v>
      </c>
      <c r="C290">
        <v>1</v>
      </c>
      <c r="D290">
        <v>29</v>
      </c>
      <c r="E290">
        <v>36</v>
      </c>
      <c r="F290" s="125" t="str">
        <f t="shared" si="17"/>
        <v>1</v>
      </c>
      <c r="G290">
        <v>4</v>
      </c>
      <c r="H290">
        <v>40</v>
      </c>
      <c r="I290">
        <v>79</v>
      </c>
      <c r="J290">
        <v>38</v>
      </c>
      <c r="K290">
        <v>55</v>
      </c>
      <c r="L290">
        <v>86</v>
      </c>
      <c r="M290">
        <v>73</v>
      </c>
      <c r="N290">
        <v>32</v>
      </c>
      <c r="O290">
        <v>10</v>
      </c>
      <c r="P290">
        <v>100</v>
      </c>
      <c r="Q290">
        <v>100</v>
      </c>
      <c r="R290">
        <v>0</v>
      </c>
      <c r="S290">
        <f t="shared" si="18"/>
        <v>0</v>
      </c>
      <c r="T290">
        <f t="shared" si="18"/>
        <v>0</v>
      </c>
      <c r="U290">
        <f t="shared" si="19"/>
        <v>0</v>
      </c>
      <c r="V290">
        <f t="shared" si="20"/>
        <v>0</v>
      </c>
      <c r="X290" s="2" t="s">
        <v>18</v>
      </c>
    </row>
    <row r="291" spans="1:24" ht="17.25" thickBot="1" x14ac:dyDescent="0.25">
      <c r="A291" s="2">
        <v>1089</v>
      </c>
      <c r="B291" t="s">
        <v>299</v>
      </c>
      <c r="C291">
        <v>1</v>
      </c>
      <c r="D291">
        <v>32</v>
      </c>
      <c r="E291">
        <v>37</v>
      </c>
      <c r="F291" s="125" t="str">
        <f t="shared" si="17"/>
        <v>1</v>
      </c>
      <c r="G291">
        <v>4</v>
      </c>
      <c r="H291">
        <v>41</v>
      </c>
      <c r="I291">
        <v>83</v>
      </c>
      <c r="J291">
        <v>39</v>
      </c>
      <c r="K291">
        <v>80</v>
      </c>
      <c r="L291">
        <v>87</v>
      </c>
      <c r="M291">
        <v>80</v>
      </c>
      <c r="N291">
        <v>35</v>
      </c>
      <c r="O291">
        <v>22</v>
      </c>
      <c r="P291">
        <v>100</v>
      </c>
      <c r="Q291">
        <v>100</v>
      </c>
      <c r="R291">
        <v>0</v>
      </c>
      <c r="S291">
        <f t="shared" si="18"/>
        <v>0</v>
      </c>
      <c r="T291">
        <f t="shared" si="18"/>
        <v>0</v>
      </c>
      <c r="U291">
        <f t="shared" si="19"/>
        <v>0</v>
      </c>
      <c r="V291">
        <f t="shared" si="20"/>
        <v>0</v>
      </c>
      <c r="X291" s="2" t="s">
        <v>18</v>
      </c>
    </row>
    <row r="292" spans="1:24" ht="17.25" thickBot="1" x14ac:dyDescent="0.25">
      <c r="A292" s="2">
        <v>1093</v>
      </c>
      <c r="B292" t="s">
        <v>301</v>
      </c>
      <c r="C292">
        <v>1</v>
      </c>
      <c r="D292">
        <v>35</v>
      </c>
      <c r="E292">
        <v>35</v>
      </c>
      <c r="F292" s="125" t="str">
        <f t="shared" si="17"/>
        <v>1</v>
      </c>
      <c r="G292">
        <v>4</v>
      </c>
      <c r="H292">
        <v>43</v>
      </c>
      <c r="I292">
        <v>83</v>
      </c>
      <c r="J292">
        <v>40</v>
      </c>
      <c r="K292">
        <v>75</v>
      </c>
      <c r="L292">
        <v>82</v>
      </c>
      <c r="M292">
        <v>80</v>
      </c>
      <c r="N292">
        <v>40</v>
      </c>
      <c r="O292">
        <v>20</v>
      </c>
      <c r="P292">
        <v>100</v>
      </c>
      <c r="Q292">
        <v>100</v>
      </c>
      <c r="R292">
        <v>0</v>
      </c>
      <c r="S292">
        <f t="shared" si="18"/>
        <v>0</v>
      </c>
      <c r="T292">
        <f t="shared" si="18"/>
        <v>0</v>
      </c>
      <c r="U292">
        <f t="shared" si="19"/>
        <v>0</v>
      </c>
      <c r="V292">
        <f t="shared" si="20"/>
        <v>0</v>
      </c>
      <c r="X292" s="2" t="s">
        <v>18</v>
      </c>
    </row>
    <row r="293" spans="1:24" ht="17.25" thickBot="1" x14ac:dyDescent="0.25">
      <c r="A293" s="2">
        <v>1098</v>
      </c>
      <c r="B293" t="s">
        <v>326</v>
      </c>
      <c r="C293">
        <v>1</v>
      </c>
      <c r="D293">
        <v>35</v>
      </c>
      <c r="E293">
        <v>40</v>
      </c>
      <c r="F293" s="125" t="str">
        <f t="shared" si="17"/>
        <v>1</v>
      </c>
      <c r="G293">
        <v>4</v>
      </c>
      <c r="H293">
        <v>40</v>
      </c>
      <c r="I293">
        <v>77</v>
      </c>
      <c r="J293">
        <v>32</v>
      </c>
      <c r="K293">
        <v>45</v>
      </c>
      <c r="L293">
        <v>90</v>
      </c>
      <c r="M293">
        <v>72</v>
      </c>
      <c r="N293">
        <v>35</v>
      </c>
      <c r="O293">
        <v>10</v>
      </c>
      <c r="P293">
        <v>100</v>
      </c>
      <c r="Q293">
        <v>100</v>
      </c>
      <c r="R293">
        <v>0</v>
      </c>
      <c r="S293">
        <f t="shared" si="18"/>
        <v>0</v>
      </c>
      <c r="T293">
        <f t="shared" si="18"/>
        <v>0</v>
      </c>
      <c r="U293">
        <f t="shared" si="19"/>
        <v>0</v>
      </c>
      <c r="V293">
        <f t="shared" si="20"/>
        <v>0</v>
      </c>
      <c r="X293" s="2" t="s">
        <v>18</v>
      </c>
    </row>
    <row r="294" spans="1:24" ht="17.25" thickBot="1" x14ac:dyDescent="0.25">
      <c r="A294" s="2">
        <v>1099</v>
      </c>
      <c r="B294" t="s">
        <v>283</v>
      </c>
      <c r="C294">
        <v>1</v>
      </c>
      <c r="D294">
        <v>37</v>
      </c>
      <c r="E294">
        <v>45</v>
      </c>
      <c r="F294" s="125" t="str">
        <f t="shared" si="17"/>
        <v>2</v>
      </c>
      <c r="G294">
        <v>4</v>
      </c>
      <c r="H294">
        <v>40</v>
      </c>
      <c r="I294">
        <v>80</v>
      </c>
      <c r="J294">
        <v>34</v>
      </c>
      <c r="K294">
        <v>60</v>
      </c>
      <c r="L294">
        <v>120</v>
      </c>
      <c r="M294">
        <v>80</v>
      </c>
      <c r="N294">
        <v>37</v>
      </c>
      <c r="O294">
        <v>10</v>
      </c>
      <c r="P294">
        <v>100</v>
      </c>
      <c r="Q294">
        <v>100</v>
      </c>
      <c r="R294">
        <v>0</v>
      </c>
      <c r="S294">
        <f t="shared" si="18"/>
        <v>0</v>
      </c>
      <c r="T294">
        <f t="shared" si="18"/>
        <v>0</v>
      </c>
      <c r="U294">
        <f t="shared" si="19"/>
        <v>0</v>
      </c>
      <c r="V294">
        <f t="shared" si="20"/>
        <v>0</v>
      </c>
      <c r="X294" s="2" t="s">
        <v>26</v>
      </c>
    </row>
    <row r="295" spans="1:24" ht="17.25" thickBot="1" x14ac:dyDescent="0.25">
      <c r="A295" s="2">
        <v>1105</v>
      </c>
      <c r="B295" t="s">
        <v>269</v>
      </c>
      <c r="C295">
        <v>1</v>
      </c>
      <c r="D295">
        <v>90</v>
      </c>
      <c r="E295">
        <v>30</v>
      </c>
      <c r="F295" s="125" t="str">
        <f t="shared" si="17"/>
        <v>3</v>
      </c>
      <c r="G295">
        <v>4</v>
      </c>
      <c r="H295">
        <v>96</v>
      </c>
      <c r="I295">
        <v>0</v>
      </c>
      <c r="J295">
        <v>101</v>
      </c>
      <c r="K295">
        <v>115</v>
      </c>
      <c r="L295">
        <v>54</v>
      </c>
      <c r="M295">
        <v>0</v>
      </c>
      <c r="N295">
        <v>48</v>
      </c>
      <c r="O295">
        <v>15</v>
      </c>
      <c r="P295">
        <v>100</v>
      </c>
      <c r="Q295">
        <v>100</v>
      </c>
      <c r="R295">
        <v>12</v>
      </c>
      <c r="S295">
        <f t="shared" si="18"/>
        <v>3</v>
      </c>
      <c r="T295">
        <f t="shared" si="18"/>
        <v>3</v>
      </c>
      <c r="U295">
        <f t="shared" si="19"/>
        <v>3</v>
      </c>
      <c r="V295">
        <f t="shared" si="20"/>
        <v>3</v>
      </c>
      <c r="X295" s="2" t="s">
        <v>17</v>
      </c>
    </row>
    <row r="296" spans="1:24" ht="17.25" thickBot="1" x14ac:dyDescent="0.25">
      <c r="A296" s="2">
        <v>1108</v>
      </c>
      <c r="B296" t="s">
        <v>279</v>
      </c>
      <c r="C296">
        <v>1</v>
      </c>
      <c r="D296">
        <v>82</v>
      </c>
      <c r="E296">
        <v>21</v>
      </c>
      <c r="F296" s="125" t="str">
        <f t="shared" si="17"/>
        <v>3</v>
      </c>
      <c r="G296">
        <v>4</v>
      </c>
      <c r="H296">
        <v>105</v>
      </c>
      <c r="I296">
        <v>0</v>
      </c>
      <c r="J296">
        <v>96</v>
      </c>
      <c r="K296">
        <v>92</v>
      </c>
      <c r="L296">
        <v>43</v>
      </c>
      <c r="M296">
        <v>0</v>
      </c>
      <c r="N296">
        <v>43</v>
      </c>
      <c r="O296">
        <v>22</v>
      </c>
      <c r="P296">
        <v>100</v>
      </c>
      <c r="Q296">
        <v>100</v>
      </c>
      <c r="R296">
        <v>16</v>
      </c>
      <c r="S296">
        <f t="shared" si="18"/>
        <v>4</v>
      </c>
      <c r="T296">
        <f t="shared" si="18"/>
        <v>4</v>
      </c>
      <c r="U296">
        <f t="shared" si="19"/>
        <v>4</v>
      </c>
      <c r="V296">
        <f t="shared" si="20"/>
        <v>4</v>
      </c>
      <c r="X296" s="2" t="s">
        <v>17</v>
      </c>
    </row>
    <row r="297" spans="1:24" ht="17.25" thickBot="1" x14ac:dyDescent="0.25">
      <c r="A297" s="2">
        <v>1117</v>
      </c>
      <c r="B297" t="s">
        <v>272</v>
      </c>
      <c r="C297">
        <v>1</v>
      </c>
      <c r="D297">
        <v>82</v>
      </c>
      <c r="E297">
        <v>33</v>
      </c>
      <c r="F297" s="125" t="str">
        <f t="shared" si="17"/>
        <v>1</v>
      </c>
      <c r="G297">
        <v>4</v>
      </c>
      <c r="H297">
        <v>40</v>
      </c>
      <c r="I297">
        <v>0</v>
      </c>
      <c r="J297">
        <v>85</v>
      </c>
      <c r="K297">
        <v>77</v>
      </c>
      <c r="L297">
        <v>62</v>
      </c>
      <c r="M297">
        <v>0</v>
      </c>
      <c r="N297">
        <v>80</v>
      </c>
      <c r="O297">
        <v>6</v>
      </c>
      <c r="P297">
        <v>100</v>
      </c>
      <c r="Q297">
        <v>100</v>
      </c>
      <c r="R297">
        <v>72</v>
      </c>
      <c r="S297">
        <f t="shared" si="18"/>
        <v>18</v>
      </c>
      <c r="T297">
        <f t="shared" si="18"/>
        <v>18</v>
      </c>
      <c r="U297">
        <f t="shared" si="19"/>
        <v>18</v>
      </c>
      <c r="V297">
        <f t="shared" si="20"/>
        <v>18</v>
      </c>
      <c r="X297" s="2" t="s">
        <v>18</v>
      </c>
    </row>
    <row r="298" spans="1:24" ht="17.25" thickBot="1" x14ac:dyDescent="0.25">
      <c r="A298" s="2">
        <v>1123</v>
      </c>
      <c r="B298" t="s">
        <v>339</v>
      </c>
      <c r="C298">
        <v>1</v>
      </c>
      <c r="D298">
        <v>50</v>
      </c>
      <c r="E298">
        <v>16.5</v>
      </c>
      <c r="F298" s="125" t="str">
        <f t="shared" si="17"/>
        <v>1</v>
      </c>
      <c r="G298">
        <v>4</v>
      </c>
      <c r="H298">
        <v>30</v>
      </c>
      <c r="I298">
        <v>0</v>
      </c>
      <c r="J298">
        <v>37</v>
      </c>
      <c r="K298">
        <v>73</v>
      </c>
      <c r="L298">
        <v>44</v>
      </c>
      <c r="M298">
        <v>0</v>
      </c>
      <c r="N298">
        <v>65</v>
      </c>
      <c r="O298">
        <v>26</v>
      </c>
      <c r="P298">
        <v>100</v>
      </c>
      <c r="Q298">
        <v>100</v>
      </c>
      <c r="R298">
        <v>32</v>
      </c>
      <c r="S298">
        <f t="shared" si="18"/>
        <v>8</v>
      </c>
      <c r="T298">
        <f t="shared" si="18"/>
        <v>8</v>
      </c>
      <c r="U298">
        <f t="shared" si="19"/>
        <v>8</v>
      </c>
      <c r="V298">
        <f t="shared" si="20"/>
        <v>8</v>
      </c>
      <c r="X298" s="2" t="s">
        <v>18</v>
      </c>
    </row>
    <row r="299" spans="1:24" ht="17.25" thickBot="1" x14ac:dyDescent="0.25">
      <c r="A299" s="2">
        <v>1135</v>
      </c>
      <c r="B299" t="s">
        <v>295</v>
      </c>
      <c r="C299">
        <v>1</v>
      </c>
      <c r="D299">
        <v>60</v>
      </c>
      <c r="E299">
        <v>32.5</v>
      </c>
      <c r="F299" s="125" t="str">
        <f t="shared" si="17"/>
        <v>2</v>
      </c>
      <c r="G299">
        <v>4</v>
      </c>
      <c r="H299">
        <v>65</v>
      </c>
      <c r="I299">
        <v>60</v>
      </c>
      <c r="J299">
        <v>50</v>
      </c>
      <c r="K299">
        <v>79</v>
      </c>
      <c r="L299">
        <v>79</v>
      </c>
      <c r="M299">
        <v>0</v>
      </c>
      <c r="N299">
        <v>60</v>
      </c>
      <c r="O299">
        <v>13</v>
      </c>
      <c r="P299">
        <v>100</v>
      </c>
      <c r="Q299">
        <v>100</v>
      </c>
      <c r="R299">
        <v>0</v>
      </c>
      <c r="S299">
        <f t="shared" si="18"/>
        <v>0</v>
      </c>
      <c r="T299">
        <f t="shared" si="18"/>
        <v>0</v>
      </c>
      <c r="U299">
        <f t="shared" si="19"/>
        <v>0</v>
      </c>
      <c r="V299">
        <f t="shared" si="20"/>
        <v>0</v>
      </c>
      <c r="X299" s="2" t="s">
        <v>26</v>
      </c>
    </row>
    <row r="300" spans="1:24" ht="17.25" thickBot="1" x14ac:dyDescent="0.25">
      <c r="A300" s="2">
        <v>1136</v>
      </c>
      <c r="B300" t="s">
        <v>305</v>
      </c>
      <c r="C300">
        <v>1</v>
      </c>
      <c r="D300">
        <v>59</v>
      </c>
      <c r="E300">
        <v>32.5</v>
      </c>
      <c r="F300" s="125" t="str">
        <f t="shared" si="17"/>
        <v>2</v>
      </c>
      <c r="G300">
        <v>4</v>
      </c>
      <c r="H300">
        <v>64</v>
      </c>
      <c r="I300">
        <v>60</v>
      </c>
      <c r="J300">
        <v>45</v>
      </c>
      <c r="K300">
        <v>75</v>
      </c>
      <c r="L300">
        <v>78</v>
      </c>
      <c r="M300">
        <v>0</v>
      </c>
      <c r="N300">
        <v>59</v>
      </c>
      <c r="O300">
        <v>15</v>
      </c>
      <c r="P300">
        <v>100</v>
      </c>
      <c r="Q300">
        <v>100</v>
      </c>
      <c r="R300">
        <v>0</v>
      </c>
      <c r="S300">
        <f t="shared" si="18"/>
        <v>0</v>
      </c>
      <c r="T300">
        <f t="shared" si="18"/>
        <v>0</v>
      </c>
      <c r="U300">
        <f t="shared" si="19"/>
        <v>0</v>
      </c>
      <c r="V300">
        <f t="shared" si="20"/>
        <v>0</v>
      </c>
      <c r="X300" s="2" t="s">
        <v>26</v>
      </c>
    </row>
    <row r="301" spans="1:24" ht="17.25" thickBot="1" x14ac:dyDescent="0.25">
      <c r="A301" s="2">
        <v>1141</v>
      </c>
      <c r="B301" t="s">
        <v>312</v>
      </c>
      <c r="C301">
        <v>1</v>
      </c>
      <c r="D301">
        <v>55</v>
      </c>
      <c r="E301">
        <v>32.5</v>
      </c>
      <c r="F301" s="125" t="str">
        <f t="shared" si="17"/>
        <v>2</v>
      </c>
      <c r="G301">
        <v>4</v>
      </c>
      <c r="H301">
        <v>73</v>
      </c>
      <c r="I301">
        <v>0</v>
      </c>
      <c r="J301">
        <v>57</v>
      </c>
      <c r="K301">
        <v>80</v>
      </c>
      <c r="L301">
        <v>79</v>
      </c>
      <c r="M301">
        <v>0</v>
      </c>
      <c r="N301">
        <v>61</v>
      </c>
      <c r="O301">
        <v>15</v>
      </c>
      <c r="P301">
        <v>100</v>
      </c>
      <c r="Q301">
        <v>100</v>
      </c>
      <c r="R301">
        <v>0</v>
      </c>
      <c r="S301">
        <f t="shared" si="18"/>
        <v>0</v>
      </c>
      <c r="T301">
        <f t="shared" si="18"/>
        <v>0</v>
      </c>
      <c r="U301">
        <f t="shared" si="19"/>
        <v>0</v>
      </c>
      <c r="V301">
        <f t="shared" si="20"/>
        <v>0</v>
      </c>
      <c r="X301" s="2" t="s">
        <v>26</v>
      </c>
    </row>
    <row r="302" spans="1:24" ht="17.25" thickBot="1" x14ac:dyDescent="0.25">
      <c r="A302" s="2">
        <v>1142</v>
      </c>
      <c r="B302" t="s">
        <v>314</v>
      </c>
      <c r="C302">
        <v>1</v>
      </c>
      <c r="D302">
        <v>55</v>
      </c>
      <c r="E302">
        <v>32.5</v>
      </c>
      <c r="F302" s="125" t="str">
        <f t="shared" si="17"/>
        <v>2</v>
      </c>
      <c r="G302">
        <v>4</v>
      </c>
      <c r="H302">
        <v>73</v>
      </c>
      <c r="I302">
        <v>0</v>
      </c>
      <c r="J302">
        <v>57</v>
      </c>
      <c r="K302">
        <v>75</v>
      </c>
      <c r="L302">
        <v>79</v>
      </c>
      <c r="M302">
        <v>0</v>
      </c>
      <c r="N302">
        <v>61</v>
      </c>
      <c r="O302">
        <v>15</v>
      </c>
      <c r="P302">
        <v>100</v>
      </c>
      <c r="Q302">
        <v>100</v>
      </c>
      <c r="R302">
        <v>0</v>
      </c>
      <c r="S302">
        <f t="shared" si="18"/>
        <v>0</v>
      </c>
      <c r="T302">
        <f t="shared" si="18"/>
        <v>0</v>
      </c>
      <c r="U302">
        <f t="shared" si="19"/>
        <v>0</v>
      </c>
      <c r="V302">
        <f t="shared" si="20"/>
        <v>0</v>
      </c>
      <c r="X302" s="2" t="s">
        <v>26</v>
      </c>
    </row>
    <row r="303" spans="1:24" ht="17.25" thickBot="1" x14ac:dyDescent="0.25">
      <c r="A303" s="2">
        <v>1143</v>
      </c>
      <c r="B303" t="s">
        <v>306</v>
      </c>
      <c r="C303">
        <v>1</v>
      </c>
      <c r="D303">
        <v>58</v>
      </c>
      <c r="E303">
        <v>32.700000000000003</v>
      </c>
      <c r="F303" s="125" t="str">
        <f t="shared" si="17"/>
        <v>2</v>
      </c>
      <c r="G303">
        <v>4</v>
      </c>
      <c r="H303">
        <v>73</v>
      </c>
      <c r="I303">
        <v>0</v>
      </c>
      <c r="J303">
        <v>56</v>
      </c>
      <c r="K303">
        <v>85</v>
      </c>
      <c r="L303">
        <v>79</v>
      </c>
      <c r="M303">
        <v>0</v>
      </c>
      <c r="N303">
        <v>60</v>
      </c>
      <c r="O303">
        <v>20</v>
      </c>
      <c r="P303">
        <v>100</v>
      </c>
      <c r="Q303">
        <v>100</v>
      </c>
      <c r="R303">
        <v>0</v>
      </c>
      <c r="S303">
        <f t="shared" si="18"/>
        <v>0</v>
      </c>
      <c r="T303">
        <f t="shared" si="18"/>
        <v>0</v>
      </c>
      <c r="U303">
        <f t="shared" si="19"/>
        <v>0</v>
      </c>
      <c r="V303">
        <f t="shared" si="20"/>
        <v>0</v>
      </c>
      <c r="X303" s="2" t="s">
        <v>26</v>
      </c>
    </row>
    <row r="304" spans="1:24" ht="17.25" thickBot="1" x14ac:dyDescent="0.25">
      <c r="A304" s="2">
        <v>1162</v>
      </c>
      <c r="B304" t="s">
        <v>334</v>
      </c>
      <c r="C304">
        <v>1</v>
      </c>
      <c r="D304">
        <v>33</v>
      </c>
      <c r="E304">
        <v>20</v>
      </c>
      <c r="F304" s="125" t="str">
        <f t="shared" si="17"/>
        <v>2</v>
      </c>
      <c r="G304">
        <v>4</v>
      </c>
      <c r="H304">
        <v>47</v>
      </c>
      <c r="I304">
        <v>58</v>
      </c>
      <c r="J304">
        <v>33</v>
      </c>
      <c r="K304">
        <v>65</v>
      </c>
      <c r="L304">
        <v>65</v>
      </c>
      <c r="M304">
        <v>75</v>
      </c>
      <c r="N304">
        <v>36</v>
      </c>
      <c r="O304">
        <v>35</v>
      </c>
      <c r="P304">
        <v>100</v>
      </c>
      <c r="Q304">
        <v>100</v>
      </c>
      <c r="R304">
        <v>0</v>
      </c>
      <c r="S304">
        <f t="shared" si="18"/>
        <v>0</v>
      </c>
      <c r="T304">
        <f t="shared" si="18"/>
        <v>0</v>
      </c>
      <c r="U304">
        <f t="shared" si="19"/>
        <v>0</v>
      </c>
      <c r="V304">
        <f t="shared" si="20"/>
        <v>0</v>
      </c>
      <c r="X304" s="2" t="s">
        <v>26</v>
      </c>
    </row>
    <row r="305" spans="1:24" ht="17.25" thickBot="1" x14ac:dyDescent="0.25">
      <c r="A305" s="2">
        <v>1183</v>
      </c>
      <c r="B305" t="s">
        <v>286</v>
      </c>
      <c r="C305">
        <v>1</v>
      </c>
      <c r="D305">
        <v>37</v>
      </c>
      <c r="E305">
        <v>38.5</v>
      </c>
      <c r="F305" s="125" t="str">
        <f t="shared" si="17"/>
        <v>1</v>
      </c>
      <c r="G305">
        <v>4</v>
      </c>
      <c r="H305">
        <v>41</v>
      </c>
      <c r="I305">
        <v>83</v>
      </c>
      <c r="J305">
        <v>40</v>
      </c>
      <c r="K305">
        <v>75</v>
      </c>
      <c r="L305">
        <v>86</v>
      </c>
      <c r="M305">
        <v>80</v>
      </c>
      <c r="N305">
        <v>35</v>
      </c>
      <c r="O305">
        <v>45</v>
      </c>
      <c r="P305">
        <v>100</v>
      </c>
      <c r="Q305">
        <v>100</v>
      </c>
      <c r="R305">
        <v>0</v>
      </c>
      <c r="S305">
        <f t="shared" si="18"/>
        <v>0</v>
      </c>
      <c r="T305">
        <f t="shared" si="18"/>
        <v>0</v>
      </c>
      <c r="U305">
        <f t="shared" si="19"/>
        <v>0</v>
      </c>
      <c r="V305">
        <f t="shared" si="20"/>
        <v>0</v>
      </c>
      <c r="X305" s="2" t="s">
        <v>18</v>
      </c>
    </row>
    <row r="306" spans="1:24" ht="17.25" thickBot="1" x14ac:dyDescent="0.25">
      <c r="A306" s="2">
        <v>1194</v>
      </c>
      <c r="B306" t="s">
        <v>343</v>
      </c>
      <c r="C306">
        <v>1</v>
      </c>
      <c r="D306">
        <v>17</v>
      </c>
      <c r="E306">
        <v>21</v>
      </c>
      <c r="F306" s="125" t="str">
        <f t="shared" si="17"/>
        <v>1</v>
      </c>
      <c r="G306">
        <v>4</v>
      </c>
      <c r="H306">
        <v>26</v>
      </c>
      <c r="I306">
        <v>89</v>
      </c>
      <c r="J306">
        <v>32</v>
      </c>
      <c r="K306">
        <v>0</v>
      </c>
      <c r="L306">
        <v>45</v>
      </c>
      <c r="M306">
        <v>0</v>
      </c>
      <c r="N306">
        <v>46</v>
      </c>
      <c r="O306">
        <v>25</v>
      </c>
      <c r="P306">
        <v>100</v>
      </c>
      <c r="Q306">
        <v>100</v>
      </c>
      <c r="R306">
        <v>0</v>
      </c>
      <c r="S306">
        <f t="shared" si="18"/>
        <v>0</v>
      </c>
      <c r="T306">
        <f t="shared" si="18"/>
        <v>0</v>
      </c>
      <c r="U306">
        <f t="shared" si="19"/>
        <v>0</v>
      </c>
      <c r="V306">
        <f t="shared" si="20"/>
        <v>0</v>
      </c>
      <c r="X306" s="2" t="s">
        <v>18</v>
      </c>
    </row>
    <row r="307" spans="1:24" ht="17.25" thickBot="1" x14ac:dyDescent="0.25">
      <c r="A307" s="2">
        <v>1195</v>
      </c>
      <c r="B307" t="s">
        <v>342</v>
      </c>
      <c r="C307">
        <v>1</v>
      </c>
      <c r="D307">
        <v>17</v>
      </c>
      <c r="E307">
        <v>21</v>
      </c>
      <c r="F307" s="125" t="str">
        <f t="shared" si="17"/>
        <v>1</v>
      </c>
      <c r="G307">
        <v>4</v>
      </c>
      <c r="H307">
        <v>26</v>
      </c>
      <c r="I307">
        <v>89</v>
      </c>
      <c r="J307">
        <v>32</v>
      </c>
      <c r="K307">
        <v>0</v>
      </c>
      <c r="L307">
        <v>45</v>
      </c>
      <c r="M307">
        <v>0</v>
      </c>
      <c r="N307">
        <v>46</v>
      </c>
      <c r="O307">
        <v>30</v>
      </c>
      <c r="P307">
        <v>100</v>
      </c>
      <c r="Q307">
        <v>100</v>
      </c>
      <c r="R307">
        <v>0</v>
      </c>
      <c r="S307">
        <f t="shared" si="18"/>
        <v>0</v>
      </c>
      <c r="T307">
        <f t="shared" si="18"/>
        <v>0</v>
      </c>
      <c r="U307">
        <f t="shared" si="19"/>
        <v>0</v>
      </c>
      <c r="V307">
        <f t="shared" si="20"/>
        <v>0</v>
      </c>
      <c r="X307" s="2" t="s">
        <v>18</v>
      </c>
    </row>
    <row r="308" spans="1:24" ht="17.25" thickBot="1" x14ac:dyDescent="0.25">
      <c r="A308" s="2">
        <v>1197</v>
      </c>
      <c r="B308" t="s">
        <v>344</v>
      </c>
      <c r="C308">
        <v>1</v>
      </c>
      <c r="D308">
        <v>15</v>
      </c>
      <c r="E308">
        <v>18</v>
      </c>
      <c r="F308" s="125" t="str">
        <f t="shared" si="17"/>
        <v>1</v>
      </c>
      <c r="G308">
        <v>4</v>
      </c>
      <c r="H308">
        <v>25</v>
      </c>
      <c r="I308">
        <v>80</v>
      </c>
      <c r="J308">
        <v>30</v>
      </c>
      <c r="K308">
        <v>0</v>
      </c>
      <c r="L308">
        <v>43</v>
      </c>
      <c r="M308">
        <v>0</v>
      </c>
      <c r="N308">
        <v>45</v>
      </c>
      <c r="O308">
        <v>20</v>
      </c>
      <c r="P308">
        <v>100</v>
      </c>
      <c r="Q308">
        <v>100</v>
      </c>
      <c r="R308">
        <v>0</v>
      </c>
      <c r="S308">
        <f t="shared" si="18"/>
        <v>0</v>
      </c>
      <c r="T308">
        <f t="shared" si="18"/>
        <v>0</v>
      </c>
      <c r="U308">
        <f t="shared" si="19"/>
        <v>0</v>
      </c>
      <c r="V308">
        <f t="shared" si="20"/>
        <v>0</v>
      </c>
      <c r="X308" s="2" t="s">
        <v>18</v>
      </c>
    </row>
    <row r="309" spans="1:24" ht="17.25" thickBot="1" x14ac:dyDescent="0.25">
      <c r="A309" s="2">
        <v>8007</v>
      </c>
      <c r="B309" t="s">
        <v>345</v>
      </c>
      <c r="C309">
        <v>1</v>
      </c>
      <c r="D309">
        <v>91</v>
      </c>
      <c r="E309">
        <v>30.8</v>
      </c>
      <c r="F309" s="125" t="str">
        <f t="shared" si="17"/>
        <v>3</v>
      </c>
      <c r="G309">
        <v>4</v>
      </c>
      <c r="H309">
        <v>92</v>
      </c>
      <c r="I309">
        <v>0</v>
      </c>
      <c r="J309">
        <v>100</v>
      </c>
      <c r="K309">
        <v>55</v>
      </c>
      <c r="L309">
        <v>46</v>
      </c>
      <c r="M309">
        <v>0</v>
      </c>
      <c r="N309">
        <v>41</v>
      </c>
      <c r="O309">
        <v>16</v>
      </c>
      <c r="P309">
        <v>100</v>
      </c>
      <c r="Q309">
        <v>100</v>
      </c>
      <c r="R309">
        <v>16</v>
      </c>
      <c r="S309">
        <f t="shared" si="18"/>
        <v>4</v>
      </c>
      <c r="T309">
        <f t="shared" si="18"/>
        <v>4</v>
      </c>
      <c r="U309">
        <f t="shared" si="19"/>
        <v>4</v>
      </c>
      <c r="V309">
        <f t="shared" si="20"/>
        <v>4</v>
      </c>
      <c r="X309" s="2" t="s">
        <v>17</v>
      </c>
    </row>
    <row r="310" spans="1:24" ht="17.25" thickBot="1" x14ac:dyDescent="0.25">
      <c r="A310" s="2">
        <v>8009</v>
      </c>
      <c r="B310" t="s">
        <v>346</v>
      </c>
      <c r="C310">
        <v>1</v>
      </c>
      <c r="D310">
        <v>72</v>
      </c>
      <c r="E310">
        <v>23.5</v>
      </c>
      <c r="F310" s="125" t="str">
        <f t="shared" si="17"/>
        <v>3</v>
      </c>
      <c r="G310">
        <v>4</v>
      </c>
      <c r="H310">
        <v>104</v>
      </c>
      <c r="I310">
        <v>0</v>
      </c>
      <c r="J310">
        <v>92</v>
      </c>
      <c r="K310">
        <v>72</v>
      </c>
      <c r="L310">
        <v>39</v>
      </c>
      <c r="M310">
        <v>0</v>
      </c>
      <c r="N310">
        <v>37</v>
      </c>
      <c r="O310">
        <v>20</v>
      </c>
      <c r="P310">
        <v>100</v>
      </c>
      <c r="Q310">
        <v>100</v>
      </c>
      <c r="R310">
        <v>0</v>
      </c>
      <c r="S310">
        <f t="shared" si="18"/>
        <v>0</v>
      </c>
      <c r="T310">
        <f t="shared" si="18"/>
        <v>0</v>
      </c>
      <c r="U310">
        <f t="shared" si="19"/>
        <v>0</v>
      </c>
      <c r="V310">
        <f t="shared" si="20"/>
        <v>0</v>
      </c>
      <c r="X310" s="2" t="s">
        <v>17</v>
      </c>
    </row>
    <row r="311" spans="1:24" ht="17.25" thickBot="1" x14ac:dyDescent="0.25">
      <c r="A311" s="2">
        <v>8011</v>
      </c>
      <c r="B311" t="s">
        <v>347</v>
      </c>
      <c r="C311">
        <v>1</v>
      </c>
      <c r="D311">
        <v>64</v>
      </c>
      <c r="E311">
        <v>21</v>
      </c>
      <c r="F311" s="125" t="str">
        <f t="shared" si="17"/>
        <v>3</v>
      </c>
      <c r="G311">
        <v>4</v>
      </c>
      <c r="H311">
        <v>85</v>
      </c>
      <c r="I311">
        <v>0</v>
      </c>
      <c r="J311">
        <v>88</v>
      </c>
      <c r="K311">
        <v>63</v>
      </c>
      <c r="L311">
        <v>35</v>
      </c>
      <c r="M311">
        <v>0</v>
      </c>
      <c r="N311">
        <v>35</v>
      </c>
      <c r="O311">
        <v>25</v>
      </c>
      <c r="P311">
        <v>100</v>
      </c>
      <c r="Q311">
        <v>100</v>
      </c>
      <c r="R311">
        <v>12</v>
      </c>
      <c r="S311">
        <f t="shared" si="18"/>
        <v>3</v>
      </c>
      <c r="T311">
        <f t="shared" si="18"/>
        <v>3</v>
      </c>
      <c r="U311">
        <f t="shared" si="19"/>
        <v>3</v>
      </c>
      <c r="V311">
        <f t="shared" si="20"/>
        <v>3</v>
      </c>
      <c r="X311" s="2" t="s">
        <v>17</v>
      </c>
    </row>
    <row r="312" spans="1:24" ht="16.5" x14ac:dyDescent="0.2">
      <c r="A312" s="2">
        <v>8038</v>
      </c>
      <c r="B312" t="s">
        <v>348</v>
      </c>
      <c r="C312">
        <v>1</v>
      </c>
      <c r="D312">
        <v>54</v>
      </c>
      <c r="E312">
        <v>32</v>
      </c>
      <c r="F312" s="125" t="str">
        <f t="shared" si="17"/>
        <v>2</v>
      </c>
      <c r="G312">
        <v>4</v>
      </c>
      <c r="H312">
        <v>56</v>
      </c>
      <c r="I312">
        <v>55</v>
      </c>
      <c r="J312">
        <v>51</v>
      </c>
      <c r="K312">
        <v>52</v>
      </c>
      <c r="L312">
        <v>70</v>
      </c>
      <c r="M312">
        <v>0</v>
      </c>
      <c r="N312">
        <v>49</v>
      </c>
      <c r="O312">
        <v>25</v>
      </c>
      <c r="P312">
        <v>100</v>
      </c>
      <c r="Q312">
        <v>100</v>
      </c>
      <c r="R312">
        <v>9</v>
      </c>
      <c r="S312">
        <f t="shared" si="18"/>
        <v>2</v>
      </c>
      <c r="T312">
        <f t="shared" si="18"/>
        <v>2</v>
      </c>
      <c r="U312">
        <f t="shared" si="19"/>
        <v>3</v>
      </c>
      <c r="V312">
        <f t="shared" si="20"/>
        <v>2</v>
      </c>
      <c r="X312" s="2" t="s">
        <v>26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U2:U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abSelected="1" workbookViewId="0">
      <selection activeCell="I1" sqref="I1:I311"/>
    </sheetView>
  </sheetViews>
  <sheetFormatPr defaultRowHeight="14.25" x14ac:dyDescent="0.2"/>
  <cols>
    <col min="1" max="16384" width="9" style="124"/>
  </cols>
  <sheetData>
    <row r="1" spans="1:22" ht="16.5" x14ac:dyDescent="0.2">
      <c r="A1" s="125">
        <v>1</v>
      </c>
      <c r="B1" s="124" t="s">
        <v>41</v>
      </c>
      <c r="C1" s="124">
        <v>1</v>
      </c>
      <c r="D1" s="124">
        <v>75</v>
      </c>
      <c r="E1" s="124">
        <v>31</v>
      </c>
      <c r="F1" s="125" t="s">
        <v>353</v>
      </c>
      <c r="G1" s="124">
        <v>4</v>
      </c>
      <c r="H1" s="124">
        <v>93</v>
      </c>
      <c r="I1">
        <v>0</v>
      </c>
      <c r="J1" s="124">
        <v>80</v>
      </c>
      <c r="K1" s="124">
        <v>70</v>
      </c>
      <c r="L1" s="124">
        <v>57</v>
      </c>
      <c r="M1" s="124">
        <v>0</v>
      </c>
      <c r="N1" s="124">
        <v>38</v>
      </c>
      <c r="O1" s="124">
        <v>5</v>
      </c>
      <c r="P1" s="124">
        <v>100</v>
      </c>
      <c r="Q1" s="124">
        <v>100</v>
      </c>
      <c r="R1" s="124">
        <v>12</v>
      </c>
      <c r="S1" s="124">
        <v>3</v>
      </c>
      <c r="T1" s="124">
        <v>3</v>
      </c>
      <c r="U1" s="124">
        <v>3</v>
      </c>
      <c r="V1" s="124">
        <v>3</v>
      </c>
    </row>
    <row r="2" spans="1:22" ht="16.5" x14ac:dyDescent="0.2">
      <c r="A2" s="125">
        <v>2</v>
      </c>
      <c r="B2" s="124" t="s">
        <v>71</v>
      </c>
      <c r="C2" s="124">
        <v>1</v>
      </c>
      <c r="D2" s="124">
        <v>67</v>
      </c>
      <c r="E2" s="124">
        <v>25</v>
      </c>
      <c r="F2" s="125" t="s">
        <v>353</v>
      </c>
      <c r="G2" s="124">
        <v>4</v>
      </c>
      <c r="H2" s="124">
        <v>94</v>
      </c>
      <c r="I2">
        <v>0</v>
      </c>
      <c r="J2" s="124">
        <v>79</v>
      </c>
      <c r="K2" s="124">
        <v>53</v>
      </c>
      <c r="L2" s="124">
        <v>39</v>
      </c>
      <c r="M2" s="124">
        <v>0</v>
      </c>
      <c r="N2" s="124">
        <v>34</v>
      </c>
      <c r="O2" s="124">
        <v>5</v>
      </c>
      <c r="P2" s="124">
        <v>100</v>
      </c>
      <c r="Q2" s="124">
        <v>100</v>
      </c>
      <c r="R2" s="124">
        <v>12</v>
      </c>
      <c r="S2" s="124">
        <v>3</v>
      </c>
      <c r="T2" s="124">
        <v>3</v>
      </c>
      <c r="U2" s="124">
        <v>3</v>
      </c>
      <c r="V2" s="124">
        <v>3</v>
      </c>
    </row>
    <row r="3" spans="1:22" ht="16.5" x14ac:dyDescent="0.2">
      <c r="A3" s="125">
        <v>3</v>
      </c>
      <c r="B3" s="124" t="s">
        <v>72</v>
      </c>
      <c r="C3" s="124">
        <v>1</v>
      </c>
      <c r="D3" s="124">
        <v>67</v>
      </c>
      <c r="E3" s="124">
        <v>25</v>
      </c>
      <c r="F3" s="125" t="s">
        <v>353</v>
      </c>
      <c r="G3" s="124">
        <v>4</v>
      </c>
      <c r="H3" s="124">
        <v>94</v>
      </c>
      <c r="I3">
        <v>0</v>
      </c>
      <c r="J3" s="124">
        <v>79</v>
      </c>
      <c r="K3" s="124">
        <v>53</v>
      </c>
      <c r="L3" s="124">
        <v>39</v>
      </c>
      <c r="M3" s="124">
        <v>0</v>
      </c>
      <c r="N3" s="124">
        <v>34</v>
      </c>
      <c r="O3" s="124">
        <v>5</v>
      </c>
      <c r="P3" s="124">
        <v>100</v>
      </c>
      <c r="Q3" s="124">
        <v>100</v>
      </c>
      <c r="R3" s="124">
        <v>12</v>
      </c>
      <c r="S3" s="124">
        <v>3</v>
      </c>
      <c r="T3" s="124">
        <v>3</v>
      </c>
      <c r="U3" s="124">
        <v>3</v>
      </c>
      <c r="V3" s="124">
        <v>3</v>
      </c>
    </row>
    <row r="4" spans="1:22" ht="16.5" x14ac:dyDescent="0.2">
      <c r="A4" s="125">
        <v>4</v>
      </c>
      <c r="B4" s="124" t="s">
        <v>60</v>
      </c>
      <c r="C4" s="124">
        <v>1</v>
      </c>
      <c r="D4" s="124">
        <v>74</v>
      </c>
      <c r="E4" s="124">
        <v>24.5</v>
      </c>
      <c r="F4" s="125" t="s">
        <v>353</v>
      </c>
      <c r="G4" s="124">
        <v>4</v>
      </c>
      <c r="H4" s="124">
        <v>89</v>
      </c>
      <c r="I4">
        <v>0</v>
      </c>
      <c r="J4" s="124">
        <v>82</v>
      </c>
      <c r="K4" s="124">
        <v>58</v>
      </c>
      <c r="L4" s="124">
        <v>42</v>
      </c>
      <c r="M4" s="124">
        <v>0</v>
      </c>
      <c r="N4" s="124">
        <v>35</v>
      </c>
      <c r="O4" s="124">
        <v>15</v>
      </c>
      <c r="P4" s="124">
        <v>100</v>
      </c>
      <c r="Q4" s="124">
        <v>100</v>
      </c>
      <c r="R4" s="124">
        <v>12</v>
      </c>
      <c r="S4" s="124">
        <v>3</v>
      </c>
      <c r="T4" s="124">
        <v>3</v>
      </c>
      <c r="U4" s="124">
        <v>3</v>
      </c>
      <c r="V4" s="124">
        <v>3</v>
      </c>
    </row>
    <row r="5" spans="1:22" ht="16.5" x14ac:dyDescent="0.2">
      <c r="A5" s="125">
        <v>5</v>
      </c>
      <c r="B5" s="124" t="s">
        <v>58</v>
      </c>
      <c r="C5" s="124">
        <v>1</v>
      </c>
      <c r="D5" s="124">
        <v>74</v>
      </c>
      <c r="E5" s="124">
        <v>24.5</v>
      </c>
      <c r="F5" s="125" t="s">
        <v>353</v>
      </c>
      <c r="G5" s="124">
        <v>4</v>
      </c>
      <c r="H5" s="124">
        <v>94</v>
      </c>
      <c r="I5">
        <v>0</v>
      </c>
      <c r="J5" s="124">
        <v>82</v>
      </c>
      <c r="K5" s="124">
        <v>58</v>
      </c>
      <c r="L5" s="124">
        <v>42</v>
      </c>
      <c r="M5" s="124">
        <v>0</v>
      </c>
      <c r="N5" s="124">
        <v>35</v>
      </c>
      <c r="O5" s="124">
        <v>15</v>
      </c>
      <c r="P5" s="124">
        <v>100</v>
      </c>
      <c r="Q5" s="124">
        <v>100</v>
      </c>
      <c r="R5" s="124">
        <v>12</v>
      </c>
      <c r="S5" s="124">
        <v>3</v>
      </c>
      <c r="T5" s="124">
        <v>3</v>
      </c>
      <c r="U5" s="124">
        <v>3</v>
      </c>
      <c r="V5" s="124">
        <v>3</v>
      </c>
    </row>
    <row r="6" spans="1:22" ht="16.5" x14ac:dyDescent="0.2">
      <c r="A6" s="125">
        <v>6</v>
      </c>
      <c r="B6" s="124" t="s">
        <v>29</v>
      </c>
      <c r="C6" s="124">
        <v>1</v>
      </c>
      <c r="D6" s="124">
        <v>90</v>
      </c>
      <c r="E6" s="124">
        <v>30</v>
      </c>
      <c r="F6" s="125" t="s">
        <v>353</v>
      </c>
      <c r="G6" s="124">
        <v>4</v>
      </c>
      <c r="H6" s="124">
        <v>92</v>
      </c>
      <c r="I6">
        <v>0</v>
      </c>
      <c r="J6" s="124">
        <v>100</v>
      </c>
      <c r="K6" s="124">
        <v>55</v>
      </c>
      <c r="L6" s="124">
        <v>46</v>
      </c>
      <c r="M6" s="124">
        <v>0</v>
      </c>
      <c r="N6" s="124">
        <v>41</v>
      </c>
      <c r="O6" s="124">
        <v>15</v>
      </c>
      <c r="P6" s="124">
        <v>100</v>
      </c>
      <c r="Q6" s="124">
        <v>100</v>
      </c>
      <c r="R6" s="124">
        <v>16</v>
      </c>
      <c r="S6" s="124">
        <v>4</v>
      </c>
      <c r="T6" s="124">
        <v>4</v>
      </c>
      <c r="U6" s="124">
        <v>4</v>
      </c>
      <c r="V6" s="124">
        <v>4</v>
      </c>
    </row>
    <row r="7" spans="1:22" ht="16.5" x14ac:dyDescent="0.2">
      <c r="A7" s="125">
        <v>7</v>
      </c>
      <c r="B7" s="124" t="s">
        <v>28</v>
      </c>
      <c r="C7" s="124">
        <v>1</v>
      </c>
      <c r="D7" s="124">
        <v>91</v>
      </c>
      <c r="E7" s="124">
        <v>30.8</v>
      </c>
      <c r="F7" s="125" t="s">
        <v>353</v>
      </c>
      <c r="G7" s="124">
        <v>4</v>
      </c>
      <c r="H7" s="124">
        <v>92</v>
      </c>
      <c r="I7">
        <v>0</v>
      </c>
      <c r="J7" s="124">
        <v>100</v>
      </c>
      <c r="K7" s="124">
        <v>55</v>
      </c>
      <c r="L7" s="124">
        <v>46</v>
      </c>
      <c r="M7" s="124">
        <v>0</v>
      </c>
      <c r="N7" s="124">
        <v>41</v>
      </c>
      <c r="O7" s="124">
        <v>16</v>
      </c>
      <c r="P7" s="124">
        <v>100</v>
      </c>
      <c r="Q7" s="124">
        <v>100</v>
      </c>
      <c r="R7" s="124">
        <v>16</v>
      </c>
      <c r="S7" s="124">
        <v>4</v>
      </c>
      <c r="T7" s="124">
        <v>4</v>
      </c>
      <c r="U7" s="124">
        <v>4</v>
      </c>
      <c r="V7" s="124">
        <v>4</v>
      </c>
    </row>
    <row r="8" spans="1:22" ht="16.5" x14ac:dyDescent="0.2">
      <c r="A8" s="125">
        <v>8</v>
      </c>
      <c r="B8" s="124" t="s">
        <v>39</v>
      </c>
      <c r="C8" s="124">
        <v>1</v>
      </c>
      <c r="D8" s="124">
        <v>72</v>
      </c>
      <c r="E8" s="124">
        <v>23.5</v>
      </c>
      <c r="F8" s="125" t="s">
        <v>353</v>
      </c>
      <c r="G8" s="124">
        <v>4</v>
      </c>
      <c r="H8" s="124">
        <v>104</v>
      </c>
      <c r="I8">
        <v>0</v>
      </c>
      <c r="J8" s="124">
        <v>92</v>
      </c>
      <c r="K8" s="124">
        <v>72</v>
      </c>
      <c r="L8" s="124">
        <v>39</v>
      </c>
      <c r="M8" s="124">
        <v>0</v>
      </c>
      <c r="N8" s="124">
        <v>37</v>
      </c>
      <c r="O8" s="124">
        <v>20</v>
      </c>
      <c r="P8" s="124">
        <v>100</v>
      </c>
      <c r="Q8" s="124">
        <v>100</v>
      </c>
      <c r="R8" s="124">
        <v>0</v>
      </c>
      <c r="S8" s="124">
        <v>0</v>
      </c>
      <c r="T8" s="124">
        <v>0</v>
      </c>
      <c r="U8" s="124">
        <v>0</v>
      </c>
      <c r="V8" s="124">
        <v>0</v>
      </c>
    </row>
    <row r="9" spans="1:22" ht="16.5" x14ac:dyDescent="0.2">
      <c r="A9" s="125">
        <v>9</v>
      </c>
      <c r="B9" s="124" t="s">
        <v>40</v>
      </c>
      <c r="C9" s="124">
        <v>1</v>
      </c>
      <c r="D9" s="124">
        <v>72</v>
      </c>
      <c r="E9" s="124">
        <v>23.5</v>
      </c>
      <c r="F9" s="125" t="s">
        <v>353</v>
      </c>
      <c r="G9" s="124">
        <v>4</v>
      </c>
      <c r="H9" s="124">
        <v>104</v>
      </c>
      <c r="I9">
        <v>0</v>
      </c>
      <c r="J9" s="124">
        <v>92</v>
      </c>
      <c r="K9" s="124">
        <v>72</v>
      </c>
      <c r="L9" s="124">
        <v>39</v>
      </c>
      <c r="M9" s="124">
        <v>0</v>
      </c>
      <c r="N9" s="124">
        <v>37</v>
      </c>
      <c r="O9" s="124">
        <v>20</v>
      </c>
      <c r="P9" s="124">
        <v>100</v>
      </c>
      <c r="Q9" s="124">
        <v>100</v>
      </c>
      <c r="R9" s="124">
        <v>0</v>
      </c>
      <c r="S9" s="124">
        <v>0</v>
      </c>
      <c r="T9" s="124">
        <v>0</v>
      </c>
      <c r="U9" s="124">
        <v>0</v>
      </c>
      <c r="V9" s="124">
        <v>0</v>
      </c>
    </row>
    <row r="10" spans="1:22" ht="16.5" x14ac:dyDescent="0.2">
      <c r="A10" s="125">
        <v>10</v>
      </c>
      <c r="B10" s="124" t="s">
        <v>34</v>
      </c>
      <c r="C10" s="124">
        <v>1</v>
      </c>
      <c r="D10" s="124">
        <v>74</v>
      </c>
      <c r="E10" s="124">
        <v>29</v>
      </c>
      <c r="F10" s="125" t="s">
        <v>353</v>
      </c>
      <c r="G10" s="124">
        <v>4</v>
      </c>
      <c r="H10" s="124">
        <v>95</v>
      </c>
      <c r="I10">
        <v>0</v>
      </c>
      <c r="J10" s="124">
        <v>95</v>
      </c>
      <c r="K10" s="124">
        <v>82</v>
      </c>
      <c r="L10" s="124">
        <v>46</v>
      </c>
      <c r="M10" s="124">
        <v>0</v>
      </c>
      <c r="N10" s="124">
        <v>40</v>
      </c>
      <c r="O10" s="124">
        <v>10</v>
      </c>
      <c r="P10" s="124">
        <v>100</v>
      </c>
      <c r="Q10" s="124">
        <v>100</v>
      </c>
      <c r="R10" s="124">
        <v>16</v>
      </c>
      <c r="S10" s="124">
        <v>4</v>
      </c>
      <c r="T10" s="124">
        <v>4</v>
      </c>
      <c r="U10" s="124">
        <v>4</v>
      </c>
      <c r="V10" s="124">
        <v>4</v>
      </c>
    </row>
    <row r="11" spans="1:22" ht="16.5" x14ac:dyDescent="0.2">
      <c r="A11" s="125">
        <v>11</v>
      </c>
      <c r="B11" s="124" t="s">
        <v>69</v>
      </c>
      <c r="C11" s="124">
        <v>1</v>
      </c>
      <c r="D11" s="124">
        <v>64</v>
      </c>
      <c r="E11" s="124">
        <v>21</v>
      </c>
      <c r="F11" s="125" t="s">
        <v>353</v>
      </c>
      <c r="G11" s="124">
        <v>4</v>
      </c>
      <c r="H11" s="124">
        <v>85</v>
      </c>
      <c r="I11">
        <v>0</v>
      </c>
      <c r="J11" s="124">
        <v>88</v>
      </c>
      <c r="K11" s="124">
        <v>63</v>
      </c>
      <c r="L11" s="124">
        <v>35</v>
      </c>
      <c r="M11" s="124">
        <v>0</v>
      </c>
      <c r="N11" s="124">
        <v>35</v>
      </c>
      <c r="O11" s="124">
        <v>25</v>
      </c>
      <c r="P11" s="124">
        <v>100</v>
      </c>
      <c r="Q11" s="124">
        <v>100</v>
      </c>
      <c r="R11" s="124">
        <v>12</v>
      </c>
      <c r="S11" s="124">
        <v>3</v>
      </c>
      <c r="T11" s="124">
        <v>3</v>
      </c>
      <c r="U11" s="124">
        <v>3</v>
      </c>
      <c r="V11" s="124">
        <v>3</v>
      </c>
    </row>
    <row r="12" spans="1:22" ht="16.5" x14ac:dyDescent="0.2">
      <c r="A12" s="125">
        <v>12</v>
      </c>
      <c r="B12" s="124" t="s">
        <v>76</v>
      </c>
      <c r="C12" s="124">
        <v>1</v>
      </c>
      <c r="D12" s="124">
        <v>64</v>
      </c>
      <c r="E12" s="124">
        <v>21</v>
      </c>
      <c r="F12" s="125" t="s">
        <v>353</v>
      </c>
      <c r="G12" s="124">
        <v>4</v>
      </c>
      <c r="H12" s="124">
        <v>85</v>
      </c>
      <c r="I12">
        <v>0</v>
      </c>
      <c r="J12" s="124">
        <v>88</v>
      </c>
      <c r="K12" s="124">
        <v>63</v>
      </c>
      <c r="L12" s="124">
        <v>35</v>
      </c>
      <c r="M12" s="124">
        <v>0</v>
      </c>
      <c r="N12" s="124">
        <v>35</v>
      </c>
      <c r="O12" s="124">
        <v>10</v>
      </c>
      <c r="P12" s="124">
        <v>100</v>
      </c>
      <c r="Q12" s="124">
        <v>100</v>
      </c>
      <c r="R12" s="124">
        <v>12</v>
      </c>
      <c r="S12" s="124">
        <v>3</v>
      </c>
      <c r="T12" s="124">
        <v>3</v>
      </c>
      <c r="U12" s="124">
        <v>3</v>
      </c>
      <c r="V12" s="124">
        <v>3</v>
      </c>
    </row>
    <row r="13" spans="1:22" ht="16.5" x14ac:dyDescent="0.2">
      <c r="A13" s="125">
        <v>13</v>
      </c>
      <c r="B13" s="124" t="s">
        <v>100</v>
      </c>
      <c r="C13" s="124">
        <v>1</v>
      </c>
      <c r="D13" s="124">
        <v>54</v>
      </c>
      <c r="E13" s="124">
        <v>22</v>
      </c>
      <c r="F13" s="125" t="s">
        <v>353</v>
      </c>
      <c r="G13" s="124">
        <v>4</v>
      </c>
      <c r="H13" s="124">
        <v>79</v>
      </c>
      <c r="I13">
        <v>0</v>
      </c>
      <c r="J13" s="124">
        <v>79</v>
      </c>
      <c r="K13" s="124">
        <v>48</v>
      </c>
      <c r="L13" s="124">
        <v>42</v>
      </c>
      <c r="M13" s="124">
        <v>0</v>
      </c>
      <c r="N13" s="124">
        <v>35</v>
      </c>
      <c r="O13" s="124">
        <v>20</v>
      </c>
      <c r="P13" s="124">
        <v>100</v>
      </c>
      <c r="Q13" s="124">
        <v>100</v>
      </c>
      <c r="R13" s="124">
        <v>12</v>
      </c>
      <c r="S13" s="124">
        <v>3</v>
      </c>
      <c r="T13" s="124">
        <v>3</v>
      </c>
      <c r="U13" s="124">
        <v>3</v>
      </c>
      <c r="V13" s="124">
        <v>3</v>
      </c>
    </row>
    <row r="14" spans="1:22" ht="16.5" x14ac:dyDescent="0.2">
      <c r="A14" s="125">
        <v>14</v>
      </c>
      <c r="B14" s="124" t="s">
        <v>61</v>
      </c>
      <c r="C14" s="124">
        <v>1</v>
      </c>
      <c r="D14" s="124">
        <v>63</v>
      </c>
      <c r="E14" s="124">
        <v>30.3</v>
      </c>
      <c r="F14" s="125" t="s">
        <v>353</v>
      </c>
      <c r="G14" s="124">
        <v>4</v>
      </c>
      <c r="H14" s="124">
        <v>89</v>
      </c>
      <c r="I14">
        <v>0</v>
      </c>
      <c r="J14" s="124">
        <v>70</v>
      </c>
      <c r="K14" s="124">
        <v>54</v>
      </c>
      <c r="L14" s="124">
        <v>60</v>
      </c>
      <c r="M14" s="124">
        <v>0</v>
      </c>
      <c r="N14" s="124">
        <v>38</v>
      </c>
      <c r="O14" s="124">
        <v>15</v>
      </c>
      <c r="P14" s="124">
        <v>100</v>
      </c>
      <c r="Q14" s="124">
        <v>100</v>
      </c>
      <c r="R14" s="124">
        <v>12</v>
      </c>
      <c r="S14" s="124">
        <v>3</v>
      </c>
      <c r="T14" s="124">
        <v>3</v>
      </c>
      <c r="U14" s="124">
        <v>3</v>
      </c>
      <c r="V14" s="124">
        <v>3</v>
      </c>
    </row>
    <row r="15" spans="1:22" ht="16.5" x14ac:dyDescent="0.2">
      <c r="A15" s="125">
        <v>15</v>
      </c>
      <c r="B15" s="124" t="s">
        <v>64</v>
      </c>
      <c r="C15" s="124">
        <v>1</v>
      </c>
      <c r="D15" s="124">
        <v>63</v>
      </c>
      <c r="E15" s="124">
        <v>30.3</v>
      </c>
      <c r="F15" s="125" t="s">
        <v>353</v>
      </c>
      <c r="G15" s="124">
        <v>4</v>
      </c>
      <c r="H15" s="124">
        <v>89</v>
      </c>
      <c r="I15">
        <v>0</v>
      </c>
      <c r="J15" s="124">
        <v>67</v>
      </c>
      <c r="K15" s="124">
        <v>56</v>
      </c>
      <c r="L15" s="124">
        <v>60</v>
      </c>
      <c r="M15" s="124">
        <v>0</v>
      </c>
      <c r="N15" s="124">
        <v>38</v>
      </c>
      <c r="O15" s="124">
        <v>10</v>
      </c>
      <c r="P15" s="124">
        <v>100</v>
      </c>
      <c r="Q15" s="124">
        <v>100</v>
      </c>
      <c r="R15" s="124">
        <v>12</v>
      </c>
      <c r="S15" s="124">
        <v>3</v>
      </c>
      <c r="T15" s="124">
        <v>3</v>
      </c>
      <c r="U15" s="124">
        <v>3</v>
      </c>
      <c r="V15" s="124">
        <v>3</v>
      </c>
    </row>
    <row r="16" spans="1:22" ht="16.5" x14ac:dyDescent="0.2">
      <c r="A16" s="125">
        <v>17</v>
      </c>
      <c r="B16" s="124" t="s">
        <v>63</v>
      </c>
      <c r="C16" s="124">
        <v>1</v>
      </c>
      <c r="D16" s="124">
        <v>63</v>
      </c>
      <c r="E16" s="124">
        <v>30.3</v>
      </c>
      <c r="F16" s="125" t="s">
        <v>353</v>
      </c>
      <c r="G16" s="124">
        <v>4</v>
      </c>
      <c r="H16" s="124">
        <v>89</v>
      </c>
      <c r="I16">
        <v>0</v>
      </c>
      <c r="J16" s="124">
        <v>70</v>
      </c>
      <c r="K16" s="124">
        <v>54</v>
      </c>
      <c r="L16" s="124">
        <v>60</v>
      </c>
      <c r="M16" s="124">
        <v>0</v>
      </c>
      <c r="N16" s="124">
        <v>38</v>
      </c>
      <c r="O16" s="124">
        <v>9</v>
      </c>
      <c r="P16" s="124">
        <v>100</v>
      </c>
      <c r="Q16" s="124">
        <v>100</v>
      </c>
      <c r="R16" s="124">
        <v>12</v>
      </c>
      <c r="S16" s="124">
        <v>3</v>
      </c>
      <c r="T16" s="124">
        <v>3</v>
      </c>
      <c r="U16" s="124">
        <v>3</v>
      </c>
      <c r="V16" s="124">
        <v>3</v>
      </c>
    </row>
    <row r="17" spans="1:22" ht="16.5" x14ac:dyDescent="0.2">
      <c r="A17" s="125">
        <v>18</v>
      </c>
      <c r="B17" s="124" t="s">
        <v>50</v>
      </c>
      <c r="C17" s="124">
        <v>1</v>
      </c>
      <c r="D17" s="124">
        <v>65</v>
      </c>
      <c r="E17" s="124">
        <v>31.5</v>
      </c>
      <c r="F17" s="125" t="s">
        <v>353</v>
      </c>
      <c r="G17" s="124">
        <v>4</v>
      </c>
      <c r="H17" s="124">
        <v>83</v>
      </c>
      <c r="I17">
        <v>0</v>
      </c>
      <c r="J17" s="124">
        <v>71</v>
      </c>
      <c r="K17" s="124">
        <v>82</v>
      </c>
      <c r="L17" s="124">
        <v>60</v>
      </c>
      <c r="M17" s="124">
        <v>0</v>
      </c>
      <c r="N17" s="124">
        <v>39</v>
      </c>
      <c r="O17" s="124">
        <v>25</v>
      </c>
      <c r="P17" s="124">
        <v>100</v>
      </c>
      <c r="Q17" s="124">
        <v>100</v>
      </c>
      <c r="R17" s="124">
        <v>16</v>
      </c>
      <c r="S17" s="124">
        <v>4</v>
      </c>
      <c r="T17" s="124">
        <v>4</v>
      </c>
      <c r="U17" s="124">
        <v>4</v>
      </c>
      <c r="V17" s="124">
        <v>4</v>
      </c>
    </row>
    <row r="18" spans="1:22" ht="16.5" x14ac:dyDescent="0.2">
      <c r="A18" s="125">
        <v>19</v>
      </c>
      <c r="B18" s="124" t="s">
        <v>59</v>
      </c>
      <c r="C18" s="124">
        <v>1</v>
      </c>
      <c r="D18" s="124">
        <v>65</v>
      </c>
      <c r="E18" s="124">
        <v>31.5</v>
      </c>
      <c r="F18" s="125" t="s">
        <v>353</v>
      </c>
      <c r="G18" s="124">
        <v>4</v>
      </c>
      <c r="H18" s="124">
        <v>83</v>
      </c>
      <c r="I18">
        <v>0</v>
      </c>
      <c r="J18" s="124">
        <v>71</v>
      </c>
      <c r="K18" s="124">
        <v>70</v>
      </c>
      <c r="L18" s="124">
        <v>60</v>
      </c>
      <c r="M18" s="124">
        <v>0</v>
      </c>
      <c r="N18" s="124">
        <v>39</v>
      </c>
      <c r="O18" s="124">
        <v>12</v>
      </c>
      <c r="P18" s="124">
        <v>100</v>
      </c>
      <c r="Q18" s="124">
        <v>100</v>
      </c>
      <c r="R18" s="124">
        <v>16</v>
      </c>
      <c r="S18" s="124">
        <v>4</v>
      </c>
      <c r="T18" s="124">
        <v>4</v>
      </c>
      <c r="U18" s="124">
        <v>4</v>
      </c>
      <c r="V18" s="124">
        <v>4</v>
      </c>
    </row>
    <row r="19" spans="1:22" ht="16.5" x14ac:dyDescent="0.2">
      <c r="A19" s="125">
        <v>20</v>
      </c>
      <c r="B19" s="124" t="s">
        <v>47</v>
      </c>
      <c r="C19" s="124">
        <v>1</v>
      </c>
      <c r="D19" s="124">
        <v>58</v>
      </c>
      <c r="E19" s="124">
        <v>33</v>
      </c>
      <c r="F19" s="125" t="s">
        <v>353</v>
      </c>
      <c r="G19" s="124">
        <v>4</v>
      </c>
      <c r="H19" s="124">
        <v>85</v>
      </c>
      <c r="I19">
        <v>0</v>
      </c>
      <c r="J19" s="124">
        <v>69</v>
      </c>
      <c r="K19" s="124">
        <v>100</v>
      </c>
      <c r="L19" s="124">
        <v>61</v>
      </c>
      <c r="M19" s="124">
        <v>0</v>
      </c>
      <c r="N19" s="124">
        <v>43</v>
      </c>
      <c r="O19" s="124">
        <v>15</v>
      </c>
      <c r="P19" s="124">
        <v>100</v>
      </c>
      <c r="Q19" s="124">
        <v>100</v>
      </c>
      <c r="R19" s="124">
        <v>16</v>
      </c>
      <c r="S19" s="124">
        <v>4</v>
      </c>
      <c r="T19" s="124">
        <v>4</v>
      </c>
      <c r="U19" s="124">
        <v>4</v>
      </c>
      <c r="V19" s="124">
        <v>4</v>
      </c>
    </row>
    <row r="20" spans="1:22" ht="16.5" x14ac:dyDescent="0.2">
      <c r="A20" s="125">
        <v>21</v>
      </c>
      <c r="B20" s="124" t="s">
        <v>48</v>
      </c>
      <c r="C20" s="124">
        <v>1</v>
      </c>
      <c r="D20" s="124">
        <v>58</v>
      </c>
      <c r="E20" s="124">
        <v>33</v>
      </c>
      <c r="F20" s="125" t="s">
        <v>353</v>
      </c>
      <c r="G20" s="124">
        <v>4</v>
      </c>
      <c r="H20" s="124">
        <v>85</v>
      </c>
      <c r="I20">
        <v>0</v>
      </c>
      <c r="J20" s="124">
        <v>69</v>
      </c>
      <c r="K20" s="124">
        <v>100</v>
      </c>
      <c r="L20" s="124">
        <v>61</v>
      </c>
      <c r="M20" s="124">
        <v>0</v>
      </c>
      <c r="N20" s="124">
        <v>43</v>
      </c>
      <c r="O20" s="124">
        <v>15</v>
      </c>
      <c r="P20" s="124">
        <v>100</v>
      </c>
      <c r="Q20" s="124">
        <v>100</v>
      </c>
      <c r="R20" s="124">
        <v>16</v>
      </c>
      <c r="S20" s="124">
        <v>4</v>
      </c>
      <c r="T20" s="124">
        <v>4</v>
      </c>
      <c r="U20" s="124">
        <v>4</v>
      </c>
      <c r="V20" s="124">
        <v>4</v>
      </c>
    </row>
    <row r="21" spans="1:22" ht="16.5" x14ac:dyDescent="0.2">
      <c r="A21" s="125">
        <v>22</v>
      </c>
      <c r="B21" s="124" t="s">
        <v>43</v>
      </c>
      <c r="C21" s="124">
        <v>1</v>
      </c>
      <c r="D21" s="124">
        <v>69</v>
      </c>
      <c r="E21" s="124">
        <v>31.2</v>
      </c>
      <c r="F21" s="125" t="s">
        <v>354</v>
      </c>
      <c r="G21" s="124">
        <v>4</v>
      </c>
      <c r="H21" s="124">
        <v>40</v>
      </c>
      <c r="I21">
        <v>0</v>
      </c>
      <c r="J21" s="124">
        <v>55</v>
      </c>
      <c r="K21" s="124">
        <v>62</v>
      </c>
      <c r="L21" s="124">
        <v>48</v>
      </c>
      <c r="M21" s="124">
        <v>0</v>
      </c>
      <c r="N21" s="124">
        <v>69</v>
      </c>
      <c r="O21" s="124">
        <v>12</v>
      </c>
      <c r="P21" s="124">
        <v>100</v>
      </c>
      <c r="Q21" s="124">
        <v>100</v>
      </c>
      <c r="R21" s="124">
        <v>73</v>
      </c>
      <c r="S21" s="124">
        <v>18</v>
      </c>
      <c r="T21" s="124">
        <v>18</v>
      </c>
      <c r="U21" s="124">
        <v>19</v>
      </c>
      <c r="V21" s="124">
        <v>18</v>
      </c>
    </row>
    <row r="22" spans="1:22" ht="16.5" x14ac:dyDescent="0.2">
      <c r="A22" s="125">
        <v>23</v>
      </c>
      <c r="B22" s="124" t="s">
        <v>35</v>
      </c>
      <c r="C22" s="124">
        <v>1</v>
      </c>
      <c r="D22" s="124">
        <v>71</v>
      </c>
      <c r="E22" s="124">
        <v>28</v>
      </c>
      <c r="F22" s="125" t="s">
        <v>354</v>
      </c>
      <c r="G22" s="124">
        <v>4</v>
      </c>
      <c r="H22" s="124">
        <v>40</v>
      </c>
      <c r="I22">
        <v>0</v>
      </c>
      <c r="J22" s="124">
        <v>62</v>
      </c>
      <c r="K22" s="124">
        <v>58</v>
      </c>
      <c r="L22" s="124">
        <v>47</v>
      </c>
      <c r="M22" s="124">
        <v>0</v>
      </c>
      <c r="N22" s="124">
        <v>65</v>
      </c>
      <c r="O22" s="124">
        <v>10</v>
      </c>
      <c r="P22" s="124">
        <v>100</v>
      </c>
      <c r="Q22" s="124">
        <v>100</v>
      </c>
      <c r="R22" s="124">
        <v>93</v>
      </c>
      <c r="S22" s="124">
        <v>23</v>
      </c>
      <c r="T22" s="124">
        <v>23</v>
      </c>
      <c r="U22" s="124">
        <v>24</v>
      </c>
      <c r="V22" s="124">
        <v>23</v>
      </c>
    </row>
    <row r="23" spans="1:22" ht="16.5" x14ac:dyDescent="0.2">
      <c r="A23" s="125">
        <v>24</v>
      </c>
      <c r="B23" s="124" t="s">
        <v>229</v>
      </c>
      <c r="C23" s="124">
        <v>1</v>
      </c>
      <c r="D23" s="124">
        <v>32</v>
      </c>
      <c r="E23" s="124">
        <v>29</v>
      </c>
      <c r="F23" s="125" t="s">
        <v>354</v>
      </c>
      <c r="G23" s="124">
        <v>4</v>
      </c>
      <c r="H23" s="124">
        <v>20</v>
      </c>
      <c r="I23">
        <v>0</v>
      </c>
      <c r="J23" s="124">
        <v>39</v>
      </c>
      <c r="K23" s="124">
        <v>48</v>
      </c>
      <c r="L23" s="124">
        <v>48</v>
      </c>
      <c r="M23" s="124">
        <v>0</v>
      </c>
      <c r="N23" s="124">
        <v>59</v>
      </c>
      <c r="O23" s="124">
        <v>10</v>
      </c>
      <c r="P23" s="124">
        <v>100</v>
      </c>
      <c r="Q23" s="124">
        <v>100</v>
      </c>
      <c r="R23" s="124">
        <v>30</v>
      </c>
      <c r="S23" s="124">
        <v>7</v>
      </c>
      <c r="T23" s="124">
        <v>7</v>
      </c>
      <c r="U23" s="124">
        <v>9</v>
      </c>
      <c r="V23" s="124">
        <v>7</v>
      </c>
    </row>
    <row r="24" spans="1:22" ht="16.5" x14ac:dyDescent="0.2">
      <c r="A24" s="125">
        <v>25</v>
      </c>
      <c r="B24" s="124" t="s">
        <v>224</v>
      </c>
      <c r="C24" s="124">
        <v>1</v>
      </c>
      <c r="D24" s="124">
        <v>32</v>
      </c>
      <c r="E24" s="124">
        <v>29</v>
      </c>
      <c r="F24" s="125" t="s">
        <v>354</v>
      </c>
      <c r="G24" s="124">
        <v>4</v>
      </c>
      <c r="H24" s="124">
        <v>20</v>
      </c>
      <c r="I24">
        <v>0</v>
      </c>
      <c r="J24" s="124">
        <v>39</v>
      </c>
      <c r="K24" s="124">
        <v>48</v>
      </c>
      <c r="L24" s="124">
        <v>49</v>
      </c>
      <c r="M24" s="124">
        <v>0</v>
      </c>
      <c r="N24" s="124">
        <v>59</v>
      </c>
      <c r="O24" s="124">
        <v>30</v>
      </c>
      <c r="P24" s="124">
        <v>100</v>
      </c>
      <c r="Q24" s="124">
        <v>100</v>
      </c>
      <c r="R24" s="124">
        <v>30</v>
      </c>
      <c r="S24" s="124">
        <v>7</v>
      </c>
      <c r="T24" s="124">
        <v>7</v>
      </c>
      <c r="U24" s="124">
        <v>9</v>
      </c>
      <c r="V24" s="124">
        <v>7</v>
      </c>
    </row>
    <row r="25" spans="1:22" ht="16.5" x14ac:dyDescent="0.2">
      <c r="A25" s="125">
        <v>26</v>
      </c>
      <c r="B25" s="124" t="s">
        <v>242</v>
      </c>
      <c r="C25" s="124">
        <v>1</v>
      </c>
      <c r="D25" s="124">
        <v>23</v>
      </c>
      <c r="E25" s="124">
        <v>20.7</v>
      </c>
      <c r="F25" s="125" t="s">
        <v>354</v>
      </c>
      <c r="G25" s="124">
        <v>4</v>
      </c>
      <c r="H25" s="124">
        <v>15</v>
      </c>
      <c r="I25">
        <v>0</v>
      </c>
      <c r="J25" s="124">
        <v>26</v>
      </c>
      <c r="K25" s="124">
        <v>40</v>
      </c>
      <c r="L25" s="124">
        <v>36</v>
      </c>
      <c r="M25" s="124">
        <v>0</v>
      </c>
      <c r="N25" s="124">
        <v>55</v>
      </c>
      <c r="O25" s="124">
        <v>20</v>
      </c>
      <c r="P25" s="124">
        <v>100</v>
      </c>
      <c r="Q25" s="124">
        <v>100</v>
      </c>
      <c r="R25" s="124">
        <v>20</v>
      </c>
      <c r="S25" s="124">
        <v>5</v>
      </c>
      <c r="T25" s="124">
        <v>5</v>
      </c>
      <c r="U25" s="124">
        <v>5</v>
      </c>
      <c r="V25" s="124">
        <v>5</v>
      </c>
    </row>
    <row r="26" spans="1:22" ht="16.5" x14ac:dyDescent="0.2">
      <c r="A26" s="125">
        <v>27</v>
      </c>
      <c r="B26" s="124" t="s">
        <v>244</v>
      </c>
      <c r="C26" s="124">
        <v>1</v>
      </c>
      <c r="D26" s="124">
        <v>24</v>
      </c>
      <c r="E26" s="124">
        <v>15</v>
      </c>
      <c r="F26" s="125" t="s">
        <v>354</v>
      </c>
      <c r="G26" s="124">
        <v>4</v>
      </c>
      <c r="H26" s="124">
        <v>15</v>
      </c>
      <c r="I26">
        <v>0</v>
      </c>
      <c r="J26" s="124">
        <v>26</v>
      </c>
      <c r="K26" s="124">
        <v>40</v>
      </c>
      <c r="L26" s="124">
        <v>31</v>
      </c>
      <c r="M26" s="124">
        <v>0</v>
      </c>
      <c r="N26" s="124">
        <v>57</v>
      </c>
      <c r="O26" s="124">
        <v>20</v>
      </c>
      <c r="P26" s="124">
        <v>100</v>
      </c>
      <c r="Q26" s="124">
        <v>100</v>
      </c>
      <c r="R26" s="124">
        <v>30</v>
      </c>
      <c r="S26" s="124">
        <v>7</v>
      </c>
      <c r="T26" s="124">
        <v>7</v>
      </c>
      <c r="U26" s="124">
        <v>9</v>
      </c>
      <c r="V26" s="124">
        <v>7</v>
      </c>
    </row>
    <row r="27" spans="1:22" ht="16.5" x14ac:dyDescent="0.2">
      <c r="A27" s="125">
        <v>28</v>
      </c>
      <c r="B27" s="124" t="s">
        <v>143</v>
      </c>
      <c r="C27" s="124">
        <v>1</v>
      </c>
      <c r="D27" s="124">
        <v>38</v>
      </c>
      <c r="E27" s="124">
        <v>29.2</v>
      </c>
      <c r="F27" s="125" t="s">
        <v>354</v>
      </c>
      <c r="G27" s="124">
        <v>4</v>
      </c>
      <c r="H27" s="124">
        <v>30</v>
      </c>
      <c r="I27">
        <v>0</v>
      </c>
      <c r="J27" s="124">
        <v>40</v>
      </c>
      <c r="K27" s="124">
        <v>55</v>
      </c>
      <c r="L27" s="124">
        <v>45</v>
      </c>
      <c r="M27" s="124">
        <v>0</v>
      </c>
      <c r="N27" s="124">
        <v>65</v>
      </c>
      <c r="O27" s="124">
        <v>25</v>
      </c>
      <c r="P27" s="124">
        <v>100</v>
      </c>
      <c r="Q27" s="124">
        <v>100</v>
      </c>
      <c r="R27" s="124">
        <v>50</v>
      </c>
      <c r="S27" s="124">
        <v>12</v>
      </c>
      <c r="T27" s="124">
        <v>12</v>
      </c>
      <c r="U27" s="124">
        <v>14</v>
      </c>
      <c r="V27" s="124">
        <v>12</v>
      </c>
    </row>
    <row r="28" spans="1:22" ht="16.5" x14ac:dyDescent="0.2">
      <c r="A28" s="125">
        <v>29</v>
      </c>
      <c r="B28" s="124" t="s">
        <v>36</v>
      </c>
      <c r="C28" s="124">
        <v>1</v>
      </c>
      <c r="D28" s="124">
        <v>63</v>
      </c>
      <c r="E28" s="124">
        <v>33.200000000000003</v>
      </c>
      <c r="F28" s="125" t="s">
        <v>354</v>
      </c>
      <c r="G28" s="124">
        <v>4</v>
      </c>
      <c r="H28" s="124">
        <v>35</v>
      </c>
      <c r="I28">
        <v>0</v>
      </c>
      <c r="J28" s="124">
        <v>65</v>
      </c>
      <c r="K28" s="124">
        <v>67</v>
      </c>
      <c r="L28" s="124">
        <v>50</v>
      </c>
      <c r="M28" s="124">
        <v>0</v>
      </c>
      <c r="N28" s="124">
        <v>67</v>
      </c>
      <c r="O28" s="124">
        <v>20</v>
      </c>
      <c r="P28" s="124">
        <v>100</v>
      </c>
      <c r="Q28" s="124">
        <v>100</v>
      </c>
      <c r="R28" s="124">
        <v>80</v>
      </c>
      <c r="S28" s="124">
        <v>20</v>
      </c>
      <c r="T28" s="124">
        <v>20</v>
      </c>
      <c r="U28" s="124">
        <v>20</v>
      </c>
      <c r="V28" s="124">
        <v>20</v>
      </c>
    </row>
    <row r="29" spans="1:22" ht="16.5" x14ac:dyDescent="0.2">
      <c r="A29" s="125">
        <v>30</v>
      </c>
      <c r="B29" s="124" t="s">
        <v>32</v>
      </c>
      <c r="C29" s="124">
        <v>1</v>
      </c>
      <c r="D29" s="124">
        <v>63</v>
      </c>
      <c r="E29" s="124">
        <v>33.200000000000003</v>
      </c>
      <c r="F29" s="125" t="s">
        <v>354</v>
      </c>
      <c r="G29" s="124">
        <v>4</v>
      </c>
      <c r="H29" s="124">
        <v>35</v>
      </c>
      <c r="I29">
        <v>0</v>
      </c>
      <c r="J29" s="124">
        <v>65</v>
      </c>
      <c r="K29" s="124">
        <v>85</v>
      </c>
      <c r="L29" s="124">
        <v>50</v>
      </c>
      <c r="M29" s="124">
        <v>0</v>
      </c>
      <c r="N29" s="124">
        <v>67</v>
      </c>
      <c r="O29" s="124">
        <v>22</v>
      </c>
      <c r="P29" s="124">
        <v>100</v>
      </c>
      <c r="Q29" s="124">
        <v>100</v>
      </c>
      <c r="R29" s="124">
        <v>80</v>
      </c>
      <c r="S29" s="124">
        <v>20</v>
      </c>
      <c r="T29" s="124">
        <v>20</v>
      </c>
      <c r="U29" s="124">
        <v>20</v>
      </c>
      <c r="V29" s="124">
        <v>20</v>
      </c>
    </row>
    <row r="30" spans="1:22" ht="16.5" x14ac:dyDescent="0.2">
      <c r="A30" s="125">
        <v>31</v>
      </c>
      <c r="B30" s="124" t="s">
        <v>54</v>
      </c>
      <c r="C30" s="124">
        <v>1</v>
      </c>
      <c r="D30" s="124">
        <v>52</v>
      </c>
      <c r="E30" s="124">
        <v>32.5</v>
      </c>
      <c r="F30" s="125" t="s">
        <v>354</v>
      </c>
      <c r="G30" s="124">
        <v>4</v>
      </c>
      <c r="H30" s="124">
        <v>40</v>
      </c>
      <c r="I30">
        <v>0</v>
      </c>
      <c r="J30" s="124">
        <v>57</v>
      </c>
      <c r="K30" s="124">
        <v>72</v>
      </c>
      <c r="L30" s="124">
        <v>50</v>
      </c>
      <c r="M30" s="124">
        <v>0</v>
      </c>
      <c r="N30" s="124">
        <v>63</v>
      </c>
      <c r="O30" s="124">
        <v>10</v>
      </c>
      <c r="P30" s="124">
        <v>100</v>
      </c>
      <c r="Q30" s="124">
        <v>100</v>
      </c>
      <c r="R30" s="124">
        <v>75</v>
      </c>
      <c r="S30" s="124">
        <v>18</v>
      </c>
      <c r="T30" s="124">
        <v>18</v>
      </c>
      <c r="U30" s="124">
        <v>21</v>
      </c>
      <c r="V30" s="124">
        <v>18</v>
      </c>
    </row>
    <row r="31" spans="1:22" ht="16.5" x14ac:dyDescent="0.2">
      <c r="A31" s="125">
        <v>32</v>
      </c>
      <c r="B31" s="124" t="s">
        <v>81</v>
      </c>
      <c r="C31" s="124">
        <v>1</v>
      </c>
      <c r="D31" s="124">
        <v>45</v>
      </c>
      <c r="E31" s="124">
        <v>35</v>
      </c>
      <c r="F31" s="125" t="s">
        <v>355</v>
      </c>
      <c r="G31" s="124">
        <v>4</v>
      </c>
      <c r="H31" s="124">
        <v>60</v>
      </c>
      <c r="I31">
        <v>59</v>
      </c>
      <c r="J31" s="124">
        <v>50</v>
      </c>
      <c r="K31" s="124">
        <v>48</v>
      </c>
      <c r="L31" s="124">
        <v>75</v>
      </c>
      <c r="M31" s="124">
        <v>0</v>
      </c>
      <c r="N31" s="124">
        <v>48</v>
      </c>
      <c r="O31" s="124">
        <v>10</v>
      </c>
      <c r="P31" s="124">
        <v>100</v>
      </c>
      <c r="Q31" s="124">
        <v>100</v>
      </c>
      <c r="R31" s="124">
        <v>6</v>
      </c>
      <c r="S31" s="124">
        <v>1</v>
      </c>
      <c r="T31" s="124">
        <v>1</v>
      </c>
      <c r="U31" s="124">
        <v>3</v>
      </c>
      <c r="V31" s="124">
        <v>1</v>
      </c>
    </row>
    <row r="32" spans="1:22" ht="16.5" x14ac:dyDescent="0.2">
      <c r="A32" s="125">
        <v>33</v>
      </c>
      <c r="B32" s="124" t="s">
        <v>82</v>
      </c>
      <c r="C32" s="124">
        <v>1</v>
      </c>
      <c r="D32" s="124">
        <v>45</v>
      </c>
      <c r="E32" s="124">
        <v>35</v>
      </c>
      <c r="F32" s="125" t="s">
        <v>355</v>
      </c>
      <c r="G32" s="124">
        <v>4</v>
      </c>
      <c r="H32" s="124">
        <v>60</v>
      </c>
      <c r="I32">
        <v>59</v>
      </c>
      <c r="J32" s="124">
        <v>50</v>
      </c>
      <c r="K32" s="124">
        <v>48</v>
      </c>
      <c r="L32" s="124">
        <v>75</v>
      </c>
      <c r="M32" s="124">
        <v>0</v>
      </c>
      <c r="N32" s="124">
        <v>48</v>
      </c>
      <c r="O32" s="124">
        <v>10</v>
      </c>
      <c r="P32" s="124">
        <v>100</v>
      </c>
      <c r="Q32" s="124">
        <v>100</v>
      </c>
      <c r="R32" s="124">
        <v>6</v>
      </c>
      <c r="S32" s="124">
        <v>1</v>
      </c>
      <c r="T32" s="124">
        <v>1</v>
      </c>
      <c r="U32" s="124">
        <v>3</v>
      </c>
      <c r="V32" s="124">
        <v>1</v>
      </c>
    </row>
    <row r="33" spans="1:22" ht="16.5" x14ac:dyDescent="0.2">
      <c r="A33" s="125">
        <v>34</v>
      </c>
      <c r="B33" s="124" t="s">
        <v>77</v>
      </c>
      <c r="C33" s="124">
        <v>1</v>
      </c>
      <c r="D33" s="124">
        <v>45</v>
      </c>
      <c r="E33" s="124">
        <v>35</v>
      </c>
      <c r="F33" s="125" t="s">
        <v>355</v>
      </c>
      <c r="G33" s="124">
        <v>4</v>
      </c>
      <c r="H33" s="124">
        <v>60</v>
      </c>
      <c r="I33">
        <v>59</v>
      </c>
      <c r="J33" s="124">
        <v>50</v>
      </c>
      <c r="K33" s="124">
        <v>57</v>
      </c>
      <c r="L33" s="124">
        <v>75</v>
      </c>
      <c r="M33" s="124">
        <v>0</v>
      </c>
      <c r="N33" s="124">
        <v>48</v>
      </c>
      <c r="O33" s="124">
        <v>10</v>
      </c>
      <c r="P33" s="124">
        <v>100</v>
      </c>
      <c r="Q33" s="124">
        <v>100</v>
      </c>
      <c r="R33" s="124">
        <v>6</v>
      </c>
      <c r="S33" s="124">
        <v>1</v>
      </c>
      <c r="T33" s="124">
        <v>1</v>
      </c>
      <c r="U33" s="124">
        <v>3</v>
      </c>
      <c r="V33" s="124">
        <v>1</v>
      </c>
    </row>
    <row r="34" spans="1:22" ht="16.5" x14ac:dyDescent="0.2">
      <c r="A34" s="125">
        <v>35</v>
      </c>
      <c r="B34" s="124" t="s">
        <v>83</v>
      </c>
      <c r="C34" s="124">
        <v>1</v>
      </c>
      <c r="D34" s="124">
        <v>45</v>
      </c>
      <c r="E34" s="124">
        <v>35</v>
      </c>
      <c r="F34" s="125" t="s">
        <v>355</v>
      </c>
      <c r="G34" s="124">
        <v>4</v>
      </c>
      <c r="H34" s="124">
        <v>60</v>
      </c>
      <c r="I34">
        <v>59</v>
      </c>
      <c r="J34" s="124">
        <v>50</v>
      </c>
      <c r="K34" s="124">
        <v>48</v>
      </c>
      <c r="L34" s="124">
        <v>75</v>
      </c>
      <c r="M34" s="124">
        <v>0</v>
      </c>
      <c r="N34" s="124">
        <v>48</v>
      </c>
      <c r="O34" s="124">
        <v>10</v>
      </c>
      <c r="P34" s="124">
        <v>100</v>
      </c>
      <c r="Q34" s="124">
        <v>100</v>
      </c>
      <c r="R34" s="124">
        <v>6</v>
      </c>
      <c r="S34" s="124">
        <v>1</v>
      </c>
      <c r="T34" s="124">
        <v>1</v>
      </c>
      <c r="U34" s="124">
        <v>3</v>
      </c>
      <c r="V34" s="124">
        <v>1</v>
      </c>
    </row>
    <row r="35" spans="1:22" ht="16.5" x14ac:dyDescent="0.2">
      <c r="A35" s="125">
        <v>36</v>
      </c>
      <c r="B35" s="124" t="s">
        <v>87</v>
      </c>
      <c r="C35" s="124">
        <v>1</v>
      </c>
      <c r="D35" s="124">
        <v>52</v>
      </c>
      <c r="E35" s="124">
        <v>32.5</v>
      </c>
      <c r="F35" s="125" t="s">
        <v>355</v>
      </c>
      <c r="G35" s="124">
        <v>4</v>
      </c>
      <c r="H35" s="124">
        <v>56</v>
      </c>
      <c r="I35">
        <v>55</v>
      </c>
      <c r="J35" s="124">
        <v>48</v>
      </c>
      <c r="K35" s="124">
        <v>52</v>
      </c>
      <c r="L35" s="124">
        <v>70</v>
      </c>
      <c r="M35" s="124">
        <v>0</v>
      </c>
      <c r="N35" s="124">
        <v>49</v>
      </c>
      <c r="O35" s="124">
        <v>15</v>
      </c>
      <c r="P35" s="124">
        <v>100</v>
      </c>
      <c r="Q35" s="124">
        <v>100</v>
      </c>
      <c r="R35" s="124">
        <v>9</v>
      </c>
      <c r="S35" s="124">
        <v>2</v>
      </c>
      <c r="T35" s="124">
        <v>2</v>
      </c>
      <c r="U35" s="124">
        <v>3</v>
      </c>
      <c r="V35" s="124">
        <v>2</v>
      </c>
    </row>
    <row r="36" spans="1:22" ht="16.5" x14ac:dyDescent="0.2">
      <c r="A36" s="125">
        <v>37</v>
      </c>
      <c r="B36" s="124" t="s">
        <v>88</v>
      </c>
      <c r="C36" s="124">
        <v>1</v>
      </c>
      <c r="D36" s="124">
        <v>52</v>
      </c>
      <c r="E36" s="124">
        <v>32.5</v>
      </c>
      <c r="F36" s="125" t="s">
        <v>355</v>
      </c>
      <c r="G36" s="124">
        <v>4</v>
      </c>
      <c r="H36" s="124">
        <v>56</v>
      </c>
      <c r="I36">
        <v>55</v>
      </c>
      <c r="J36" s="124">
        <v>48</v>
      </c>
      <c r="K36" s="124">
        <v>52</v>
      </c>
      <c r="L36" s="124">
        <v>70</v>
      </c>
      <c r="M36" s="124">
        <v>0</v>
      </c>
      <c r="N36" s="124">
        <v>49</v>
      </c>
      <c r="O36" s="124">
        <v>15</v>
      </c>
      <c r="P36" s="124">
        <v>100</v>
      </c>
      <c r="Q36" s="124">
        <v>100</v>
      </c>
      <c r="R36" s="124">
        <v>9</v>
      </c>
      <c r="S36" s="124">
        <v>2</v>
      </c>
      <c r="T36" s="124">
        <v>2</v>
      </c>
      <c r="U36" s="124">
        <v>3</v>
      </c>
      <c r="V36" s="124">
        <v>2</v>
      </c>
    </row>
    <row r="37" spans="1:22" ht="16.5" x14ac:dyDescent="0.2">
      <c r="A37" s="125">
        <v>38</v>
      </c>
      <c r="B37" s="124" t="s">
        <v>74</v>
      </c>
      <c r="C37" s="124">
        <v>1</v>
      </c>
      <c r="D37" s="124">
        <v>54</v>
      </c>
      <c r="E37" s="124">
        <v>32</v>
      </c>
      <c r="F37" s="125" t="s">
        <v>355</v>
      </c>
      <c r="G37" s="124">
        <v>4</v>
      </c>
      <c r="H37" s="124">
        <v>56</v>
      </c>
      <c r="I37">
        <v>55</v>
      </c>
      <c r="J37" s="124">
        <v>51</v>
      </c>
      <c r="K37" s="124">
        <v>52</v>
      </c>
      <c r="L37" s="124">
        <v>70</v>
      </c>
      <c r="M37" s="124">
        <v>0</v>
      </c>
      <c r="N37" s="124">
        <v>49</v>
      </c>
      <c r="O37" s="124">
        <v>25</v>
      </c>
      <c r="P37" s="124">
        <v>100</v>
      </c>
      <c r="Q37" s="124">
        <v>100</v>
      </c>
      <c r="R37" s="124">
        <v>9</v>
      </c>
      <c r="S37" s="124">
        <v>2</v>
      </c>
      <c r="T37" s="124">
        <v>2</v>
      </c>
      <c r="U37" s="124">
        <v>3</v>
      </c>
      <c r="V37" s="124">
        <v>2</v>
      </c>
    </row>
    <row r="38" spans="1:22" ht="16.5" x14ac:dyDescent="0.2">
      <c r="A38" s="125">
        <v>39</v>
      </c>
      <c r="B38" s="124" t="s">
        <v>107</v>
      </c>
      <c r="C38" s="124">
        <v>1</v>
      </c>
      <c r="D38" s="124">
        <v>36</v>
      </c>
      <c r="E38" s="124">
        <v>33</v>
      </c>
      <c r="F38" s="125" t="s">
        <v>355</v>
      </c>
      <c r="G38" s="124">
        <v>4</v>
      </c>
      <c r="H38" s="124">
        <v>63</v>
      </c>
      <c r="I38">
        <v>0</v>
      </c>
      <c r="J38" s="124">
        <v>50</v>
      </c>
      <c r="K38" s="124">
        <v>88</v>
      </c>
      <c r="L38" s="124">
        <v>71</v>
      </c>
      <c r="M38" s="124">
        <v>0</v>
      </c>
      <c r="N38" s="124">
        <v>49</v>
      </c>
      <c r="O38" s="124">
        <v>20</v>
      </c>
      <c r="P38" s="124">
        <v>100</v>
      </c>
      <c r="Q38" s="124">
        <v>100</v>
      </c>
      <c r="R38" s="124">
        <v>6</v>
      </c>
      <c r="S38" s="124">
        <v>1</v>
      </c>
      <c r="T38" s="124">
        <v>1</v>
      </c>
      <c r="U38" s="124">
        <v>3</v>
      </c>
      <c r="V38" s="124">
        <v>1</v>
      </c>
    </row>
    <row r="39" spans="1:22" ht="16.5" x14ac:dyDescent="0.2">
      <c r="A39" s="125">
        <v>40</v>
      </c>
      <c r="B39" s="124" t="s">
        <v>119</v>
      </c>
      <c r="C39" s="124">
        <v>1</v>
      </c>
      <c r="D39" s="124">
        <v>43</v>
      </c>
      <c r="E39" s="124">
        <v>32.700000000000003</v>
      </c>
      <c r="F39" s="125" t="s">
        <v>355</v>
      </c>
      <c r="G39" s="124">
        <v>4</v>
      </c>
      <c r="H39" s="124">
        <v>63</v>
      </c>
      <c r="I39">
        <v>0</v>
      </c>
      <c r="J39" s="124">
        <v>52</v>
      </c>
      <c r="K39" s="124">
        <v>65</v>
      </c>
      <c r="L39" s="124">
        <v>71</v>
      </c>
      <c r="M39" s="124">
        <v>0</v>
      </c>
      <c r="N39" s="124">
        <v>50</v>
      </c>
      <c r="O39" s="124">
        <v>12</v>
      </c>
      <c r="P39" s="124">
        <v>100</v>
      </c>
      <c r="Q39" s="124">
        <v>100</v>
      </c>
      <c r="R39" s="124">
        <v>6</v>
      </c>
      <c r="S39" s="124">
        <v>1</v>
      </c>
      <c r="T39" s="124">
        <v>1</v>
      </c>
      <c r="U39" s="124">
        <v>3</v>
      </c>
      <c r="V39" s="124">
        <v>1</v>
      </c>
    </row>
    <row r="40" spans="1:22" ht="16.5" x14ac:dyDescent="0.2">
      <c r="A40" s="125">
        <v>41</v>
      </c>
      <c r="B40" s="124" t="s">
        <v>179</v>
      </c>
      <c r="C40" s="124">
        <v>1</v>
      </c>
      <c r="D40" s="124">
        <v>23</v>
      </c>
      <c r="E40" s="124">
        <v>33</v>
      </c>
      <c r="F40" s="125" t="s">
        <v>355</v>
      </c>
      <c r="G40" s="124">
        <v>4</v>
      </c>
      <c r="H40" s="124">
        <v>36</v>
      </c>
      <c r="I40">
        <v>58</v>
      </c>
      <c r="J40" s="124">
        <v>27</v>
      </c>
      <c r="K40" s="124">
        <v>38</v>
      </c>
      <c r="L40" s="124">
        <v>70</v>
      </c>
      <c r="M40" s="124">
        <v>58</v>
      </c>
      <c r="N40" s="124">
        <v>17</v>
      </c>
      <c r="O40" s="124">
        <v>17</v>
      </c>
      <c r="P40" s="124">
        <v>100</v>
      </c>
      <c r="Q40" s="124">
        <v>100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</row>
    <row r="41" spans="1:22" ht="16.5" x14ac:dyDescent="0.2">
      <c r="A41" s="125">
        <v>42</v>
      </c>
      <c r="B41" s="124" t="s">
        <v>180</v>
      </c>
      <c r="C41" s="124">
        <v>1</v>
      </c>
      <c r="D41" s="124">
        <v>23</v>
      </c>
      <c r="E41" s="124">
        <v>33</v>
      </c>
      <c r="F41" s="125" t="s">
        <v>355</v>
      </c>
      <c r="G41" s="124">
        <v>4</v>
      </c>
      <c r="H41" s="124">
        <v>36</v>
      </c>
      <c r="I41">
        <v>58</v>
      </c>
      <c r="J41" s="124">
        <v>27</v>
      </c>
      <c r="K41" s="124">
        <v>38</v>
      </c>
      <c r="L41" s="124">
        <v>70</v>
      </c>
      <c r="M41" s="124">
        <v>58</v>
      </c>
      <c r="N41" s="124">
        <v>17</v>
      </c>
      <c r="O41" s="124">
        <v>17</v>
      </c>
      <c r="P41" s="124">
        <v>100</v>
      </c>
      <c r="Q41" s="124">
        <v>100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</row>
    <row r="42" spans="1:22" ht="16.5" x14ac:dyDescent="0.2">
      <c r="A42" s="125">
        <v>43</v>
      </c>
      <c r="B42" s="124" t="s">
        <v>142</v>
      </c>
      <c r="C42" s="124">
        <v>1</v>
      </c>
      <c r="D42" s="124">
        <v>25</v>
      </c>
      <c r="E42" s="124">
        <v>36</v>
      </c>
      <c r="F42" s="125" t="s">
        <v>355</v>
      </c>
      <c r="G42" s="124">
        <v>4</v>
      </c>
      <c r="H42" s="124">
        <v>40</v>
      </c>
      <c r="I42">
        <v>64</v>
      </c>
      <c r="J42" s="124">
        <v>30</v>
      </c>
      <c r="K42" s="124">
        <v>43</v>
      </c>
      <c r="L42" s="124">
        <v>71</v>
      </c>
      <c r="M42" s="124">
        <v>59</v>
      </c>
      <c r="N42" s="124">
        <v>18</v>
      </c>
      <c r="O42" s="124">
        <v>15</v>
      </c>
      <c r="P42" s="124">
        <v>100</v>
      </c>
      <c r="Q42" s="124">
        <v>100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</row>
    <row r="43" spans="1:22" ht="16.5" x14ac:dyDescent="0.2">
      <c r="A43" s="125">
        <v>44</v>
      </c>
      <c r="B43" s="124" t="s">
        <v>136</v>
      </c>
      <c r="C43" s="124">
        <v>1</v>
      </c>
      <c r="D43" s="124">
        <v>25</v>
      </c>
      <c r="E43" s="124">
        <v>36</v>
      </c>
      <c r="F43" s="125" t="s">
        <v>355</v>
      </c>
      <c r="G43" s="124">
        <v>4</v>
      </c>
      <c r="H43" s="124">
        <v>40</v>
      </c>
      <c r="I43">
        <v>64</v>
      </c>
      <c r="J43" s="124">
        <v>31</v>
      </c>
      <c r="K43" s="124">
        <v>43</v>
      </c>
      <c r="L43" s="124">
        <v>72</v>
      </c>
      <c r="M43" s="124">
        <v>59</v>
      </c>
      <c r="N43" s="124">
        <v>18</v>
      </c>
      <c r="O43" s="124">
        <v>17</v>
      </c>
      <c r="P43" s="124">
        <v>100</v>
      </c>
      <c r="Q43" s="124">
        <v>100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</row>
    <row r="44" spans="1:22" ht="16.5" x14ac:dyDescent="0.2">
      <c r="A44" s="125">
        <v>45</v>
      </c>
      <c r="B44" s="124" t="s">
        <v>129</v>
      </c>
      <c r="C44" s="124">
        <v>1</v>
      </c>
      <c r="D44" s="124">
        <v>25</v>
      </c>
      <c r="E44" s="124">
        <v>36</v>
      </c>
      <c r="F44" s="125" t="s">
        <v>355</v>
      </c>
      <c r="G44" s="124">
        <v>4</v>
      </c>
      <c r="H44" s="124">
        <v>39</v>
      </c>
      <c r="I44">
        <v>64</v>
      </c>
      <c r="J44" s="124">
        <v>30</v>
      </c>
      <c r="K44" s="124">
        <v>43</v>
      </c>
      <c r="L44" s="124">
        <v>72</v>
      </c>
      <c r="M44" s="124">
        <v>80</v>
      </c>
      <c r="N44" s="124">
        <v>18</v>
      </c>
      <c r="O44" s="124">
        <v>12</v>
      </c>
      <c r="P44" s="124">
        <v>100</v>
      </c>
      <c r="Q44" s="124">
        <v>100</v>
      </c>
      <c r="R44" s="124">
        <v>3</v>
      </c>
      <c r="S44" s="124">
        <v>0</v>
      </c>
      <c r="T44" s="124">
        <v>0</v>
      </c>
      <c r="U44" s="124">
        <v>3</v>
      </c>
      <c r="V44" s="124">
        <v>0</v>
      </c>
    </row>
    <row r="45" spans="1:22" ht="16.5" x14ac:dyDescent="0.2">
      <c r="A45" s="125">
        <v>46</v>
      </c>
      <c r="B45" s="124" t="s">
        <v>147</v>
      </c>
      <c r="C45" s="124">
        <v>1</v>
      </c>
      <c r="D45" s="124">
        <v>19</v>
      </c>
      <c r="E45" s="124">
        <v>35.5</v>
      </c>
      <c r="F45" s="125" t="s">
        <v>355</v>
      </c>
      <c r="G45" s="124">
        <v>4</v>
      </c>
      <c r="H45" s="124">
        <v>42</v>
      </c>
      <c r="I45">
        <v>60</v>
      </c>
      <c r="J45" s="124">
        <v>30</v>
      </c>
      <c r="K45" s="124">
        <v>40</v>
      </c>
      <c r="L45" s="124">
        <v>77</v>
      </c>
      <c r="M45" s="124">
        <v>53</v>
      </c>
      <c r="N45" s="124">
        <v>16</v>
      </c>
      <c r="O45" s="124">
        <v>12</v>
      </c>
      <c r="P45" s="124">
        <v>100</v>
      </c>
      <c r="Q45" s="124">
        <v>100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</row>
    <row r="46" spans="1:22" ht="16.5" x14ac:dyDescent="0.2">
      <c r="A46" s="125">
        <v>47</v>
      </c>
      <c r="B46" s="124" t="s">
        <v>122</v>
      </c>
      <c r="C46" s="124">
        <v>1</v>
      </c>
      <c r="D46" s="124">
        <v>33</v>
      </c>
      <c r="E46" s="124">
        <v>32.5</v>
      </c>
      <c r="F46" s="125" t="s">
        <v>355</v>
      </c>
      <c r="G46" s="124">
        <v>4</v>
      </c>
      <c r="H46" s="124">
        <v>46</v>
      </c>
      <c r="I46">
        <v>60</v>
      </c>
      <c r="J46" s="124">
        <v>38</v>
      </c>
      <c r="K46" s="124">
        <v>47</v>
      </c>
      <c r="L46" s="124">
        <v>66</v>
      </c>
      <c r="M46" s="124">
        <v>66</v>
      </c>
      <c r="N46" s="124">
        <v>19</v>
      </c>
      <c r="O46" s="124">
        <v>15</v>
      </c>
      <c r="P46" s="124">
        <v>100</v>
      </c>
      <c r="Q46" s="124">
        <v>100</v>
      </c>
      <c r="R46" s="124">
        <v>6</v>
      </c>
      <c r="S46" s="124">
        <v>1</v>
      </c>
      <c r="T46" s="124">
        <v>1</v>
      </c>
      <c r="U46" s="124">
        <v>3</v>
      </c>
      <c r="V46" s="124">
        <v>1</v>
      </c>
    </row>
    <row r="47" spans="1:22" ht="16.5" x14ac:dyDescent="0.2">
      <c r="A47" s="125">
        <v>48</v>
      </c>
      <c r="B47" s="124" t="s">
        <v>123</v>
      </c>
      <c r="C47" s="124">
        <v>1</v>
      </c>
      <c r="D47" s="124">
        <v>33</v>
      </c>
      <c r="E47" s="124">
        <v>32.5</v>
      </c>
      <c r="F47" s="125" t="s">
        <v>355</v>
      </c>
      <c r="G47" s="124">
        <v>4</v>
      </c>
      <c r="H47" s="124">
        <v>46</v>
      </c>
      <c r="I47">
        <v>60</v>
      </c>
      <c r="J47" s="124">
        <v>38</v>
      </c>
      <c r="K47" s="124">
        <v>47</v>
      </c>
      <c r="L47" s="124">
        <v>66</v>
      </c>
      <c r="M47" s="124">
        <v>66</v>
      </c>
      <c r="N47" s="124">
        <v>19</v>
      </c>
      <c r="O47" s="124">
        <v>15</v>
      </c>
      <c r="P47" s="124">
        <v>100</v>
      </c>
      <c r="Q47" s="124">
        <v>100</v>
      </c>
      <c r="R47" s="124">
        <v>6</v>
      </c>
      <c r="S47" s="124">
        <v>1</v>
      </c>
      <c r="T47" s="124">
        <v>1</v>
      </c>
      <c r="U47" s="124">
        <v>3</v>
      </c>
      <c r="V47" s="124">
        <v>1</v>
      </c>
    </row>
    <row r="48" spans="1:22" ht="16.5" x14ac:dyDescent="0.2">
      <c r="A48" s="125">
        <v>49</v>
      </c>
      <c r="B48" s="124" t="s">
        <v>118</v>
      </c>
      <c r="C48" s="124">
        <v>1</v>
      </c>
      <c r="D48" s="124">
        <v>33</v>
      </c>
      <c r="E48" s="124">
        <v>32.5</v>
      </c>
      <c r="F48" s="125" t="s">
        <v>355</v>
      </c>
      <c r="G48" s="124">
        <v>4</v>
      </c>
      <c r="H48" s="124">
        <v>46</v>
      </c>
      <c r="I48">
        <v>60</v>
      </c>
      <c r="J48" s="124">
        <v>38</v>
      </c>
      <c r="K48" s="124">
        <v>47</v>
      </c>
      <c r="L48" s="124">
        <v>66</v>
      </c>
      <c r="M48" s="124">
        <v>66</v>
      </c>
      <c r="N48" s="124">
        <v>19</v>
      </c>
      <c r="O48" s="124">
        <v>18</v>
      </c>
      <c r="P48" s="124">
        <v>100</v>
      </c>
      <c r="Q48" s="124">
        <v>100</v>
      </c>
      <c r="R48" s="124">
        <v>6</v>
      </c>
      <c r="S48" s="124">
        <v>1</v>
      </c>
      <c r="T48" s="124">
        <v>1</v>
      </c>
      <c r="U48" s="124">
        <v>3</v>
      </c>
      <c r="V48" s="124">
        <v>1</v>
      </c>
    </row>
    <row r="49" spans="1:22" ht="16.5" x14ac:dyDescent="0.2">
      <c r="A49" s="125">
        <v>50</v>
      </c>
      <c r="B49" s="124" t="s">
        <v>66</v>
      </c>
      <c r="C49" s="124">
        <v>1</v>
      </c>
      <c r="D49" s="124">
        <v>28</v>
      </c>
      <c r="E49" s="124">
        <v>32</v>
      </c>
      <c r="F49" s="125" t="s">
        <v>355</v>
      </c>
      <c r="G49" s="124">
        <v>4</v>
      </c>
      <c r="H49" s="124">
        <v>52</v>
      </c>
      <c r="I49">
        <v>50</v>
      </c>
      <c r="J49" s="124">
        <v>46</v>
      </c>
      <c r="K49" s="124">
        <v>92</v>
      </c>
      <c r="L49" s="124">
        <v>66</v>
      </c>
      <c r="M49" s="124">
        <v>80</v>
      </c>
      <c r="N49" s="124">
        <v>21</v>
      </c>
      <c r="O49" s="124">
        <v>20</v>
      </c>
      <c r="P49" s="124">
        <v>100</v>
      </c>
      <c r="Q49" s="124">
        <v>100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</row>
    <row r="50" spans="1:22" ht="16.5" x14ac:dyDescent="0.2">
      <c r="A50" s="125">
        <v>51</v>
      </c>
      <c r="B50" s="124" t="s">
        <v>139</v>
      </c>
      <c r="C50" s="124">
        <v>1</v>
      </c>
      <c r="D50" s="124">
        <v>24</v>
      </c>
      <c r="E50" s="124">
        <v>32</v>
      </c>
      <c r="F50" s="125" t="s">
        <v>355</v>
      </c>
      <c r="G50" s="124">
        <v>4</v>
      </c>
      <c r="H50" s="124">
        <v>42</v>
      </c>
      <c r="I50">
        <v>50</v>
      </c>
      <c r="J50" s="124">
        <v>34</v>
      </c>
      <c r="K50" s="124">
        <v>58</v>
      </c>
      <c r="L50" s="124">
        <v>65</v>
      </c>
      <c r="M50" s="124">
        <v>68</v>
      </c>
      <c r="N50" s="124">
        <v>19</v>
      </c>
      <c r="O50" s="124">
        <v>15</v>
      </c>
      <c r="P50" s="124">
        <v>100</v>
      </c>
      <c r="Q50" s="124">
        <v>100</v>
      </c>
      <c r="R50" s="124">
        <v>6</v>
      </c>
      <c r="S50" s="124">
        <v>1</v>
      </c>
      <c r="T50" s="124">
        <v>1</v>
      </c>
      <c r="U50" s="124">
        <v>3</v>
      </c>
      <c r="V50" s="124">
        <v>1</v>
      </c>
    </row>
    <row r="51" spans="1:22" ht="16.5" x14ac:dyDescent="0.2">
      <c r="A51" s="125">
        <v>52</v>
      </c>
      <c r="B51" s="124" t="s">
        <v>140</v>
      </c>
      <c r="C51" s="124">
        <v>1</v>
      </c>
      <c r="D51" s="124">
        <v>24</v>
      </c>
      <c r="E51" s="124">
        <v>32</v>
      </c>
      <c r="F51" s="125" t="s">
        <v>355</v>
      </c>
      <c r="G51" s="124">
        <v>4</v>
      </c>
      <c r="H51" s="124">
        <v>42</v>
      </c>
      <c r="I51">
        <v>50</v>
      </c>
      <c r="J51" s="124">
        <v>34</v>
      </c>
      <c r="K51" s="124">
        <v>58</v>
      </c>
      <c r="L51" s="124">
        <v>65</v>
      </c>
      <c r="M51" s="124">
        <v>68</v>
      </c>
      <c r="N51" s="124">
        <v>19</v>
      </c>
      <c r="O51" s="124">
        <v>15</v>
      </c>
      <c r="P51" s="124">
        <v>100</v>
      </c>
      <c r="Q51" s="124">
        <v>100</v>
      </c>
      <c r="R51" s="124">
        <v>6</v>
      </c>
      <c r="S51" s="124">
        <v>1</v>
      </c>
      <c r="T51" s="124">
        <v>1</v>
      </c>
      <c r="U51" s="124">
        <v>3</v>
      </c>
      <c r="V51" s="124">
        <v>1</v>
      </c>
    </row>
    <row r="52" spans="1:22" ht="16.5" x14ac:dyDescent="0.2">
      <c r="A52" s="125">
        <v>53</v>
      </c>
      <c r="B52" s="124" t="s">
        <v>138</v>
      </c>
      <c r="C52" s="124">
        <v>1</v>
      </c>
      <c r="D52" s="124">
        <v>24</v>
      </c>
      <c r="E52" s="124">
        <v>32</v>
      </c>
      <c r="F52" s="125" t="s">
        <v>355</v>
      </c>
      <c r="G52" s="124">
        <v>4</v>
      </c>
      <c r="H52" s="124">
        <v>42</v>
      </c>
      <c r="I52">
        <v>50</v>
      </c>
      <c r="J52" s="124">
        <v>35</v>
      </c>
      <c r="K52" s="124">
        <v>58</v>
      </c>
      <c r="L52" s="124">
        <v>65</v>
      </c>
      <c r="M52" s="124">
        <v>68</v>
      </c>
      <c r="N52" s="124">
        <v>19</v>
      </c>
      <c r="O52" s="124">
        <v>15</v>
      </c>
      <c r="P52" s="124">
        <v>100</v>
      </c>
      <c r="Q52" s="124">
        <v>100</v>
      </c>
      <c r="R52" s="124">
        <v>6</v>
      </c>
      <c r="S52" s="124">
        <v>1</v>
      </c>
      <c r="T52" s="124">
        <v>1</v>
      </c>
      <c r="U52" s="124">
        <v>3</v>
      </c>
      <c r="V52" s="124">
        <v>1</v>
      </c>
    </row>
    <row r="53" spans="1:22" ht="16.5" x14ac:dyDescent="0.2">
      <c r="A53" s="125">
        <v>54</v>
      </c>
      <c r="B53" s="124" t="s">
        <v>137</v>
      </c>
      <c r="C53" s="124">
        <v>1</v>
      </c>
      <c r="D53" s="124">
        <v>24</v>
      </c>
      <c r="E53" s="124">
        <v>32</v>
      </c>
      <c r="F53" s="125" t="s">
        <v>355</v>
      </c>
      <c r="G53" s="124">
        <v>4</v>
      </c>
      <c r="H53" s="124">
        <v>42</v>
      </c>
      <c r="I53">
        <v>50</v>
      </c>
      <c r="J53" s="124">
        <v>35</v>
      </c>
      <c r="K53" s="124">
        <v>58</v>
      </c>
      <c r="L53" s="124">
        <v>65</v>
      </c>
      <c r="M53" s="124">
        <v>68</v>
      </c>
      <c r="N53" s="124">
        <v>19</v>
      </c>
      <c r="O53" s="124">
        <v>16</v>
      </c>
      <c r="P53" s="124">
        <v>100</v>
      </c>
      <c r="Q53" s="124">
        <v>100</v>
      </c>
      <c r="R53" s="124">
        <v>6</v>
      </c>
      <c r="S53" s="124">
        <v>1</v>
      </c>
      <c r="T53" s="124">
        <v>1</v>
      </c>
      <c r="U53" s="124">
        <v>3</v>
      </c>
      <c r="V53" s="124">
        <v>1</v>
      </c>
    </row>
    <row r="54" spans="1:22" ht="16.5" x14ac:dyDescent="0.2">
      <c r="A54" s="125">
        <v>55</v>
      </c>
      <c r="B54" s="124" t="s">
        <v>126</v>
      </c>
      <c r="C54" s="124">
        <v>1</v>
      </c>
      <c r="D54" s="124">
        <v>28</v>
      </c>
      <c r="E54" s="124">
        <v>35</v>
      </c>
      <c r="F54" s="125" t="s">
        <v>355</v>
      </c>
      <c r="G54" s="124">
        <v>4</v>
      </c>
      <c r="H54" s="124">
        <v>45</v>
      </c>
      <c r="I54">
        <v>58</v>
      </c>
      <c r="J54" s="124">
        <v>35</v>
      </c>
      <c r="K54" s="124">
        <v>60</v>
      </c>
      <c r="L54" s="124">
        <v>67</v>
      </c>
      <c r="M54" s="124">
        <v>58</v>
      </c>
      <c r="N54" s="124">
        <v>18</v>
      </c>
      <c r="O54" s="124">
        <v>20</v>
      </c>
      <c r="P54" s="124">
        <v>100</v>
      </c>
      <c r="Q54" s="124">
        <v>100</v>
      </c>
      <c r="R54" s="124">
        <v>6</v>
      </c>
      <c r="S54" s="124">
        <v>1</v>
      </c>
      <c r="T54" s="124">
        <v>1</v>
      </c>
      <c r="U54" s="124">
        <v>3</v>
      </c>
      <c r="V54" s="124">
        <v>1</v>
      </c>
    </row>
    <row r="55" spans="1:22" ht="16.5" x14ac:dyDescent="0.2">
      <c r="A55" s="125">
        <v>56</v>
      </c>
      <c r="B55" s="124" t="s">
        <v>101</v>
      </c>
      <c r="C55" s="124">
        <v>1</v>
      </c>
      <c r="D55" s="124">
        <v>27</v>
      </c>
      <c r="E55" s="124">
        <v>33.6</v>
      </c>
      <c r="F55" s="125" t="s">
        <v>355</v>
      </c>
      <c r="G55" s="124">
        <v>4</v>
      </c>
      <c r="H55" s="124">
        <v>54</v>
      </c>
      <c r="I55">
        <v>0</v>
      </c>
      <c r="J55" s="124">
        <v>44</v>
      </c>
      <c r="K55" s="124">
        <v>98</v>
      </c>
      <c r="L55" s="124">
        <v>66</v>
      </c>
      <c r="M55" s="124">
        <v>80</v>
      </c>
      <c r="N55" s="124">
        <v>22</v>
      </c>
      <c r="O55" s="124">
        <v>10</v>
      </c>
      <c r="P55" s="124">
        <v>100</v>
      </c>
      <c r="Q55" s="124">
        <v>100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</row>
    <row r="56" spans="1:22" ht="16.5" x14ac:dyDescent="0.2">
      <c r="A56" s="125">
        <v>57</v>
      </c>
      <c r="B56" s="124" t="s">
        <v>111</v>
      </c>
      <c r="C56" s="124">
        <v>1</v>
      </c>
      <c r="D56" s="124">
        <v>27</v>
      </c>
      <c r="E56" s="124">
        <v>33.6</v>
      </c>
      <c r="F56" s="125" t="s">
        <v>355</v>
      </c>
      <c r="G56" s="124">
        <v>4</v>
      </c>
      <c r="H56" s="124">
        <v>54</v>
      </c>
      <c r="I56">
        <v>0</v>
      </c>
      <c r="J56" s="124">
        <v>44</v>
      </c>
      <c r="K56" s="124">
        <v>98</v>
      </c>
      <c r="L56" s="124">
        <v>66</v>
      </c>
      <c r="M56" s="124">
        <v>80</v>
      </c>
      <c r="N56" s="124">
        <v>22</v>
      </c>
      <c r="O56" s="124">
        <v>5</v>
      </c>
      <c r="P56" s="124">
        <v>100</v>
      </c>
      <c r="Q56" s="124">
        <v>100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</row>
    <row r="57" spans="1:22" ht="16.5" x14ac:dyDescent="0.2">
      <c r="A57" s="125">
        <v>58</v>
      </c>
      <c r="B57" s="124" t="s">
        <v>92</v>
      </c>
      <c r="C57" s="124">
        <v>1</v>
      </c>
      <c r="D57" s="124">
        <v>33</v>
      </c>
      <c r="E57" s="124">
        <v>31.5</v>
      </c>
      <c r="F57" s="125" t="s">
        <v>355</v>
      </c>
      <c r="G57" s="124">
        <v>4</v>
      </c>
      <c r="H57" s="124">
        <v>62</v>
      </c>
      <c r="I57">
        <v>0</v>
      </c>
      <c r="J57" s="124">
        <v>52</v>
      </c>
      <c r="K57" s="124">
        <v>82</v>
      </c>
      <c r="L57" s="124">
        <v>66</v>
      </c>
      <c r="M57" s="124">
        <v>65</v>
      </c>
      <c r="N57" s="124">
        <v>22</v>
      </c>
      <c r="O57" s="124">
        <v>15</v>
      </c>
      <c r="P57" s="124">
        <v>100</v>
      </c>
      <c r="Q57" s="124">
        <v>100</v>
      </c>
      <c r="R57" s="124">
        <v>12</v>
      </c>
      <c r="S57" s="124">
        <v>3</v>
      </c>
      <c r="T57" s="124">
        <v>3</v>
      </c>
      <c r="U57" s="124">
        <v>3</v>
      </c>
      <c r="V57" s="124">
        <v>3</v>
      </c>
    </row>
    <row r="58" spans="1:22" ht="16.5" x14ac:dyDescent="0.2">
      <c r="A58" s="125">
        <v>59</v>
      </c>
      <c r="B58" s="124" t="s">
        <v>85</v>
      </c>
      <c r="C58" s="124">
        <v>1</v>
      </c>
      <c r="D58" s="124">
        <v>33</v>
      </c>
      <c r="E58" s="124">
        <v>31.5</v>
      </c>
      <c r="F58" s="125" t="s">
        <v>355</v>
      </c>
      <c r="G58" s="124">
        <v>4</v>
      </c>
      <c r="H58" s="124">
        <v>62</v>
      </c>
      <c r="I58">
        <v>0</v>
      </c>
      <c r="J58" s="124">
        <v>54</v>
      </c>
      <c r="K58" s="124">
        <v>85</v>
      </c>
      <c r="L58" s="124">
        <v>66</v>
      </c>
      <c r="M58" s="124">
        <v>65</v>
      </c>
      <c r="N58" s="124">
        <v>22</v>
      </c>
      <c r="O58" s="124">
        <v>15</v>
      </c>
      <c r="P58" s="124">
        <v>100</v>
      </c>
      <c r="Q58" s="124">
        <v>100</v>
      </c>
      <c r="R58" s="124">
        <v>12</v>
      </c>
      <c r="S58" s="124">
        <v>3</v>
      </c>
      <c r="T58" s="124">
        <v>3</v>
      </c>
      <c r="U58" s="124">
        <v>3</v>
      </c>
      <c r="V58" s="124">
        <v>3</v>
      </c>
    </row>
    <row r="59" spans="1:22" ht="16.5" x14ac:dyDescent="0.2">
      <c r="A59" s="125">
        <v>60</v>
      </c>
      <c r="B59" s="124" t="s">
        <v>199</v>
      </c>
      <c r="C59" s="124">
        <v>1</v>
      </c>
      <c r="D59" s="124">
        <v>20</v>
      </c>
      <c r="E59" s="124">
        <v>23.2</v>
      </c>
      <c r="F59" s="125" t="s">
        <v>355</v>
      </c>
      <c r="G59" s="124">
        <v>4</v>
      </c>
      <c r="H59" s="124">
        <v>41</v>
      </c>
      <c r="I59">
        <v>56</v>
      </c>
      <c r="J59" s="124">
        <v>33</v>
      </c>
      <c r="K59" s="124">
        <v>46</v>
      </c>
      <c r="L59" s="124">
        <v>59</v>
      </c>
      <c r="M59" s="124">
        <v>60</v>
      </c>
      <c r="N59" s="124">
        <v>18</v>
      </c>
      <c r="O59" s="124">
        <v>20</v>
      </c>
      <c r="P59" s="124">
        <v>100</v>
      </c>
      <c r="Q59" s="124">
        <v>100</v>
      </c>
      <c r="R59" s="124">
        <v>3</v>
      </c>
      <c r="S59" s="124">
        <v>0</v>
      </c>
      <c r="T59" s="124">
        <v>0</v>
      </c>
      <c r="U59" s="124">
        <v>3</v>
      </c>
      <c r="V59" s="124">
        <v>0</v>
      </c>
    </row>
    <row r="60" spans="1:22" ht="16.5" x14ac:dyDescent="0.2">
      <c r="A60" s="125">
        <v>61</v>
      </c>
      <c r="B60" s="124" t="s">
        <v>218</v>
      </c>
      <c r="C60" s="124">
        <v>1</v>
      </c>
      <c r="D60" s="124">
        <v>20</v>
      </c>
      <c r="E60" s="124">
        <v>21.3</v>
      </c>
      <c r="F60" s="125" t="s">
        <v>355</v>
      </c>
      <c r="G60" s="124">
        <v>4</v>
      </c>
      <c r="H60" s="124">
        <v>41</v>
      </c>
      <c r="I60">
        <v>56</v>
      </c>
      <c r="J60" s="124">
        <v>33</v>
      </c>
      <c r="K60" s="124">
        <v>42</v>
      </c>
      <c r="L60" s="124">
        <v>57</v>
      </c>
      <c r="M60" s="124">
        <v>60</v>
      </c>
      <c r="N60" s="124">
        <v>18</v>
      </c>
      <c r="O60" s="124">
        <v>20</v>
      </c>
      <c r="P60" s="124">
        <v>100</v>
      </c>
      <c r="Q60" s="124">
        <v>100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</row>
    <row r="61" spans="1:22" ht="16.5" x14ac:dyDescent="0.2">
      <c r="A61" s="125">
        <v>62</v>
      </c>
      <c r="B61" s="124" t="s">
        <v>233</v>
      </c>
      <c r="C61" s="124">
        <v>1</v>
      </c>
      <c r="D61" s="124">
        <v>28</v>
      </c>
      <c r="E61" s="124">
        <v>12.2</v>
      </c>
      <c r="F61" s="125" t="s">
        <v>353</v>
      </c>
      <c r="G61" s="124">
        <v>4</v>
      </c>
      <c r="H61" s="124">
        <v>56</v>
      </c>
      <c r="I61">
        <v>0</v>
      </c>
      <c r="J61" s="124">
        <v>52</v>
      </c>
      <c r="K61" s="124">
        <v>54</v>
      </c>
      <c r="L61" s="124">
        <v>40</v>
      </c>
      <c r="M61" s="124">
        <v>0</v>
      </c>
      <c r="N61" s="124">
        <v>20</v>
      </c>
      <c r="O61" s="124">
        <v>20</v>
      </c>
      <c r="P61" s="124">
        <v>100</v>
      </c>
      <c r="Q61" s="124">
        <v>100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</row>
    <row r="62" spans="1:22" ht="16.5" x14ac:dyDescent="0.2">
      <c r="A62" s="125">
        <v>63</v>
      </c>
      <c r="B62" s="124" t="s">
        <v>234</v>
      </c>
      <c r="C62" s="124">
        <v>1</v>
      </c>
      <c r="D62" s="124">
        <v>28</v>
      </c>
      <c r="E62" s="124">
        <v>12.2</v>
      </c>
      <c r="F62" s="125" t="s">
        <v>353</v>
      </c>
      <c r="G62" s="124">
        <v>4</v>
      </c>
      <c r="H62" s="124">
        <v>56</v>
      </c>
      <c r="I62">
        <v>0</v>
      </c>
      <c r="J62" s="124">
        <v>52</v>
      </c>
      <c r="K62" s="124">
        <v>54</v>
      </c>
      <c r="L62" s="124">
        <v>40</v>
      </c>
      <c r="M62" s="124">
        <v>0</v>
      </c>
      <c r="N62" s="124">
        <v>20</v>
      </c>
      <c r="O62" s="124">
        <v>18</v>
      </c>
      <c r="P62" s="124">
        <v>100</v>
      </c>
      <c r="Q62" s="124">
        <v>100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</row>
    <row r="63" spans="1:22" ht="16.5" x14ac:dyDescent="0.2">
      <c r="A63" s="125">
        <v>64</v>
      </c>
      <c r="B63" s="124" t="s">
        <v>194</v>
      </c>
      <c r="C63" s="124">
        <v>1</v>
      </c>
      <c r="D63" s="124">
        <v>15</v>
      </c>
      <c r="E63" s="124">
        <v>37</v>
      </c>
      <c r="F63" s="125" t="s">
        <v>354</v>
      </c>
      <c r="G63" s="124">
        <v>4</v>
      </c>
      <c r="H63" s="124">
        <v>30</v>
      </c>
      <c r="I63">
        <v>77</v>
      </c>
      <c r="J63" s="124">
        <v>20</v>
      </c>
      <c r="K63" s="124">
        <v>40</v>
      </c>
      <c r="L63" s="124">
        <v>80</v>
      </c>
      <c r="M63" s="124">
        <v>50</v>
      </c>
      <c r="N63" s="124">
        <v>15</v>
      </c>
      <c r="O63" s="124">
        <v>17</v>
      </c>
      <c r="P63" s="124">
        <v>100</v>
      </c>
      <c r="Q63" s="124">
        <v>100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</row>
    <row r="64" spans="1:22" ht="16.5" x14ac:dyDescent="0.2">
      <c r="A64" s="125">
        <v>65</v>
      </c>
      <c r="B64" s="124" t="s">
        <v>201</v>
      </c>
      <c r="C64" s="124">
        <v>1</v>
      </c>
      <c r="D64" s="124">
        <v>15</v>
      </c>
      <c r="E64" s="124">
        <v>37</v>
      </c>
      <c r="F64" s="125" t="s">
        <v>354</v>
      </c>
      <c r="G64" s="124">
        <v>4</v>
      </c>
      <c r="H64" s="124">
        <v>30</v>
      </c>
      <c r="I64">
        <v>77</v>
      </c>
      <c r="J64" s="124">
        <v>20</v>
      </c>
      <c r="K64" s="124">
        <v>40</v>
      </c>
      <c r="L64" s="124">
        <v>80</v>
      </c>
      <c r="M64" s="124">
        <v>50</v>
      </c>
      <c r="N64" s="124">
        <v>15</v>
      </c>
      <c r="O64" s="124">
        <v>10</v>
      </c>
      <c r="P64" s="124">
        <v>100</v>
      </c>
      <c r="Q64" s="124">
        <v>100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</row>
    <row r="65" spans="1:22" ht="16.5" x14ac:dyDescent="0.2">
      <c r="A65" s="125">
        <v>66</v>
      </c>
      <c r="B65" s="124" t="s">
        <v>202</v>
      </c>
      <c r="C65" s="124">
        <v>1</v>
      </c>
      <c r="D65" s="124">
        <v>15</v>
      </c>
      <c r="E65" s="124">
        <v>37</v>
      </c>
      <c r="F65" s="125" t="s">
        <v>354</v>
      </c>
      <c r="G65" s="124">
        <v>4</v>
      </c>
      <c r="H65" s="124">
        <v>30</v>
      </c>
      <c r="I65">
        <v>77</v>
      </c>
      <c r="J65" s="124">
        <v>20</v>
      </c>
      <c r="K65" s="124">
        <v>40</v>
      </c>
      <c r="L65" s="124">
        <v>80</v>
      </c>
      <c r="M65" s="124">
        <v>50</v>
      </c>
      <c r="N65" s="124">
        <v>15</v>
      </c>
      <c r="O65" s="124">
        <v>10</v>
      </c>
      <c r="P65" s="124">
        <v>100</v>
      </c>
      <c r="Q65" s="124">
        <v>100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</row>
    <row r="66" spans="1:22" ht="16.5" x14ac:dyDescent="0.2">
      <c r="A66" s="125">
        <v>67</v>
      </c>
      <c r="B66" s="124" t="s">
        <v>203</v>
      </c>
      <c r="C66" s="124">
        <v>1</v>
      </c>
      <c r="D66" s="124">
        <v>15</v>
      </c>
      <c r="E66" s="124">
        <v>37</v>
      </c>
      <c r="F66" s="125" t="s">
        <v>354</v>
      </c>
      <c r="G66" s="124">
        <v>4</v>
      </c>
      <c r="H66" s="124">
        <v>30</v>
      </c>
      <c r="I66">
        <v>77</v>
      </c>
      <c r="J66" s="124">
        <v>20</v>
      </c>
      <c r="K66" s="124">
        <v>40</v>
      </c>
      <c r="L66" s="124">
        <v>80</v>
      </c>
      <c r="M66" s="124">
        <v>50</v>
      </c>
      <c r="N66" s="124">
        <v>15</v>
      </c>
      <c r="O66" s="124">
        <v>10</v>
      </c>
      <c r="P66" s="124">
        <v>100</v>
      </c>
      <c r="Q66" s="124">
        <v>100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</row>
    <row r="67" spans="1:22" ht="16.5" x14ac:dyDescent="0.2">
      <c r="A67" s="125">
        <v>68</v>
      </c>
      <c r="B67" s="124" t="s">
        <v>184</v>
      </c>
      <c r="C67" s="124">
        <v>1</v>
      </c>
      <c r="D67" s="124">
        <v>15</v>
      </c>
      <c r="E67" s="124">
        <v>38</v>
      </c>
      <c r="F67" s="125" t="s">
        <v>354</v>
      </c>
      <c r="G67" s="124">
        <v>4</v>
      </c>
      <c r="H67" s="124">
        <v>30</v>
      </c>
      <c r="I67">
        <v>77</v>
      </c>
      <c r="J67" s="124">
        <v>21</v>
      </c>
      <c r="K67" s="124">
        <v>42</v>
      </c>
      <c r="L67" s="124">
        <v>82</v>
      </c>
      <c r="M67" s="124">
        <v>50</v>
      </c>
      <c r="N67" s="124">
        <v>15</v>
      </c>
      <c r="O67" s="124">
        <v>12</v>
      </c>
      <c r="P67" s="124">
        <v>100</v>
      </c>
      <c r="Q67" s="124">
        <v>100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</row>
    <row r="68" spans="1:22" ht="16.5" x14ac:dyDescent="0.2">
      <c r="A68" s="125">
        <v>69</v>
      </c>
      <c r="B68" s="124" t="s">
        <v>187</v>
      </c>
      <c r="C68" s="124">
        <v>1</v>
      </c>
      <c r="D68" s="124">
        <v>15</v>
      </c>
      <c r="E68" s="124">
        <v>38</v>
      </c>
      <c r="F68" s="125" t="s">
        <v>354</v>
      </c>
      <c r="G68" s="124">
        <v>4</v>
      </c>
      <c r="H68" s="124">
        <v>30</v>
      </c>
      <c r="I68">
        <v>77</v>
      </c>
      <c r="J68" s="124">
        <v>21</v>
      </c>
      <c r="K68" s="124">
        <v>42</v>
      </c>
      <c r="L68" s="124">
        <v>82</v>
      </c>
      <c r="M68" s="124">
        <v>50</v>
      </c>
      <c r="N68" s="124">
        <v>15</v>
      </c>
      <c r="O68" s="124">
        <v>10</v>
      </c>
      <c r="P68" s="124">
        <v>100</v>
      </c>
      <c r="Q68" s="124">
        <v>100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</row>
    <row r="69" spans="1:22" ht="16.5" x14ac:dyDescent="0.2">
      <c r="A69" s="125">
        <v>70</v>
      </c>
      <c r="B69" s="124" t="s">
        <v>185</v>
      </c>
      <c r="C69" s="124">
        <v>1</v>
      </c>
      <c r="D69" s="124">
        <v>15</v>
      </c>
      <c r="E69" s="124">
        <v>38</v>
      </c>
      <c r="F69" s="125" t="s">
        <v>354</v>
      </c>
      <c r="G69" s="124">
        <v>4</v>
      </c>
      <c r="H69" s="124">
        <v>30</v>
      </c>
      <c r="I69">
        <v>77</v>
      </c>
      <c r="J69" s="124">
        <v>21</v>
      </c>
      <c r="K69" s="124">
        <v>42</v>
      </c>
      <c r="L69" s="124">
        <v>82</v>
      </c>
      <c r="M69" s="124">
        <v>50</v>
      </c>
      <c r="N69" s="124">
        <v>15</v>
      </c>
      <c r="O69" s="124">
        <v>12</v>
      </c>
      <c r="P69" s="124">
        <v>100</v>
      </c>
      <c r="Q69" s="124">
        <v>100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</row>
    <row r="70" spans="1:22" ht="16.5" x14ac:dyDescent="0.2">
      <c r="A70" s="125">
        <v>71</v>
      </c>
      <c r="B70" s="124" t="s">
        <v>188</v>
      </c>
      <c r="C70" s="124">
        <v>1</v>
      </c>
      <c r="D70" s="124">
        <v>15</v>
      </c>
      <c r="E70" s="124">
        <v>38</v>
      </c>
      <c r="F70" s="125" t="s">
        <v>354</v>
      </c>
      <c r="G70" s="124">
        <v>4</v>
      </c>
      <c r="H70" s="124">
        <v>30</v>
      </c>
      <c r="I70">
        <v>77</v>
      </c>
      <c r="J70" s="124">
        <v>21</v>
      </c>
      <c r="K70" s="124">
        <v>42</v>
      </c>
      <c r="L70" s="124">
        <v>82</v>
      </c>
      <c r="M70" s="124">
        <v>50</v>
      </c>
      <c r="N70" s="124">
        <v>15</v>
      </c>
      <c r="O70" s="124">
        <v>10</v>
      </c>
      <c r="P70" s="124">
        <v>100</v>
      </c>
      <c r="Q70" s="124">
        <v>100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</row>
    <row r="71" spans="1:22" ht="16.5" x14ac:dyDescent="0.2">
      <c r="A71" s="125">
        <v>72</v>
      </c>
      <c r="B71" s="124" t="s">
        <v>196</v>
      </c>
      <c r="C71" s="124">
        <v>1</v>
      </c>
      <c r="D71" s="124">
        <v>15</v>
      </c>
      <c r="E71" s="124">
        <v>38</v>
      </c>
      <c r="F71" s="125" t="s">
        <v>354</v>
      </c>
      <c r="G71" s="124">
        <v>4</v>
      </c>
      <c r="H71" s="124">
        <v>30</v>
      </c>
      <c r="I71">
        <v>77</v>
      </c>
      <c r="J71" s="124">
        <v>20</v>
      </c>
      <c r="K71" s="124">
        <v>42</v>
      </c>
      <c r="L71" s="124">
        <v>81</v>
      </c>
      <c r="M71" s="124">
        <v>50</v>
      </c>
      <c r="N71" s="124">
        <v>15</v>
      </c>
      <c r="O71" s="124">
        <v>10</v>
      </c>
      <c r="P71" s="124">
        <v>100</v>
      </c>
      <c r="Q71" s="124">
        <v>100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</row>
    <row r="72" spans="1:22" ht="16.5" x14ac:dyDescent="0.2">
      <c r="A72" s="125">
        <v>73</v>
      </c>
      <c r="B72" s="124" t="s">
        <v>197</v>
      </c>
      <c r="C72" s="124">
        <v>1</v>
      </c>
      <c r="D72" s="124">
        <v>15</v>
      </c>
      <c r="E72" s="124">
        <v>38</v>
      </c>
      <c r="F72" s="125" t="s">
        <v>354</v>
      </c>
      <c r="G72" s="124">
        <v>4</v>
      </c>
      <c r="H72" s="124">
        <v>30</v>
      </c>
      <c r="I72">
        <v>77</v>
      </c>
      <c r="J72" s="124">
        <v>20</v>
      </c>
      <c r="K72" s="124">
        <v>42</v>
      </c>
      <c r="L72" s="124">
        <v>81</v>
      </c>
      <c r="M72" s="124">
        <v>50</v>
      </c>
      <c r="N72" s="124">
        <v>15</v>
      </c>
      <c r="O72" s="124">
        <v>10</v>
      </c>
      <c r="P72" s="124">
        <v>100</v>
      </c>
      <c r="Q72" s="124">
        <v>100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</row>
    <row r="73" spans="1:22" ht="16.5" x14ac:dyDescent="0.2">
      <c r="A73" s="125">
        <v>74</v>
      </c>
      <c r="B73" s="124" t="s">
        <v>186</v>
      </c>
      <c r="C73" s="124">
        <v>1</v>
      </c>
      <c r="D73" s="124">
        <v>18</v>
      </c>
      <c r="E73" s="124">
        <v>38.200000000000003</v>
      </c>
      <c r="F73" s="125" t="s">
        <v>354</v>
      </c>
      <c r="G73" s="124">
        <v>4</v>
      </c>
      <c r="H73" s="124">
        <v>28</v>
      </c>
      <c r="I73">
        <v>74</v>
      </c>
      <c r="J73" s="124">
        <v>23</v>
      </c>
      <c r="K73" s="124">
        <v>41</v>
      </c>
      <c r="L73" s="124">
        <v>78</v>
      </c>
      <c r="M73" s="124">
        <v>52</v>
      </c>
      <c r="N73" s="124">
        <v>16</v>
      </c>
      <c r="O73" s="124">
        <v>15</v>
      </c>
      <c r="P73" s="124">
        <v>100</v>
      </c>
      <c r="Q73" s="124">
        <v>100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</row>
    <row r="74" spans="1:22" ht="16.5" x14ac:dyDescent="0.2">
      <c r="A74" s="125">
        <v>75</v>
      </c>
      <c r="B74" s="124" t="s">
        <v>195</v>
      </c>
      <c r="C74" s="124">
        <v>1</v>
      </c>
      <c r="D74" s="124">
        <v>18</v>
      </c>
      <c r="E74" s="124">
        <v>38.200000000000003</v>
      </c>
      <c r="F74" s="125" t="s">
        <v>354</v>
      </c>
      <c r="G74" s="124">
        <v>4</v>
      </c>
      <c r="H74" s="124">
        <v>28</v>
      </c>
      <c r="I74">
        <v>74</v>
      </c>
      <c r="J74" s="124">
        <v>23</v>
      </c>
      <c r="K74" s="124">
        <v>41</v>
      </c>
      <c r="L74" s="124">
        <v>78</v>
      </c>
      <c r="M74" s="124">
        <v>52</v>
      </c>
      <c r="N74" s="124">
        <v>16</v>
      </c>
      <c r="O74" s="124">
        <v>10</v>
      </c>
      <c r="P74" s="124">
        <v>100</v>
      </c>
      <c r="Q74" s="124">
        <v>100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</row>
    <row r="75" spans="1:22" ht="16.5" x14ac:dyDescent="0.2">
      <c r="A75" s="125">
        <v>76</v>
      </c>
      <c r="B75" s="124" t="s">
        <v>156</v>
      </c>
      <c r="C75" s="124">
        <v>1</v>
      </c>
      <c r="D75" s="124">
        <v>20</v>
      </c>
      <c r="E75" s="124">
        <v>38.5</v>
      </c>
      <c r="F75" s="125" t="s">
        <v>354</v>
      </c>
      <c r="G75" s="124">
        <v>4</v>
      </c>
      <c r="H75" s="124">
        <v>33</v>
      </c>
      <c r="I75">
        <v>74</v>
      </c>
      <c r="J75" s="124">
        <v>25</v>
      </c>
      <c r="K75" s="124">
        <v>42</v>
      </c>
      <c r="L75" s="124">
        <v>78</v>
      </c>
      <c r="M75" s="124">
        <v>52</v>
      </c>
      <c r="N75" s="124">
        <v>16</v>
      </c>
      <c r="O75" s="124">
        <v>10</v>
      </c>
      <c r="P75" s="124">
        <v>100</v>
      </c>
      <c r="Q75" s="124">
        <v>100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</row>
    <row r="76" spans="1:22" ht="16.5" x14ac:dyDescent="0.2">
      <c r="A76" s="125">
        <v>77</v>
      </c>
      <c r="B76" s="124" t="s">
        <v>157</v>
      </c>
      <c r="C76" s="124">
        <v>1</v>
      </c>
      <c r="D76" s="124">
        <v>20</v>
      </c>
      <c r="E76" s="124">
        <v>38.5</v>
      </c>
      <c r="F76" s="125" t="s">
        <v>354</v>
      </c>
      <c r="G76" s="124">
        <v>4</v>
      </c>
      <c r="H76" s="124">
        <v>33</v>
      </c>
      <c r="I76">
        <v>74</v>
      </c>
      <c r="J76" s="124">
        <v>25</v>
      </c>
      <c r="K76" s="124">
        <v>42</v>
      </c>
      <c r="L76" s="124">
        <v>78</v>
      </c>
      <c r="M76" s="124">
        <v>52</v>
      </c>
      <c r="N76" s="124">
        <v>16</v>
      </c>
      <c r="O76" s="124">
        <v>10</v>
      </c>
      <c r="P76" s="124">
        <v>100</v>
      </c>
      <c r="Q76" s="124">
        <v>100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</row>
    <row r="77" spans="1:22" ht="16.5" x14ac:dyDescent="0.2">
      <c r="A77" s="125">
        <v>78</v>
      </c>
      <c r="B77" s="124" t="s">
        <v>176</v>
      </c>
      <c r="C77" s="124">
        <v>1</v>
      </c>
      <c r="D77" s="124">
        <v>21</v>
      </c>
      <c r="E77" s="124">
        <v>36</v>
      </c>
      <c r="F77" s="125" t="s">
        <v>354</v>
      </c>
      <c r="G77" s="124">
        <v>4</v>
      </c>
      <c r="H77" s="124">
        <v>33</v>
      </c>
      <c r="I77">
        <v>74</v>
      </c>
      <c r="J77" s="124">
        <v>25</v>
      </c>
      <c r="K77" s="124">
        <v>41</v>
      </c>
      <c r="L77" s="124">
        <v>76</v>
      </c>
      <c r="M77" s="124">
        <v>52</v>
      </c>
      <c r="N77" s="124">
        <v>16</v>
      </c>
      <c r="O77" s="124">
        <v>10</v>
      </c>
      <c r="P77" s="124">
        <v>100</v>
      </c>
      <c r="Q77" s="124">
        <v>100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</row>
    <row r="78" spans="1:22" ht="16.5" x14ac:dyDescent="0.2">
      <c r="A78" s="125">
        <v>79</v>
      </c>
      <c r="B78" s="124" t="s">
        <v>177</v>
      </c>
      <c r="C78" s="124">
        <v>1</v>
      </c>
      <c r="D78" s="124">
        <v>21</v>
      </c>
      <c r="E78" s="124">
        <v>36</v>
      </c>
      <c r="F78" s="125" t="s">
        <v>354</v>
      </c>
      <c r="G78" s="124">
        <v>4</v>
      </c>
      <c r="H78" s="124">
        <v>33</v>
      </c>
      <c r="I78">
        <v>74</v>
      </c>
      <c r="J78" s="124">
        <v>25</v>
      </c>
      <c r="K78" s="124">
        <v>41</v>
      </c>
      <c r="L78" s="124">
        <v>76</v>
      </c>
      <c r="M78" s="124">
        <v>52</v>
      </c>
      <c r="N78" s="124">
        <v>16</v>
      </c>
      <c r="O78" s="124">
        <v>10</v>
      </c>
      <c r="P78" s="124">
        <v>100</v>
      </c>
      <c r="Q78" s="124">
        <v>100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</row>
    <row r="79" spans="1:22" ht="16.5" x14ac:dyDescent="0.2">
      <c r="A79" s="125">
        <v>80</v>
      </c>
      <c r="B79" s="124" t="s">
        <v>162</v>
      </c>
      <c r="C79" s="124">
        <v>1</v>
      </c>
      <c r="D79" s="124">
        <v>22</v>
      </c>
      <c r="E79" s="124">
        <v>36</v>
      </c>
      <c r="F79" s="125" t="s">
        <v>354</v>
      </c>
      <c r="G79" s="124">
        <v>4</v>
      </c>
      <c r="H79" s="124">
        <v>33</v>
      </c>
      <c r="I79">
        <v>74</v>
      </c>
      <c r="J79" s="124">
        <v>26</v>
      </c>
      <c r="K79" s="124">
        <v>41</v>
      </c>
      <c r="L79" s="124">
        <v>76</v>
      </c>
      <c r="M79" s="124">
        <v>52</v>
      </c>
      <c r="N79" s="124">
        <v>16</v>
      </c>
      <c r="O79" s="124">
        <v>10</v>
      </c>
      <c r="P79" s="124">
        <v>100</v>
      </c>
      <c r="Q79" s="124">
        <v>100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</row>
    <row r="80" spans="1:22" ht="16.5" x14ac:dyDescent="0.2">
      <c r="A80" s="125">
        <v>81</v>
      </c>
      <c r="B80" s="124" t="s">
        <v>231</v>
      </c>
      <c r="C80" s="124">
        <v>1</v>
      </c>
      <c r="D80" s="124">
        <v>13</v>
      </c>
      <c r="E80" s="124">
        <v>20</v>
      </c>
      <c r="F80" s="125" t="s">
        <v>354</v>
      </c>
      <c r="G80" s="124">
        <v>4</v>
      </c>
      <c r="H80" s="124">
        <v>28</v>
      </c>
      <c r="I80">
        <v>55</v>
      </c>
      <c r="J80" s="124">
        <v>19</v>
      </c>
      <c r="K80" s="124">
        <v>42</v>
      </c>
      <c r="L80" s="124">
        <v>73</v>
      </c>
      <c r="M80" s="124">
        <v>65</v>
      </c>
      <c r="N80" s="124">
        <v>14</v>
      </c>
      <c r="O80" s="124">
        <v>13</v>
      </c>
      <c r="P80" s="124">
        <v>100</v>
      </c>
      <c r="Q80" s="124">
        <v>100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</row>
    <row r="81" spans="1:22" ht="16.5" x14ac:dyDescent="0.2">
      <c r="A81" s="125">
        <v>82</v>
      </c>
      <c r="B81" s="124" t="s">
        <v>222</v>
      </c>
      <c r="C81" s="124">
        <v>1</v>
      </c>
      <c r="D81" s="124">
        <v>14</v>
      </c>
      <c r="E81" s="124">
        <v>36</v>
      </c>
      <c r="F81" s="125" t="s">
        <v>354</v>
      </c>
      <c r="G81" s="124">
        <v>4</v>
      </c>
      <c r="H81" s="124">
        <v>27</v>
      </c>
      <c r="I81">
        <v>68</v>
      </c>
      <c r="J81" s="124">
        <v>20</v>
      </c>
      <c r="K81" s="124">
        <v>45</v>
      </c>
      <c r="L81" s="124">
        <v>76</v>
      </c>
      <c r="M81" s="124">
        <v>58</v>
      </c>
      <c r="N81" s="124">
        <v>15</v>
      </c>
      <c r="O81" s="124">
        <v>8</v>
      </c>
      <c r="P81" s="124">
        <v>100</v>
      </c>
      <c r="Q81" s="124">
        <v>100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</row>
    <row r="82" spans="1:22" ht="16.5" x14ac:dyDescent="0.2">
      <c r="A82" s="125">
        <v>83</v>
      </c>
      <c r="B82" s="124" t="s">
        <v>206</v>
      </c>
      <c r="C82" s="124">
        <v>1</v>
      </c>
      <c r="D82" s="124">
        <v>14</v>
      </c>
      <c r="E82" s="124">
        <v>36</v>
      </c>
      <c r="F82" s="125" t="s">
        <v>354</v>
      </c>
      <c r="G82" s="124">
        <v>4</v>
      </c>
      <c r="H82" s="124">
        <v>29</v>
      </c>
      <c r="I82">
        <v>70</v>
      </c>
      <c r="J82" s="124">
        <v>20</v>
      </c>
      <c r="K82" s="124">
        <v>45</v>
      </c>
      <c r="L82" s="124">
        <v>76</v>
      </c>
      <c r="M82" s="124">
        <v>58</v>
      </c>
      <c r="N82" s="124">
        <v>15</v>
      </c>
      <c r="O82" s="124">
        <v>15</v>
      </c>
      <c r="P82" s="124">
        <v>100</v>
      </c>
      <c r="Q82" s="124">
        <v>100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</row>
    <row r="83" spans="1:22" ht="16.5" x14ac:dyDescent="0.2">
      <c r="A83" s="125">
        <v>84</v>
      </c>
      <c r="B83" s="124" t="s">
        <v>214</v>
      </c>
      <c r="C83" s="124">
        <v>1</v>
      </c>
      <c r="D83" s="124">
        <v>14</v>
      </c>
      <c r="E83" s="124">
        <v>36</v>
      </c>
      <c r="F83" s="125" t="s">
        <v>354</v>
      </c>
      <c r="G83" s="124">
        <v>4</v>
      </c>
      <c r="H83" s="124">
        <v>29</v>
      </c>
      <c r="I83">
        <v>70</v>
      </c>
      <c r="J83" s="124">
        <v>20</v>
      </c>
      <c r="K83" s="124">
        <v>45</v>
      </c>
      <c r="L83" s="124">
        <v>76</v>
      </c>
      <c r="M83" s="124">
        <v>58</v>
      </c>
      <c r="N83" s="124">
        <v>15</v>
      </c>
      <c r="O83" s="124">
        <v>10</v>
      </c>
      <c r="P83" s="124">
        <v>100</v>
      </c>
      <c r="Q83" s="124">
        <v>100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</row>
    <row r="84" spans="1:22" ht="16.5" x14ac:dyDescent="0.2">
      <c r="A84" s="125">
        <v>85</v>
      </c>
      <c r="B84" s="124" t="s">
        <v>215</v>
      </c>
      <c r="C84" s="124">
        <v>1</v>
      </c>
      <c r="D84" s="124">
        <v>14</v>
      </c>
      <c r="E84" s="124">
        <v>36</v>
      </c>
      <c r="F84" s="125" t="s">
        <v>354</v>
      </c>
      <c r="G84" s="124">
        <v>4</v>
      </c>
      <c r="H84" s="124">
        <v>29</v>
      </c>
      <c r="I84">
        <v>70</v>
      </c>
      <c r="J84" s="124">
        <v>20</v>
      </c>
      <c r="K84" s="124">
        <v>45</v>
      </c>
      <c r="L84" s="124">
        <v>76</v>
      </c>
      <c r="M84" s="124">
        <v>58</v>
      </c>
      <c r="N84" s="124">
        <v>15</v>
      </c>
      <c r="O84" s="124">
        <v>10</v>
      </c>
      <c r="P84" s="124">
        <v>100</v>
      </c>
      <c r="Q84" s="124">
        <v>100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</row>
    <row r="85" spans="1:22" ht="16.5" x14ac:dyDescent="0.2">
      <c r="A85" s="125">
        <v>86</v>
      </c>
      <c r="B85" s="124" t="s">
        <v>204</v>
      </c>
      <c r="C85" s="124">
        <v>1</v>
      </c>
      <c r="D85" s="124">
        <v>17</v>
      </c>
      <c r="E85" s="124">
        <v>35.5</v>
      </c>
      <c r="F85" s="125" t="s">
        <v>354</v>
      </c>
      <c r="G85" s="124">
        <v>4</v>
      </c>
      <c r="H85" s="124">
        <v>33</v>
      </c>
      <c r="I85">
        <v>62</v>
      </c>
      <c r="J85" s="124">
        <v>22</v>
      </c>
      <c r="K85" s="124">
        <v>45</v>
      </c>
      <c r="L85" s="124">
        <v>76</v>
      </c>
      <c r="M85" s="124">
        <v>56</v>
      </c>
      <c r="N85" s="124">
        <v>15</v>
      </c>
      <c r="O85" s="124">
        <v>10</v>
      </c>
      <c r="P85" s="124">
        <v>100</v>
      </c>
      <c r="Q85" s="124">
        <v>100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</row>
    <row r="86" spans="1:22" ht="16.5" x14ac:dyDescent="0.2">
      <c r="A86" s="125">
        <v>87</v>
      </c>
      <c r="B86" s="124" t="s">
        <v>198</v>
      </c>
      <c r="C86" s="124">
        <v>1</v>
      </c>
      <c r="D86" s="124">
        <v>17</v>
      </c>
      <c r="E86" s="124">
        <v>35.5</v>
      </c>
      <c r="F86" s="125" t="s">
        <v>354</v>
      </c>
      <c r="G86" s="124">
        <v>4</v>
      </c>
      <c r="H86" s="124">
        <v>33</v>
      </c>
      <c r="I86">
        <v>62</v>
      </c>
      <c r="J86" s="124">
        <v>22</v>
      </c>
      <c r="K86" s="124">
        <v>45</v>
      </c>
      <c r="L86" s="124">
        <v>76</v>
      </c>
      <c r="M86" s="124">
        <v>56</v>
      </c>
      <c r="N86" s="124">
        <v>15</v>
      </c>
      <c r="O86" s="124">
        <v>15</v>
      </c>
      <c r="P86" s="124">
        <v>100</v>
      </c>
      <c r="Q86" s="124">
        <v>100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</row>
    <row r="87" spans="1:22" ht="16.5" x14ac:dyDescent="0.2">
      <c r="A87" s="125">
        <v>88</v>
      </c>
      <c r="B87" s="124" t="s">
        <v>207</v>
      </c>
      <c r="C87" s="124">
        <v>1</v>
      </c>
      <c r="D87" s="124">
        <v>17</v>
      </c>
      <c r="E87" s="124">
        <v>35.5</v>
      </c>
      <c r="F87" s="125" t="s">
        <v>354</v>
      </c>
      <c r="G87" s="124">
        <v>4</v>
      </c>
      <c r="H87" s="124">
        <v>33</v>
      </c>
      <c r="I87">
        <v>62</v>
      </c>
      <c r="J87" s="124">
        <v>22</v>
      </c>
      <c r="K87" s="124">
        <v>45</v>
      </c>
      <c r="L87" s="124">
        <v>76</v>
      </c>
      <c r="M87" s="124">
        <v>56</v>
      </c>
      <c r="N87" s="124">
        <v>15</v>
      </c>
      <c r="O87" s="124">
        <v>8</v>
      </c>
      <c r="P87" s="124">
        <v>100</v>
      </c>
      <c r="Q87" s="124">
        <v>100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</row>
    <row r="88" spans="1:22" ht="16.5" x14ac:dyDescent="0.2">
      <c r="A88" s="125">
        <v>89</v>
      </c>
      <c r="B88" s="124" t="s">
        <v>163</v>
      </c>
      <c r="C88" s="124">
        <v>1</v>
      </c>
      <c r="D88" s="124">
        <v>17</v>
      </c>
      <c r="E88" s="124">
        <v>37</v>
      </c>
      <c r="F88" s="125" t="s">
        <v>354</v>
      </c>
      <c r="G88" s="124">
        <v>4</v>
      </c>
      <c r="H88" s="124">
        <v>28</v>
      </c>
      <c r="I88">
        <v>70</v>
      </c>
      <c r="J88" s="124">
        <v>22</v>
      </c>
      <c r="K88" s="124">
        <v>54</v>
      </c>
      <c r="L88" s="124">
        <v>77</v>
      </c>
      <c r="M88" s="124">
        <v>55</v>
      </c>
      <c r="N88" s="124">
        <v>16</v>
      </c>
      <c r="O88" s="124">
        <v>22</v>
      </c>
      <c r="P88" s="124">
        <v>100</v>
      </c>
      <c r="Q88" s="124">
        <v>100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</row>
    <row r="89" spans="1:22" ht="16.5" x14ac:dyDescent="0.2">
      <c r="A89" s="125">
        <v>90</v>
      </c>
      <c r="B89" s="124" t="s">
        <v>164</v>
      </c>
      <c r="C89" s="124">
        <v>1</v>
      </c>
      <c r="D89" s="124">
        <v>17</v>
      </c>
      <c r="E89" s="124">
        <v>37</v>
      </c>
      <c r="F89" s="125" t="s">
        <v>354</v>
      </c>
      <c r="G89" s="124">
        <v>4</v>
      </c>
      <c r="H89" s="124">
        <v>28</v>
      </c>
      <c r="I89">
        <v>70</v>
      </c>
      <c r="J89" s="124">
        <v>22</v>
      </c>
      <c r="K89" s="124">
        <v>54</v>
      </c>
      <c r="L89" s="124">
        <v>77</v>
      </c>
      <c r="M89" s="124">
        <v>55</v>
      </c>
      <c r="N89" s="124">
        <v>16</v>
      </c>
      <c r="O89" s="124">
        <v>22</v>
      </c>
      <c r="P89" s="124">
        <v>100</v>
      </c>
      <c r="Q89" s="124">
        <v>100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</row>
    <row r="90" spans="1:22" ht="16.5" x14ac:dyDescent="0.2">
      <c r="A90" s="125">
        <v>91</v>
      </c>
      <c r="B90" s="124" t="s">
        <v>168</v>
      </c>
      <c r="C90" s="124">
        <v>1</v>
      </c>
      <c r="D90" s="124">
        <v>17</v>
      </c>
      <c r="E90" s="124">
        <v>37</v>
      </c>
      <c r="F90" s="125" t="s">
        <v>354</v>
      </c>
      <c r="G90" s="124">
        <v>4</v>
      </c>
      <c r="H90" s="124">
        <v>28</v>
      </c>
      <c r="I90">
        <v>70</v>
      </c>
      <c r="J90" s="124">
        <v>22</v>
      </c>
      <c r="K90" s="124">
        <v>54</v>
      </c>
      <c r="L90" s="124">
        <v>77</v>
      </c>
      <c r="M90" s="124">
        <v>55</v>
      </c>
      <c r="N90" s="124">
        <v>16</v>
      </c>
      <c r="O90" s="124">
        <v>20</v>
      </c>
      <c r="P90" s="124">
        <v>100</v>
      </c>
      <c r="Q90" s="124">
        <v>100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</row>
    <row r="91" spans="1:22" ht="16.5" x14ac:dyDescent="0.2">
      <c r="A91" s="125">
        <v>92</v>
      </c>
      <c r="B91" s="124" t="s">
        <v>169</v>
      </c>
      <c r="C91" s="124">
        <v>1</v>
      </c>
      <c r="D91" s="124">
        <v>17</v>
      </c>
      <c r="E91" s="124">
        <v>37</v>
      </c>
      <c r="F91" s="125" t="s">
        <v>354</v>
      </c>
      <c r="G91" s="124">
        <v>4</v>
      </c>
      <c r="H91" s="124">
        <v>28</v>
      </c>
      <c r="I91">
        <v>70</v>
      </c>
      <c r="J91" s="124">
        <v>22</v>
      </c>
      <c r="K91" s="124">
        <v>54</v>
      </c>
      <c r="L91" s="124">
        <v>77</v>
      </c>
      <c r="M91" s="124">
        <v>55</v>
      </c>
      <c r="N91" s="124">
        <v>16</v>
      </c>
      <c r="O91" s="124">
        <v>20</v>
      </c>
      <c r="P91" s="124">
        <v>100</v>
      </c>
      <c r="Q91" s="124">
        <v>100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</row>
    <row r="92" spans="1:22" ht="16.5" x14ac:dyDescent="0.2">
      <c r="A92" s="125">
        <v>93</v>
      </c>
      <c r="B92" s="124" t="s">
        <v>155</v>
      </c>
      <c r="C92" s="124">
        <v>1</v>
      </c>
      <c r="D92" s="124">
        <v>20</v>
      </c>
      <c r="E92" s="124">
        <v>35</v>
      </c>
      <c r="F92" s="125" t="s">
        <v>354</v>
      </c>
      <c r="G92" s="124">
        <v>4</v>
      </c>
      <c r="H92" s="124">
        <v>30</v>
      </c>
      <c r="I92">
        <v>70</v>
      </c>
      <c r="J92" s="124">
        <v>23</v>
      </c>
      <c r="K92" s="124">
        <v>58</v>
      </c>
      <c r="L92" s="124">
        <v>72</v>
      </c>
      <c r="M92" s="124">
        <v>60</v>
      </c>
      <c r="N92" s="124">
        <v>16</v>
      </c>
      <c r="O92" s="124">
        <v>20</v>
      </c>
      <c r="P92" s="124">
        <v>100</v>
      </c>
      <c r="Q92" s="124">
        <v>100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</row>
    <row r="93" spans="1:22" ht="16.5" x14ac:dyDescent="0.2">
      <c r="A93" s="125">
        <v>94</v>
      </c>
      <c r="B93" s="124" t="s">
        <v>151</v>
      </c>
      <c r="C93" s="124">
        <v>1</v>
      </c>
      <c r="D93" s="124">
        <v>20</v>
      </c>
      <c r="E93" s="124">
        <v>35</v>
      </c>
      <c r="F93" s="125" t="s">
        <v>354</v>
      </c>
      <c r="G93" s="124">
        <v>4</v>
      </c>
      <c r="H93" s="124">
        <v>30</v>
      </c>
      <c r="I93">
        <v>70</v>
      </c>
      <c r="J93" s="124">
        <v>23</v>
      </c>
      <c r="K93" s="124">
        <v>58</v>
      </c>
      <c r="L93" s="124">
        <v>72</v>
      </c>
      <c r="M93" s="124">
        <v>60</v>
      </c>
      <c r="N93" s="124">
        <v>16</v>
      </c>
      <c r="O93" s="124">
        <v>25</v>
      </c>
      <c r="P93" s="124">
        <v>100</v>
      </c>
      <c r="Q93" s="124">
        <v>100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</row>
    <row r="94" spans="1:22" ht="16.5" x14ac:dyDescent="0.2">
      <c r="A94" s="125">
        <v>95</v>
      </c>
      <c r="B94" s="124" t="s">
        <v>154</v>
      </c>
      <c r="C94" s="124">
        <v>1</v>
      </c>
      <c r="D94" s="124">
        <v>20</v>
      </c>
      <c r="E94" s="124">
        <v>35</v>
      </c>
      <c r="F94" s="125" t="s">
        <v>354</v>
      </c>
      <c r="G94" s="124">
        <v>4</v>
      </c>
      <c r="H94" s="124">
        <v>30</v>
      </c>
      <c r="I94">
        <v>70</v>
      </c>
      <c r="J94" s="124">
        <v>23</v>
      </c>
      <c r="K94" s="124">
        <v>58</v>
      </c>
      <c r="L94" s="124">
        <v>72</v>
      </c>
      <c r="M94" s="124">
        <v>60</v>
      </c>
      <c r="N94" s="124">
        <v>16</v>
      </c>
      <c r="O94" s="124">
        <v>22</v>
      </c>
      <c r="P94" s="124">
        <v>100</v>
      </c>
      <c r="Q94" s="124">
        <v>100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</row>
    <row r="95" spans="1:22" ht="16.5" x14ac:dyDescent="0.2">
      <c r="A95" s="125">
        <v>96</v>
      </c>
      <c r="B95" s="124" t="s">
        <v>153</v>
      </c>
      <c r="C95" s="124">
        <v>1</v>
      </c>
      <c r="D95" s="124">
        <v>20</v>
      </c>
      <c r="E95" s="124">
        <v>35</v>
      </c>
      <c r="F95" s="125" t="s">
        <v>354</v>
      </c>
      <c r="G95" s="124">
        <v>4</v>
      </c>
      <c r="H95" s="124">
        <v>30</v>
      </c>
      <c r="I95">
        <v>70</v>
      </c>
      <c r="J95" s="124">
        <v>23</v>
      </c>
      <c r="K95" s="124">
        <v>58</v>
      </c>
      <c r="L95" s="124">
        <v>72</v>
      </c>
      <c r="M95" s="124">
        <v>60</v>
      </c>
      <c r="N95" s="124">
        <v>16</v>
      </c>
      <c r="O95" s="124">
        <v>23</v>
      </c>
      <c r="P95" s="124">
        <v>100</v>
      </c>
      <c r="Q95" s="124">
        <v>100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</row>
    <row r="96" spans="1:22" ht="16.5" x14ac:dyDescent="0.2">
      <c r="A96" s="125">
        <v>97</v>
      </c>
      <c r="B96" s="124" t="s">
        <v>150</v>
      </c>
      <c r="C96" s="124">
        <v>1</v>
      </c>
      <c r="D96" s="124">
        <v>18</v>
      </c>
      <c r="E96" s="124">
        <v>39</v>
      </c>
      <c r="F96" s="125" t="s">
        <v>354</v>
      </c>
      <c r="G96" s="124">
        <v>4</v>
      </c>
      <c r="H96" s="124">
        <v>32</v>
      </c>
      <c r="I96">
        <v>62</v>
      </c>
      <c r="J96" s="124">
        <v>23</v>
      </c>
      <c r="K96" s="124">
        <v>50</v>
      </c>
      <c r="L96" s="124">
        <v>79</v>
      </c>
      <c r="M96" s="124">
        <v>54</v>
      </c>
      <c r="N96" s="124">
        <v>15</v>
      </c>
      <c r="O96" s="124">
        <v>25</v>
      </c>
      <c r="P96" s="124">
        <v>100</v>
      </c>
      <c r="Q96" s="124">
        <v>100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</row>
    <row r="97" spans="1:22" ht="16.5" x14ac:dyDescent="0.2">
      <c r="A97" s="125">
        <v>98</v>
      </c>
      <c r="B97" s="124" t="s">
        <v>159</v>
      </c>
      <c r="C97" s="124">
        <v>1</v>
      </c>
      <c r="D97" s="124">
        <v>20</v>
      </c>
      <c r="E97" s="124">
        <v>40</v>
      </c>
      <c r="F97" s="125" t="s">
        <v>354</v>
      </c>
      <c r="G97" s="124">
        <v>4</v>
      </c>
      <c r="H97" s="124">
        <v>32</v>
      </c>
      <c r="I97">
        <v>72</v>
      </c>
      <c r="J97" s="124">
        <v>20</v>
      </c>
      <c r="K97" s="124">
        <v>40</v>
      </c>
      <c r="L97" s="124">
        <v>80</v>
      </c>
      <c r="M97" s="124">
        <v>60</v>
      </c>
      <c r="N97" s="124">
        <v>16</v>
      </c>
      <c r="O97" s="124">
        <v>10</v>
      </c>
      <c r="P97" s="124">
        <v>100</v>
      </c>
      <c r="Q97" s="124">
        <v>100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</row>
    <row r="98" spans="1:22" ht="16.5" x14ac:dyDescent="0.2">
      <c r="A98" s="125">
        <v>99</v>
      </c>
      <c r="B98" s="124" t="s">
        <v>127</v>
      </c>
      <c r="C98" s="124">
        <v>1</v>
      </c>
      <c r="D98" s="124">
        <v>22</v>
      </c>
      <c r="E98" s="124">
        <v>42</v>
      </c>
      <c r="F98" s="125" t="s">
        <v>354</v>
      </c>
      <c r="G98" s="124">
        <v>4</v>
      </c>
      <c r="H98" s="124">
        <v>32</v>
      </c>
      <c r="I98">
        <v>75</v>
      </c>
      <c r="J98" s="124">
        <v>22</v>
      </c>
      <c r="K98" s="124">
        <v>45</v>
      </c>
      <c r="L98" s="124">
        <v>90</v>
      </c>
      <c r="M98" s="124">
        <v>70</v>
      </c>
      <c r="N98" s="124">
        <v>18</v>
      </c>
      <c r="O98" s="124">
        <v>10</v>
      </c>
      <c r="P98" s="124">
        <v>100</v>
      </c>
      <c r="Q98" s="124">
        <v>100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</row>
    <row r="99" spans="1:22" ht="16.5" x14ac:dyDescent="0.2">
      <c r="A99" s="125">
        <v>100</v>
      </c>
      <c r="B99" s="124" t="s">
        <v>19</v>
      </c>
      <c r="C99" s="124">
        <v>1</v>
      </c>
      <c r="D99" s="124">
        <v>81</v>
      </c>
      <c r="E99" s="124">
        <v>28.25</v>
      </c>
      <c r="F99" s="125" t="s">
        <v>353</v>
      </c>
      <c r="G99" s="124">
        <v>4</v>
      </c>
      <c r="H99" s="124">
        <v>110</v>
      </c>
      <c r="I99">
        <v>0</v>
      </c>
      <c r="J99" s="124">
        <v>105</v>
      </c>
      <c r="K99" s="124">
        <v>85</v>
      </c>
      <c r="L99" s="124">
        <v>48</v>
      </c>
      <c r="M99" s="124">
        <v>0</v>
      </c>
      <c r="N99" s="124">
        <v>40</v>
      </c>
      <c r="O99" s="124">
        <v>10</v>
      </c>
      <c r="P99" s="124">
        <v>100</v>
      </c>
      <c r="Q99" s="124">
        <v>100</v>
      </c>
      <c r="R99" s="124">
        <v>8</v>
      </c>
      <c r="S99" s="124">
        <v>2</v>
      </c>
      <c r="T99" s="124">
        <v>2</v>
      </c>
      <c r="U99" s="124">
        <v>2</v>
      </c>
      <c r="V99" s="124">
        <v>2</v>
      </c>
    </row>
    <row r="100" spans="1:22" ht="16.5" x14ac:dyDescent="0.2">
      <c r="A100" s="125">
        <v>101</v>
      </c>
      <c r="B100" s="124" t="s">
        <v>38</v>
      </c>
      <c r="C100" s="124">
        <v>1</v>
      </c>
      <c r="D100" s="124">
        <v>76</v>
      </c>
      <c r="E100" s="124">
        <v>25</v>
      </c>
      <c r="F100" s="125" t="s">
        <v>353</v>
      </c>
      <c r="G100" s="124">
        <v>4</v>
      </c>
      <c r="H100" s="124">
        <v>102</v>
      </c>
      <c r="I100">
        <v>0</v>
      </c>
      <c r="J100" s="124">
        <v>90</v>
      </c>
      <c r="K100" s="124">
        <v>61</v>
      </c>
      <c r="L100" s="124">
        <v>44</v>
      </c>
      <c r="M100" s="124">
        <v>0</v>
      </c>
      <c r="N100" s="124">
        <v>37</v>
      </c>
      <c r="O100" s="124">
        <v>20</v>
      </c>
      <c r="P100" s="124">
        <v>100</v>
      </c>
      <c r="Q100" s="124">
        <v>100</v>
      </c>
      <c r="R100" s="124">
        <v>12</v>
      </c>
      <c r="S100" s="124">
        <v>3</v>
      </c>
      <c r="T100" s="124">
        <v>3</v>
      </c>
      <c r="U100" s="124">
        <v>3</v>
      </c>
      <c r="V100" s="124">
        <v>3</v>
      </c>
    </row>
    <row r="101" spans="1:22" ht="16.5" x14ac:dyDescent="0.2">
      <c r="A101" s="125">
        <v>102</v>
      </c>
      <c r="B101" s="124" t="s">
        <v>46</v>
      </c>
      <c r="C101" s="124">
        <v>1</v>
      </c>
      <c r="D101" s="124">
        <v>76</v>
      </c>
      <c r="E101" s="124">
        <v>25</v>
      </c>
      <c r="F101" s="125" t="s">
        <v>353</v>
      </c>
      <c r="G101" s="124">
        <v>4</v>
      </c>
      <c r="H101" s="124">
        <v>102</v>
      </c>
      <c r="I101">
        <v>0</v>
      </c>
      <c r="J101" s="124">
        <v>90</v>
      </c>
      <c r="K101" s="124">
        <v>58</v>
      </c>
      <c r="L101" s="124">
        <v>44</v>
      </c>
      <c r="M101" s="124">
        <v>0</v>
      </c>
      <c r="N101" s="124">
        <v>37</v>
      </c>
      <c r="O101" s="124">
        <v>3</v>
      </c>
      <c r="P101" s="124">
        <v>100</v>
      </c>
      <c r="Q101" s="124">
        <v>100</v>
      </c>
      <c r="R101" s="124">
        <v>12</v>
      </c>
      <c r="S101" s="124">
        <v>3</v>
      </c>
      <c r="T101" s="124">
        <v>3</v>
      </c>
      <c r="U101" s="124">
        <v>3</v>
      </c>
      <c r="V101" s="124">
        <v>3</v>
      </c>
    </row>
    <row r="102" spans="1:22" ht="16.5" x14ac:dyDescent="0.2">
      <c r="A102" s="125">
        <v>103</v>
      </c>
      <c r="B102" s="124" t="s">
        <v>75</v>
      </c>
      <c r="C102" s="124">
        <v>1</v>
      </c>
      <c r="D102" s="124">
        <v>68</v>
      </c>
      <c r="E102" s="124">
        <v>21</v>
      </c>
      <c r="F102" s="125" t="s">
        <v>353</v>
      </c>
      <c r="G102" s="124">
        <v>4</v>
      </c>
      <c r="H102" s="124">
        <v>88</v>
      </c>
      <c r="I102">
        <v>0</v>
      </c>
      <c r="J102" s="124">
        <v>86</v>
      </c>
      <c r="K102" s="124">
        <v>60</v>
      </c>
      <c r="L102" s="124">
        <v>35</v>
      </c>
      <c r="M102" s="124">
        <v>0</v>
      </c>
      <c r="N102" s="124">
        <v>35</v>
      </c>
      <c r="O102" s="124">
        <v>5</v>
      </c>
      <c r="P102" s="124">
        <v>100</v>
      </c>
      <c r="Q102" s="124">
        <v>100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</row>
    <row r="103" spans="1:22" ht="16.5" x14ac:dyDescent="0.2">
      <c r="A103" s="125">
        <v>104</v>
      </c>
      <c r="B103" s="124" t="s">
        <v>53</v>
      </c>
      <c r="C103" s="124">
        <v>1</v>
      </c>
      <c r="D103" s="124">
        <v>69</v>
      </c>
      <c r="E103" s="124">
        <v>24.5</v>
      </c>
      <c r="F103" s="125" t="s">
        <v>353</v>
      </c>
      <c r="G103" s="124">
        <v>4</v>
      </c>
      <c r="H103" s="124">
        <v>89</v>
      </c>
      <c r="I103">
        <v>0</v>
      </c>
      <c r="J103" s="124">
        <v>87</v>
      </c>
      <c r="K103" s="124">
        <v>75</v>
      </c>
      <c r="L103" s="124">
        <v>38</v>
      </c>
      <c r="M103" s="124">
        <v>0</v>
      </c>
      <c r="N103" s="124">
        <v>37</v>
      </c>
      <c r="O103" s="124">
        <v>33</v>
      </c>
      <c r="P103" s="124">
        <v>100</v>
      </c>
      <c r="Q103" s="124">
        <v>100</v>
      </c>
      <c r="R103" s="124">
        <v>12</v>
      </c>
      <c r="S103" s="124">
        <v>3</v>
      </c>
      <c r="T103" s="124">
        <v>3</v>
      </c>
      <c r="U103" s="124">
        <v>3</v>
      </c>
      <c r="V103" s="124">
        <v>3</v>
      </c>
    </row>
    <row r="104" spans="1:22" ht="16.5" x14ac:dyDescent="0.2">
      <c r="A104" s="125">
        <v>105</v>
      </c>
      <c r="B104" s="124" t="s">
        <v>21</v>
      </c>
      <c r="C104" s="124">
        <v>1</v>
      </c>
      <c r="D104" s="124">
        <v>85</v>
      </c>
      <c r="E104" s="124">
        <v>30</v>
      </c>
      <c r="F104" s="125" t="s">
        <v>353</v>
      </c>
      <c r="G104" s="124">
        <v>4</v>
      </c>
      <c r="H104" s="124">
        <v>90</v>
      </c>
      <c r="I104">
        <v>0</v>
      </c>
      <c r="J104" s="124">
        <v>96</v>
      </c>
      <c r="K104" s="124">
        <v>105</v>
      </c>
      <c r="L104" s="124">
        <v>47</v>
      </c>
      <c r="M104" s="124">
        <v>0</v>
      </c>
      <c r="N104" s="124">
        <v>43</v>
      </c>
      <c r="O104" s="124">
        <v>15</v>
      </c>
      <c r="P104" s="124">
        <v>100</v>
      </c>
      <c r="Q104" s="124">
        <v>100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</row>
    <row r="105" spans="1:22" ht="16.5" x14ac:dyDescent="0.2">
      <c r="A105" s="125">
        <v>106</v>
      </c>
      <c r="B105" s="124" t="s">
        <v>56</v>
      </c>
      <c r="C105" s="124">
        <v>1</v>
      </c>
      <c r="D105" s="124">
        <v>70</v>
      </c>
      <c r="E105" s="124">
        <v>21</v>
      </c>
      <c r="F105" s="125" t="s">
        <v>353</v>
      </c>
      <c r="G105" s="124">
        <v>4</v>
      </c>
      <c r="H105" s="124">
        <v>94</v>
      </c>
      <c r="I105">
        <v>0</v>
      </c>
      <c r="J105" s="124">
        <v>90</v>
      </c>
      <c r="K105" s="124">
        <v>63</v>
      </c>
      <c r="L105" s="124">
        <v>35</v>
      </c>
      <c r="M105" s="124">
        <v>0</v>
      </c>
      <c r="N105" s="124">
        <v>37</v>
      </c>
      <c r="O105" s="124">
        <v>28</v>
      </c>
      <c r="P105" s="124">
        <v>100</v>
      </c>
      <c r="Q105" s="124">
        <v>100</v>
      </c>
      <c r="R105" s="124">
        <v>12</v>
      </c>
      <c r="S105" s="124">
        <v>3</v>
      </c>
      <c r="T105" s="124">
        <v>3</v>
      </c>
      <c r="U105" s="124">
        <v>3</v>
      </c>
      <c r="V105" s="124">
        <v>3</v>
      </c>
    </row>
    <row r="106" spans="1:22" ht="16.5" x14ac:dyDescent="0.2">
      <c r="A106" s="125">
        <v>107</v>
      </c>
      <c r="B106" s="124" t="s">
        <v>57</v>
      </c>
      <c r="C106" s="124">
        <v>1</v>
      </c>
      <c r="D106" s="124">
        <v>70</v>
      </c>
      <c r="E106" s="124">
        <v>21</v>
      </c>
      <c r="F106" s="125" t="s">
        <v>353</v>
      </c>
      <c r="G106" s="124">
        <v>4</v>
      </c>
      <c r="H106" s="124">
        <v>94</v>
      </c>
      <c r="I106">
        <v>0</v>
      </c>
      <c r="J106" s="124">
        <v>90</v>
      </c>
      <c r="K106" s="124">
        <v>65</v>
      </c>
      <c r="L106" s="124">
        <v>35</v>
      </c>
      <c r="M106" s="124">
        <v>0</v>
      </c>
      <c r="N106" s="124">
        <v>37</v>
      </c>
      <c r="O106" s="124">
        <v>20</v>
      </c>
      <c r="P106" s="124">
        <v>100</v>
      </c>
      <c r="Q106" s="124">
        <v>100</v>
      </c>
      <c r="R106" s="124">
        <v>12</v>
      </c>
      <c r="S106" s="124">
        <v>3</v>
      </c>
      <c r="T106" s="124">
        <v>3</v>
      </c>
      <c r="U106" s="124">
        <v>3</v>
      </c>
      <c r="V106" s="124">
        <v>3</v>
      </c>
    </row>
    <row r="107" spans="1:22" ht="16.5" x14ac:dyDescent="0.2">
      <c r="A107" s="125">
        <v>108</v>
      </c>
      <c r="B107" s="124" t="s">
        <v>45</v>
      </c>
      <c r="C107" s="124">
        <v>1</v>
      </c>
      <c r="D107" s="124">
        <v>77</v>
      </c>
      <c r="E107" s="124">
        <v>21</v>
      </c>
      <c r="F107" s="125" t="s">
        <v>353</v>
      </c>
      <c r="G107" s="124">
        <v>4</v>
      </c>
      <c r="H107" s="124">
        <v>100</v>
      </c>
      <c r="I107">
        <v>0</v>
      </c>
      <c r="J107" s="124">
        <v>91</v>
      </c>
      <c r="K107" s="124">
        <v>65</v>
      </c>
      <c r="L107" s="124">
        <v>36</v>
      </c>
      <c r="M107" s="124">
        <v>0</v>
      </c>
      <c r="N107" s="124">
        <v>37</v>
      </c>
      <c r="O107" s="124">
        <v>22</v>
      </c>
      <c r="P107" s="124">
        <v>100</v>
      </c>
      <c r="Q107" s="124">
        <v>100</v>
      </c>
      <c r="R107" s="124">
        <v>16</v>
      </c>
      <c r="S107" s="124">
        <v>4</v>
      </c>
      <c r="T107" s="124">
        <v>4</v>
      </c>
      <c r="U107" s="124">
        <v>4</v>
      </c>
      <c r="V107" s="124">
        <v>4</v>
      </c>
    </row>
    <row r="108" spans="1:22" ht="16.5" x14ac:dyDescent="0.2">
      <c r="A108" s="125">
        <v>109</v>
      </c>
      <c r="B108" s="124" t="s">
        <v>44</v>
      </c>
      <c r="C108" s="124">
        <v>1</v>
      </c>
      <c r="D108" s="124">
        <v>77</v>
      </c>
      <c r="E108" s="124">
        <v>21</v>
      </c>
      <c r="F108" s="125" t="s">
        <v>353</v>
      </c>
      <c r="G108" s="124">
        <v>4</v>
      </c>
      <c r="H108" s="124">
        <v>100</v>
      </c>
      <c r="I108">
        <v>0</v>
      </c>
      <c r="J108" s="124">
        <v>91</v>
      </c>
      <c r="K108" s="124">
        <v>65</v>
      </c>
      <c r="L108" s="124">
        <v>36</v>
      </c>
      <c r="M108" s="124">
        <v>0</v>
      </c>
      <c r="N108" s="124">
        <v>37</v>
      </c>
      <c r="O108" s="124">
        <v>24</v>
      </c>
      <c r="P108" s="124">
        <v>100</v>
      </c>
      <c r="Q108" s="124">
        <v>100</v>
      </c>
      <c r="R108" s="124">
        <v>16</v>
      </c>
      <c r="S108" s="124">
        <v>4</v>
      </c>
      <c r="T108" s="124">
        <v>4</v>
      </c>
      <c r="U108" s="124">
        <v>4</v>
      </c>
      <c r="V108" s="124">
        <v>4</v>
      </c>
    </row>
    <row r="109" spans="1:22" ht="16.5" x14ac:dyDescent="0.2">
      <c r="A109" s="125">
        <v>110</v>
      </c>
      <c r="B109" s="124" t="s">
        <v>42</v>
      </c>
      <c r="C109" s="124">
        <v>1</v>
      </c>
      <c r="D109" s="124">
        <v>77</v>
      </c>
      <c r="E109" s="124">
        <v>21</v>
      </c>
      <c r="F109" s="125" t="s">
        <v>353</v>
      </c>
      <c r="G109" s="124">
        <v>4</v>
      </c>
      <c r="H109" s="124">
        <v>100</v>
      </c>
      <c r="I109">
        <v>0</v>
      </c>
      <c r="J109" s="124">
        <v>91</v>
      </c>
      <c r="K109" s="124">
        <v>65</v>
      </c>
      <c r="L109" s="124">
        <v>36</v>
      </c>
      <c r="M109" s="124">
        <v>0</v>
      </c>
      <c r="N109" s="124">
        <v>37</v>
      </c>
      <c r="O109" s="124">
        <v>26</v>
      </c>
      <c r="P109" s="124">
        <v>100</v>
      </c>
      <c r="Q109" s="124">
        <v>100</v>
      </c>
      <c r="R109" s="124">
        <v>16</v>
      </c>
      <c r="S109" s="124">
        <v>4</v>
      </c>
      <c r="T109" s="124">
        <v>4</v>
      </c>
      <c r="U109" s="124">
        <v>4</v>
      </c>
      <c r="V109" s="124">
        <v>4</v>
      </c>
    </row>
    <row r="110" spans="1:22" ht="16.5" x14ac:dyDescent="0.2">
      <c r="A110" s="125">
        <v>111</v>
      </c>
      <c r="B110" s="124" t="s">
        <v>20</v>
      </c>
      <c r="C110" s="124">
        <v>1</v>
      </c>
      <c r="D110" s="124">
        <v>74</v>
      </c>
      <c r="E110" s="124">
        <v>28</v>
      </c>
      <c r="F110" s="125" t="s">
        <v>353</v>
      </c>
      <c r="G110" s="124">
        <v>4</v>
      </c>
      <c r="H110" s="124">
        <v>108</v>
      </c>
      <c r="I110">
        <v>0</v>
      </c>
      <c r="J110" s="124">
        <v>92</v>
      </c>
      <c r="K110" s="124">
        <v>90</v>
      </c>
      <c r="L110" s="124">
        <v>55</v>
      </c>
      <c r="M110" s="124">
        <v>0</v>
      </c>
      <c r="N110" s="124">
        <v>43</v>
      </c>
      <c r="O110" s="124">
        <v>30</v>
      </c>
      <c r="P110" s="124">
        <v>100</v>
      </c>
      <c r="Q110" s="124">
        <v>100</v>
      </c>
      <c r="R110" s="124">
        <v>12</v>
      </c>
      <c r="S110" s="124">
        <v>3</v>
      </c>
      <c r="T110" s="124">
        <v>3</v>
      </c>
      <c r="U110" s="124">
        <v>3</v>
      </c>
      <c r="V110" s="124">
        <v>3</v>
      </c>
    </row>
    <row r="111" spans="1:22" ht="16.5" x14ac:dyDescent="0.2">
      <c r="A111" s="125">
        <v>112</v>
      </c>
      <c r="B111" s="124" t="s">
        <v>30</v>
      </c>
      <c r="C111" s="124">
        <v>1</v>
      </c>
      <c r="D111" s="124">
        <v>75</v>
      </c>
      <c r="E111" s="124">
        <v>31</v>
      </c>
      <c r="F111" s="125" t="s">
        <v>353</v>
      </c>
      <c r="G111" s="124">
        <v>4</v>
      </c>
      <c r="H111" s="124">
        <v>101</v>
      </c>
      <c r="I111">
        <v>0</v>
      </c>
      <c r="J111" s="124">
        <v>98</v>
      </c>
      <c r="K111" s="124">
        <v>62</v>
      </c>
      <c r="L111" s="124">
        <v>48</v>
      </c>
      <c r="M111" s="124">
        <v>0</v>
      </c>
      <c r="N111" s="124">
        <v>39</v>
      </c>
      <c r="O111" s="124">
        <v>17</v>
      </c>
      <c r="P111" s="124">
        <v>100</v>
      </c>
      <c r="Q111" s="124">
        <v>100</v>
      </c>
      <c r="R111" s="124">
        <v>12</v>
      </c>
      <c r="S111" s="124">
        <v>3</v>
      </c>
      <c r="T111" s="124">
        <v>3</v>
      </c>
      <c r="U111" s="124">
        <v>3</v>
      </c>
      <c r="V111" s="124">
        <v>3</v>
      </c>
    </row>
    <row r="112" spans="1:22" ht="16.5" x14ac:dyDescent="0.2">
      <c r="A112" s="125">
        <v>113</v>
      </c>
      <c r="B112" s="124" t="s">
        <v>25</v>
      </c>
      <c r="C112" s="124">
        <v>1</v>
      </c>
      <c r="D112" s="124">
        <v>78</v>
      </c>
      <c r="E112" s="124">
        <v>32</v>
      </c>
      <c r="F112" s="125" t="s">
        <v>353</v>
      </c>
      <c r="G112" s="124">
        <v>4</v>
      </c>
      <c r="H112" s="124">
        <v>96</v>
      </c>
      <c r="I112">
        <v>0</v>
      </c>
      <c r="J112" s="124">
        <v>102</v>
      </c>
      <c r="K112" s="124">
        <v>60</v>
      </c>
      <c r="L112" s="124">
        <v>49</v>
      </c>
      <c r="M112" s="124">
        <v>0</v>
      </c>
      <c r="N112" s="124">
        <v>38</v>
      </c>
      <c r="O112" s="124">
        <v>23</v>
      </c>
      <c r="P112" s="124">
        <v>100</v>
      </c>
      <c r="Q112" s="124">
        <v>100</v>
      </c>
      <c r="R112" s="124">
        <v>12</v>
      </c>
      <c r="S112" s="124">
        <v>3</v>
      </c>
      <c r="T112" s="124">
        <v>3</v>
      </c>
      <c r="U112" s="124">
        <v>3</v>
      </c>
      <c r="V112" s="124">
        <v>3</v>
      </c>
    </row>
    <row r="113" spans="1:22" ht="16.5" x14ac:dyDescent="0.2">
      <c r="A113" s="125">
        <v>114</v>
      </c>
      <c r="B113" s="124" t="s">
        <v>49</v>
      </c>
      <c r="C113" s="124">
        <v>1</v>
      </c>
      <c r="D113" s="124">
        <v>72</v>
      </c>
      <c r="E113" s="124">
        <v>31.5</v>
      </c>
      <c r="F113" s="125" t="s">
        <v>353</v>
      </c>
      <c r="G113" s="124">
        <v>4</v>
      </c>
      <c r="H113" s="124">
        <v>81</v>
      </c>
      <c r="I113">
        <v>0</v>
      </c>
      <c r="J113" s="124">
        <v>85</v>
      </c>
      <c r="K113" s="124">
        <v>55</v>
      </c>
      <c r="L113" s="124">
        <v>60</v>
      </c>
      <c r="M113" s="124">
        <v>0</v>
      </c>
      <c r="N113" s="124">
        <v>40</v>
      </c>
      <c r="O113" s="124">
        <v>16</v>
      </c>
      <c r="P113" s="124">
        <v>100</v>
      </c>
      <c r="Q113" s="124">
        <v>100</v>
      </c>
      <c r="R113" s="124">
        <v>12</v>
      </c>
      <c r="S113" s="124">
        <v>3</v>
      </c>
      <c r="T113" s="124">
        <v>3</v>
      </c>
      <c r="U113" s="124">
        <v>3</v>
      </c>
      <c r="V113" s="124">
        <v>3</v>
      </c>
    </row>
    <row r="114" spans="1:22" ht="16.5" x14ac:dyDescent="0.2">
      <c r="A114" s="125">
        <v>115</v>
      </c>
      <c r="B114" s="124" t="s">
        <v>51</v>
      </c>
      <c r="C114" s="124">
        <v>1</v>
      </c>
      <c r="D114" s="124">
        <v>72</v>
      </c>
      <c r="E114" s="124">
        <v>31.5</v>
      </c>
      <c r="F114" s="125" t="s">
        <v>353</v>
      </c>
      <c r="G114" s="124">
        <v>4</v>
      </c>
      <c r="H114" s="124">
        <v>81</v>
      </c>
      <c r="I114">
        <v>0</v>
      </c>
      <c r="J114" s="124">
        <v>85</v>
      </c>
      <c r="K114" s="124">
        <v>55</v>
      </c>
      <c r="L114" s="124">
        <v>60</v>
      </c>
      <c r="M114" s="124">
        <v>0</v>
      </c>
      <c r="N114" s="124">
        <v>40</v>
      </c>
      <c r="O114" s="124">
        <v>10</v>
      </c>
      <c r="P114" s="124">
        <v>100</v>
      </c>
      <c r="Q114" s="124">
        <v>100</v>
      </c>
      <c r="R114" s="124">
        <v>12</v>
      </c>
      <c r="S114" s="124">
        <v>3</v>
      </c>
      <c r="T114" s="124">
        <v>3</v>
      </c>
      <c r="U114" s="124">
        <v>3</v>
      </c>
      <c r="V114" s="124">
        <v>3</v>
      </c>
    </row>
    <row r="115" spans="1:22" ht="16.5" x14ac:dyDescent="0.2">
      <c r="A115" s="125">
        <v>116</v>
      </c>
      <c r="B115" s="124" t="s">
        <v>99</v>
      </c>
      <c r="C115" s="124">
        <v>1</v>
      </c>
      <c r="D115" s="124">
        <v>59</v>
      </c>
      <c r="E115" s="124">
        <v>27</v>
      </c>
      <c r="F115" s="125" t="s">
        <v>353</v>
      </c>
      <c r="G115" s="124">
        <v>4</v>
      </c>
      <c r="H115" s="124">
        <v>73</v>
      </c>
      <c r="I115">
        <v>0</v>
      </c>
      <c r="J115" s="124">
        <v>60</v>
      </c>
      <c r="K115" s="124">
        <v>45</v>
      </c>
      <c r="L115" s="124">
        <v>47</v>
      </c>
      <c r="M115" s="124">
        <v>0</v>
      </c>
      <c r="N115" s="124">
        <v>35</v>
      </c>
      <c r="O115" s="124">
        <v>45</v>
      </c>
      <c r="P115" s="124">
        <v>100</v>
      </c>
      <c r="Q115" s="124">
        <v>100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</row>
    <row r="116" spans="1:22" ht="16.5" x14ac:dyDescent="0.2">
      <c r="A116" s="125">
        <v>117</v>
      </c>
      <c r="B116" s="124" t="s">
        <v>33</v>
      </c>
      <c r="C116" s="124">
        <v>1</v>
      </c>
      <c r="D116" s="124">
        <v>67</v>
      </c>
      <c r="E116" s="124">
        <v>33</v>
      </c>
      <c r="F116" s="125" t="s">
        <v>354</v>
      </c>
      <c r="G116" s="124">
        <v>4</v>
      </c>
      <c r="H116" s="124">
        <v>40</v>
      </c>
      <c r="I116">
        <v>0</v>
      </c>
      <c r="J116" s="124">
        <v>85</v>
      </c>
      <c r="K116" s="124">
        <v>72</v>
      </c>
      <c r="L116" s="124">
        <v>53</v>
      </c>
      <c r="M116" s="124">
        <v>0</v>
      </c>
      <c r="N116" s="124">
        <v>72</v>
      </c>
      <c r="O116" s="124">
        <v>3</v>
      </c>
      <c r="P116" s="124">
        <v>100</v>
      </c>
      <c r="Q116" s="124">
        <v>100</v>
      </c>
      <c r="R116" s="124">
        <v>60</v>
      </c>
      <c r="S116" s="124">
        <v>15</v>
      </c>
      <c r="T116" s="124">
        <v>15</v>
      </c>
      <c r="U116" s="124">
        <v>15</v>
      </c>
      <c r="V116" s="124">
        <v>15</v>
      </c>
    </row>
    <row r="117" spans="1:22" ht="16.5" x14ac:dyDescent="0.2">
      <c r="A117" s="125">
        <v>118</v>
      </c>
      <c r="B117" s="124" t="s">
        <v>70</v>
      </c>
      <c r="C117" s="124">
        <v>1</v>
      </c>
      <c r="D117" s="124">
        <v>52</v>
      </c>
      <c r="E117" s="124">
        <v>35</v>
      </c>
      <c r="F117" s="125" t="s">
        <v>354</v>
      </c>
      <c r="G117" s="124">
        <v>4</v>
      </c>
      <c r="H117" s="124">
        <v>35</v>
      </c>
      <c r="I117">
        <v>0</v>
      </c>
      <c r="J117" s="124">
        <v>58</v>
      </c>
      <c r="K117" s="124">
        <v>66</v>
      </c>
      <c r="L117" s="124">
        <v>52</v>
      </c>
      <c r="M117" s="124">
        <v>0</v>
      </c>
      <c r="N117" s="124">
        <v>63</v>
      </c>
      <c r="O117" s="124">
        <v>6</v>
      </c>
      <c r="P117" s="124">
        <v>100</v>
      </c>
      <c r="Q117" s="124">
        <v>100</v>
      </c>
      <c r="R117" s="124">
        <v>48</v>
      </c>
      <c r="S117" s="124">
        <v>12</v>
      </c>
      <c r="T117" s="124">
        <v>12</v>
      </c>
      <c r="U117" s="124">
        <v>12</v>
      </c>
      <c r="V117" s="124">
        <v>12</v>
      </c>
    </row>
    <row r="118" spans="1:22" ht="16.5" x14ac:dyDescent="0.2">
      <c r="A118" s="125">
        <v>119</v>
      </c>
      <c r="B118" s="124" t="s">
        <v>52</v>
      </c>
      <c r="C118" s="124">
        <v>1</v>
      </c>
      <c r="D118" s="124">
        <v>48</v>
      </c>
      <c r="E118" s="124">
        <v>31</v>
      </c>
      <c r="F118" s="125" t="s">
        <v>354</v>
      </c>
      <c r="G118" s="124">
        <v>4</v>
      </c>
      <c r="H118" s="124">
        <v>40</v>
      </c>
      <c r="I118">
        <v>0</v>
      </c>
      <c r="J118" s="124">
        <v>61</v>
      </c>
      <c r="K118" s="124">
        <v>77</v>
      </c>
      <c r="L118" s="124">
        <v>49</v>
      </c>
      <c r="M118" s="124">
        <v>0</v>
      </c>
      <c r="N118" s="124">
        <v>65</v>
      </c>
      <c r="O118" s="124">
        <v>15</v>
      </c>
      <c r="P118" s="124">
        <v>100</v>
      </c>
      <c r="Q118" s="124">
        <v>100</v>
      </c>
      <c r="R118" s="124">
        <v>72</v>
      </c>
      <c r="S118" s="124">
        <v>18</v>
      </c>
      <c r="T118" s="124">
        <v>18</v>
      </c>
      <c r="U118" s="124">
        <v>18</v>
      </c>
      <c r="V118" s="124">
        <v>18</v>
      </c>
    </row>
    <row r="119" spans="1:22" ht="16.5" x14ac:dyDescent="0.2">
      <c r="A119" s="125">
        <v>120</v>
      </c>
      <c r="B119" s="124" t="s">
        <v>55</v>
      </c>
      <c r="C119" s="124">
        <v>1</v>
      </c>
      <c r="D119" s="124">
        <v>50</v>
      </c>
      <c r="E119" s="124">
        <v>32.5</v>
      </c>
      <c r="F119" s="125" t="s">
        <v>354</v>
      </c>
      <c r="G119" s="124">
        <v>4</v>
      </c>
      <c r="H119" s="124">
        <v>40</v>
      </c>
      <c r="I119">
        <v>0</v>
      </c>
      <c r="J119" s="124">
        <v>55</v>
      </c>
      <c r="K119" s="124">
        <v>68</v>
      </c>
      <c r="L119" s="124">
        <v>50</v>
      </c>
      <c r="M119" s="124">
        <v>0</v>
      </c>
      <c r="N119" s="124">
        <v>63</v>
      </c>
      <c r="O119" s="124">
        <v>12</v>
      </c>
      <c r="P119" s="124">
        <v>100</v>
      </c>
      <c r="Q119" s="124">
        <v>100</v>
      </c>
      <c r="R119" s="124">
        <v>75</v>
      </c>
      <c r="S119" s="124">
        <v>18</v>
      </c>
      <c r="T119" s="124">
        <v>18</v>
      </c>
      <c r="U119" s="124">
        <v>21</v>
      </c>
      <c r="V119" s="124">
        <v>18</v>
      </c>
    </row>
    <row r="120" spans="1:22" ht="16.5" x14ac:dyDescent="0.2">
      <c r="A120" s="125">
        <v>121</v>
      </c>
      <c r="B120" s="124" t="s">
        <v>31</v>
      </c>
      <c r="C120" s="124">
        <v>1</v>
      </c>
      <c r="D120" s="124">
        <v>50</v>
      </c>
      <c r="E120" s="124">
        <v>32.5</v>
      </c>
      <c r="F120" s="125" t="s">
        <v>354</v>
      </c>
      <c r="G120" s="124">
        <v>4</v>
      </c>
      <c r="H120" s="124">
        <v>45</v>
      </c>
      <c r="I120">
        <v>0</v>
      </c>
      <c r="J120" s="124">
        <v>55</v>
      </c>
      <c r="K120" s="124">
        <v>70</v>
      </c>
      <c r="L120" s="124">
        <v>50</v>
      </c>
      <c r="M120" s="124">
        <v>0</v>
      </c>
      <c r="N120" s="124">
        <v>70</v>
      </c>
      <c r="O120" s="124">
        <v>55</v>
      </c>
      <c r="P120" s="124">
        <v>100</v>
      </c>
      <c r="Q120" s="124">
        <v>100</v>
      </c>
      <c r="R120" s="124">
        <v>75</v>
      </c>
      <c r="S120" s="124">
        <v>18</v>
      </c>
      <c r="T120" s="124">
        <v>18</v>
      </c>
      <c r="U120" s="124">
        <v>21</v>
      </c>
      <c r="V120" s="124">
        <v>18</v>
      </c>
    </row>
    <row r="121" spans="1:22" ht="16.5" x14ac:dyDescent="0.2">
      <c r="A121" s="125">
        <v>122</v>
      </c>
      <c r="B121" s="124" t="s">
        <v>226</v>
      </c>
      <c r="C121" s="124">
        <v>1</v>
      </c>
      <c r="D121" s="124">
        <v>33</v>
      </c>
      <c r="E121" s="124">
        <v>28</v>
      </c>
      <c r="F121" s="125" t="s">
        <v>354</v>
      </c>
      <c r="G121" s="124">
        <v>4</v>
      </c>
      <c r="H121" s="124">
        <v>25</v>
      </c>
      <c r="I121">
        <v>0</v>
      </c>
      <c r="J121" s="124">
        <v>33</v>
      </c>
      <c r="K121" s="124">
        <v>49</v>
      </c>
      <c r="L121" s="124">
        <v>48</v>
      </c>
      <c r="M121" s="124">
        <v>0</v>
      </c>
      <c r="N121" s="124">
        <v>59</v>
      </c>
      <c r="O121" s="124">
        <v>9</v>
      </c>
      <c r="P121" s="124">
        <v>100</v>
      </c>
      <c r="Q121" s="124">
        <v>100</v>
      </c>
      <c r="R121" s="124">
        <v>40</v>
      </c>
      <c r="S121" s="124">
        <v>10</v>
      </c>
      <c r="T121" s="124">
        <v>10</v>
      </c>
      <c r="U121" s="124">
        <v>10</v>
      </c>
      <c r="V121" s="124">
        <v>10</v>
      </c>
    </row>
    <row r="122" spans="1:22" ht="16.5" x14ac:dyDescent="0.2">
      <c r="A122" s="125">
        <v>123</v>
      </c>
      <c r="B122" s="124" t="s">
        <v>235</v>
      </c>
      <c r="C122" s="124">
        <v>1</v>
      </c>
      <c r="D122" s="124">
        <v>35</v>
      </c>
      <c r="E122" s="124">
        <v>16.5</v>
      </c>
      <c r="F122" s="125" t="s">
        <v>354</v>
      </c>
      <c r="G122" s="124">
        <v>4</v>
      </c>
      <c r="H122" s="124">
        <v>20</v>
      </c>
      <c r="I122">
        <v>0</v>
      </c>
      <c r="J122" s="124">
        <v>27</v>
      </c>
      <c r="K122" s="124">
        <v>63</v>
      </c>
      <c r="L122" s="124">
        <v>35</v>
      </c>
      <c r="M122" s="124">
        <v>0</v>
      </c>
      <c r="N122" s="124">
        <v>61</v>
      </c>
      <c r="O122" s="124">
        <v>15</v>
      </c>
      <c r="P122" s="124">
        <v>100</v>
      </c>
      <c r="Q122" s="124">
        <v>100</v>
      </c>
      <c r="R122" s="124">
        <v>28</v>
      </c>
      <c r="S122" s="124">
        <v>7</v>
      </c>
      <c r="T122" s="124">
        <v>7</v>
      </c>
      <c r="U122" s="124">
        <v>7</v>
      </c>
      <c r="V122" s="124">
        <v>7</v>
      </c>
    </row>
    <row r="123" spans="1:22" ht="16.5" x14ac:dyDescent="0.2">
      <c r="A123" s="125">
        <v>124</v>
      </c>
      <c r="B123" s="124" t="s">
        <v>232</v>
      </c>
      <c r="C123" s="124">
        <v>1</v>
      </c>
      <c r="D123" s="124">
        <v>35</v>
      </c>
      <c r="E123" s="124">
        <v>16.5</v>
      </c>
      <c r="F123" s="125" t="s">
        <v>354</v>
      </c>
      <c r="G123" s="124">
        <v>4</v>
      </c>
      <c r="H123" s="124">
        <v>20</v>
      </c>
      <c r="I123">
        <v>0</v>
      </c>
      <c r="J123" s="124">
        <v>27</v>
      </c>
      <c r="K123" s="124">
        <v>63</v>
      </c>
      <c r="L123" s="124">
        <v>35</v>
      </c>
      <c r="M123" s="124">
        <v>15</v>
      </c>
      <c r="N123" s="124">
        <v>61</v>
      </c>
      <c r="O123" s="124">
        <v>30</v>
      </c>
      <c r="P123" s="124">
        <v>100</v>
      </c>
      <c r="Q123" s="124">
        <v>100</v>
      </c>
      <c r="R123" s="124">
        <v>28</v>
      </c>
      <c r="S123" s="124">
        <v>7</v>
      </c>
      <c r="T123" s="124">
        <v>7</v>
      </c>
      <c r="U123" s="124">
        <v>7</v>
      </c>
      <c r="V123" s="124">
        <v>7</v>
      </c>
    </row>
    <row r="124" spans="1:22" ht="16.5" x14ac:dyDescent="0.2">
      <c r="A124" s="125">
        <v>125</v>
      </c>
      <c r="B124" s="124" t="s">
        <v>205</v>
      </c>
      <c r="C124" s="124">
        <v>1</v>
      </c>
      <c r="D124" s="124">
        <v>40</v>
      </c>
      <c r="E124" s="124">
        <v>25</v>
      </c>
      <c r="F124" s="125" t="s">
        <v>354</v>
      </c>
      <c r="G124" s="124">
        <v>4</v>
      </c>
      <c r="H124" s="124">
        <v>20</v>
      </c>
      <c r="I124">
        <v>0</v>
      </c>
      <c r="J124" s="124">
        <v>38</v>
      </c>
      <c r="K124" s="124">
        <v>70</v>
      </c>
      <c r="L124" s="124">
        <v>42</v>
      </c>
      <c r="M124" s="124">
        <v>0</v>
      </c>
      <c r="N124" s="124">
        <v>63</v>
      </c>
      <c r="O124" s="124">
        <v>22</v>
      </c>
      <c r="P124" s="124">
        <v>100</v>
      </c>
      <c r="Q124" s="124">
        <v>100</v>
      </c>
      <c r="R124" s="124">
        <v>40</v>
      </c>
      <c r="S124" s="124">
        <v>10</v>
      </c>
      <c r="T124" s="124">
        <v>10</v>
      </c>
      <c r="U124" s="124">
        <v>10</v>
      </c>
      <c r="V124" s="124">
        <v>10</v>
      </c>
    </row>
    <row r="125" spans="1:22" ht="16.5" x14ac:dyDescent="0.2">
      <c r="A125" s="125">
        <v>126</v>
      </c>
      <c r="B125" s="124" t="s">
        <v>211</v>
      </c>
      <c r="C125" s="124">
        <v>1</v>
      </c>
      <c r="D125" s="124">
        <v>36</v>
      </c>
      <c r="E125" s="124">
        <v>31</v>
      </c>
      <c r="F125" s="125" t="s">
        <v>354</v>
      </c>
      <c r="G125" s="124">
        <v>4</v>
      </c>
      <c r="H125" s="124">
        <v>20</v>
      </c>
      <c r="I125">
        <v>0</v>
      </c>
      <c r="J125" s="124">
        <v>40</v>
      </c>
      <c r="K125" s="124">
        <v>65</v>
      </c>
      <c r="L125" s="124">
        <v>48</v>
      </c>
      <c r="M125" s="124">
        <v>0</v>
      </c>
      <c r="N125" s="124">
        <v>64</v>
      </c>
      <c r="O125" s="124">
        <v>10</v>
      </c>
      <c r="P125" s="124">
        <v>100</v>
      </c>
      <c r="Q125" s="124">
        <v>100</v>
      </c>
      <c r="R125" s="124">
        <v>35</v>
      </c>
      <c r="S125" s="124">
        <v>8</v>
      </c>
      <c r="T125" s="124">
        <v>8</v>
      </c>
      <c r="U125" s="124">
        <v>11</v>
      </c>
      <c r="V125" s="124">
        <v>8</v>
      </c>
    </row>
    <row r="126" spans="1:22" ht="16.5" x14ac:dyDescent="0.2">
      <c r="A126" s="125">
        <v>127</v>
      </c>
      <c r="B126" s="124" t="s">
        <v>200</v>
      </c>
      <c r="C126" s="124">
        <v>1</v>
      </c>
      <c r="D126" s="124">
        <v>43</v>
      </c>
      <c r="E126" s="124">
        <v>24</v>
      </c>
      <c r="F126" s="125" t="s">
        <v>354</v>
      </c>
      <c r="G126" s="124">
        <v>4</v>
      </c>
      <c r="H126" s="124">
        <v>20</v>
      </c>
      <c r="I126">
        <v>0</v>
      </c>
      <c r="J126" s="124">
        <v>42</v>
      </c>
      <c r="K126" s="124">
        <v>72</v>
      </c>
      <c r="L126" s="124">
        <v>41</v>
      </c>
      <c r="M126" s="124">
        <v>0</v>
      </c>
      <c r="N126" s="124">
        <v>61</v>
      </c>
      <c r="O126" s="124">
        <v>21</v>
      </c>
      <c r="P126" s="124">
        <v>100</v>
      </c>
      <c r="Q126" s="124">
        <v>100</v>
      </c>
      <c r="R126" s="124">
        <v>35</v>
      </c>
      <c r="S126" s="124">
        <v>8</v>
      </c>
      <c r="T126" s="124">
        <v>8</v>
      </c>
      <c r="U126" s="124">
        <v>11</v>
      </c>
      <c r="V126" s="124">
        <v>8</v>
      </c>
    </row>
    <row r="127" spans="1:22" ht="16.5" x14ac:dyDescent="0.2">
      <c r="A127" s="125">
        <v>128</v>
      </c>
      <c r="B127" s="124" t="s">
        <v>110</v>
      </c>
      <c r="C127" s="124">
        <v>1</v>
      </c>
      <c r="D127" s="124">
        <v>55</v>
      </c>
      <c r="E127" s="124">
        <v>27.5</v>
      </c>
      <c r="F127" s="125" t="s">
        <v>353</v>
      </c>
      <c r="G127" s="124">
        <v>4</v>
      </c>
      <c r="H127" s="124">
        <v>68</v>
      </c>
      <c r="I127">
        <v>42</v>
      </c>
      <c r="J127" s="124">
        <v>50</v>
      </c>
      <c r="K127" s="124">
        <v>50</v>
      </c>
      <c r="L127" s="124">
        <v>55</v>
      </c>
      <c r="M127" s="124">
        <v>0</v>
      </c>
      <c r="N127" s="124">
        <v>38</v>
      </c>
      <c r="O127" s="124">
        <v>13</v>
      </c>
      <c r="P127" s="124">
        <v>100</v>
      </c>
      <c r="Q127" s="124">
        <v>100</v>
      </c>
      <c r="R127" s="124">
        <v>6</v>
      </c>
      <c r="S127" s="124">
        <v>1</v>
      </c>
      <c r="T127" s="124">
        <v>1</v>
      </c>
      <c r="U127" s="124">
        <v>3</v>
      </c>
      <c r="V127" s="124">
        <v>1</v>
      </c>
    </row>
    <row r="128" spans="1:22" ht="16.5" x14ac:dyDescent="0.2">
      <c r="A128" s="125">
        <v>129</v>
      </c>
      <c r="B128" s="124" t="s">
        <v>105</v>
      </c>
      <c r="C128" s="124">
        <v>1</v>
      </c>
      <c r="D128" s="124">
        <v>55</v>
      </c>
      <c r="E128" s="124">
        <v>27.5</v>
      </c>
      <c r="F128" s="125" t="s">
        <v>353</v>
      </c>
      <c r="G128" s="124">
        <v>4</v>
      </c>
      <c r="H128" s="124">
        <v>68</v>
      </c>
      <c r="I128">
        <v>42</v>
      </c>
      <c r="J128" s="124">
        <v>50</v>
      </c>
      <c r="K128" s="124">
        <v>50</v>
      </c>
      <c r="L128" s="124">
        <v>55</v>
      </c>
      <c r="M128" s="124">
        <v>0</v>
      </c>
      <c r="N128" s="124">
        <v>38</v>
      </c>
      <c r="O128" s="124">
        <v>15</v>
      </c>
      <c r="P128" s="124">
        <v>100</v>
      </c>
      <c r="Q128" s="124">
        <v>100</v>
      </c>
      <c r="R128" s="124">
        <v>6</v>
      </c>
      <c r="S128" s="124">
        <v>1</v>
      </c>
      <c r="T128" s="124">
        <v>1</v>
      </c>
      <c r="U128" s="124">
        <v>3</v>
      </c>
      <c r="V128" s="124">
        <v>1</v>
      </c>
    </row>
    <row r="129" spans="1:22" ht="16.5" x14ac:dyDescent="0.2">
      <c r="A129" s="125">
        <v>130</v>
      </c>
      <c r="B129" s="124" t="s">
        <v>102</v>
      </c>
      <c r="C129" s="124">
        <v>1</v>
      </c>
      <c r="D129" s="124">
        <v>57</v>
      </c>
      <c r="E129" s="124">
        <v>27.5</v>
      </c>
      <c r="F129" s="125" t="s">
        <v>353</v>
      </c>
      <c r="G129" s="124">
        <v>4</v>
      </c>
      <c r="H129" s="124">
        <v>68</v>
      </c>
      <c r="I129">
        <v>42</v>
      </c>
      <c r="J129" s="124">
        <v>50</v>
      </c>
      <c r="K129" s="124">
        <v>52</v>
      </c>
      <c r="L129" s="124">
        <v>55</v>
      </c>
      <c r="M129" s="124">
        <v>0</v>
      </c>
      <c r="N129" s="124">
        <v>39</v>
      </c>
      <c r="O129" s="124">
        <v>8</v>
      </c>
      <c r="P129" s="124">
        <v>100</v>
      </c>
      <c r="Q129" s="124">
        <v>100</v>
      </c>
      <c r="R129" s="124">
        <v>6</v>
      </c>
      <c r="S129" s="124">
        <v>1</v>
      </c>
      <c r="T129" s="124">
        <v>1</v>
      </c>
      <c r="U129" s="124">
        <v>3</v>
      </c>
      <c r="V129" s="124">
        <v>1</v>
      </c>
    </row>
    <row r="130" spans="1:22" ht="16.5" x14ac:dyDescent="0.2">
      <c r="A130" s="125">
        <v>131</v>
      </c>
      <c r="B130" s="124" t="s">
        <v>135</v>
      </c>
      <c r="C130" s="124">
        <v>1</v>
      </c>
      <c r="D130" s="124">
        <v>36</v>
      </c>
      <c r="E130" s="124">
        <v>35</v>
      </c>
      <c r="F130" s="125" t="s">
        <v>355</v>
      </c>
      <c r="G130" s="124">
        <v>4</v>
      </c>
      <c r="H130" s="124">
        <v>48</v>
      </c>
      <c r="I130">
        <v>51</v>
      </c>
      <c r="J130" s="124">
        <v>41</v>
      </c>
      <c r="K130" s="124">
        <v>46</v>
      </c>
      <c r="L130" s="124">
        <v>73</v>
      </c>
      <c r="M130" s="124">
        <v>0</v>
      </c>
      <c r="N130" s="124">
        <v>45</v>
      </c>
      <c r="O130" s="124">
        <v>10</v>
      </c>
      <c r="P130" s="124">
        <v>100</v>
      </c>
      <c r="Q130" s="124">
        <v>100</v>
      </c>
      <c r="R130" s="124">
        <v>6</v>
      </c>
      <c r="S130" s="124">
        <v>1</v>
      </c>
      <c r="T130" s="124">
        <v>1</v>
      </c>
      <c r="U130" s="124">
        <v>3</v>
      </c>
      <c r="V130" s="124">
        <v>1</v>
      </c>
    </row>
    <row r="131" spans="1:22" ht="16.5" x14ac:dyDescent="0.2">
      <c r="A131" s="125">
        <v>132</v>
      </c>
      <c r="B131" s="124" t="s">
        <v>134</v>
      </c>
      <c r="C131" s="124">
        <v>1</v>
      </c>
      <c r="D131" s="124">
        <v>36</v>
      </c>
      <c r="E131" s="124">
        <v>35</v>
      </c>
      <c r="F131" s="125" t="s">
        <v>355</v>
      </c>
      <c r="G131" s="124">
        <v>4</v>
      </c>
      <c r="H131" s="124">
        <v>48</v>
      </c>
      <c r="I131">
        <v>51</v>
      </c>
      <c r="J131" s="124">
        <v>41</v>
      </c>
      <c r="K131" s="124">
        <v>46</v>
      </c>
      <c r="L131" s="124">
        <v>73</v>
      </c>
      <c r="M131" s="124">
        <v>0</v>
      </c>
      <c r="N131" s="124">
        <v>45</v>
      </c>
      <c r="O131" s="124">
        <v>15</v>
      </c>
      <c r="P131" s="124">
        <v>100</v>
      </c>
      <c r="Q131" s="124">
        <v>100</v>
      </c>
      <c r="R131" s="124">
        <v>6</v>
      </c>
      <c r="S131" s="124">
        <v>1</v>
      </c>
      <c r="T131" s="124">
        <v>1</v>
      </c>
      <c r="U131" s="124">
        <v>3</v>
      </c>
      <c r="V131" s="124">
        <v>1</v>
      </c>
    </row>
    <row r="132" spans="1:22" ht="16.5" x14ac:dyDescent="0.2">
      <c r="A132" s="125">
        <v>133</v>
      </c>
      <c r="B132" s="124" t="s">
        <v>128</v>
      </c>
      <c r="C132" s="124">
        <v>1</v>
      </c>
      <c r="D132" s="124">
        <v>37</v>
      </c>
      <c r="E132" s="124">
        <v>35</v>
      </c>
      <c r="F132" s="125" t="s">
        <v>355</v>
      </c>
      <c r="G132" s="124">
        <v>4</v>
      </c>
      <c r="H132" s="124">
        <v>48</v>
      </c>
      <c r="I132">
        <v>51</v>
      </c>
      <c r="J132" s="124">
        <v>42</v>
      </c>
      <c r="K132" s="124">
        <v>46</v>
      </c>
      <c r="L132" s="124">
        <v>73</v>
      </c>
      <c r="M132" s="124">
        <v>0</v>
      </c>
      <c r="N132" s="124">
        <v>46</v>
      </c>
      <c r="O132" s="124">
        <v>20</v>
      </c>
      <c r="P132" s="124">
        <v>100</v>
      </c>
      <c r="Q132" s="124">
        <v>100</v>
      </c>
      <c r="R132" s="124">
        <v>6</v>
      </c>
      <c r="S132" s="124">
        <v>1</v>
      </c>
      <c r="T132" s="124">
        <v>1</v>
      </c>
      <c r="U132" s="124">
        <v>3</v>
      </c>
      <c r="V132" s="124">
        <v>1</v>
      </c>
    </row>
    <row r="133" spans="1:22" ht="16.5" x14ac:dyDescent="0.2">
      <c r="A133" s="125">
        <v>134</v>
      </c>
      <c r="B133" s="124" t="s">
        <v>132</v>
      </c>
      <c r="C133" s="124">
        <v>1</v>
      </c>
      <c r="D133" s="124">
        <v>37</v>
      </c>
      <c r="E133" s="124">
        <v>35</v>
      </c>
      <c r="F133" s="125" t="s">
        <v>355</v>
      </c>
      <c r="G133" s="124">
        <v>4</v>
      </c>
      <c r="H133" s="124">
        <v>48</v>
      </c>
      <c r="I133">
        <v>51</v>
      </c>
      <c r="J133" s="124">
        <v>42</v>
      </c>
      <c r="K133" s="124">
        <v>46</v>
      </c>
      <c r="L133" s="124">
        <v>73</v>
      </c>
      <c r="M133" s="124">
        <v>0</v>
      </c>
      <c r="N133" s="124">
        <v>46</v>
      </c>
      <c r="O133" s="124">
        <v>15</v>
      </c>
      <c r="P133" s="124">
        <v>100</v>
      </c>
      <c r="Q133" s="124">
        <v>100</v>
      </c>
      <c r="R133" s="124">
        <v>6</v>
      </c>
      <c r="S133" s="124">
        <v>1</v>
      </c>
      <c r="T133" s="124">
        <v>1</v>
      </c>
      <c r="U133" s="124">
        <v>3</v>
      </c>
      <c r="V133" s="124">
        <v>1</v>
      </c>
    </row>
    <row r="134" spans="1:22" ht="16.5" x14ac:dyDescent="0.2">
      <c r="A134" s="125">
        <v>135</v>
      </c>
      <c r="B134" s="124" t="s">
        <v>93</v>
      </c>
      <c r="C134" s="124">
        <v>1</v>
      </c>
      <c r="D134" s="124">
        <v>50</v>
      </c>
      <c r="E134" s="124">
        <v>32.5</v>
      </c>
      <c r="F134" s="125" t="s">
        <v>355</v>
      </c>
      <c r="G134" s="124">
        <v>4</v>
      </c>
      <c r="H134" s="124">
        <v>55</v>
      </c>
      <c r="I134">
        <v>53</v>
      </c>
      <c r="J134" s="124">
        <v>41</v>
      </c>
      <c r="K134" s="124">
        <v>66</v>
      </c>
      <c r="L134" s="124">
        <v>71</v>
      </c>
      <c r="M134" s="124">
        <v>0</v>
      </c>
      <c r="N134" s="124">
        <v>50</v>
      </c>
      <c r="O134" s="124">
        <v>13</v>
      </c>
      <c r="P134" s="124">
        <v>100</v>
      </c>
      <c r="Q134" s="124">
        <v>100</v>
      </c>
      <c r="R134" s="124">
        <v>6</v>
      </c>
      <c r="S134" s="124">
        <v>1</v>
      </c>
      <c r="T134" s="124">
        <v>1</v>
      </c>
      <c r="U134" s="124">
        <v>3</v>
      </c>
      <c r="V134" s="124">
        <v>1</v>
      </c>
    </row>
    <row r="135" spans="1:22" ht="16.5" x14ac:dyDescent="0.2">
      <c r="A135" s="125">
        <v>136</v>
      </c>
      <c r="B135" s="124" t="s">
        <v>108</v>
      </c>
      <c r="C135" s="124">
        <v>1</v>
      </c>
      <c r="D135" s="124">
        <v>49</v>
      </c>
      <c r="E135" s="124">
        <v>32.5</v>
      </c>
      <c r="F135" s="125" t="s">
        <v>355</v>
      </c>
      <c r="G135" s="124">
        <v>4</v>
      </c>
      <c r="H135" s="124">
        <v>54</v>
      </c>
      <c r="I135">
        <v>45</v>
      </c>
      <c r="J135" s="124">
        <v>40</v>
      </c>
      <c r="K135" s="124">
        <v>65</v>
      </c>
      <c r="L135" s="124">
        <v>70</v>
      </c>
      <c r="M135" s="124">
        <v>0</v>
      </c>
      <c r="N135" s="124">
        <v>49</v>
      </c>
      <c r="O135" s="124">
        <v>15</v>
      </c>
      <c r="P135" s="124">
        <v>100</v>
      </c>
      <c r="Q135" s="124">
        <v>100</v>
      </c>
      <c r="R135" s="124">
        <v>6</v>
      </c>
      <c r="S135" s="124">
        <v>1</v>
      </c>
      <c r="T135" s="124">
        <v>1</v>
      </c>
      <c r="U135" s="124">
        <v>3</v>
      </c>
      <c r="V135" s="124">
        <v>1</v>
      </c>
    </row>
    <row r="136" spans="1:22" ht="16.5" x14ac:dyDescent="0.2">
      <c r="A136" s="125">
        <v>137</v>
      </c>
      <c r="B136" s="124" t="s">
        <v>96</v>
      </c>
      <c r="C136" s="124">
        <v>1</v>
      </c>
      <c r="D136" s="124">
        <v>49</v>
      </c>
      <c r="E136" s="124">
        <v>32.700000000000003</v>
      </c>
      <c r="F136" s="125" t="s">
        <v>355</v>
      </c>
      <c r="G136" s="124">
        <v>4</v>
      </c>
      <c r="H136" s="124">
        <v>63</v>
      </c>
      <c r="I136">
        <v>0</v>
      </c>
      <c r="J136" s="124">
        <v>53</v>
      </c>
      <c r="K136" s="124">
        <v>68</v>
      </c>
      <c r="L136" s="124">
        <v>71</v>
      </c>
      <c r="M136" s="124">
        <v>0</v>
      </c>
      <c r="N136" s="124">
        <v>51</v>
      </c>
      <c r="O136" s="124">
        <v>20</v>
      </c>
      <c r="P136" s="124">
        <v>100</v>
      </c>
      <c r="Q136" s="124">
        <v>100</v>
      </c>
      <c r="R136" s="124">
        <v>6</v>
      </c>
      <c r="S136" s="124">
        <v>1</v>
      </c>
      <c r="T136" s="124">
        <v>1</v>
      </c>
      <c r="U136" s="124">
        <v>3</v>
      </c>
      <c r="V136" s="124">
        <v>1</v>
      </c>
    </row>
    <row r="137" spans="1:22" ht="16.5" x14ac:dyDescent="0.2">
      <c r="A137" s="125">
        <v>138</v>
      </c>
      <c r="B137" s="124" t="s">
        <v>94</v>
      </c>
      <c r="C137" s="124">
        <v>1</v>
      </c>
      <c r="D137" s="124">
        <v>49</v>
      </c>
      <c r="E137" s="124">
        <v>32.700000000000003</v>
      </c>
      <c r="F137" s="125" t="s">
        <v>355</v>
      </c>
      <c r="G137" s="124">
        <v>4</v>
      </c>
      <c r="H137" s="124">
        <v>63</v>
      </c>
      <c r="I137">
        <v>0</v>
      </c>
      <c r="J137" s="124">
        <v>53</v>
      </c>
      <c r="K137" s="124">
        <v>78</v>
      </c>
      <c r="L137" s="124">
        <v>71</v>
      </c>
      <c r="M137" s="124">
        <v>0</v>
      </c>
      <c r="N137" s="124">
        <v>51</v>
      </c>
      <c r="O137" s="124">
        <v>10</v>
      </c>
      <c r="P137" s="124">
        <v>100</v>
      </c>
      <c r="Q137" s="124">
        <v>100</v>
      </c>
      <c r="R137" s="124">
        <v>6</v>
      </c>
      <c r="S137" s="124">
        <v>1</v>
      </c>
      <c r="T137" s="124">
        <v>1</v>
      </c>
      <c r="U137" s="124">
        <v>3</v>
      </c>
      <c r="V137" s="124">
        <v>1</v>
      </c>
    </row>
    <row r="138" spans="1:22" ht="16.5" x14ac:dyDescent="0.2">
      <c r="A138" s="125">
        <v>139</v>
      </c>
      <c r="B138" s="124" t="s">
        <v>104</v>
      </c>
      <c r="C138" s="124">
        <v>1</v>
      </c>
      <c r="D138" s="124">
        <v>47</v>
      </c>
      <c r="E138" s="124">
        <v>32.5</v>
      </c>
      <c r="F138" s="125" t="s">
        <v>355</v>
      </c>
      <c r="G138" s="124">
        <v>4</v>
      </c>
      <c r="H138" s="124">
        <v>65</v>
      </c>
      <c r="I138">
        <v>0</v>
      </c>
      <c r="J138" s="124">
        <v>53</v>
      </c>
      <c r="K138" s="124">
        <v>66</v>
      </c>
      <c r="L138" s="124">
        <v>70</v>
      </c>
      <c r="M138" s="124">
        <v>0</v>
      </c>
      <c r="N138" s="124">
        <v>51</v>
      </c>
      <c r="O138" s="124">
        <v>16</v>
      </c>
      <c r="P138" s="124">
        <v>100</v>
      </c>
      <c r="Q138" s="124">
        <v>100</v>
      </c>
      <c r="R138" s="124">
        <v>6</v>
      </c>
      <c r="S138" s="124">
        <v>1</v>
      </c>
      <c r="T138" s="124">
        <v>1</v>
      </c>
      <c r="U138" s="124">
        <v>3</v>
      </c>
      <c r="V138" s="124">
        <v>1</v>
      </c>
    </row>
    <row r="139" spans="1:22" ht="16.5" x14ac:dyDescent="0.2">
      <c r="A139" s="125">
        <v>140</v>
      </c>
      <c r="B139" s="124" t="s">
        <v>106</v>
      </c>
      <c r="C139" s="124">
        <v>1</v>
      </c>
      <c r="D139" s="124">
        <v>47</v>
      </c>
      <c r="E139" s="124">
        <v>32.5</v>
      </c>
      <c r="F139" s="125" t="s">
        <v>355</v>
      </c>
      <c r="G139" s="124">
        <v>4</v>
      </c>
      <c r="H139" s="124">
        <v>65</v>
      </c>
      <c r="I139">
        <v>0</v>
      </c>
      <c r="J139" s="124">
        <v>53</v>
      </c>
      <c r="K139" s="124">
        <v>66</v>
      </c>
      <c r="L139" s="124">
        <v>70</v>
      </c>
      <c r="M139" s="124">
        <v>0</v>
      </c>
      <c r="N139" s="124">
        <v>51</v>
      </c>
      <c r="O139" s="124">
        <v>15</v>
      </c>
      <c r="P139" s="124">
        <v>100</v>
      </c>
      <c r="Q139" s="124">
        <v>100</v>
      </c>
      <c r="R139" s="124">
        <v>6</v>
      </c>
      <c r="S139" s="124">
        <v>1</v>
      </c>
      <c r="T139" s="124">
        <v>1</v>
      </c>
      <c r="U139" s="124">
        <v>3</v>
      </c>
      <c r="V139" s="124">
        <v>1</v>
      </c>
    </row>
    <row r="140" spans="1:22" ht="16.5" x14ac:dyDescent="0.2">
      <c r="A140" s="125">
        <v>141</v>
      </c>
      <c r="B140" s="124" t="s">
        <v>112</v>
      </c>
      <c r="C140" s="124">
        <v>1</v>
      </c>
      <c r="D140" s="124">
        <v>45</v>
      </c>
      <c r="E140" s="124">
        <v>32.5</v>
      </c>
      <c r="F140" s="125" t="s">
        <v>355</v>
      </c>
      <c r="G140" s="124">
        <v>4</v>
      </c>
      <c r="H140" s="124">
        <v>63</v>
      </c>
      <c r="I140">
        <v>0</v>
      </c>
      <c r="J140" s="124">
        <v>53</v>
      </c>
      <c r="K140" s="124">
        <v>68</v>
      </c>
      <c r="L140" s="124">
        <v>71</v>
      </c>
      <c r="M140" s="124">
        <v>0</v>
      </c>
      <c r="N140" s="124">
        <v>51</v>
      </c>
      <c r="O140" s="124">
        <v>15</v>
      </c>
      <c r="P140" s="124">
        <v>100</v>
      </c>
      <c r="Q140" s="124">
        <v>100</v>
      </c>
      <c r="R140" s="124">
        <v>6</v>
      </c>
      <c r="S140" s="124">
        <v>1</v>
      </c>
      <c r="T140" s="124">
        <v>1</v>
      </c>
      <c r="U140" s="124">
        <v>3</v>
      </c>
      <c r="V140" s="124">
        <v>1</v>
      </c>
    </row>
    <row r="141" spans="1:22" ht="16.5" x14ac:dyDescent="0.2">
      <c r="A141" s="125">
        <v>142</v>
      </c>
      <c r="B141" s="124" t="s">
        <v>113</v>
      </c>
      <c r="C141" s="124">
        <v>1</v>
      </c>
      <c r="D141" s="124">
        <v>45</v>
      </c>
      <c r="E141" s="124">
        <v>32.5</v>
      </c>
      <c r="F141" s="125" t="s">
        <v>355</v>
      </c>
      <c r="G141" s="124">
        <v>4</v>
      </c>
      <c r="H141" s="124">
        <v>63</v>
      </c>
      <c r="I141">
        <v>0</v>
      </c>
      <c r="J141" s="124">
        <v>53</v>
      </c>
      <c r="K141" s="124">
        <v>68</v>
      </c>
      <c r="L141" s="124">
        <v>71</v>
      </c>
      <c r="M141" s="124">
        <v>0</v>
      </c>
      <c r="N141" s="124">
        <v>51</v>
      </c>
      <c r="O141" s="124">
        <v>15</v>
      </c>
      <c r="P141" s="124">
        <v>100</v>
      </c>
      <c r="Q141" s="124">
        <v>100</v>
      </c>
      <c r="R141" s="124">
        <v>6</v>
      </c>
      <c r="S141" s="124">
        <v>1</v>
      </c>
      <c r="T141" s="124">
        <v>1</v>
      </c>
      <c r="U141" s="124">
        <v>3</v>
      </c>
      <c r="V141" s="124">
        <v>1</v>
      </c>
    </row>
    <row r="142" spans="1:22" ht="16.5" x14ac:dyDescent="0.2">
      <c r="A142" s="125">
        <v>143</v>
      </c>
      <c r="B142" s="124" t="s">
        <v>120</v>
      </c>
      <c r="C142" s="124">
        <v>1</v>
      </c>
      <c r="D142" s="124">
        <v>43</v>
      </c>
      <c r="E142" s="124">
        <v>32.700000000000003</v>
      </c>
      <c r="F142" s="125" t="s">
        <v>355</v>
      </c>
      <c r="G142" s="124">
        <v>4</v>
      </c>
      <c r="H142" s="124">
        <v>63</v>
      </c>
      <c r="I142">
        <v>0</v>
      </c>
      <c r="J142" s="124">
        <v>52</v>
      </c>
      <c r="K142" s="124">
        <v>65</v>
      </c>
      <c r="L142" s="124">
        <v>71</v>
      </c>
      <c r="M142" s="124">
        <v>0</v>
      </c>
      <c r="N142" s="124">
        <v>50</v>
      </c>
      <c r="O142" s="124">
        <v>12</v>
      </c>
      <c r="P142" s="124">
        <v>100</v>
      </c>
      <c r="Q142" s="124">
        <v>100</v>
      </c>
      <c r="R142" s="124">
        <v>6</v>
      </c>
      <c r="S142" s="124">
        <v>1</v>
      </c>
      <c r="T142" s="124">
        <v>1</v>
      </c>
      <c r="U142" s="124">
        <v>3</v>
      </c>
      <c r="V142" s="124">
        <v>1</v>
      </c>
    </row>
    <row r="143" spans="1:22" ht="16.5" x14ac:dyDescent="0.2">
      <c r="A143" s="125">
        <v>144</v>
      </c>
      <c r="B143" s="124" t="s">
        <v>79</v>
      </c>
      <c r="C143" s="124">
        <v>1</v>
      </c>
      <c r="D143" s="124">
        <v>29</v>
      </c>
      <c r="E143" s="124">
        <v>36</v>
      </c>
      <c r="F143" s="125" t="s">
        <v>355</v>
      </c>
      <c r="G143" s="124">
        <v>4</v>
      </c>
      <c r="H143" s="124">
        <v>55</v>
      </c>
      <c r="I143">
        <v>50</v>
      </c>
      <c r="J143" s="124">
        <v>46</v>
      </c>
      <c r="K143" s="124">
        <v>54</v>
      </c>
      <c r="L143" s="124">
        <v>73</v>
      </c>
      <c r="M143" s="124">
        <v>60</v>
      </c>
      <c r="N143" s="124">
        <v>20</v>
      </c>
      <c r="O143" s="124">
        <v>27</v>
      </c>
      <c r="P143" s="124">
        <v>100</v>
      </c>
      <c r="Q143" s="124">
        <v>100</v>
      </c>
      <c r="R143" s="124">
        <v>6</v>
      </c>
      <c r="S143" s="124">
        <v>1</v>
      </c>
      <c r="T143" s="124">
        <v>1</v>
      </c>
      <c r="U143" s="124">
        <v>3</v>
      </c>
      <c r="V143" s="124">
        <v>1</v>
      </c>
    </row>
    <row r="144" spans="1:22" ht="16.5" x14ac:dyDescent="0.2">
      <c r="A144" s="125">
        <v>145</v>
      </c>
      <c r="B144" s="124" t="s">
        <v>144</v>
      </c>
      <c r="C144" s="124">
        <v>1</v>
      </c>
      <c r="D144" s="124">
        <v>25</v>
      </c>
      <c r="E144" s="124">
        <v>35.200000000000003</v>
      </c>
      <c r="F144" s="125" t="s">
        <v>355</v>
      </c>
      <c r="G144" s="124">
        <v>4</v>
      </c>
      <c r="H144" s="124">
        <v>40</v>
      </c>
      <c r="I144">
        <v>66</v>
      </c>
      <c r="J144" s="124">
        <v>30</v>
      </c>
      <c r="K144" s="124">
        <v>43</v>
      </c>
      <c r="L144" s="124">
        <v>71</v>
      </c>
      <c r="M144" s="124">
        <v>60</v>
      </c>
      <c r="N144" s="124">
        <v>18</v>
      </c>
      <c r="O144" s="124">
        <v>10</v>
      </c>
      <c r="P144" s="124">
        <v>100</v>
      </c>
      <c r="Q144" s="124">
        <v>100</v>
      </c>
      <c r="R144" s="124">
        <v>6</v>
      </c>
      <c r="S144" s="124">
        <v>1</v>
      </c>
      <c r="T144" s="124">
        <v>1</v>
      </c>
      <c r="U144" s="124">
        <v>3</v>
      </c>
      <c r="V144" s="124">
        <v>1</v>
      </c>
    </row>
    <row r="145" spans="1:22" ht="16.5" x14ac:dyDescent="0.2">
      <c r="A145" s="125">
        <v>148</v>
      </c>
      <c r="B145" s="124" t="s">
        <v>109</v>
      </c>
      <c r="C145" s="124">
        <v>1</v>
      </c>
      <c r="D145" s="124">
        <v>33</v>
      </c>
      <c r="E145" s="124">
        <v>36</v>
      </c>
      <c r="F145" s="125" t="s">
        <v>355</v>
      </c>
      <c r="G145" s="124">
        <v>4</v>
      </c>
      <c r="H145" s="124">
        <v>49</v>
      </c>
      <c r="I145">
        <v>53</v>
      </c>
      <c r="J145" s="124">
        <v>43</v>
      </c>
      <c r="K145" s="124">
        <v>46</v>
      </c>
      <c r="L145" s="124">
        <v>71</v>
      </c>
      <c r="M145" s="124">
        <v>64</v>
      </c>
      <c r="N145" s="124">
        <v>19</v>
      </c>
      <c r="O145" s="124">
        <v>5</v>
      </c>
      <c r="P145" s="124">
        <v>100</v>
      </c>
      <c r="Q145" s="124">
        <v>100</v>
      </c>
      <c r="R145" s="124">
        <v>6</v>
      </c>
      <c r="S145" s="124">
        <v>1</v>
      </c>
      <c r="T145" s="124">
        <v>1</v>
      </c>
      <c r="U145" s="124">
        <v>3</v>
      </c>
      <c r="V145" s="124">
        <v>1</v>
      </c>
    </row>
    <row r="146" spans="1:22" ht="16.5" x14ac:dyDescent="0.2">
      <c r="A146" s="125">
        <v>149</v>
      </c>
      <c r="B146" s="124" t="s">
        <v>145</v>
      </c>
      <c r="C146" s="124">
        <v>1</v>
      </c>
      <c r="D146" s="124">
        <v>30</v>
      </c>
      <c r="E146" s="124">
        <v>29</v>
      </c>
      <c r="F146" s="125" t="s">
        <v>355</v>
      </c>
      <c r="G146" s="124">
        <v>4</v>
      </c>
      <c r="H146" s="124">
        <v>42</v>
      </c>
      <c r="I146">
        <v>44</v>
      </c>
      <c r="J146" s="124">
        <v>38</v>
      </c>
      <c r="K146" s="124">
        <v>46</v>
      </c>
      <c r="L146" s="124">
        <v>61</v>
      </c>
      <c r="M146" s="124">
        <v>64</v>
      </c>
      <c r="N146" s="124">
        <v>18</v>
      </c>
      <c r="O146" s="124">
        <v>20</v>
      </c>
      <c r="P146" s="124">
        <v>100</v>
      </c>
      <c r="Q146" s="124">
        <v>100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</row>
    <row r="147" spans="1:22" ht="16.5" x14ac:dyDescent="0.2">
      <c r="A147" s="125">
        <v>150</v>
      </c>
      <c r="B147" s="124" t="s">
        <v>121</v>
      </c>
      <c r="C147" s="124">
        <v>1</v>
      </c>
      <c r="D147" s="124">
        <v>30</v>
      </c>
      <c r="E147" s="124">
        <v>33</v>
      </c>
      <c r="F147" s="125" t="s">
        <v>355</v>
      </c>
      <c r="G147" s="124">
        <v>4</v>
      </c>
      <c r="H147" s="124">
        <v>42</v>
      </c>
      <c r="I147">
        <v>64</v>
      </c>
      <c r="J147" s="124">
        <v>35</v>
      </c>
      <c r="K147" s="124">
        <v>55</v>
      </c>
      <c r="L147" s="124">
        <v>65</v>
      </c>
      <c r="M147" s="124">
        <v>70</v>
      </c>
      <c r="N147" s="124">
        <v>20</v>
      </c>
      <c r="O147" s="124">
        <v>20</v>
      </c>
      <c r="P147" s="124">
        <v>100</v>
      </c>
      <c r="Q147" s="124">
        <v>100</v>
      </c>
      <c r="R147" s="124">
        <v>6</v>
      </c>
      <c r="S147" s="124">
        <v>1</v>
      </c>
      <c r="T147" s="124">
        <v>1</v>
      </c>
      <c r="U147" s="124">
        <v>3</v>
      </c>
      <c r="V147" s="124">
        <v>1</v>
      </c>
    </row>
    <row r="148" spans="1:22" ht="16.5" x14ac:dyDescent="0.2">
      <c r="A148" s="125">
        <v>151</v>
      </c>
      <c r="B148" s="124" t="s">
        <v>117</v>
      </c>
      <c r="C148" s="124">
        <v>1</v>
      </c>
      <c r="D148" s="124">
        <v>30</v>
      </c>
      <c r="E148" s="124">
        <v>33</v>
      </c>
      <c r="F148" s="125" t="s">
        <v>355</v>
      </c>
      <c r="G148" s="124">
        <v>4</v>
      </c>
      <c r="H148" s="124">
        <v>43</v>
      </c>
      <c r="I148">
        <v>64</v>
      </c>
      <c r="J148" s="124">
        <v>35</v>
      </c>
      <c r="K148" s="124">
        <v>55</v>
      </c>
      <c r="L148" s="124">
        <v>65</v>
      </c>
      <c r="M148" s="124">
        <v>70</v>
      </c>
      <c r="N148" s="124">
        <v>20</v>
      </c>
      <c r="O148" s="124">
        <v>22</v>
      </c>
      <c r="P148" s="124">
        <v>100</v>
      </c>
      <c r="Q148" s="124">
        <v>100</v>
      </c>
      <c r="R148" s="124">
        <v>6</v>
      </c>
      <c r="S148" s="124">
        <v>1</v>
      </c>
      <c r="T148" s="124">
        <v>1</v>
      </c>
      <c r="U148" s="124">
        <v>3</v>
      </c>
      <c r="V148" s="124">
        <v>1</v>
      </c>
    </row>
    <row r="149" spans="1:22" ht="16.5" x14ac:dyDescent="0.2">
      <c r="A149" s="125">
        <v>152</v>
      </c>
      <c r="B149" s="124" t="s">
        <v>84</v>
      </c>
      <c r="C149" s="124">
        <v>1</v>
      </c>
      <c r="D149" s="124">
        <v>35</v>
      </c>
      <c r="E149" s="124">
        <v>33</v>
      </c>
      <c r="F149" s="125" t="s">
        <v>355</v>
      </c>
      <c r="G149" s="124">
        <v>4</v>
      </c>
      <c r="H149" s="124">
        <v>52</v>
      </c>
      <c r="I149">
        <v>50</v>
      </c>
      <c r="J149" s="124">
        <v>50</v>
      </c>
      <c r="K149" s="124">
        <v>70</v>
      </c>
      <c r="L149" s="124">
        <v>65</v>
      </c>
      <c r="M149" s="124">
        <v>60</v>
      </c>
      <c r="N149" s="124">
        <v>20</v>
      </c>
      <c r="O149" s="124">
        <v>13</v>
      </c>
      <c r="P149" s="124">
        <v>100</v>
      </c>
      <c r="Q149" s="124">
        <v>100</v>
      </c>
      <c r="R149" s="124">
        <v>6</v>
      </c>
      <c r="S149" s="124">
        <v>1</v>
      </c>
      <c r="T149" s="124">
        <v>1</v>
      </c>
      <c r="U149" s="124">
        <v>3</v>
      </c>
      <c r="V149" s="124">
        <v>1</v>
      </c>
    </row>
    <row r="150" spans="1:22" ht="16.5" x14ac:dyDescent="0.2">
      <c r="A150" s="125">
        <v>153</v>
      </c>
      <c r="B150" s="124" t="s">
        <v>67</v>
      </c>
      <c r="C150" s="124">
        <v>1</v>
      </c>
      <c r="D150" s="124">
        <v>35</v>
      </c>
      <c r="E150" s="124">
        <v>33</v>
      </c>
      <c r="F150" s="125" t="s">
        <v>355</v>
      </c>
      <c r="G150" s="124">
        <v>4</v>
      </c>
      <c r="H150" s="124">
        <v>52</v>
      </c>
      <c r="I150">
        <v>50</v>
      </c>
      <c r="J150" s="124">
        <v>50</v>
      </c>
      <c r="K150" s="124">
        <v>70</v>
      </c>
      <c r="L150" s="124">
        <v>65</v>
      </c>
      <c r="M150" s="124">
        <v>60</v>
      </c>
      <c r="N150" s="124">
        <v>20</v>
      </c>
      <c r="O150" s="124">
        <v>40</v>
      </c>
      <c r="P150" s="124">
        <v>100</v>
      </c>
      <c r="Q150" s="124">
        <v>100</v>
      </c>
      <c r="R150" s="124">
        <v>6</v>
      </c>
      <c r="S150" s="124">
        <v>1</v>
      </c>
      <c r="T150" s="124">
        <v>1</v>
      </c>
      <c r="U150" s="124">
        <v>3</v>
      </c>
      <c r="V150" s="124">
        <v>1</v>
      </c>
    </row>
    <row r="151" spans="1:22" ht="16.5" x14ac:dyDescent="0.2">
      <c r="A151" s="125">
        <v>155</v>
      </c>
      <c r="B151" s="124" t="s">
        <v>141</v>
      </c>
      <c r="C151" s="124">
        <v>1</v>
      </c>
      <c r="D151" s="124">
        <v>52</v>
      </c>
      <c r="E151" s="124">
        <v>32</v>
      </c>
      <c r="F151" s="125" t="s">
        <v>353</v>
      </c>
      <c r="G151" s="124">
        <v>4</v>
      </c>
      <c r="H151" s="124">
        <v>67</v>
      </c>
      <c r="I151">
        <v>0</v>
      </c>
      <c r="J151" s="124">
        <v>43</v>
      </c>
      <c r="K151" s="124">
        <v>48</v>
      </c>
      <c r="L151" s="124">
        <v>60</v>
      </c>
      <c r="M151" s="124">
        <v>0</v>
      </c>
      <c r="N151" s="124">
        <v>39</v>
      </c>
      <c r="O151" s="124">
        <v>9</v>
      </c>
      <c r="P151" s="124">
        <v>100</v>
      </c>
      <c r="Q151" s="124">
        <v>100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</row>
    <row r="152" spans="1:22" ht="16.5" x14ac:dyDescent="0.2">
      <c r="A152" s="125">
        <v>157</v>
      </c>
      <c r="B152" s="124" t="s">
        <v>80</v>
      </c>
      <c r="C152" s="124">
        <v>1</v>
      </c>
      <c r="D152" s="124">
        <v>27</v>
      </c>
      <c r="E152" s="124">
        <v>33.6</v>
      </c>
      <c r="F152" s="125" t="s">
        <v>355</v>
      </c>
      <c r="G152" s="124">
        <v>4</v>
      </c>
      <c r="H152" s="124">
        <v>54</v>
      </c>
      <c r="I152">
        <v>0</v>
      </c>
      <c r="J152" s="124">
        <v>44</v>
      </c>
      <c r="K152" s="124">
        <v>98</v>
      </c>
      <c r="L152" s="124">
        <v>66</v>
      </c>
      <c r="M152" s="124">
        <v>80</v>
      </c>
      <c r="N152" s="124">
        <v>22</v>
      </c>
      <c r="O152" s="124">
        <v>40</v>
      </c>
      <c r="P152" s="124">
        <v>100</v>
      </c>
      <c r="Q152" s="124">
        <v>100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</row>
    <row r="153" spans="1:22" ht="16.5" x14ac:dyDescent="0.2">
      <c r="A153" s="125">
        <v>158</v>
      </c>
      <c r="B153" s="124" t="s">
        <v>98</v>
      </c>
      <c r="C153" s="124">
        <v>1</v>
      </c>
      <c r="D153" s="124">
        <v>27</v>
      </c>
      <c r="E153" s="124">
        <v>33.6</v>
      </c>
      <c r="F153" s="125" t="s">
        <v>355</v>
      </c>
      <c r="G153" s="124">
        <v>4</v>
      </c>
      <c r="H153" s="124">
        <v>54</v>
      </c>
      <c r="I153">
        <v>0</v>
      </c>
      <c r="J153" s="124">
        <v>44</v>
      </c>
      <c r="K153" s="124">
        <v>98</v>
      </c>
      <c r="L153" s="124">
        <v>66</v>
      </c>
      <c r="M153" s="124">
        <v>80</v>
      </c>
      <c r="N153" s="124">
        <v>22</v>
      </c>
      <c r="O153" s="124">
        <v>15</v>
      </c>
      <c r="P153" s="124">
        <v>100</v>
      </c>
      <c r="Q153" s="124">
        <v>100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</row>
    <row r="154" spans="1:22" ht="16.5" x14ac:dyDescent="0.2">
      <c r="A154" s="125">
        <v>161</v>
      </c>
      <c r="B154" s="124" t="s">
        <v>149</v>
      </c>
      <c r="C154" s="124">
        <v>1</v>
      </c>
      <c r="D154" s="124">
        <v>28</v>
      </c>
      <c r="E154" s="124">
        <v>33</v>
      </c>
      <c r="F154" s="125" t="s">
        <v>355</v>
      </c>
      <c r="G154" s="124">
        <v>4</v>
      </c>
      <c r="H154" s="124">
        <v>49</v>
      </c>
      <c r="I154">
        <v>0</v>
      </c>
      <c r="J154" s="124">
        <v>40</v>
      </c>
      <c r="K154" s="124">
        <v>55</v>
      </c>
      <c r="L154" s="124">
        <v>67</v>
      </c>
      <c r="M154" s="124">
        <v>70</v>
      </c>
      <c r="N154" s="124">
        <v>18</v>
      </c>
      <c r="O154" s="124">
        <v>10</v>
      </c>
      <c r="P154" s="124">
        <v>100</v>
      </c>
      <c r="Q154" s="124">
        <v>100</v>
      </c>
      <c r="R154" s="124">
        <v>6</v>
      </c>
      <c r="S154" s="124">
        <v>1</v>
      </c>
      <c r="T154" s="124">
        <v>1</v>
      </c>
      <c r="U154" s="124">
        <v>3</v>
      </c>
      <c r="V154" s="124">
        <v>1</v>
      </c>
    </row>
    <row r="155" spans="1:22" ht="16.5" x14ac:dyDescent="0.2">
      <c r="A155" s="125">
        <v>162</v>
      </c>
      <c r="B155" s="124" t="s">
        <v>220</v>
      </c>
      <c r="C155" s="124">
        <v>1</v>
      </c>
      <c r="D155" s="124">
        <v>18</v>
      </c>
      <c r="E155" s="124">
        <v>20</v>
      </c>
      <c r="F155" s="125" t="s">
        <v>355</v>
      </c>
      <c r="G155" s="124">
        <v>4</v>
      </c>
      <c r="H155" s="124">
        <v>37</v>
      </c>
      <c r="I155">
        <v>50</v>
      </c>
      <c r="J155" s="124">
        <v>30</v>
      </c>
      <c r="K155" s="124">
        <v>50</v>
      </c>
      <c r="L155" s="124">
        <v>56</v>
      </c>
      <c r="M155" s="124">
        <v>65</v>
      </c>
      <c r="N155" s="124">
        <v>18</v>
      </c>
      <c r="O155" s="124">
        <v>35</v>
      </c>
      <c r="P155" s="124">
        <v>100</v>
      </c>
      <c r="Q155" s="124">
        <v>100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</row>
    <row r="156" spans="1:22" ht="16.5" x14ac:dyDescent="0.2">
      <c r="A156" s="125">
        <v>164</v>
      </c>
      <c r="B156" s="124" t="s">
        <v>181</v>
      </c>
      <c r="C156" s="124">
        <v>1</v>
      </c>
      <c r="D156" s="124">
        <v>19</v>
      </c>
      <c r="E156" s="124">
        <v>33</v>
      </c>
      <c r="F156" s="125" t="s">
        <v>354</v>
      </c>
      <c r="G156" s="124">
        <v>4</v>
      </c>
      <c r="H156" s="124">
        <v>33</v>
      </c>
      <c r="I156">
        <v>68</v>
      </c>
      <c r="J156" s="124">
        <v>22</v>
      </c>
      <c r="K156" s="124">
        <v>58</v>
      </c>
      <c r="L156" s="124">
        <v>76</v>
      </c>
      <c r="M156" s="124">
        <v>53</v>
      </c>
      <c r="N156" s="124">
        <v>17</v>
      </c>
      <c r="O156" s="124">
        <v>10</v>
      </c>
      <c r="P156" s="124">
        <v>100</v>
      </c>
      <c r="Q156" s="124">
        <v>100</v>
      </c>
      <c r="R156" s="124">
        <v>0</v>
      </c>
      <c r="S156" s="124">
        <v>0</v>
      </c>
      <c r="T156" s="124">
        <v>0</v>
      </c>
      <c r="U156" s="124">
        <v>0</v>
      </c>
      <c r="V156" s="124">
        <v>0</v>
      </c>
    </row>
    <row r="157" spans="1:22" ht="16.5" x14ac:dyDescent="0.2">
      <c r="A157" s="125">
        <v>165</v>
      </c>
      <c r="B157" s="124" t="s">
        <v>175</v>
      </c>
      <c r="C157" s="124">
        <v>1</v>
      </c>
      <c r="D157" s="124">
        <v>19</v>
      </c>
      <c r="E157" s="124">
        <v>34</v>
      </c>
      <c r="F157" s="125" t="s">
        <v>354</v>
      </c>
      <c r="G157" s="124">
        <v>4</v>
      </c>
      <c r="H157" s="124">
        <v>33</v>
      </c>
      <c r="I157">
        <v>68</v>
      </c>
      <c r="J157" s="124">
        <v>22</v>
      </c>
      <c r="K157" s="124">
        <v>58</v>
      </c>
      <c r="L157" s="124">
        <v>77</v>
      </c>
      <c r="M157" s="124">
        <v>53</v>
      </c>
      <c r="N157" s="124">
        <v>17</v>
      </c>
      <c r="O157" s="124">
        <v>10</v>
      </c>
      <c r="P157" s="124">
        <v>100</v>
      </c>
      <c r="Q157" s="124">
        <v>100</v>
      </c>
      <c r="R157" s="124">
        <v>0</v>
      </c>
      <c r="S157" s="124">
        <v>0</v>
      </c>
      <c r="T157" s="124">
        <v>0</v>
      </c>
      <c r="U157" s="124">
        <v>0</v>
      </c>
      <c r="V157" s="124">
        <v>0</v>
      </c>
    </row>
    <row r="158" spans="1:22" ht="16.5" x14ac:dyDescent="0.2">
      <c r="A158" s="125">
        <v>166</v>
      </c>
      <c r="B158" s="124" t="s">
        <v>212</v>
      </c>
      <c r="C158" s="124">
        <v>1</v>
      </c>
      <c r="D158" s="124">
        <v>16</v>
      </c>
      <c r="E158" s="124">
        <v>34</v>
      </c>
      <c r="F158" s="125" t="s">
        <v>354</v>
      </c>
      <c r="G158" s="124">
        <v>4</v>
      </c>
      <c r="H158" s="124">
        <v>30</v>
      </c>
      <c r="I158">
        <v>74</v>
      </c>
      <c r="J158" s="124">
        <v>21</v>
      </c>
      <c r="K158" s="124">
        <v>41</v>
      </c>
      <c r="L158" s="124">
        <v>77</v>
      </c>
      <c r="M158" s="124">
        <v>51</v>
      </c>
      <c r="N158" s="124">
        <v>16</v>
      </c>
      <c r="O158" s="124">
        <v>12</v>
      </c>
      <c r="P158" s="124">
        <v>100</v>
      </c>
      <c r="Q158" s="124">
        <v>100</v>
      </c>
      <c r="R158" s="124">
        <v>0</v>
      </c>
      <c r="S158" s="124">
        <v>0</v>
      </c>
      <c r="T158" s="124">
        <v>0</v>
      </c>
      <c r="U158" s="124">
        <v>0</v>
      </c>
      <c r="V158" s="124">
        <v>0</v>
      </c>
    </row>
    <row r="159" spans="1:22" ht="16.5" x14ac:dyDescent="0.2">
      <c r="A159" s="125">
        <v>167</v>
      </c>
      <c r="B159" s="124" t="s">
        <v>216</v>
      </c>
      <c r="C159" s="124">
        <v>1</v>
      </c>
      <c r="D159" s="124">
        <v>16</v>
      </c>
      <c r="E159" s="124">
        <v>34</v>
      </c>
      <c r="F159" s="125" t="s">
        <v>354</v>
      </c>
      <c r="G159" s="124">
        <v>4</v>
      </c>
      <c r="H159" s="124">
        <v>30</v>
      </c>
      <c r="I159">
        <v>74</v>
      </c>
      <c r="J159" s="124">
        <v>21</v>
      </c>
      <c r="K159" s="124">
        <v>41</v>
      </c>
      <c r="L159" s="124">
        <v>77</v>
      </c>
      <c r="M159" s="124">
        <v>51</v>
      </c>
      <c r="N159" s="124">
        <v>16</v>
      </c>
      <c r="O159" s="124">
        <v>10</v>
      </c>
      <c r="P159" s="124">
        <v>100</v>
      </c>
      <c r="Q159" s="124">
        <v>100</v>
      </c>
      <c r="R159" s="124">
        <v>0</v>
      </c>
      <c r="S159" s="124">
        <v>0</v>
      </c>
      <c r="T159" s="124">
        <v>0</v>
      </c>
      <c r="U159" s="124">
        <v>0</v>
      </c>
      <c r="V159" s="124">
        <v>0</v>
      </c>
    </row>
    <row r="160" spans="1:22" ht="16.5" x14ac:dyDescent="0.2">
      <c r="A160" s="125">
        <v>168</v>
      </c>
      <c r="B160" s="124" t="s">
        <v>217</v>
      </c>
      <c r="C160" s="124">
        <v>1</v>
      </c>
      <c r="D160" s="124">
        <v>16</v>
      </c>
      <c r="E160" s="124">
        <v>34</v>
      </c>
      <c r="F160" s="125" t="s">
        <v>354</v>
      </c>
      <c r="G160" s="124">
        <v>4</v>
      </c>
      <c r="H160" s="124">
        <v>30</v>
      </c>
      <c r="I160">
        <v>74</v>
      </c>
      <c r="J160" s="124">
        <v>21</v>
      </c>
      <c r="K160" s="124">
        <v>41</v>
      </c>
      <c r="L160" s="124">
        <v>77</v>
      </c>
      <c r="M160" s="124">
        <v>51</v>
      </c>
      <c r="N160" s="124">
        <v>16</v>
      </c>
      <c r="O160" s="124">
        <v>10</v>
      </c>
      <c r="P160" s="124">
        <v>100</v>
      </c>
      <c r="Q160" s="124">
        <v>100</v>
      </c>
      <c r="R160" s="124">
        <v>0</v>
      </c>
      <c r="S160" s="124">
        <v>0</v>
      </c>
      <c r="T160" s="124">
        <v>0</v>
      </c>
      <c r="U160" s="124">
        <v>0</v>
      </c>
      <c r="V160" s="124">
        <v>0</v>
      </c>
    </row>
    <row r="161" spans="1:22" ht="16.5" x14ac:dyDescent="0.2">
      <c r="A161" s="125">
        <v>169</v>
      </c>
      <c r="B161" s="124" t="s">
        <v>130</v>
      </c>
      <c r="C161" s="124">
        <v>1</v>
      </c>
      <c r="D161" s="124">
        <v>16</v>
      </c>
      <c r="E161" s="124">
        <v>38.200000000000003</v>
      </c>
      <c r="F161" s="125" t="s">
        <v>354</v>
      </c>
      <c r="G161" s="124">
        <v>4</v>
      </c>
      <c r="H161" s="124">
        <v>30</v>
      </c>
      <c r="I161">
        <v>74</v>
      </c>
      <c r="J161" s="124">
        <v>21</v>
      </c>
      <c r="K161" s="124">
        <v>50</v>
      </c>
      <c r="L161" s="124">
        <v>85</v>
      </c>
      <c r="M161" s="124">
        <v>51</v>
      </c>
      <c r="N161" s="124">
        <v>16</v>
      </c>
      <c r="O161" s="124">
        <v>75</v>
      </c>
      <c r="P161" s="124">
        <v>100</v>
      </c>
      <c r="Q161" s="124">
        <v>100</v>
      </c>
      <c r="R161" s="124">
        <v>0</v>
      </c>
      <c r="S161" s="124">
        <v>0</v>
      </c>
      <c r="T161" s="124">
        <v>0</v>
      </c>
      <c r="U161" s="124">
        <v>0</v>
      </c>
      <c r="V161" s="124">
        <v>0</v>
      </c>
    </row>
    <row r="162" spans="1:22" ht="16.5" x14ac:dyDescent="0.2">
      <c r="A162" s="125">
        <v>172</v>
      </c>
      <c r="B162" s="124" t="s">
        <v>221</v>
      </c>
      <c r="C162" s="124">
        <v>1</v>
      </c>
      <c r="D162" s="124">
        <v>14</v>
      </c>
      <c r="E162" s="124">
        <v>35</v>
      </c>
      <c r="F162" s="125" t="s">
        <v>354</v>
      </c>
      <c r="G162" s="124">
        <v>4</v>
      </c>
      <c r="H162" s="124">
        <v>27</v>
      </c>
      <c r="I162">
        <v>74</v>
      </c>
      <c r="J162" s="124">
        <v>21</v>
      </c>
      <c r="K162" s="124">
        <v>45</v>
      </c>
      <c r="L162" s="124">
        <v>75</v>
      </c>
      <c r="M162" s="124">
        <v>58</v>
      </c>
      <c r="N162" s="124">
        <v>16</v>
      </c>
      <c r="O162" s="124">
        <v>10</v>
      </c>
      <c r="P162" s="124">
        <v>100</v>
      </c>
      <c r="Q162" s="124">
        <v>100</v>
      </c>
      <c r="R162" s="124">
        <v>0</v>
      </c>
      <c r="S162" s="124">
        <v>0</v>
      </c>
      <c r="T162" s="124">
        <v>0</v>
      </c>
      <c r="U162" s="124">
        <v>0</v>
      </c>
      <c r="V162" s="124">
        <v>0</v>
      </c>
    </row>
    <row r="163" spans="1:22" ht="16.5" x14ac:dyDescent="0.2">
      <c r="A163" s="125">
        <v>173</v>
      </c>
      <c r="B163" s="124" t="s">
        <v>213</v>
      </c>
      <c r="C163" s="124">
        <v>1</v>
      </c>
      <c r="D163" s="124">
        <v>14</v>
      </c>
      <c r="E163" s="124">
        <v>35</v>
      </c>
      <c r="F163" s="125" t="s">
        <v>354</v>
      </c>
      <c r="G163" s="124">
        <v>4</v>
      </c>
      <c r="H163" s="124">
        <v>27</v>
      </c>
      <c r="I163">
        <v>76</v>
      </c>
      <c r="J163" s="124">
        <v>21</v>
      </c>
      <c r="K163" s="124">
        <v>45</v>
      </c>
      <c r="L163" s="124">
        <v>75</v>
      </c>
      <c r="M163" s="124">
        <v>58</v>
      </c>
      <c r="N163" s="124">
        <v>16</v>
      </c>
      <c r="O163" s="124">
        <v>10</v>
      </c>
      <c r="P163" s="124">
        <v>100</v>
      </c>
      <c r="Q163" s="124">
        <v>100</v>
      </c>
      <c r="R163" s="124">
        <v>0</v>
      </c>
      <c r="S163" s="124">
        <v>0</v>
      </c>
      <c r="T163" s="124">
        <v>0</v>
      </c>
      <c r="U163" s="124">
        <v>0</v>
      </c>
      <c r="V163" s="124">
        <v>0</v>
      </c>
    </row>
    <row r="164" spans="1:22" ht="16.5" x14ac:dyDescent="0.2">
      <c r="A164" s="125">
        <v>174</v>
      </c>
      <c r="B164" s="124" t="s">
        <v>167</v>
      </c>
      <c r="C164" s="124">
        <v>1</v>
      </c>
      <c r="D164" s="124">
        <v>14</v>
      </c>
      <c r="E164" s="124">
        <v>36</v>
      </c>
      <c r="F164" s="125" t="s">
        <v>354</v>
      </c>
      <c r="G164" s="124">
        <v>4</v>
      </c>
      <c r="H164" s="124">
        <v>28</v>
      </c>
      <c r="I164">
        <v>72</v>
      </c>
      <c r="J164" s="124">
        <v>22</v>
      </c>
      <c r="K164" s="124">
        <v>52</v>
      </c>
      <c r="L164" s="124">
        <v>76</v>
      </c>
      <c r="M164" s="124">
        <v>60</v>
      </c>
      <c r="N164" s="124">
        <v>15</v>
      </c>
      <c r="O164" s="124">
        <v>25</v>
      </c>
      <c r="P164" s="124">
        <v>100</v>
      </c>
      <c r="Q164" s="124">
        <v>100</v>
      </c>
      <c r="R164" s="124">
        <v>0</v>
      </c>
      <c r="S164" s="124">
        <v>0</v>
      </c>
      <c r="T164" s="124">
        <v>0</v>
      </c>
      <c r="U164" s="124">
        <v>0</v>
      </c>
      <c r="V164" s="124">
        <v>0</v>
      </c>
    </row>
    <row r="165" spans="1:22" ht="16.5" x14ac:dyDescent="0.2">
      <c r="A165" s="125">
        <v>175</v>
      </c>
      <c r="B165" s="124" t="s">
        <v>171</v>
      </c>
      <c r="C165" s="124">
        <v>1</v>
      </c>
      <c r="D165" s="124">
        <v>14</v>
      </c>
      <c r="E165" s="124">
        <v>37</v>
      </c>
      <c r="F165" s="125" t="s">
        <v>354</v>
      </c>
      <c r="G165" s="124">
        <v>4</v>
      </c>
      <c r="H165" s="124">
        <v>28</v>
      </c>
      <c r="I165">
        <v>71</v>
      </c>
      <c r="J165" s="124">
        <v>22</v>
      </c>
      <c r="K165" s="124">
        <v>52</v>
      </c>
      <c r="L165" s="124">
        <v>78</v>
      </c>
      <c r="M165" s="124">
        <v>60</v>
      </c>
      <c r="N165" s="124">
        <v>15</v>
      </c>
      <c r="O165" s="124">
        <v>20</v>
      </c>
      <c r="P165" s="124">
        <v>100</v>
      </c>
      <c r="Q165" s="124">
        <v>100</v>
      </c>
      <c r="R165" s="124">
        <v>0</v>
      </c>
      <c r="S165" s="124">
        <v>0</v>
      </c>
      <c r="T165" s="124">
        <v>0</v>
      </c>
      <c r="U165" s="124">
        <v>0</v>
      </c>
      <c r="V165" s="124">
        <v>0</v>
      </c>
    </row>
    <row r="166" spans="1:22" ht="16.5" x14ac:dyDescent="0.2">
      <c r="A166" s="125">
        <v>176</v>
      </c>
      <c r="B166" s="124" t="s">
        <v>161</v>
      </c>
      <c r="C166" s="124">
        <v>1</v>
      </c>
      <c r="D166" s="124">
        <v>15</v>
      </c>
      <c r="E166" s="124">
        <v>36</v>
      </c>
      <c r="F166" s="125" t="s">
        <v>354</v>
      </c>
      <c r="G166" s="124">
        <v>4</v>
      </c>
      <c r="H166" s="124">
        <v>32</v>
      </c>
      <c r="I166">
        <v>70</v>
      </c>
      <c r="J166" s="124">
        <v>23</v>
      </c>
      <c r="K166" s="124">
        <v>57</v>
      </c>
      <c r="L166" s="124">
        <v>76</v>
      </c>
      <c r="M166" s="124">
        <v>58</v>
      </c>
      <c r="N166" s="124">
        <v>15</v>
      </c>
      <c r="O166" s="124">
        <v>15</v>
      </c>
      <c r="P166" s="124">
        <v>100</v>
      </c>
      <c r="Q166" s="124">
        <v>100</v>
      </c>
      <c r="R166" s="124">
        <v>0</v>
      </c>
      <c r="S166" s="124">
        <v>0</v>
      </c>
      <c r="T166" s="124">
        <v>0</v>
      </c>
      <c r="U166" s="124">
        <v>0</v>
      </c>
      <c r="V166" s="124">
        <v>0</v>
      </c>
    </row>
    <row r="167" spans="1:22" ht="16.5" x14ac:dyDescent="0.2">
      <c r="A167" s="125">
        <v>177</v>
      </c>
      <c r="B167" s="124" t="s">
        <v>178</v>
      </c>
      <c r="C167" s="124">
        <v>1</v>
      </c>
      <c r="D167" s="124">
        <v>17</v>
      </c>
      <c r="E167" s="124">
        <v>37</v>
      </c>
      <c r="F167" s="125" t="s">
        <v>354</v>
      </c>
      <c r="G167" s="124">
        <v>4</v>
      </c>
      <c r="H167" s="124">
        <v>28</v>
      </c>
      <c r="I167">
        <v>70</v>
      </c>
      <c r="J167" s="124">
        <v>22</v>
      </c>
      <c r="K167" s="124">
        <v>54</v>
      </c>
      <c r="L167" s="124">
        <v>77</v>
      </c>
      <c r="M167" s="124">
        <v>55</v>
      </c>
      <c r="N167" s="124">
        <v>16</v>
      </c>
      <c r="O167" s="124">
        <v>15</v>
      </c>
      <c r="P167" s="124">
        <v>100</v>
      </c>
      <c r="Q167" s="124">
        <v>100</v>
      </c>
      <c r="R167" s="124">
        <v>0</v>
      </c>
      <c r="S167" s="124">
        <v>0</v>
      </c>
      <c r="T167" s="124">
        <v>0</v>
      </c>
      <c r="U167" s="124">
        <v>0</v>
      </c>
      <c r="V167" s="124">
        <v>0</v>
      </c>
    </row>
    <row r="168" spans="1:22" ht="16.5" x14ac:dyDescent="0.2">
      <c r="A168" s="125">
        <v>178</v>
      </c>
      <c r="B168" s="124" t="s">
        <v>152</v>
      </c>
      <c r="C168" s="124">
        <v>1</v>
      </c>
      <c r="D168" s="124">
        <v>17</v>
      </c>
      <c r="E168" s="124">
        <v>37</v>
      </c>
      <c r="F168" s="125" t="s">
        <v>354</v>
      </c>
      <c r="G168" s="124">
        <v>4</v>
      </c>
      <c r="H168" s="124">
        <v>28</v>
      </c>
      <c r="I168">
        <v>70</v>
      </c>
      <c r="J168" s="124">
        <v>22</v>
      </c>
      <c r="K168" s="124">
        <v>54</v>
      </c>
      <c r="L168" s="124">
        <v>77</v>
      </c>
      <c r="M168" s="124">
        <v>55</v>
      </c>
      <c r="N168" s="124">
        <v>16</v>
      </c>
      <c r="O168" s="124">
        <v>32</v>
      </c>
      <c r="P168" s="124">
        <v>100</v>
      </c>
      <c r="Q168" s="124">
        <v>100</v>
      </c>
      <c r="R168" s="124">
        <v>0</v>
      </c>
      <c r="S168" s="124">
        <v>0</v>
      </c>
      <c r="T168" s="124">
        <v>0</v>
      </c>
      <c r="U168" s="124">
        <v>0</v>
      </c>
      <c r="V168" s="124">
        <v>0</v>
      </c>
    </row>
    <row r="169" spans="1:22" ht="16.5" x14ac:dyDescent="0.2">
      <c r="A169" s="125">
        <v>179</v>
      </c>
      <c r="B169" s="124" t="s">
        <v>170</v>
      </c>
      <c r="C169" s="124">
        <v>1</v>
      </c>
      <c r="D169" s="124">
        <v>17</v>
      </c>
      <c r="E169" s="124">
        <v>37</v>
      </c>
      <c r="F169" s="125" t="s">
        <v>354</v>
      </c>
      <c r="G169" s="124">
        <v>4</v>
      </c>
      <c r="H169" s="124">
        <v>28</v>
      </c>
      <c r="I169">
        <v>70</v>
      </c>
      <c r="J169" s="124">
        <v>22</v>
      </c>
      <c r="K169" s="124">
        <v>54</v>
      </c>
      <c r="L169" s="124">
        <v>77</v>
      </c>
      <c r="M169" s="124">
        <v>55</v>
      </c>
      <c r="N169" s="124">
        <v>16</v>
      </c>
      <c r="O169" s="124">
        <v>20</v>
      </c>
      <c r="P169" s="124">
        <v>100</v>
      </c>
      <c r="Q169" s="124">
        <v>100</v>
      </c>
      <c r="R169" s="124">
        <v>0</v>
      </c>
      <c r="S169" s="124">
        <v>0</v>
      </c>
      <c r="T169" s="124">
        <v>0</v>
      </c>
      <c r="U169" s="124">
        <v>0</v>
      </c>
      <c r="V169" s="124">
        <v>0</v>
      </c>
    </row>
    <row r="170" spans="1:22" ht="16.5" x14ac:dyDescent="0.2">
      <c r="A170" s="125">
        <v>180</v>
      </c>
      <c r="B170" s="124" t="s">
        <v>115</v>
      </c>
      <c r="C170" s="124">
        <v>1</v>
      </c>
      <c r="D170" s="124">
        <v>17</v>
      </c>
      <c r="E170" s="124">
        <v>37</v>
      </c>
      <c r="F170" s="125" t="s">
        <v>354</v>
      </c>
      <c r="G170" s="124">
        <v>4</v>
      </c>
      <c r="H170" s="124">
        <v>28</v>
      </c>
      <c r="I170">
        <v>70</v>
      </c>
      <c r="J170" s="124">
        <v>22</v>
      </c>
      <c r="K170" s="124">
        <v>54</v>
      </c>
      <c r="L170" s="124">
        <v>85</v>
      </c>
      <c r="M170" s="124">
        <v>75</v>
      </c>
      <c r="N170" s="124">
        <v>16</v>
      </c>
      <c r="O170" s="124">
        <v>52</v>
      </c>
      <c r="P170" s="124">
        <v>100</v>
      </c>
      <c r="Q170" s="124">
        <v>100</v>
      </c>
      <c r="R170" s="124">
        <v>0</v>
      </c>
      <c r="S170" s="124">
        <v>0</v>
      </c>
      <c r="T170" s="124">
        <v>0</v>
      </c>
      <c r="U170" s="124">
        <v>0</v>
      </c>
      <c r="V170" s="124">
        <v>0</v>
      </c>
    </row>
    <row r="171" spans="1:22" ht="16.5" x14ac:dyDescent="0.2">
      <c r="A171" s="125">
        <v>181</v>
      </c>
      <c r="B171" s="124" t="s">
        <v>193</v>
      </c>
      <c r="C171" s="124">
        <v>1</v>
      </c>
      <c r="D171" s="124">
        <v>17</v>
      </c>
      <c r="E171" s="124">
        <v>37</v>
      </c>
      <c r="F171" s="125" t="s">
        <v>354</v>
      </c>
      <c r="G171" s="124">
        <v>4</v>
      </c>
      <c r="H171" s="124">
        <v>28</v>
      </c>
      <c r="I171">
        <v>70</v>
      </c>
      <c r="J171" s="124">
        <v>22</v>
      </c>
      <c r="K171" s="124">
        <v>58</v>
      </c>
      <c r="L171" s="124">
        <v>80</v>
      </c>
      <c r="M171" s="124">
        <v>55</v>
      </c>
      <c r="N171" s="124">
        <v>1</v>
      </c>
      <c r="O171" s="124">
        <v>2</v>
      </c>
      <c r="P171" s="124">
        <v>100</v>
      </c>
      <c r="Q171" s="124">
        <v>100</v>
      </c>
      <c r="R171" s="124">
        <v>0</v>
      </c>
      <c r="S171" s="124">
        <v>0</v>
      </c>
      <c r="T171" s="124">
        <v>0</v>
      </c>
      <c r="U171" s="124">
        <v>0</v>
      </c>
      <c r="V171" s="124">
        <v>0</v>
      </c>
    </row>
    <row r="172" spans="1:22" ht="16.5" x14ac:dyDescent="0.2">
      <c r="A172" s="125">
        <v>182</v>
      </c>
      <c r="B172" s="124" t="s">
        <v>148</v>
      </c>
      <c r="C172" s="124">
        <v>1</v>
      </c>
      <c r="D172" s="124">
        <v>18</v>
      </c>
      <c r="E172" s="124">
        <v>38.5</v>
      </c>
      <c r="F172" s="125" t="s">
        <v>354</v>
      </c>
      <c r="G172" s="124">
        <v>4</v>
      </c>
      <c r="H172" s="124">
        <v>40</v>
      </c>
      <c r="I172">
        <v>74</v>
      </c>
      <c r="J172" s="124">
        <v>23</v>
      </c>
      <c r="K172" s="124">
        <v>45</v>
      </c>
      <c r="L172" s="124">
        <v>77</v>
      </c>
      <c r="M172" s="124">
        <v>55</v>
      </c>
      <c r="N172" s="124">
        <v>16</v>
      </c>
      <c r="O172" s="124">
        <v>10</v>
      </c>
      <c r="P172" s="124">
        <v>100</v>
      </c>
      <c r="Q172" s="124">
        <v>100</v>
      </c>
      <c r="R172" s="124">
        <v>0</v>
      </c>
      <c r="S172" s="124">
        <v>0</v>
      </c>
      <c r="T172" s="124">
        <v>0</v>
      </c>
      <c r="U172" s="124">
        <v>0</v>
      </c>
      <c r="V172" s="124">
        <v>0</v>
      </c>
    </row>
    <row r="173" spans="1:22" ht="16.5" x14ac:dyDescent="0.2">
      <c r="A173" s="125">
        <v>183</v>
      </c>
      <c r="B173" s="124" t="s">
        <v>116</v>
      </c>
      <c r="C173" s="124">
        <v>1</v>
      </c>
      <c r="D173" s="124">
        <v>22</v>
      </c>
      <c r="E173" s="124">
        <v>38.5</v>
      </c>
      <c r="F173" s="125" t="s">
        <v>354</v>
      </c>
      <c r="G173" s="124">
        <v>4</v>
      </c>
      <c r="H173" s="124">
        <v>30</v>
      </c>
      <c r="I173">
        <v>70</v>
      </c>
      <c r="J173" s="124">
        <v>30</v>
      </c>
      <c r="K173" s="124">
        <v>60</v>
      </c>
      <c r="L173" s="124">
        <v>76</v>
      </c>
      <c r="M173" s="124">
        <v>62</v>
      </c>
      <c r="N173" s="124">
        <v>17</v>
      </c>
      <c r="O173" s="124">
        <v>45</v>
      </c>
      <c r="P173" s="124">
        <v>100</v>
      </c>
      <c r="Q173" s="124">
        <v>100</v>
      </c>
      <c r="R173" s="124">
        <v>0</v>
      </c>
      <c r="S173" s="124">
        <v>0</v>
      </c>
      <c r="T173" s="124">
        <v>0</v>
      </c>
      <c r="U173" s="124">
        <v>0</v>
      </c>
      <c r="V173" s="124">
        <v>0</v>
      </c>
    </row>
    <row r="174" spans="1:22" ht="16.5" x14ac:dyDescent="0.2">
      <c r="A174" s="125">
        <v>185</v>
      </c>
      <c r="B174" s="124" t="s">
        <v>172</v>
      </c>
      <c r="C174" s="124">
        <v>1</v>
      </c>
      <c r="D174" s="124">
        <v>18</v>
      </c>
      <c r="E174" s="124">
        <v>38</v>
      </c>
      <c r="F174" s="125" t="s">
        <v>354</v>
      </c>
      <c r="G174" s="124">
        <v>4</v>
      </c>
      <c r="H174" s="124">
        <v>29</v>
      </c>
      <c r="I174">
        <v>68</v>
      </c>
      <c r="J174" s="124">
        <v>22</v>
      </c>
      <c r="K174" s="124">
        <v>41</v>
      </c>
      <c r="L174" s="124">
        <v>79</v>
      </c>
      <c r="M174" s="124">
        <v>58</v>
      </c>
      <c r="N174" s="124">
        <v>15</v>
      </c>
      <c r="O174" s="124">
        <v>20</v>
      </c>
      <c r="P174" s="124">
        <v>100</v>
      </c>
      <c r="Q174" s="124">
        <v>100</v>
      </c>
      <c r="R174" s="124">
        <v>0</v>
      </c>
      <c r="S174" s="124">
        <v>0</v>
      </c>
      <c r="T174" s="124">
        <v>0</v>
      </c>
      <c r="U174" s="124">
        <v>0</v>
      </c>
      <c r="V174" s="124">
        <v>0</v>
      </c>
    </row>
    <row r="175" spans="1:22" ht="16.5" x14ac:dyDescent="0.2">
      <c r="A175" s="125">
        <v>186</v>
      </c>
      <c r="B175" s="124" t="s">
        <v>182</v>
      </c>
      <c r="C175" s="124">
        <v>1</v>
      </c>
      <c r="D175" s="124">
        <v>18</v>
      </c>
      <c r="E175" s="124">
        <v>38</v>
      </c>
      <c r="F175" s="125" t="s">
        <v>354</v>
      </c>
      <c r="G175" s="124">
        <v>4</v>
      </c>
      <c r="H175" s="124">
        <v>29</v>
      </c>
      <c r="I175">
        <v>68</v>
      </c>
      <c r="J175" s="124">
        <v>22</v>
      </c>
      <c r="K175" s="124">
        <v>41</v>
      </c>
      <c r="L175" s="124">
        <v>79</v>
      </c>
      <c r="M175" s="124">
        <v>58</v>
      </c>
      <c r="N175" s="124">
        <v>15</v>
      </c>
      <c r="O175" s="124">
        <v>15</v>
      </c>
      <c r="P175" s="124">
        <v>100</v>
      </c>
      <c r="Q175" s="124">
        <v>100</v>
      </c>
      <c r="R175" s="124">
        <v>0</v>
      </c>
      <c r="S175" s="124">
        <v>0</v>
      </c>
      <c r="T175" s="124">
        <v>0</v>
      </c>
      <c r="U175" s="124">
        <v>0</v>
      </c>
      <c r="V175" s="124">
        <v>0</v>
      </c>
    </row>
    <row r="176" spans="1:22" ht="16.5" x14ac:dyDescent="0.2">
      <c r="A176" s="125">
        <v>187</v>
      </c>
      <c r="B176" s="124" t="s">
        <v>189</v>
      </c>
      <c r="C176" s="124">
        <v>1</v>
      </c>
      <c r="D176" s="124">
        <v>20</v>
      </c>
      <c r="E176" s="124">
        <v>39</v>
      </c>
      <c r="F176" s="125" t="s">
        <v>354</v>
      </c>
      <c r="G176" s="124">
        <v>4</v>
      </c>
      <c r="H176" s="124">
        <v>30</v>
      </c>
      <c r="I176">
        <v>68</v>
      </c>
      <c r="J176" s="124">
        <v>22</v>
      </c>
      <c r="K176" s="124">
        <v>41</v>
      </c>
      <c r="L176" s="124">
        <v>80</v>
      </c>
      <c r="M176" s="124">
        <v>52</v>
      </c>
      <c r="N176" s="124">
        <v>15</v>
      </c>
      <c r="O176" s="124">
        <v>5</v>
      </c>
      <c r="P176" s="124">
        <v>100</v>
      </c>
      <c r="Q176" s="124">
        <v>100</v>
      </c>
      <c r="R176" s="124">
        <v>0</v>
      </c>
      <c r="S176" s="124">
        <v>0</v>
      </c>
      <c r="T176" s="124">
        <v>0</v>
      </c>
      <c r="U176" s="124">
        <v>0</v>
      </c>
      <c r="V176" s="124">
        <v>0</v>
      </c>
    </row>
    <row r="177" spans="1:22" ht="16.5" x14ac:dyDescent="0.2">
      <c r="A177" s="125">
        <v>188</v>
      </c>
      <c r="B177" s="124" t="s">
        <v>190</v>
      </c>
      <c r="C177" s="124">
        <v>1</v>
      </c>
      <c r="D177" s="124">
        <v>20</v>
      </c>
      <c r="E177" s="124">
        <v>39</v>
      </c>
      <c r="F177" s="125" t="s">
        <v>354</v>
      </c>
      <c r="G177" s="124">
        <v>4</v>
      </c>
      <c r="H177" s="124">
        <v>30</v>
      </c>
      <c r="I177">
        <v>68</v>
      </c>
      <c r="J177" s="124">
        <v>22</v>
      </c>
      <c r="K177" s="124">
        <v>41</v>
      </c>
      <c r="L177" s="124">
        <v>80</v>
      </c>
      <c r="M177" s="124">
        <v>52</v>
      </c>
      <c r="N177" s="124">
        <v>15</v>
      </c>
      <c r="O177" s="124">
        <v>5</v>
      </c>
      <c r="P177" s="124">
        <v>100</v>
      </c>
      <c r="Q177" s="124">
        <v>100</v>
      </c>
      <c r="R177" s="124">
        <v>0</v>
      </c>
      <c r="S177" s="124">
        <v>0</v>
      </c>
      <c r="T177" s="124">
        <v>0</v>
      </c>
      <c r="U177" s="124">
        <v>0</v>
      </c>
      <c r="V177" s="124">
        <v>0</v>
      </c>
    </row>
    <row r="178" spans="1:22" ht="16.5" x14ac:dyDescent="0.2">
      <c r="A178" s="125">
        <v>192</v>
      </c>
      <c r="B178" s="124" t="s">
        <v>133</v>
      </c>
      <c r="C178" s="124">
        <v>1</v>
      </c>
      <c r="D178" s="124">
        <v>24</v>
      </c>
      <c r="E178" s="124">
        <v>42.7</v>
      </c>
      <c r="F178" s="125" t="s">
        <v>354</v>
      </c>
      <c r="G178" s="124">
        <v>4</v>
      </c>
      <c r="H178" s="124">
        <v>33</v>
      </c>
      <c r="I178">
        <v>75</v>
      </c>
      <c r="J178" s="124">
        <v>23</v>
      </c>
      <c r="K178" s="124">
        <v>46</v>
      </c>
      <c r="L178" s="124">
        <v>85</v>
      </c>
      <c r="M178" s="124">
        <v>50</v>
      </c>
      <c r="N178" s="124">
        <v>15</v>
      </c>
      <c r="O178" s="124">
        <v>16</v>
      </c>
      <c r="P178" s="124">
        <v>100</v>
      </c>
      <c r="Q178" s="124">
        <v>100</v>
      </c>
      <c r="R178" s="124">
        <v>0</v>
      </c>
      <c r="S178" s="124">
        <v>0</v>
      </c>
      <c r="T178" s="124">
        <v>0</v>
      </c>
      <c r="U178" s="124">
        <v>0</v>
      </c>
      <c r="V178" s="124">
        <v>0</v>
      </c>
    </row>
    <row r="179" spans="1:22" ht="16.5" x14ac:dyDescent="0.2">
      <c r="A179" s="125">
        <v>193</v>
      </c>
      <c r="B179" s="124" t="s">
        <v>209</v>
      </c>
      <c r="C179" s="124">
        <v>1</v>
      </c>
      <c r="D179" s="124">
        <v>13</v>
      </c>
      <c r="E179" s="124">
        <v>35.5</v>
      </c>
      <c r="F179" s="125" t="s">
        <v>354</v>
      </c>
      <c r="G179" s="124">
        <v>4</v>
      </c>
      <c r="H179" s="124">
        <v>40</v>
      </c>
      <c r="I179">
        <v>68</v>
      </c>
      <c r="J179" s="124">
        <v>20</v>
      </c>
      <c r="K179" s="124">
        <v>39</v>
      </c>
      <c r="L179" s="124">
        <v>76</v>
      </c>
      <c r="M179" s="124">
        <v>54</v>
      </c>
      <c r="N179" s="124">
        <v>15</v>
      </c>
      <c r="O179" s="124">
        <v>5</v>
      </c>
      <c r="P179" s="124">
        <v>100</v>
      </c>
      <c r="Q179" s="124">
        <v>100</v>
      </c>
      <c r="R179" s="124">
        <v>0</v>
      </c>
      <c r="S179" s="124">
        <v>0</v>
      </c>
      <c r="T179" s="124">
        <v>0</v>
      </c>
      <c r="U179" s="124">
        <v>0</v>
      </c>
      <c r="V179" s="124">
        <v>0</v>
      </c>
    </row>
    <row r="180" spans="1:22" ht="16.5" x14ac:dyDescent="0.2">
      <c r="A180" s="125">
        <v>194</v>
      </c>
      <c r="B180" s="124" t="s">
        <v>243</v>
      </c>
      <c r="C180" s="124">
        <v>1</v>
      </c>
      <c r="D180" s="124">
        <v>12</v>
      </c>
      <c r="E180" s="124">
        <v>21</v>
      </c>
      <c r="F180" s="125" t="s">
        <v>354</v>
      </c>
      <c r="G180" s="124">
        <v>4</v>
      </c>
      <c r="H180" s="124">
        <v>24</v>
      </c>
      <c r="I180">
        <v>74</v>
      </c>
      <c r="J180" s="124">
        <v>25</v>
      </c>
      <c r="K180" s="124">
        <v>0</v>
      </c>
      <c r="L180" s="124">
        <v>40</v>
      </c>
      <c r="M180" s="124">
        <v>0</v>
      </c>
      <c r="N180" s="124">
        <v>42</v>
      </c>
      <c r="O180" s="124">
        <v>25</v>
      </c>
      <c r="P180" s="124">
        <v>100</v>
      </c>
      <c r="Q180" s="124">
        <v>100</v>
      </c>
      <c r="R180" s="124">
        <v>0</v>
      </c>
      <c r="S180" s="124">
        <v>0</v>
      </c>
      <c r="T180" s="124">
        <v>0</v>
      </c>
      <c r="U180" s="124">
        <v>0</v>
      </c>
      <c r="V180" s="124">
        <v>0</v>
      </c>
    </row>
    <row r="181" spans="1:22" ht="16.5" x14ac:dyDescent="0.2">
      <c r="A181" s="125">
        <v>195</v>
      </c>
      <c r="B181" s="124" t="s">
        <v>241</v>
      </c>
      <c r="C181" s="124">
        <v>1</v>
      </c>
      <c r="D181" s="124">
        <v>12</v>
      </c>
      <c r="E181" s="124">
        <v>21</v>
      </c>
      <c r="F181" s="125" t="s">
        <v>354</v>
      </c>
      <c r="G181" s="124">
        <v>4</v>
      </c>
      <c r="H181" s="124">
        <v>24</v>
      </c>
      <c r="I181">
        <v>74</v>
      </c>
      <c r="J181" s="124">
        <v>25</v>
      </c>
      <c r="K181" s="124">
        <v>0</v>
      </c>
      <c r="L181" s="124">
        <v>40</v>
      </c>
      <c r="M181" s="124">
        <v>0</v>
      </c>
      <c r="N181" s="124">
        <v>42</v>
      </c>
      <c r="O181" s="124">
        <v>27</v>
      </c>
      <c r="P181" s="124">
        <v>100</v>
      </c>
      <c r="Q181" s="124">
        <v>100</v>
      </c>
      <c r="R181" s="124">
        <v>0</v>
      </c>
      <c r="S181" s="124">
        <v>0</v>
      </c>
      <c r="T181" s="124">
        <v>0</v>
      </c>
      <c r="U181" s="124">
        <v>0</v>
      </c>
      <c r="V181" s="124">
        <v>0</v>
      </c>
    </row>
    <row r="182" spans="1:22" ht="16.5" x14ac:dyDescent="0.2">
      <c r="A182" s="125">
        <v>196</v>
      </c>
      <c r="B182" s="124" t="s">
        <v>245</v>
      </c>
      <c r="C182" s="124">
        <v>1</v>
      </c>
      <c r="D182" s="124">
        <v>12</v>
      </c>
      <c r="E182" s="124">
        <v>15</v>
      </c>
      <c r="F182" s="125" t="s">
        <v>354</v>
      </c>
      <c r="G182" s="124">
        <v>4</v>
      </c>
      <c r="H182" s="124">
        <v>50</v>
      </c>
      <c r="I182">
        <v>58</v>
      </c>
      <c r="J182" s="124">
        <v>25</v>
      </c>
      <c r="K182" s="124">
        <v>0</v>
      </c>
      <c r="L182" s="124">
        <v>35</v>
      </c>
      <c r="M182" s="124">
        <v>0</v>
      </c>
      <c r="N182" s="124">
        <v>40</v>
      </c>
      <c r="O182" s="124">
        <v>5</v>
      </c>
      <c r="P182" s="124">
        <v>100</v>
      </c>
      <c r="Q182" s="124">
        <v>100</v>
      </c>
      <c r="R182" s="124">
        <v>0</v>
      </c>
      <c r="S182" s="124">
        <v>0</v>
      </c>
      <c r="T182" s="124">
        <v>0</v>
      </c>
      <c r="U182" s="124">
        <v>0</v>
      </c>
      <c r="V182" s="124">
        <v>0</v>
      </c>
    </row>
    <row r="183" spans="1:22" ht="16.5" x14ac:dyDescent="0.2">
      <c r="A183" s="125">
        <v>197</v>
      </c>
      <c r="B183" s="124" t="s">
        <v>246</v>
      </c>
      <c r="C183" s="124">
        <v>1</v>
      </c>
      <c r="D183" s="124">
        <v>10</v>
      </c>
      <c r="E183" s="124">
        <v>18</v>
      </c>
      <c r="F183" s="125" t="s">
        <v>354</v>
      </c>
      <c r="G183" s="124">
        <v>4</v>
      </c>
      <c r="H183" s="124">
        <v>23</v>
      </c>
      <c r="I183">
        <v>72</v>
      </c>
      <c r="J183" s="124">
        <v>24</v>
      </c>
      <c r="K183" s="124">
        <v>0</v>
      </c>
      <c r="L183" s="124">
        <v>38</v>
      </c>
      <c r="M183" s="124">
        <v>0</v>
      </c>
      <c r="N183" s="124">
        <v>43</v>
      </c>
      <c r="O183" s="124">
        <v>20</v>
      </c>
      <c r="P183" s="124">
        <v>100</v>
      </c>
      <c r="Q183" s="124">
        <v>100</v>
      </c>
      <c r="R183" s="124">
        <v>0</v>
      </c>
      <c r="S183" s="124">
        <v>0</v>
      </c>
      <c r="T183" s="124">
        <v>0</v>
      </c>
      <c r="U183" s="124">
        <v>0</v>
      </c>
      <c r="V183" s="124">
        <v>0</v>
      </c>
    </row>
    <row r="184" spans="1:22" ht="16.5" x14ac:dyDescent="0.2">
      <c r="A184" s="125">
        <v>198</v>
      </c>
      <c r="B184" s="124" t="s">
        <v>247</v>
      </c>
      <c r="C184" s="124">
        <v>1</v>
      </c>
      <c r="D184" s="124">
        <v>12</v>
      </c>
      <c r="E184" s="124">
        <v>18</v>
      </c>
      <c r="F184" s="125" t="s">
        <v>354</v>
      </c>
      <c r="G184" s="124">
        <v>4</v>
      </c>
      <c r="H184" s="124">
        <v>24</v>
      </c>
      <c r="I184">
        <v>72</v>
      </c>
      <c r="J184" s="124">
        <v>25</v>
      </c>
      <c r="K184" s="124">
        <v>0</v>
      </c>
      <c r="L184" s="124">
        <v>38</v>
      </c>
      <c r="M184" s="124">
        <v>0</v>
      </c>
      <c r="N184" s="124">
        <v>42</v>
      </c>
      <c r="O184" s="124">
        <v>9</v>
      </c>
      <c r="P184" s="124">
        <v>100</v>
      </c>
      <c r="Q184" s="124">
        <v>100</v>
      </c>
      <c r="R184" s="124">
        <v>0</v>
      </c>
      <c r="S184" s="124">
        <v>0</v>
      </c>
      <c r="T184" s="124">
        <v>0</v>
      </c>
      <c r="U184" s="124">
        <v>0</v>
      </c>
      <c r="V184" s="124">
        <v>0</v>
      </c>
    </row>
    <row r="185" spans="1:22" ht="16.5" x14ac:dyDescent="0.2">
      <c r="A185" s="125">
        <v>199</v>
      </c>
      <c r="B185" s="124" t="s">
        <v>240</v>
      </c>
      <c r="C185" s="124">
        <v>1</v>
      </c>
      <c r="D185" s="124">
        <v>20</v>
      </c>
      <c r="E185" s="124">
        <v>18.5</v>
      </c>
      <c r="F185" s="125" t="s">
        <v>354</v>
      </c>
      <c r="G185" s="124">
        <v>4</v>
      </c>
      <c r="H185" s="124">
        <v>46</v>
      </c>
      <c r="I185">
        <v>62</v>
      </c>
      <c r="J185" s="124">
        <v>27</v>
      </c>
      <c r="K185" s="124">
        <v>0</v>
      </c>
      <c r="L185" s="124">
        <v>39</v>
      </c>
      <c r="M185" s="124">
        <v>0</v>
      </c>
      <c r="N185" s="124">
        <v>42</v>
      </c>
      <c r="O185" s="124">
        <v>9</v>
      </c>
      <c r="P185" s="124">
        <v>100</v>
      </c>
      <c r="Q185" s="124">
        <v>100</v>
      </c>
      <c r="R185" s="124">
        <v>6</v>
      </c>
      <c r="S185" s="124">
        <v>1</v>
      </c>
      <c r="T185" s="124">
        <v>1</v>
      </c>
      <c r="U185" s="124">
        <v>3</v>
      </c>
      <c r="V185" s="124">
        <v>1</v>
      </c>
    </row>
    <row r="186" spans="1:22" ht="16.5" x14ac:dyDescent="0.2">
      <c r="A186" s="125">
        <v>203</v>
      </c>
      <c r="B186" s="124" t="s">
        <v>65</v>
      </c>
      <c r="C186" s="124">
        <v>1</v>
      </c>
      <c r="D186" s="124">
        <v>69</v>
      </c>
      <c r="E186" s="124">
        <v>25</v>
      </c>
      <c r="F186" s="125" t="s">
        <v>353</v>
      </c>
      <c r="G186" s="124">
        <v>4</v>
      </c>
      <c r="H186" s="124">
        <v>89</v>
      </c>
      <c r="I186">
        <v>0</v>
      </c>
      <c r="J186" s="124">
        <v>86</v>
      </c>
      <c r="K186" s="124">
        <v>55</v>
      </c>
      <c r="L186" s="124">
        <v>39</v>
      </c>
      <c r="M186" s="124">
        <v>0</v>
      </c>
      <c r="N186" s="124">
        <v>36</v>
      </c>
      <c r="O186" s="124">
        <v>10</v>
      </c>
      <c r="P186" s="124">
        <v>100</v>
      </c>
      <c r="Q186" s="124">
        <v>100</v>
      </c>
      <c r="R186" s="124">
        <v>12</v>
      </c>
      <c r="S186" s="124">
        <v>3</v>
      </c>
      <c r="T186" s="124">
        <v>3</v>
      </c>
      <c r="U186" s="124">
        <v>3</v>
      </c>
      <c r="V186" s="124">
        <v>3</v>
      </c>
    </row>
    <row r="187" spans="1:22" ht="16.5" x14ac:dyDescent="0.2">
      <c r="A187" s="125">
        <v>206</v>
      </c>
      <c r="B187" s="124" t="s">
        <v>23</v>
      </c>
      <c r="C187" s="124">
        <v>1</v>
      </c>
      <c r="D187" s="124">
        <v>74</v>
      </c>
      <c r="E187" s="124">
        <v>28</v>
      </c>
      <c r="F187" s="125" t="s">
        <v>353</v>
      </c>
      <c r="G187" s="124">
        <v>4</v>
      </c>
      <c r="H187" s="124">
        <v>108</v>
      </c>
      <c r="I187">
        <v>0</v>
      </c>
      <c r="J187" s="124">
        <v>92</v>
      </c>
      <c r="K187" s="124">
        <v>90</v>
      </c>
      <c r="L187" s="124">
        <v>45</v>
      </c>
      <c r="M187" s="124">
        <v>0</v>
      </c>
      <c r="N187" s="124">
        <v>43</v>
      </c>
      <c r="O187" s="124">
        <v>25</v>
      </c>
      <c r="P187" s="124">
        <v>100</v>
      </c>
      <c r="Q187" s="124">
        <v>100</v>
      </c>
      <c r="R187" s="124">
        <v>12</v>
      </c>
      <c r="S187" s="124">
        <v>3</v>
      </c>
      <c r="T187" s="124">
        <v>3</v>
      </c>
      <c r="U187" s="124">
        <v>3</v>
      </c>
      <c r="V187" s="124">
        <v>3</v>
      </c>
    </row>
    <row r="188" spans="1:22" ht="16.5" x14ac:dyDescent="0.2">
      <c r="A188" s="125">
        <v>207</v>
      </c>
      <c r="B188" s="124" t="s">
        <v>22</v>
      </c>
      <c r="C188" s="124">
        <v>1</v>
      </c>
      <c r="D188" s="124">
        <v>75</v>
      </c>
      <c r="E188" s="124">
        <v>27.5</v>
      </c>
      <c r="F188" s="125" t="s">
        <v>353</v>
      </c>
      <c r="G188" s="124">
        <v>4</v>
      </c>
      <c r="H188" s="124">
        <v>108</v>
      </c>
      <c r="I188">
        <v>0</v>
      </c>
      <c r="J188" s="124">
        <v>100</v>
      </c>
      <c r="K188" s="124">
        <v>93</v>
      </c>
      <c r="L188" s="124">
        <v>44</v>
      </c>
      <c r="M188" s="124">
        <v>0</v>
      </c>
      <c r="N188" s="124">
        <v>42</v>
      </c>
      <c r="O188" s="124">
        <v>13</v>
      </c>
      <c r="P188" s="124">
        <v>100</v>
      </c>
      <c r="Q188" s="124">
        <v>100</v>
      </c>
      <c r="R188" s="124">
        <v>12</v>
      </c>
      <c r="S188" s="124">
        <v>3</v>
      </c>
      <c r="T188" s="124">
        <v>3</v>
      </c>
      <c r="U188" s="124">
        <v>3</v>
      </c>
      <c r="V188" s="124">
        <v>3</v>
      </c>
    </row>
    <row r="189" spans="1:22" ht="16.5" x14ac:dyDescent="0.2">
      <c r="A189" s="125">
        <v>209</v>
      </c>
      <c r="B189" s="124" t="s">
        <v>16</v>
      </c>
      <c r="C189" s="124">
        <v>1</v>
      </c>
      <c r="D189" s="124">
        <v>84</v>
      </c>
      <c r="E189" s="124">
        <v>33</v>
      </c>
      <c r="F189" s="125" t="s">
        <v>353</v>
      </c>
      <c r="G189" s="124">
        <v>4</v>
      </c>
      <c r="H189" s="124">
        <v>116</v>
      </c>
      <c r="I189">
        <v>0</v>
      </c>
      <c r="J189" s="124">
        <v>102</v>
      </c>
      <c r="K189" s="124">
        <v>108</v>
      </c>
      <c r="L189" s="124">
        <v>50</v>
      </c>
      <c r="M189" s="124">
        <v>0</v>
      </c>
      <c r="N189" s="124">
        <v>45</v>
      </c>
      <c r="O189" s="124">
        <v>24</v>
      </c>
      <c r="P189" s="124">
        <v>100</v>
      </c>
      <c r="Q189" s="124">
        <v>100</v>
      </c>
      <c r="R189" s="124">
        <v>12</v>
      </c>
      <c r="S189" s="124">
        <v>3</v>
      </c>
      <c r="T189" s="124">
        <v>3</v>
      </c>
      <c r="U189" s="124">
        <v>3</v>
      </c>
      <c r="V189" s="124">
        <v>3</v>
      </c>
    </row>
    <row r="190" spans="1:22" ht="16.5" x14ac:dyDescent="0.2">
      <c r="A190" s="125">
        <v>219</v>
      </c>
      <c r="B190" s="124" t="s">
        <v>27</v>
      </c>
      <c r="C190" s="124">
        <v>1</v>
      </c>
      <c r="D190" s="124">
        <v>62</v>
      </c>
      <c r="E190" s="124">
        <v>34.200000000000003</v>
      </c>
      <c r="F190" s="125" t="s">
        <v>354</v>
      </c>
      <c r="G190" s="124">
        <v>4</v>
      </c>
      <c r="H190" s="124">
        <v>40</v>
      </c>
      <c r="I190">
        <v>0</v>
      </c>
      <c r="J190" s="124">
        <v>58</v>
      </c>
      <c r="K190" s="124">
        <v>66</v>
      </c>
      <c r="L190" s="124">
        <v>60</v>
      </c>
      <c r="M190" s="124">
        <v>0</v>
      </c>
      <c r="N190" s="124">
        <v>70</v>
      </c>
      <c r="O190" s="124">
        <v>40</v>
      </c>
      <c r="P190" s="124">
        <v>100</v>
      </c>
      <c r="Q190" s="124">
        <v>100</v>
      </c>
      <c r="R190" s="124">
        <v>75</v>
      </c>
      <c r="S190" s="124">
        <v>18</v>
      </c>
      <c r="T190" s="124">
        <v>18</v>
      </c>
      <c r="U190" s="124">
        <v>21</v>
      </c>
      <c r="V190" s="124">
        <v>18</v>
      </c>
    </row>
    <row r="191" spans="1:22" ht="16.5" x14ac:dyDescent="0.2">
      <c r="A191" s="125">
        <v>220</v>
      </c>
      <c r="B191" s="124" t="s">
        <v>37</v>
      </c>
      <c r="C191" s="124">
        <v>1</v>
      </c>
      <c r="D191" s="124">
        <v>62</v>
      </c>
      <c r="E191" s="124">
        <v>34.200000000000003</v>
      </c>
      <c r="F191" s="125" t="s">
        <v>354</v>
      </c>
      <c r="G191" s="124">
        <v>4</v>
      </c>
      <c r="H191" s="124">
        <v>40</v>
      </c>
      <c r="I191">
        <v>0</v>
      </c>
      <c r="J191" s="124">
        <v>58</v>
      </c>
      <c r="K191" s="124">
        <v>66</v>
      </c>
      <c r="L191" s="124">
        <v>55</v>
      </c>
      <c r="M191" s="124">
        <v>0</v>
      </c>
      <c r="N191" s="124">
        <v>69</v>
      </c>
      <c r="O191" s="124">
        <v>10</v>
      </c>
      <c r="P191" s="124">
        <v>100</v>
      </c>
      <c r="Q191" s="124">
        <v>100</v>
      </c>
      <c r="R191" s="124">
        <v>75</v>
      </c>
      <c r="S191" s="124">
        <v>18</v>
      </c>
      <c r="T191" s="124">
        <v>18</v>
      </c>
      <c r="U191" s="124">
        <v>21</v>
      </c>
      <c r="V191" s="124">
        <v>18</v>
      </c>
    </row>
    <row r="192" spans="1:22" ht="16.5" x14ac:dyDescent="0.2">
      <c r="A192" s="125">
        <v>221</v>
      </c>
      <c r="B192" s="124" t="s">
        <v>62</v>
      </c>
      <c r="C192" s="124">
        <v>1</v>
      </c>
      <c r="D192" s="124">
        <v>48</v>
      </c>
      <c r="E192" s="124">
        <v>34.5</v>
      </c>
      <c r="F192" s="125" t="s">
        <v>354</v>
      </c>
      <c r="G192" s="124">
        <v>4</v>
      </c>
      <c r="H192" s="124">
        <v>40</v>
      </c>
      <c r="I192">
        <v>0</v>
      </c>
      <c r="J192" s="124">
        <v>52</v>
      </c>
      <c r="K192" s="124">
        <v>60</v>
      </c>
      <c r="L192" s="124">
        <v>55</v>
      </c>
      <c r="M192" s="124">
        <v>0</v>
      </c>
      <c r="N192" s="124">
        <v>63</v>
      </c>
      <c r="O192" s="124">
        <v>13</v>
      </c>
      <c r="P192" s="124">
        <v>100</v>
      </c>
      <c r="Q192" s="124">
        <v>100</v>
      </c>
      <c r="R192" s="124">
        <v>63</v>
      </c>
      <c r="S192" s="124">
        <v>15</v>
      </c>
      <c r="T192" s="124">
        <v>15</v>
      </c>
      <c r="U192" s="124">
        <v>18</v>
      </c>
      <c r="V192" s="124">
        <v>15</v>
      </c>
    </row>
    <row r="193" spans="1:22" ht="16.5" x14ac:dyDescent="0.2">
      <c r="A193" s="125">
        <v>222</v>
      </c>
      <c r="B193" s="124" t="s">
        <v>73</v>
      </c>
      <c r="C193" s="124">
        <v>1</v>
      </c>
      <c r="D193" s="124">
        <v>46</v>
      </c>
      <c r="E193" s="124">
        <v>34.5</v>
      </c>
      <c r="F193" s="125" t="s">
        <v>354</v>
      </c>
      <c r="G193" s="124">
        <v>4</v>
      </c>
      <c r="H193" s="124">
        <v>35</v>
      </c>
      <c r="I193">
        <v>0</v>
      </c>
      <c r="J193" s="124">
        <v>50</v>
      </c>
      <c r="K193" s="124">
        <v>55</v>
      </c>
      <c r="L193" s="124">
        <v>55</v>
      </c>
      <c r="M193" s="124">
        <v>0</v>
      </c>
      <c r="N193" s="124">
        <v>67</v>
      </c>
      <c r="O193" s="124">
        <v>10</v>
      </c>
      <c r="P193" s="124">
        <v>100</v>
      </c>
      <c r="Q193" s="124">
        <v>100</v>
      </c>
      <c r="R193" s="124">
        <v>63</v>
      </c>
      <c r="S193" s="124">
        <v>15</v>
      </c>
      <c r="T193" s="124">
        <v>15</v>
      </c>
      <c r="U193" s="124">
        <v>18</v>
      </c>
      <c r="V193" s="124">
        <v>15</v>
      </c>
    </row>
    <row r="194" spans="1:22" ht="16.5" x14ac:dyDescent="0.2">
      <c r="A194" s="125">
        <v>225</v>
      </c>
      <c r="B194" s="124" t="s">
        <v>97</v>
      </c>
      <c r="C194" s="124">
        <v>1</v>
      </c>
      <c r="D194" s="124">
        <v>37</v>
      </c>
      <c r="E194" s="124">
        <v>29.5</v>
      </c>
      <c r="F194" s="125" t="s">
        <v>354</v>
      </c>
      <c r="G194" s="124">
        <v>4</v>
      </c>
      <c r="H194" s="124">
        <v>35</v>
      </c>
      <c r="I194">
        <v>0</v>
      </c>
      <c r="J194" s="124">
        <v>45</v>
      </c>
      <c r="K194" s="124">
        <v>65</v>
      </c>
      <c r="L194" s="124">
        <v>47</v>
      </c>
      <c r="M194" s="124">
        <v>0</v>
      </c>
      <c r="N194" s="124">
        <v>65</v>
      </c>
      <c r="O194" s="124">
        <v>9</v>
      </c>
      <c r="P194" s="124">
        <v>100</v>
      </c>
      <c r="Q194" s="124">
        <v>100</v>
      </c>
      <c r="R194" s="124">
        <v>70</v>
      </c>
      <c r="S194" s="124">
        <v>17</v>
      </c>
      <c r="T194" s="124">
        <v>17</v>
      </c>
      <c r="U194" s="124">
        <v>19</v>
      </c>
      <c r="V194" s="124">
        <v>17</v>
      </c>
    </row>
    <row r="195" spans="1:22" ht="16.5" x14ac:dyDescent="0.2">
      <c r="A195" s="125">
        <v>226</v>
      </c>
      <c r="B195" s="124" t="s">
        <v>24</v>
      </c>
      <c r="C195" s="124">
        <v>1</v>
      </c>
      <c r="D195" s="124">
        <v>60</v>
      </c>
      <c r="E195" s="124">
        <v>33</v>
      </c>
      <c r="F195" s="125" t="s">
        <v>354</v>
      </c>
      <c r="G195" s="124">
        <v>4</v>
      </c>
      <c r="H195" s="124">
        <v>40</v>
      </c>
      <c r="I195">
        <v>0</v>
      </c>
      <c r="J195" s="124">
        <v>60</v>
      </c>
      <c r="K195" s="124">
        <v>90</v>
      </c>
      <c r="L195" s="124">
        <v>50</v>
      </c>
      <c r="M195" s="124">
        <v>0</v>
      </c>
      <c r="N195" s="124">
        <v>75</v>
      </c>
      <c r="O195" s="124">
        <v>20</v>
      </c>
      <c r="P195" s="124">
        <v>100</v>
      </c>
      <c r="Q195" s="124">
        <v>100</v>
      </c>
      <c r="R195" s="124">
        <v>90</v>
      </c>
      <c r="S195" s="124">
        <v>22</v>
      </c>
      <c r="T195" s="124">
        <v>22</v>
      </c>
      <c r="U195" s="124">
        <v>24</v>
      </c>
      <c r="V195" s="124">
        <v>22</v>
      </c>
    </row>
    <row r="196" spans="1:22" ht="16.5" x14ac:dyDescent="0.2">
      <c r="A196" s="125">
        <v>227</v>
      </c>
      <c r="B196" s="124" t="s">
        <v>183</v>
      </c>
      <c r="C196" s="124">
        <v>1</v>
      </c>
      <c r="D196" s="124">
        <v>55</v>
      </c>
      <c r="E196" s="124">
        <v>25.5</v>
      </c>
      <c r="F196" s="125" t="s">
        <v>354</v>
      </c>
      <c r="G196" s="124">
        <v>4</v>
      </c>
      <c r="H196" s="124">
        <v>20</v>
      </c>
      <c r="I196">
        <v>0</v>
      </c>
      <c r="J196" s="124">
        <v>36</v>
      </c>
      <c r="K196" s="124">
        <v>52</v>
      </c>
      <c r="L196" s="124">
        <v>45</v>
      </c>
      <c r="M196" s="124">
        <v>0</v>
      </c>
      <c r="N196" s="124">
        <v>59</v>
      </c>
      <c r="O196" s="124">
        <v>13</v>
      </c>
      <c r="P196" s="124">
        <v>100</v>
      </c>
      <c r="Q196" s="124">
        <v>100</v>
      </c>
      <c r="R196" s="124">
        <v>48</v>
      </c>
      <c r="S196" s="124">
        <v>12</v>
      </c>
      <c r="T196" s="124">
        <v>12</v>
      </c>
      <c r="U196" s="124">
        <v>12</v>
      </c>
      <c r="V196" s="124">
        <v>12</v>
      </c>
    </row>
    <row r="197" spans="1:22" ht="16.5" x14ac:dyDescent="0.2">
      <c r="A197" s="125">
        <v>228</v>
      </c>
      <c r="B197" s="124" t="s">
        <v>173</v>
      </c>
      <c r="C197" s="124">
        <v>1</v>
      </c>
      <c r="D197" s="124">
        <v>55</v>
      </c>
      <c r="E197" s="124">
        <v>25.5</v>
      </c>
      <c r="F197" s="125" t="s">
        <v>354</v>
      </c>
      <c r="G197" s="124">
        <v>4</v>
      </c>
      <c r="H197" s="124">
        <v>20</v>
      </c>
      <c r="I197">
        <v>0</v>
      </c>
      <c r="J197" s="124">
        <v>36</v>
      </c>
      <c r="K197" s="124">
        <v>52</v>
      </c>
      <c r="L197" s="124">
        <v>45</v>
      </c>
      <c r="M197" s="124">
        <v>0</v>
      </c>
      <c r="N197" s="124">
        <v>59</v>
      </c>
      <c r="O197" s="124">
        <v>20</v>
      </c>
      <c r="P197" s="124">
        <v>100</v>
      </c>
      <c r="Q197" s="124">
        <v>100</v>
      </c>
      <c r="R197" s="124">
        <v>48</v>
      </c>
      <c r="S197" s="124">
        <v>12</v>
      </c>
      <c r="T197" s="124">
        <v>12</v>
      </c>
      <c r="U197" s="124">
        <v>12</v>
      </c>
      <c r="V197" s="124">
        <v>12</v>
      </c>
    </row>
    <row r="198" spans="1:22" ht="16.5" x14ac:dyDescent="0.2">
      <c r="A198" s="125">
        <v>229</v>
      </c>
      <c r="B198" s="124" t="s">
        <v>236</v>
      </c>
      <c r="C198" s="124">
        <v>1</v>
      </c>
      <c r="D198" s="124">
        <v>27</v>
      </c>
      <c r="E198" s="124">
        <v>25</v>
      </c>
      <c r="F198" s="125" t="s">
        <v>354</v>
      </c>
      <c r="G198" s="124">
        <v>4</v>
      </c>
      <c r="H198" s="124">
        <v>20</v>
      </c>
      <c r="I198">
        <v>0</v>
      </c>
      <c r="J198" s="124">
        <v>29</v>
      </c>
      <c r="K198" s="124">
        <v>45</v>
      </c>
      <c r="L198" s="124">
        <v>40</v>
      </c>
      <c r="M198" s="124">
        <v>0</v>
      </c>
      <c r="N198" s="124">
        <v>55</v>
      </c>
      <c r="O198" s="124">
        <v>25</v>
      </c>
      <c r="P198" s="124">
        <v>100</v>
      </c>
      <c r="Q198" s="124">
        <v>100</v>
      </c>
      <c r="R198" s="124">
        <v>20</v>
      </c>
      <c r="S198" s="124">
        <v>5</v>
      </c>
      <c r="T198" s="124">
        <v>5</v>
      </c>
      <c r="U198" s="124">
        <v>5</v>
      </c>
      <c r="V198" s="124">
        <v>5</v>
      </c>
    </row>
    <row r="199" spans="1:22" ht="16.5" x14ac:dyDescent="0.2">
      <c r="A199" s="125">
        <v>233</v>
      </c>
      <c r="B199" s="124" t="s">
        <v>86</v>
      </c>
      <c r="C199" s="124">
        <v>1</v>
      </c>
      <c r="D199" s="124">
        <v>42</v>
      </c>
      <c r="E199" s="124">
        <v>35</v>
      </c>
      <c r="F199" s="125" t="s">
        <v>355</v>
      </c>
      <c r="G199" s="124">
        <v>4</v>
      </c>
      <c r="H199" s="124">
        <v>61</v>
      </c>
      <c r="I199">
        <v>60</v>
      </c>
      <c r="J199" s="124">
        <v>48</v>
      </c>
      <c r="K199" s="124">
        <v>48</v>
      </c>
      <c r="L199" s="124">
        <v>75</v>
      </c>
      <c r="M199" s="124">
        <v>0</v>
      </c>
      <c r="N199" s="124">
        <v>48</v>
      </c>
      <c r="O199" s="124">
        <v>9</v>
      </c>
      <c r="P199" s="124">
        <v>100</v>
      </c>
      <c r="Q199" s="124">
        <v>100</v>
      </c>
      <c r="R199" s="124">
        <v>9</v>
      </c>
      <c r="S199" s="124">
        <v>2</v>
      </c>
      <c r="T199" s="124">
        <v>2</v>
      </c>
      <c r="U199" s="124">
        <v>3</v>
      </c>
      <c r="V199" s="124">
        <v>2</v>
      </c>
    </row>
    <row r="200" spans="1:22" ht="16.5" x14ac:dyDescent="0.2">
      <c r="A200" s="125">
        <v>234</v>
      </c>
      <c r="B200" s="124" t="s">
        <v>89</v>
      </c>
      <c r="C200" s="124">
        <v>1</v>
      </c>
      <c r="D200" s="124">
        <v>42</v>
      </c>
      <c r="E200" s="124">
        <v>35</v>
      </c>
      <c r="F200" s="125" t="s">
        <v>355</v>
      </c>
      <c r="G200" s="124">
        <v>4</v>
      </c>
      <c r="H200" s="124">
        <v>61</v>
      </c>
      <c r="I200">
        <v>60</v>
      </c>
      <c r="J200" s="124">
        <v>48</v>
      </c>
      <c r="K200" s="124">
        <v>48</v>
      </c>
      <c r="L200" s="124">
        <v>75</v>
      </c>
      <c r="M200" s="124">
        <v>0</v>
      </c>
      <c r="N200" s="124">
        <v>48</v>
      </c>
      <c r="O200" s="124">
        <v>6</v>
      </c>
      <c r="P200" s="124">
        <v>100</v>
      </c>
      <c r="Q200" s="124">
        <v>100</v>
      </c>
      <c r="R200" s="124">
        <v>9</v>
      </c>
      <c r="S200" s="124">
        <v>2</v>
      </c>
      <c r="T200" s="124">
        <v>2</v>
      </c>
      <c r="U200" s="124">
        <v>3</v>
      </c>
      <c r="V200" s="124">
        <v>2</v>
      </c>
    </row>
    <row r="201" spans="1:22" ht="16.5" x14ac:dyDescent="0.2">
      <c r="A201" s="125">
        <v>235</v>
      </c>
      <c r="B201" s="124" t="s">
        <v>90</v>
      </c>
      <c r="C201" s="124">
        <v>1</v>
      </c>
      <c r="D201" s="124">
        <v>42</v>
      </c>
      <c r="E201" s="124">
        <v>35</v>
      </c>
      <c r="F201" s="125" t="s">
        <v>355</v>
      </c>
      <c r="G201" s="124">
        <v>4</v>
      </c>
      <c r="H201" s="124">
        <v>61</v>
      </c>
      <c r="I201">
        <v>60</v>
      </c>
      <c r="J201" s="124">
        <v>48</v>
      </c>
      <c r="K201" s="124">
        <v>48</v>
      </c>
      <c r="L201" s="124">
        <v>75</v>
      </c>
      <c r="M201" s="124">
        <v>0</v>
      </c>
      <c r="N201" s="124">
        <v>48</v>
      </c>
      <c r="O201" s="124">
        <v>5</v>
      </c>
      <c r="P201" s="124">
        <v>100</v>
      </c>
      <c r="Q201" s="124">
        <v>100</v>
      </c>
      <c r="R201" s="124">
        <v>9</v>
      </c>
      <c r="S201" s="124">
        <v>2</v>
      </c>
      <c r="T201" s="124">
        <v>2</v>
      </c>
      <c r="U201" s="124">
        <v>3</v>
      </c>
      <c r="V201" s="124">
        <v>2</v>
      </c>
    </row>
    <row r="202" spans="1:22" ht="16.5" x14ac:dyDescent="0.2">
      <c r="A202" s="125">
        <v>236</v>
      </c>
      <c r="B202" s="124" t="s">
        <v>91</v>
      </c>
      <c r="C202" s="124">
        <v>1</v>
      </c>
      <c r="D202" s="124">
        <v>42</v>
      </c>
      <c r="E202" s="124">
        <v>35</v>
      </c>
      <c r="F202" s="125" t="s">
        <v>355</v>
      </c>
      <c r="G202" s="124">
        <v>4</v>
      </c>
      <c r="H202" s="124">
        <v>61</v>
      </c>
      <c r="I202">
        <v>60</v>
      </c>
      <c r="J202" s="124">
        <v>48</v>
      </c>
      <c r="K202" s="124">
        <v>48</v>
      </c>
      <c r="L202" s="124">
        <v>75</v>
      </c>
      <c r="M202" s="124">
        <v>0</v>
      </c>
      <c r="N202" s="124">
        <v>48</v>
      </c>
      <c r="O202" s="124">
        <v>5</v>
      </c>
      <c r="P202" s="124">
        <v>100</v>
      </c>
      <c r="Q202" s="124">
        <v>100</v>
      </c>
      <c r="R202" s="124">
        <v>9</v>
      </c>
      <c r="S202" s="124">
        <v>2</v>
      </c>
      <c r="T202" s="124">
        <v>2</v>
      </c>
      <c r="U202" s="124">
        <v>3</v>
      </c>
      <c r="V202" s="124">
        <v>2</v>
      </c>
    </row>
    <row r="203" spans="1:22" ht="16.5" x14ac:dyDescent="0.2">
      <c r="A203" s="125">
        <v>237</v>
      </c>
      <c r="B203" s="124" t="s">
        <v>103</v>
      </c>
      <c r="C203" s="124">
        <v>1</v>
      </c>
      <c r="D203" s="124">
        <v>49</v>
      </c>
      <c r="E203" s="124">
        <v>32.5</v>
      </c>
      <c r="F203" s="125" t="s">
        <v>355</v>
      </c>
      <c r="G203" s="124">
        <v>4</v>
      </c>
      <c r="H203" s="124">
        <v>54</v>
      </c>
      <c r="I203">
        <v>45</v>
      </c>
      <c r="J203" s="124">
        <v>41</v>
      </c>
      <c r="K203" s="124">
        <v>66</v>
      </c>
      <c r="L203" s="124">
        <v>70</v>
      </c>
      <c r="M203" s="124">
        <v>0</v>
      </c>
      <c r="N203" s="124">
        <v>48</v>
      </c>
      <c r="O203" s="124">
        <v>15</v>
      </c>
      <c r="P203" s="124">
        <v>100</v>
      </c>
      <c r="Q203" s="124">
        <v>100</v>
      </c>
      <c r="R203" s="124">
        <v>6</v>
      </c>
      <c r="S203" s="124">
        <v>1</v>
      </c>
      <c r="T203" s="124">
        <v>1</v>
      </c>
      <c r="U203" s="124">
        <v>3</v>
      </c>
      <c r="V203" s="124">
        <v>1</v>
      </c>
    </row>
    <row r="204" spans="1:22" ht="16.5" x14ac:dyDescent="0.2">
      <c r="A204" s="125">
        <v>238</v>
      </c>
      <c r="B204" s="124" t="s">
        <v>124</v>
      </c>
      <c r="C204" s="124">
        <v>1</v>
      </c>
      <c r="D204" s="124">
        <v>33</v>
      </c>
      <c r="E204" s="124">
        <v>32</v>
      </c>
      <c r="F204" s="125" t="s">
        <v>355</v>
      </c>
      <c r="G204" s="124">
        <v>4</v>
      </c>
      <c r="H204" s="124">
        <v>58</v>
      </c>
      <c r="I204">
        <v>47</v>
      </c>
      <c r="J204" s="124">
        <v>44</v>
      </c>
      <c r="K204" s="124">
        <v>68</v>
      </c>
      <c r="L204" s="124">
        <v>70</v>
      </c>
      <c r="M204" s="124">
        <v>0</v>
      </c>
      <c r="N204" s="124">
        <v>49</v>
      </c>
      <c r="O204" s="124">
        <v>10</v>
      </c>
      <c r="P204" s="124">
        <v>100</v>
      </c>
      <c r="Q204" s="124">
        <v>100</v>
      </c>
      <c r="R204" s="124">
        <v>6</v>
      </c>
      <c r="S204" s="124">
        <v>1</v>
      </c>
      <c r="T204" s="124">
        <v>1</v>
      </c>
      <c r="U204" s="124">
        <v>3</v>
      </c>
      <c r="V204" s="124">
        <v>1</v>
      </c>
    </row>
    <row r="205" spans="1:22" ht="16.5" x14ac:dyDescent="0.2">
      <c r="A205" s="125">
        <v>239</v>
      </c>
      <c r="B205" s="124" t="s">
        <v>125</v>
      </c>
      <c r="C205" s="124">
        <v>1</v>
      </c>
      <c r="D205" s="124">
        <v>33</v>
      </c>
      <c r="E205" s="124">
        <v>32</v>
      </c>
      <c r="F205" s="125" t="s">
        <v>355</v>
      </c>
      <c r="G205" s="124">
        <v>4</v>
      </c>
      <c r="H205" s="124">
        <v>58</v>
      </c>
      <c r="I205">
        <v>47</v>
      </c>
      <c r="J205" s="124">
        <v>44</v>
      </c>
      <c r="K205" s="124">
        <v>68</v>
      </c>
      <c r="L205" s="124">
        <v>70</v>
      </c>
      <c r="M205" s="124">
        <v>0</v>
      </c>
      <c r="N205" s="124">
        <v>49</v>
      </c>
      <c r="O205" s="124">
        <v>10</v>
      </c>
      <c r="P205" s="124">
        <v>100</v>
      </c>
      <c r="Q205" s="124">
        <v>100</v>
      </c>
      <c r="R205" s="124">
        <v>6</v>
      </c>
      <c r="S205" s="124">
        <v>1</v>
      </c>
      <c r="T205" s="124">
        <v>1</v>
      </c>
      <c r="U205" s="124">
        <v>3</v>
      </c>
      <c r="V205" s="124">
        <v>1</v>
      </c>
    </row>
    <row r="206" spans="1:22" ht="16.5" x14ac:dyDescent="0.2">
      <c r="A206" s="125">
        <v>241</v>
      </c>
      <c r="B206" s="124" t="s">
        <v>68</v>
      </c>
      <c r="C206" s="124">
        <v>1</v>
      </c>
      <c r="D206" s="124">
        <v>52</v>
      </c>
      <c r="E206" s="124">
        <v>33</v>
      </c>
      <c r="F206" s="125" t="s">
        <v>355</v>
      </c>
      <c r="G206" s="124">
        <v>4</v>
      </c>
      <c r="H206" s="124">
        <v>68</v>
      </c>
      <c r="I206">
        <v>0</v>
      </c>
      <c r="J206" s="124">
        <v>56</v>
      </c>
      <c r="K206" s="124">
        <v>90</v>
      </c>
      <c r="L206" s="124">
        <v>71</v>
      </c>
      <c r="M206" s="124">
        <v>0</v>
      </c>
      <c r="N206" s="124">
        <v>53</v>
      </c>
      <c r="O206" s="124">
        <v>17</v>
      </c>
      <c r="P206" s="124">
        <v>100</v>
      </c>
      <c r="Q206" s="124">
        <v>100</v>
      </c>
      <c r="R206" s="124">
        <v>6</v>
      </c>
      <c r="S206" s="124">
        <v>1</v>
      </c>
      <c r="T206" s="124">
        <v>1</v>
      </c>
      <c r="U206" s="124">
        <v>3</v>
      </c>
      <c r="V206" s="124">
        <v>1</v>
      </c>
    </row>
    <row r="207" spans="1:22" ht="16.5" x14ac:dyDescent="0.2">
      <c r="A207" s="125">
        <v>247</v>
      </c>
      <c r="B207" s="124" t="s">
        <v>230</v>
      </c>
      <c r="C207" s="124">
        <v>1</v>
      </c>
      <c r="D207" s="124">
        <v>23</v>
      </c>
      <c r="E207" s="124">
        <v>18</v>
      </c>
      <c r="F207" s="125" t="s">
        <v>355</v>
      </c>
      <c r="G207" s="124">
        <v>4</v>
      </c>
      <c r="H207" s="124">
        <v>38</v>
      </c>
      <c r="I207">
        <v>50</v>
      </c>
      <c r="J207" s="124">
        <v>27</v>
      </c>
      <c r="K207" s="124">
        <v>46</v>
      </c>
      <c r="L207" s="124">
        <v>50</v>
      </c>
      <c r="M207" s="124">
        <v>70</v>
      </c>
      <c r="N207" s="124">
        <v>19</v>
      </c>
      <c r="O207" s="124">
        <v>10</v>
      </c>
      <c r="P207" s="124">
        <v>100</v>
      </c>
      <c r="Q207" s="124">
        <v>100</v>
      </c>
      <c r="R207" s="124">
        <v>6</v>
      </c>
      <c r="S207" s="124">
        <v>1</v>
      </c>
      <c r="T207" s="124">
        <v>1</v>
      </c>
      <c r="U207" s="124">
        <v>3</v>
      </c>
      <c r="V207" s="124">
        <v>1</v>
      </c>
    </row>
    <row r="208" spans="1:22" ht="16.5" x14ac:dyDescent="0.2">
      <c r="A208" s="125">
        <v>248</v>
      </c>
      <c r="B208" s="124" t="s">
        <v>114</v>
      </c>
      <c r="C208" s="124">
        <v>1</v>
      </c>
      <c r="D208" s="124">
        <v>32</v>
      </c>
      <c r="E208" s="124">
        <v>35.299999999999997</v>
      </c>
      <c r="F208" s="125" t="s">
        <v>355</v>
      </c>
      <c r="G208" s="124">
        <v>4</v>
      </c>
      <c r="H208" s="124">
        <v>50</v>
      </c>
      <c r="I208">
        <v>0</v>
      </c>
      <c r="J208" s="124">
        <v>50</v>
      </c>
      <c r="K208" s="124">
        <v>63</v>
      </c>
      <c r="L208" s="124">
        <v>70</v>
      </c>
      <c r="M208" s="124">
        <v>68</v>
      </c>
      <c r="N208" s="124">
        <v>30</v>
      </c>
      <c r="O208" s="124">
        <v>15</v>
      </c>
      <c r="P208" s="124">
        <v>100</v>
      </c>
      <c r="Q208" s="124">
        <v>100</v>
      </c>
      <c r="R208" s="124">
        <v>18</v>
      </c>
      <c r="S208" s="124">
        <v>4</v>
      </c>
      <c r="T208" s="124">
        <v>4</v>
      </c>
      <c r="U208" s="124">
        <v>6</v>
      </c>
      <c r="V208" s="124">
        <v>4</v>
      </c>
    </row>
    <row r="209" spans="1:22" ht="16.5" x14ac:dyDescent="0.2">
      <c r="A209" s="125">
        <v>249</v>
      </c>
      <c r="B209" s="124" t="s">
        <v>95</v>
      </c>
      <c r="C209" s="124">
        <v>1</v>
      </c>
      <c r="D209" s="124">
        <v>35</v>
      </c>
      <c r="E209" s="124">
        <v>32</v>
      </c>
      <c r="F209" s="125" t="s">
        <v>355</v>
      </c>
      <c r="G209" s="124">
        <v>4</v>
      </c>
      <c r="H209" s="124">
        <v>50</v>
      </c>
      <c r="I209">
        <v>60</v>
      </c>
      <c r="J209" s="124">
        <v>46</v>
      </c>
      <c r="K209" s="124">
        <v>49</v>
      </c>
      <c r="L209" s="124">
        <v>65</v>
      </c>
      <c r="M209" s="124">
        <v>66</v>
      </c>
      <c r="N209" s="124">
        <v>19</v>
      </c>
      <c r="O209" s="124">
        <v>17</v>
      </c>
      <c r="P209" s="124">
        <v>100</v>
      </c>
      <c r="Q209" s="124">
        <v>100</v>
      </c>
      <c r="R209" s="124">
        <v>6</v>
      </c>
      <c r="S209" s="124">
        <v>1</v>
      </c>
      <c r="T209" s="124">
        <v>1</v>
      </c>
      <c r="U209" s="124">
        <v>3</v>
      </c>
      <c r="V209" s="124">
        <v>1</v>
      </c>
    </row>
    <row r="210" spans="1:22" ht="16.5" x14ac:dyDescent="0.2">
      <c r="A210" s="125">
        <v>253</v>
      </c>
      <c r="B210" s="124" t="s">
        <v>228</v>
      </c>
      <c r="C210" s="124">
        <v>1</v>
      </c>
      <c r="D210" s="124">
        <v>23</v>
      </c>
      <c r="E210" s="124">
        <v>20</v>
      </c>
      <c r="F210" s="125" t="s">
        <v>355</v>
      </c>
      <c r="G210" s="124">
        <v>4</v>
      </c>
      <c r="H210" s="124">
        <v>39</v>
      </c>
      <c r="I210">
        <v>50</v>
      </c>
      <c r="J210" s="124">
        <v>36</v>
      </c>
      <c r="K210" s="124">
        <v>40</v>
      </c>
      <c r="L210" s="124">
        <v>50</v>
      </c>
      <c r="M210" s="124">
        <v>60</v>
      </c>
      <c r="N210" s="124">
        <v>17</v>
      </c>
      <c r="O210" s="124">
        <v>15</v>
      </c>
      <c r="P210" s="124">
        <v>100</v>
      </c>
      <c r="Q210" s="124">
        <v>100</v>
      </c>
      <c r="R210" s="124">
        <v>0</v>
      </c>
      <c r="S210" s="124">
        <v>0</v>
      </c>
      <c r="T210" s="124">
        <v>0</v>
      </c>
      <c r="U210" s="124">
        <v>0</v>
      </c>
      <c r="V210" s="124">
        <v>0</v>
      </c>
    </row>
    <row r="211" spans="1:22" ht="16.5" x14ac:dyDescent="0.2">
      <c r="A211" s="125">
        <v>254</v>
      </c>
      <c r="B211" s="124" t="s">
        <v>227</v>
      </c>
      <c r="C211" s="124">
        <v>1</v>
      </c>
      <c r="D211" s="124">
        <v>24</v>
      </c>
      <c r="E211" s="124">
        <v>20</v>
      </c>
      <c r="F211" s="125" t="s">
        <v>355</v>
      </c>
      <c r="G211" s="124">
        <v>4</v>
      </c>
      <c r="H211" s="124">
        <v>39</v>
      </c>
      <c r="I211">
        <v>50</v>
      </c>
      <c r="J211" s="124">
        <v>36</v>
      </c>
      <c r="K211" s="124">
        <v>40</v>
      </c>
      <c r="L211" s="124">
        <v>50</v>
      </c>
      <c r="M211" s="124">
        <v>60</v>
      </c>
      <c r="N211" s="124">
        <v>17</v>
      </c>
      <c r="O211" s="124">
        <v>15</v>
      </c>
      <c r="P211" s="124">
        <v>100</v>
      </c>
      <c r="Q211" s="124">
        <v>100</v>
      </c>
      <c r="R211" s="124">
        <v>0</v>
      </c>
      <c r="S211" s="124">
        <v>0</v>
      </c>
      <c r="T211" s="124">
        <v>0</v>
      </c>
      <c r="U211" s="124">
        <v>0</v>
      </c>
      <c r="V211" s="124">
        <v>0</v>
      </c>
    </row>
    <row r="212" spans="1:22" ht="16.5" x14ac:dyDescent="0.2">
      <c r="A212" s="125">
        <v>260</v>
      </c>
      <c r="B212" s="124" t="s">
        <v>225</v>
      </c>
      <c r="C212" s="124">
        <v>1</v>
      </c>
      <c r="D212" s="124">
        <v>13</v>
      </c>
      <c r="E212" s="124">
        <v>37</v>
      </c>
      <c r="F212" s="125" t="s">
        <v>354</v>
      </c>
      <c r="G212" s="124">
        <v>4</v>
      </c>
      <c r="H212" s="124">
        <v>27</v>
      </c>
      <c r="I212">
        <v>68</v>
      </c>
      <c r="J212" s="124">
        <v>20</v>
      </c>
      <c r="K212" s="124">
        <v>38</v>
      </c>
      <c r="L212" s="124">
        <v>80</v>
      </c>
      <c r="M212" s="124">
        <v>46</v>
      </c>
      <c r="N212" s="124">
        <v>14</v>
      </c>
      <c r="O212" s="124">
        <v>12</v>
      </c>
      <c r="P212" s="124">
        <v>100</v>
      </c>
      <c r="Q212" s="124">
        <v>100</v>
      </c>
      <c r="R212" s="124">
        <v>0</v>
      </c>
      <c r="S212" s="124">
        <v>0</v>
      </c>
      <c r="T212" s="124">
        <v>0</v>
      </c>
      <c r="U212" s="124">
        <v>0</v>
      </c>
      <c r="V212" s="124">
        <v>0</v>
      </c>
    </row>
    <row r="213" spans="1:22" ht="16.5" x14ac:dyDescent="0.2">
      <c r="A213" s="125">
        <v>261</v>
      </c>
      <c r="B213" s="124" t="s">
        <v>219</v>
      </c>
      <c r="C213" s="124">
        <v>1</v>
      </c>
      <c r="D213" s="124">
        <v>15</v>
      </c>
      <c r="E213" s="124">
        <v>34</v>
      </c>
      <c r="F213" s="125" t="s">
        <v>354</v>
      </c>
      <c r="G213" s="124">
        <v>4</v>
      </c>
      <c r="H213" s="124">
        <v>29</v>
      </c>
      <c r="I213">
        <v>74</v>
      </c>
      <c r="J213" s="124">
        <v>20</v>
      </c>
      <c r="K213" s="124">
        <v>40</v>
      </c>
      <c r="L213" s="124">
        <v>78</v>
      </c>
      <c r="M213" s="124">
        <v>51</v>
      </c>
      <c r="N213" s="124">
        <v>15</v>
      </c>
      <c r="O213" s="124">
        <v>15</v>
      </c>
      <c r="P213" s="124">
        <v>100</v>
      </c>
      <c r="Q213" s="124">
        <v>100</v>
      </c>
      <c r="R213" s="124">
        <v>0</v>
      </c>
      <c r="S213" s="124">
        <v>0</v>
      </c>
      <c r="T213" s="124">
        <v>0</v>
      </c>
      <c r="U213" s="124">
        <v>0</v>
      </c>
      <c r="V213" s="124">
        <v>0</v>
      </c>
    </row>
    <row r="214" spans="1:22" ht="16.5" x14ac:dyDescent="0.2">
      <c r="A214" s="125">
        <v>265</v>
      </c>
      <c r="B214" s="124" t="s">
        <v>210</v>
      </c>
      <c r="C214" s="124">
        <v>1</v>
      </c>
      <c r="D214" s="124">
        <v>16</v>
      </c>
      <c r="E214" s="124">
        <v>34</v>
      </c>
      <c r="F214" s="125" t="s">
        <v>354</v>
      </c>
      <c r="G214" s="124">
        <v>4</v>
      </c>
      <c r="H214" s="124">
        <v>30</v>
      </c>
      <c r="I214">
        <v>74</v>
      </c>
      <c r="J214" s="124">
        <v>21</v>
      </c>
      <c r="K214" s="124">
        <v>41</v>
      </c>
      <c r="L214" s="124">
        <v>77</v>
      </c>
      <c r="M214" s="124">
        <v>54</v>
      </c>
      <c r="N214" s="124">
        <v>16</v>
      </c>
      <c r="O214" s="124">
        <v>9</v>
      </c>
      <c r="P214" s="124">
        <v>100</v>
      </c>
      <c r="Q214" s="124">
        <v>100</v>
      </c>
      <c r="R214" s="124">
        <v>0</v>
      </c>
      <c r="S214" s="124">
        <v>0</v>
      </c>
      <c r="T214" s="124">
        <v>0</v>
      </c>
      <c r="U214" s="124">
        <v>0</v>
      </c>
      <c r="V214" s="124">
        <v>0</v>
      </c>
    </row>
    <row r="215" spans="1:22" ht="16.5" x14ac:dyDescent="0.2">
      <c r="A215" s="125">
        <v>267</v>
      </c>
      <c r="B215" s="124" t="s">
        <v>131</v>
      </c>
      <c r="C215" s="124">
        <v>1</v>
      </c>
      <c r="D215" s="124">
        <v>20</v>
      </c>
      <c r="E215" s="124">
        <v>40</v>
      </c>
      <c r="F215" s="125" t="s">
        <v>354</v>
      </c>
      <c r="G215" s="124">
        <v>4</v>
      </c>
      <c r="H215" s="124">
        <v>30</v>
      </c>
      <c r="I215">
        <v>95</v>
      </c>
      <c r="J215" s="124">
        <v>22</v>
      </c>
      <c r="K215" s="124">
        <v>43</v>
      </c>
      <c r="L215" s="124">
        <v>90</v>
      </c>
      <c r="M215" s="124">
        <v>51</v>
      </c>
      <c r="N215" s="124">
        <v>18</v>
      </c>
      <c r="O215" s="124">
        <v>10</v>
      </c>
      <c r="P215" s="124">
        <v>100</v>
      </c>
      <c r="Q215" s="124">
        <v>100</v>
      </c>
      <c r="R215" s="124">
        <v>0</v>
      </c>
      <c r="S215" s="124">
        <v>0</v>
      </c>
      <c r="T215" s="124">
        <v>0</v>
      </c>
      <c r="U215" s="124">
        <v>0</v>
      </c>
      <c r="V215" s="124">
        <v>0</v>
      </c>
    </row>
    <row r="216" spans="1:22" ht="16.5" x14ac:dyDescent="0.2">
      <c r="A216" s="125">
        <v>269</v>
      </c>
      <c r="B216" s="124" t="s">
        <v>191</v>
      </c>
      <c r="C216" s="124">
        <v>1</v>
      </c>
      <c r="D216" s="124">
        <v>19</v>
      </c>
      <c r="E216" s="124">
        <v>38.5</v>
      </c>
      <c r="F216" s="125" t="s">
        <v>354</v>
      </c>
      <c r="G216" s="124">
        <v>4</v>
      </c>
      <c r="H216" s="124">
        <v>28</v>
      </c>
      <c r="I216">
        <v>74</v>
      </c>
      <c r="J216" s="124">
        <v>24</v>
      </c>
      <c r="K216" s="124">
        <v>41</v>
      </c>
      <c r="L216" s="124">
        <v>78</v>
      </c>
      <c r="M216" s="124">
        <v>52</v>
      </c>
      <c r="N216" s="124">
        <v>16</v>
      </c>
      <c r="O216" s="124">
        <v>7</v>
      </c>
      <c r="P216" s="124">
        <v>100</v>
      </c>
      <c r="Q216" s="124">
        <v>100</v>
      </c>
      <c r="R216" s="124">
        <v>0</v>
      </c>
      <c r="S216" s="124">
        <v>0</v>
      </c>
      <c r="T216" s="124">
        <v>0</v>
      </c>
      <c r="U216" s="124">
        <v>0</v>
      </c>
      <c r="V216" s="124">
        <v>0</v>
      </c>
    </row>
    <row r="217" spans="1:22" ht="16.5" x14ac:dyDescent="0.2">
      <c r="A217" s="125">
        <v>270</v>
      </c>
      <c r="B217" s="124" t="s">
        <v>192</v>
      </c>
      <c r="C217" s="124">
        <v>1</v>
      </c>
      <c r="D217" s="124">
        <v>19</v>
      </c>
      <c r="E217" s="124">
        <v>38.5</v>
      </c>
      <c r="F217" s="125" t="s">
        <v>354</v>
      </c>
      <c r="G217" s="124">
        <v>4</v>
      </c>
      <c r="H217" s="124">
        <v>28</v>
      </c>
      <c r="I217">
        <v>74</v>
      </c>
      <c r="J217" s="124">
        <v>24</v>
      </c>
      <c r="K217" s="124">
        <v>41</v>
      </c>
      <c r="L217" s="124">
        <v>78</v>
      </c>
      <c r="M217" s="124">
        <v>52</v>
      </c>
      <c r="N217" s="124">
        <v>16</v>
      </c>
      <c r="O217" s="124">
        <v>7</v>
      </c>
      <c r="P217" s="124">
        <v>100</v>
      </c>
      <c r="Q217" s="124">
        <v>100</v>
      </c>
      <c r="R217" s="124">
        <v>0</v>
      </c>
      <c r="S217" s="124">
        <v>0</v>
      </c>
      <c r="T217" s="124">
        <v>0</v>
      </c>
      <c r="U217" s="124">
        <v>0</v>
      </c>
      <c r="V217" s="124">
        <v>0</v>
      </c>
    </row>
    <row r="218" spans="1:22" ht="16.5" x14ac:dyDescent="0.2">
      <c r="A218" s="125">
        <v>271</v>
      </c>
      <c r="B218" s="124" t="s">
        <v>223</v>
      </c>
      <c r="C218" s="124">
        <v>1</v>
      </c>
      <c r="D218" s="124">
        <v>14</v>
      </c>
      <c r="E218" s="124">
        <v>34</v>
      </c>
      <c r="F218" s="125" t="s">
        <v>354</v>
      </c>
      <c r="G218" s="124">
        <v>4</v>
      </c>
      <c r="H218" s="124">
        <v>28</v>
      </c>
      <c r="I218">
        <v>68</v>
      </c>
      <c r="J218" s="124">
        <v>20</v>
      </c>
      <c r="K218" s="124">
        <v>45</v>
      </c>
      <c r="L218" s="124">
        <v>74</v>
      </c>
      <c r="M218" s="124">
        <v>62</v>
      </c>
      <c r="N218" s="124">
        <v>15</v>
      </c>
      <c r="O218" s="124">
        <v>10</v>
      </c>
      <c r="P218" s="124">
        <v>100</v>
      </c>
      <c r="Q218" s="124">
        <v>100</v>
      </c>
      <c r="R218" s="124">
        <v>0</v>
      </c>
      <c r="S218" s="124">
        <v>0</v>
      </c>
      <c r="T218" s="124">
        <v>0</v>
      </c>
      <c r="U218" s="124">
        <v>0</v>
      </c>
      <c r="V218" s="124">
        <v>0</v>
      </c>
    </row>
    <row r="219" spans="1:22" ht="16.5" x14ac:dyDescent="0.2">
      <c r="A219" s="125">
        <v>272</v>
      </c>
      <c r="B219" s="124" t="s">
        <v>160</v>
      </c>
      <c r="C219" s="124">
        <v>1</v>
      </c>
      <c r="D219" s="124">
        <v>17</v>
      </c>
      <c r="E219" s="124">
        <v>35.5</v>
      </c>
      <c r="F219" s="125" t="s">
        <v>354</v>
      </c>
      <c r="G219" s="124">
        <v>4</v>
      </c>
      <c r="H219" s="124">
        <v>33</v>
      </c>
      <c r="I219">
        <v>62</v>
      </c>
      <c r="J219" s="124">
        <v>22</v>
      </c>
      <c r="K219" s="124">
        <v>45</v>
      </c>
      <c r="L219" s="124">
        <v>76</v>
      </c>
      <c r="M219" s="124">
        <v>56</v>
      </c>
      <c r="N219" s="124">
        <v>15</v>
      </c>
      <c r="O219" s="124">
        <v>35</v>
      </c>
      <c r="P219" s="124">
        <v>100</v>
      </c>
      <c r="Q219" s="124">
        <v>100</v>
      </c>
      <c r="R219" s="124">
        <v>0</v>
      </c>
      <c r="S219" s="124">
        <v>0</v>
      </c>
      <c r="T219" s="124">
        <v>0</v>
      </c>
      <c r="U219" s="124">
        <v>0</v>
      </c>
      <c r="V219" s="124">
        <v>0</v>
      </c>
    </row>
    <row r="220" spans="1:22" ht="16.5" x14ac:dyDescent="0.2">
      <c r="A220" s="125">
        <v>275</v>
      </c>
      <c r="B220" s="124" t="s">
        <v>165</v>
      </c>
      <c r="C220" s="124">
        <v>1</v>
      </c>
      <c r="D220" s="124">
        <v>17</v>
      </c>
      <c r="E220" s="124">
        <v>37</v>
      </c>
      <c r="F220" s="125" t="s">
        <v>354</v>
      </c>
      <c r="G220" s="124">
        <v>4</v>
      </c>
      <c r="H220" s="124">
        <v>28</v>
      </c>
      <c r="I220">
        <v>70</v>
      </c>
      <c r="J220" s="124">
        <v>22</v>
      </c>
      <c r="K220" s="124">
        <v>54</v>
      </c>
      <c r="L220" s="124">
        <v>77</v>
      </c>
      <c r="M220" s="124">
        <v>55</v>
      </c>
      <c r="N220" s="124">
        <v>16</v>
      </c>
      <c r="O220" s="124">
        <v>22</v>
      </c>
      <c r="P220" s="124">
        <v>100</v>
      </c>
      <c r="Q220" s="124">
        <v>100</v>
      </c>
      <c r="R220" s="124">
        <v>0</v>
      </c>
      <c r="S220" s="124">
        <v>0</v>
      </c>
      <c r="T220" s="124">
        <v>0</v>
      </c>
      <c r="U220" s="124">
        <v>0</v>
      </c>
      <c r="V220" s="124">
        <v>0</v>
      </c>
    </row>
    <row r="221" spans="1:22" ht="16.5" x14ac:dyDescent="0.2">
      <c r="A221" s="125">
        <v>276</v>
      </c>
      <c r="B221" s="124" t="s">
        <v>166</v>
      </c>
      <c r="C221" s="124">
        <v>1</v>
      </c>
      <c r="D221" s="124">
        <v>17</v>
      </c>
      <c r="E221" s="124">
        <v>37</v>
      </c>
      <c r="F221" s="125" t="s">
        <v>354</v>
      </c>
      <c r="G221" s="124">
        <v>4</v>
      </c>
      <c r="H221" s="124">
        <v>28</v>
      </c>
      <c r="I221">
        <v>70</v>
      </c>
      <c r="J221" s="124">
        <v>22</v>
      </c>
      <c r="K221" s="124">
        <v>54</v>
      </c>
      <c r="L221" s="124">
        <v>77</v>
      </c>
      <c r="M221" s="124">
        <v>55</v>
      </c>
      <c r="N221" s="124">
        <v>16</v>
      </c>
      <c r="O221" s="124">
        <v>22</v>
      </c>
      <c r="P221" s="124">
        <v>100</v>
      </c>
      <c r="Q221" s="124">
        <v>100</v>
      </c>
      <c r="R221" s="124">
        <v>0</v>
      </c>
      <c r="S221" s="124">
        <v>0</v>
      </c>
      <c r="T221" s="124">
        <v>0</v>
      </c>
      <c r="U221" s="124">
        <v>0</v>
      </c>
      <c r="V221" s="124">
        <v>0</v>
      </c>
    </row>
    <row r="222" spans="1:22" ht="16.5" x14ac:dyDescent="0.2">
      <c r="A222" s="125">
        <v>277</v>
      </c>
      <c r="B222" s="124" t="s">
        <v>174</v>
      </c>
      <c r="C222" s="124">
        <v>1</v>
      </c>
      <c r="D222" s="124">
        <v>17</v>
      </c>
      <c r="E222" s="124">
        <v>37</v>
      </c>
      <c r="F222" s="125" t="s">
        <v>354</v>
      </c>
      <c r="G222" s="124">
        <v>4</v>
      </c>
      <c r="H222" s="124">
        <v>28</v>
      </c>
      <c r="I222">
        <v>70</v>
      </c>
      <c r="J222" s="124">
        <v>22</v>
      </c>
      <c r="K222" s="124">
        <v>54</v>
      </c>
      <c r="L222" s="124">
        <v>77</v>
      </c>
      <c r="M222" s="124">
        <v>55</v>
      </c>
      <c r="N222" s="124">
        <v>16</v>
      </c>
      <c r="O222" s="124">
        <v>19</v>
      </c>
      <c r="P222" s="124">
        <v>100</v>
      </c>
      <c r="Q222" s="124">
        <v>100</v>
      </c>
      <c r="R222" s="124">
        <v>0</v>
      </c>
      <c r="S222" s="124">
        <v>0</v>
      </c>
      <c r="T222" s="124">
        <v>0</v>
      </c>
      <c r="U222" s="124">
        <v>0</v>
      </c>
      <c r="V222" s="124">
        <v>0</v>
      </c>
    </row>
    <row r="223" spans="1:22" ht="16.5" x14ac:dyDescent="0.2">
      <c r="A223" s="126">
        <v>289</v>
      </c>
      <c r="B223" s="124" t="s">
        <v>248</v>
      </c>
      <c r="C223" s="124">
        <v>1</v>
      </c>
      <c r="D223" s="124">
        <v>10</v>
      </c>
      <c r="E223" s="124">
        <v>18</v>
      </c>
      <c r="F223" s="126" t="s">
        <v>354</v>
      </c>
      <c r="G223" s="124">
        <v>4</v>
      </c>
      <c r="H223" s="124">
        <v>23</v>
      </c>
      <c r="I223">
        <v>72</v>
      </c>
      <c r="J223" s="124">
        <v>24</v>
      </c>
      <c r="K223" s="124">
        <v>0</v>
      </c>
      <c r="L223" s="124">
        <v>38</v>
      </c>
      <c r="M223" s="124">
        <v>0</v>
      </c>
      <c r="N223" s="124">
        <v>43</v>
      </c>
      <c r="O223" s="124">
        <v>15</v>
      </c>
      <c r="P223" s="124">
        <v>100</v>
      </c>
      <c r="Q223" s="124">
        <v>100</v>
      </c>
      <c r="R223" s="124">
        <v>0</v>
      </c>
      <c r="S223" s="124">
        <v>0</v>
      </c>
      <c r="T223" s="124">
        <v>0</v>
      </c>
      <c r="U223" s="124">
        <v>0</v>
      </c>
      <c r="V223" s="124">
        <v>0</v>
      </c>
    </row>
    <row r="224" spans="1:22" ht="16.5" x14ac:dyDescent="0.2">
      <c r="A224" s="125">
        <v>298</v>
      </c>
      <c r="B224" s="124" t="s">
        <v>239</v>
      </c>
      <c r="C224" s="124">
        <v>1</v>
      </c>
      <c r="D224" s="124">
        <v>10</v>
      </c>
      <c r="E224" s="124">
        <v>15</v>
      </c>
      <c r="F224" s="125" t="s">
        <v>354</v>
      </c>
      <c r="G224" s="124">
        <v>4</v>
      </c>
      <c r="H224" s="124">
        <v>29</v>
      </c>
      <c r="I224">
        <v>0</v>
      </c>
      <c r="J224" s="124">
        <v>13</v>
      </c>
      <c r="K224" s="124">
        <v>35</v>
      </c>
      <c r="L224" s="124">
        <v>90</v>
      </c>
      <c r="M224" s="124">
        <v>0</v>
      </c>
      <c r="N224" s="124">
        <v>15</v>
      </c>
      <c r="O224" s="124">
        <v>50</v>
      </c>
      <c r="P224" s="124">
        <v>100</v>
      </c>
      <c r="Q224" s="124">
        <v>100</v>
      </c>
      <c r="R224" s="124">
        <v>0</v>
      </c>
      <c r="S224" s="124">
        <v>0</v>
      </c>
      <c r="T224" s="124">
        <v>0</v>
      </c>
      <c r="U224" s="124">
        <v>0</v>
      </c>
      <c r="V224" s="124">
        <v>0</v>
      </c>
    </row>
    <row r="225" spans="1:22" ht="16.5" x14ac:dyDescent="0.2">
      <c r="A225" s="125">
        <v>301</v>
      </c>
      <c r="B225" s="124" t="s">
        <v>208</v>
      </c>
      <c r="C225" s="124">
        <v>1</v>
      </c>
      <c r="D225" s="124">
        <v>16</v>
      </c>
      <c r="E225" s="124">
        <v>37</v>
      </c>
      <c r="F225" s="125" t="s">
        <v>354</v>
      </c>
      <c r="G225" s="124">
        <v>4</v>
      </c>
      <c r="H225" s="124">
        <v>29</v>
      </c>
      <c r="I225">
        <v>74</v>
      </c>
      <c r="J225" s="124">
        <v>22</v>
      </c>
      <c r="K225" s="124">
        <v>39</v>
      </c>
      <c r="L225" s="124">
        <v>77</v>
      </c>
      <c r="M225" s="124">
        <v>55</v>
      </c>
      <c r="N225" s="124">
        <v>16</v>
      </c>
      <c r="O225" s="124">
        <v>7</v>
      </c>
      <c r="P225" s="124">
        <v>100</v>
      </c>
      <c r="Q225" s="124">
        <v>100</v>
      </c>
      <c r="R225" s="124">
        <v>0</v>
      </c>
      <c r="S225" s="124">
        <v>0</v>
      </c>
      <c r="T225" s="124">
        <v>0</v>
      </c>
      <c r="U225" s="124">
        <v>0</v>
      </c>
      <c r="V225" s="124">
        <v>0</v>
      </c>
    </row>
    <row r="226" spans="1:22" ht="16.5" x14ac:dyDescent="0.2">
      <c r="A226" s="125">
        <v>302</v>
      </c>
      <c r="B226" s="124" t="s">
        <v>78</v>
      </c>
      <c r="C226" s="124">
        <v>1</v>
      </c>
      <c r="D226" s="124">
        <v>33</v>
      </c>
      <c r="E226" s="124">
        <v>31.5</v>
      </c>
      <c r="F226" s="125" t="s">
        <v>355</v>
      </c>
      <c r="G226" s="124">
        <v>4</v>
      </c>
      <c r="H226" s="124">
        <v>62</v>
      </c>
      <c r="I226">
        <v>0</v>
      </c>
      <c r="J226" s="124">
        <v>54</v>
      </c>
      <c r="K226" s="124">
        <v>85</v>
      </c>
      <c r="L226" s="124">
        <v>66</v>
      </c>
      <c r="M226" s="124">
        <v>65</v>
      </c>
      <c r="N226" s="124">
        <v>22</v>
      </c>
      <c r="O226" s="124">
        <v>25</v>
      </c>
      <c r="P226" s="124">
        <v>100</v>
      </c>
      <c r="Q226" s="124">
        <v>100</v>
      </c>
      <c r="R226" s="124">
        <v>12</v>
      </c>
      <c r="S226" s="124">
        <v>3</v>
      </c>
      <c r="T226" s="124">
        <v>3</v>
      </c>
      <c r="U226" s="124">
        <v>3</v>
      </c>
      <c r="V226" s="124">
        <v>3</v>
      </c>
    </row>
    <row r="227" spans="1:22" ht="16.5" x14ac:dyDescent="0.2">
      <c r="A227" s="125">
        <v>303</v>
      </c>
      <c r="B227" s="124" t="s">
        <v>238</v>
      </c>
      <c r="C227" s="124">
        <v>1</v>
      </c>
      <c r="D227" s="124">
        <v>12</v>
      </c>
      <c r="E227" s="124">
        <v>18</v>
      </c>
      <c r="F227" s="125" t="s">
        <v>354</v>
      </c>
      <c r="G227" s="124">
        <v>4</v>
      </c>
      <c r="H227" s="124">
        <v>30</v>
      </c>
      <c r="I227">
        <v>0</v>
      </c>
      <c r="J227" s="124">
        <v>15</v>
      </c>
      <c r="K227" s="124">
        <v>39</v>
      </c>
      <c r="L227" s="124">
        <v>93</v>
      </c>
      <c r="M227" s="124">
        <v>0</v>
      </c>
      <c r="N227" s="124">
        <v>16</v>
      </c>
      <c r="O227" s="124">
        <v>30</v>
      </c>
      <c r="P227" s="124">
        <v>100</v>
      </c>
      <c r="Q227" s="124">
        <v>100</v>
      </c>
      <c r="R227" s="124">
        <v>2</v>
      </c>
      <c r="S227" s="124">
        <v>0</v>
      </c>
      <c r="T227" s="124">
        <v>0</v>
      </c>
      <c r="U227" s="124">
        <v>2</v>
      </c>
      <c r="V227" s="124">
        <v>0</v>
      </c>
    </row>
    <row r="228" spans="1:22" ht="16.5" x14ac:dyDescent="0.2">
      <c r="A228" s="125">
        <v>304</v>
      </c>
      <c r="B228" s="124" t="s">
        <v>158</v>
      </c>
      <c r="C228" s="124">
        <v>1</v>
      </c>
      <c r="D228" s="124">
        <v>29</v>
      </c>
      <c r="E228" s="124">
        <v>25</v>
      </c>
      <c r="F228" s="125" t="s">
        <v>355</v>
      </c>
      <c r="G228" s="124">
        <v>4</v>
      </c>
      <c r="H228" s="124">
        <v>44</v>
      </c>
      <c r="I228">
        <v>48</v>
      </c>
      <c r="J228" s="124">
        <v>35</v>
      </c>
      <c r="K228" s="124">
        <v>52</v>
      </c>
      <c r="L228" s="124">
        <v>55</v>
      </c>
      <c r="M228" s="124">
        <v>66</v>
      </c>
      <c r="N228" s="124">
        <v>18</v>
      </c>
      <c r="O228" s="124">
        <v>23</v>
      </c>
      <c r="P228" s="124">
        <v>100</v>
      </c>
      <c r="Q228" s="124">
        <v>100</v>
      </c>
      <c r="R228" s="124">
        <v>6</v>
      </c>
      <c r="S228" s="124">
        <v>1</v>
      </c>
      <c r="T228" s="124">
        <v>1</v>
      </c>
      <c r="U228" s="124">
        <v>3</v>
      </c>
      <c r="V228" s="124">
        <v>1</v>
      </c>
    </row>
    <row r="229" spans="1:22" ht="16.5" x14ac:dyDescent="0.2">
      <c r="A229" s="125">
        <v>306</v>
      </c>
      <c r="B229" s="124" t="s">
        <v>146</v>
      </c>
      <c r="C229" s="124">
        <v>1</v>
      </c>
      <c r="D229" s="124">
        <v>18</v>
      </c>
      <c r="E229" s="124">
        <v>35.799999999999997</v>
      </c>
      <c r="F229" s="125" t="s">
        <v>354</v>
      </c>
      <c r="G229" s="124">
        <v>4</v>
      </c>
      <c r="H229" s="124">
        <v>30</v>
      </c>
      <c r="I229">
        <v>73</v>
      </c>
      <c r="J229" s="124">
        <v>23</v>
      </c>
      <c r="K229" s="124">
        <v>63</v>
      </c>
      <c r="L229" s="124">
        <v>76</v>
      </c>
      <c r="M229" s="124">
        <v>64</v>
      </c>
      <c r="N229" s="124">
        <v>16</v>
      </c>
      <c r="O229" s="124">
        <v>15</v>
      </c>
      <c r="P229" s="124">
        <v>100</v>
      </c>
      <c r="Q229" s="124">
        <v>100</v>
      </c>
      <c r="R229" s="124">
        <v>0</v>
      </c>
      <c r="S229" s="124">
        <v>0</v>
      </c>
      <c r="T229" s="124">
        <v>0</v>
      </c>
      <c r="U229" s="124">
        <v>0</v>
      </c>
      <c r="V229" s="124">
        <v>0</v>
      </c>
    </row>
    <row r="230" spans="1:22" ht="16.5" x14ac:dyDescent="0.2">
      <c r="A230" s="125">
        <v>307</v>
      </c>
      <c r="B230" s="124" t="s">
        <v>237</v>
      </c>
      <c r="C230" s="124">
        <v>1</v>
      </c>
      <c r="D230" s="124">
        <v>40</v>
      </c>
      <c r="E230" s="124">
        <v>16</v>
      </c>
      <c r="F230" s="125" t="s">
        <v>354</v>
      </c>
      <c r="G230" s="124">
        <v>4</v>
      </c>
      <c r="H230" s="124">
        <v>28</v>
      </c>
      <c r="I230">
        <v>0</v>
      </c>
      <c r="J230" s="124">
        <v>22</v>
      </c>
      <c r="K230" s="124">
        <v>45</v>
      </c>
      <c r="L230" s="124">
        <v>71</v>
      </c>
      <c r="M230" s="124">
        <v>0</v>
      </c>
      <c r="N230" s="124">
        <v>16</v>
      </c>
      <c r="O230" s="124">
        <v>25</v>
      </c>
      <c r="P230" s="124">
        <v>100</v>
      </c>
      <c r="Q230" s="124">
        <v>100</v>
      </c>
      <c r="R230" s="124">
        <v>0</v>
      </c>
      <c r="S230" s="124">
        <v>0</v>
      </c>
      <c r="T230" s="124">
        <v>0</v>
      </c>
      <c r="U230" s="124">
        <v>0</v>
      </c>
      <c r="V230" s="124">
        <v>0</v>
      </c>
    </row>
    <row r="231" spans="1:22" ht="16.5" x14ac:dyDescent="0.2">
      <c r="A231" s="125">
        <v>1001</v>
      </c>
      <c r="B231" s="124" t="s">
        <v>274</v>
      </c>
      <c r="C231" s="124">
        <v>1</v>
      </c>
      <c r="D231" s="124">
        <v>80</v>
      </c>
      <c r="E231" s="124">
        <v>32</v>
      </c>
      <c r="F231" s="125" t="s">
        <v>353</v>
      </c>
      <c r="G231" s="124">
        <v>4</v>
      </c>
      <c r="H231" s="124">
        <v>103</v>
      </c>
      <c r="I231">
        <v>0</v>
      </c>
      <c r="J231" s="124">
        <v>87</v>
      </c>
      <c r="K231" s="124">
        <v>85</v>
      </c>
      <c r="L231" s="124">
        <v>65</v>
      </c>
      <c r="M231" s="124">
        <v>0</v>
      </c>
      <c r="N231" s="124">
        <v>43</v>
      </c>
      <c r="O231" s="124">
        <v>8</v>
      </c>
      <c r="P231" s="124">
        <v>100</v>
      </c>
      <c r="Q231" s="124">
        <v>100</v>
      </c>
      <c r="R231" s="124">
        <v>12</v>
      </c>
      <c r="S231" s="124">
        <v>3</v>
      </c>
      <c r="T231" s="124">
        <v>3</v>
      </c>
      <c r="U231" s="124">
        <v>3</v>
      </c>
      <c r="V231" s="124">
        <v>3</v>
      </c>
    </row>
    <row r="232" spans="1:22" ht="16.5" x14ac:dyDescent="0.2">
      <c r="A232" s="125">
        <v>1004</v>
      </c>
      <c r="B232" s="124" t="s">
        <v>281</v>
      </c>
      <c r="C232" s="124">
        <v>1</v>
      </c>
      <c r="D232" s="124">
        <v>79</v>
      </c>
      <c r="E232" s="124">
        <v>24.5</v>
      </c>
      <c r="F232" s="125" t="s">
        <v>353</v>
      </c>
      <c r="G232" s="124">
        <v>4</v>
      </c>
      <c r="H232" s="124">
        <v>84</v>
      </c>
      <c r="I232">
        <v>0</v>
      </c>
      <c r="J232" s="124">
        <v>87</v>
      </c>
      <c r="K232" s="124">
        <v>73</v>
      </c>
      <c r="L232" s="124">
        <v>49</v>
      </c>
      <c r="M232" s="124">
        <v>0</v>
      </c>
      <c r="N232" s="124">
        <v>45</v>
      </c>
      <c r="O232" s="124">
        <v>15</v>
      </c>
      <c r="P232" s="124">
        <v>100</v>
      </c>
      <c r="Q232" s="124">
        <v>100</v>
      </c>
      <c r="R232" s="124">
        <v>24</v>
      </c>
      <c r="S232" s="124">
        <v>6</v>
      </c>
      <c r="T232" s="124">
        <v>6</v>
      </c>
      <c r="U232" s="124">
        <v>6</v>
      </c>
      <c r="V232" s="124">
        <v>6</v>
      </c>
    </row>
    <row r="233" spans="1:22" ht="16.5" x14ac:dyDescent="0.2">
      <c r="A233" s="125">
        <v>1005</v>
      </c>
      <c r="B233" s="124" t="s">
        <v>282</v>
      </c>
      <c r="C233" s="124">
        <v>1</v>
      </c>
      <c r="D233" s="124">
        <v>79</v>
      </c>
      <c r="E233" s="124">
        <v>24.5</v>
      </c>
      <c r="F233" s="125" t="s">
        <v>353</v>
      </c>
      <c r="G233" s="124">
        <v>4</v>
      </c>
      <c r="H233" s="124">
        <v>84</v>
      </c>
      <c r="I233">
        <v>0</v>
      </c>
      <c r="J233" s="124">
        <v>87</v>
      </c>
      <c r="K233" s="124">
        <v>73</v>
      </c>
      <c r="L233" s="124">
        <v>49</v>
      </c>
      <c r="M233" s="124">
        <v>0</v>
      </c>
      <c r="N233" s="124">
        <v>45</v>
      </c>
      <c r="O233" s="124">
        <v>15</v>
      </c>
      <c r="P233" s="124">
        <v>100</v>
      </c>
      <c r="Q233" s="124">
        <v>100</v>
      </c>
      <c r="R233" s="124">
        <v>24</v>
      </c>
      <c r="S233" s="124">
        <v>6</v>
      </c>
      <c r="T233" s="124">
        <v>6</v>
      </c>
      <c r="U233" s="124">
        <v>6</v>
      </c>
      <c r="V233" s="124">
        <v>6</v>
      </c>
    </row>
    <row r="234" spans="1:22" ht="16.5" x14ac:dyDescent="0.2">
      <c r="A234" s="125">
        <v>1006</v>
      </c>
      <c r="B234" s="124" t="s">
        <v>271</v>
      </c>
      <c r="C234" s="124">
        <v>1</v>
      </c>
      <c r="D234" s="124">
        <v>100</v>
      </c>
      <c r="E234" s="124">
        <v>30.8</v>
      </c>
      <c r="F234" s="125" t="s">
        <v>353</v>
      </c>
      <c r="G234" s="124">
        <v>4</v>
      </c>
      <c r="H234" s="124">
        <v>102</v>
      </c>
      <c r="I234">
        <v>0</v>
      </c>
      <c r="J234" s="124">
        <v>100</v>
      </c>
      <c r="K234" s="124">
        <v>67</v>
      </c>
      <c r="L234" s="124">
        <v>53</v>
      </c>
      <c r="M234" s="124">
        <v>0</v>
      </c>
      <c r="N234" s="124">
        <v>47</v>
      </c>
      <c r="O234" s="124">
        <v>18</v>
      </c>
      <c r="P234" s="124">
        <v>100</v>
      </c>
      <c r="Q234" s="124">
        <v>100</v>
      </c>
      <c r="R234" s="124">
        <v>16</v>
      </c>
      <c r="S234" s="124">
        <v>4</v>
      </c>
      <c r="T234" s="124">
        <v>4</v>
      </c>
      <c r="U234" s="124">
        <v>4</v>
      </c>
      <c r="V234" s="124">
        <v>4</v>
      </c>
    </row>
    <row r="235" spans="1:22" ht="16.5" x14ac:dyDescent="0.2">
      <c r="A235" s="125">
        <v>1007</v>
      </c>
      <c r="B235" s="124" t="s">
        <v>268</v>
      </c>
      <c r="C235" s="124">
        <v>1</v>
      </c>
      <c r="D235" s="124">
        <v>101</v>
      </c>
      <c r="E235" s="124">
        <v>30</v>
      </c>
      <c r="F235" s="125" t="s">
        <v>353</v>
      </c>
      <c r="G235" s="124">
        <v>4</v>
      </c>
      <c r="H235" s="124">
        <v>102</v>
      </c>
      <c r="I235">
        <v>30</v>
      </c>
      <c r="J235" s="124">
        <v>100</v>
      </c>
      <c r="K235" s="124">
        <v>69</v>
      </c>
      <c r="L235" s="124">
        <v>53</v>
      </c>
      <c r="M235" s="124">
        <v>0</v>
      </c>
      <c r="N235" s="124">
        <v>47</v>
      </c>
      <c r="O235" s="124">
        <v>16</v>
      </c>
      <c r="P235" s="124">
        <v>100</v>
      </c>
      <c r="Q235" s="124">
        <v>100</v>
      </c>
      <c r="R235" s="124">
        <v>16</v>
      </c>
      <c r="S235" s="124">
        <v>4</v>
      </c>
      <c r="T235" s="124">
        <v>4</v>
      </c>
      <c r="U235" s="124">
        <v>4</v>
      </c>
      <c r="V235" s="124">
        <v>4</v>
      </c>
    </row>
    <row r="236" spans="1:22" ht="16.5" x14ac:dyDescent="0.2">
      <c r="A236" s="125">
        <v>1008</v>
      </c>
      <c r="B236" s="124" t="s">
        <v>277</v>
      </c>
      <c r="C236" s="124">
        <v>1</v>
      </c>
      <c r="D236" s="124">
        <v>77</v>
      </c>
      <c r="E236" s="124">
        <v>23.5</v>
      </c>
      <c r="F236" s="125" t="s">
        <v>353</v>
      </c>
      <c r="G236" s="124">
        <v>4</v>
      </c>
      <c r="H236" s="124">
        <v>109</v>
      </c>
      <c r="I236">
        <v>0</v>
      </c>
      <c r="J236" s="124">
        <v>102</v>
      </c>
      <c r="K236" s="124">
        <v>77</v>
      </c>
      <c r="L236" s="124">
        <v>46</v>
      </c>
      <c r="M236" s="124">
        <v>0</v>
      </c>
      <c r="N236" s="124">
        <v>41</v>
      </c>
      <c r="O236" s="124">
        <v>20</v>
      </c>
      <c r="P236" s="124">
        <v>100</v>
      </c>
      <c r="Q236" s="124">
        <v>100</v>
      </c>
      <c r="R236" s="124">
        <v>0</v>
      </c>
      <c r="S236" s="124">
        <v>0</v>
      </c>
      <c r="T236" s="124">
        <v>0</v>
      </c>
      <c r="U236" s="124">
        <v>0</v>
      </c>
      <c r="V236" s="124">
        <v>0</v>
      </c>
    </row>
    <row r="237" spans="1:22" ht="16.5" x14ac:dyDescent="0.2">
      <c r="A237" s="125">
        <v>1009</v>
      </c>
      <c r="B237" s="124" t="s">
        <v>278</v>
      </c>
      <c r="C237" s="124">
        <v>1</v>
      </c>
      <c r="D237" s="124">
        <v>76</v>
      </c>
      <c r="E237" s="124">
        <v>23.5</v>
      </c>
      <c r="F237" s="125" t="s">
        <v>353</v>
      </c>
      <c r="G237" s="124">
        <v>4</v>
      </c>
      <c r="H237" s="124">
        <v>109</v>
      </c>
      <c r="I237">
        <v>0</v>
      </c>
      <c r="J237" s="124">
        <v>102</v>
      </c>
      <c r="K237" s="124">
        <v>77</v>
      </c>
      <c r="L237" s="124">
        <v>46</v>
      </c>
      <c r="M237" s="124">
        <v>0</v>
      </c>
      <c r="N237" s="124">
        <v>41</v>
      </c>
      <c r="O237" s="124">
        <v>20</v>
      </c>
      <c r="P237" s="124">
        <v>100</v>
      </c>
      <c r="Q237" s="124">
        <v>100</v>
      </c>
      <c r="R237" s="124">
        <v>8</v>
      </c>
      <c r="S237" s="124">
        <v>2</v>
      </c>
      <c r="T237" s="124">
        <v>2</v>
      </c>
      <c r="U237" s="124">
        <v>2</v>
      </c>
      <c r="V237" s="124">
        <v>2</v>
      </c>
    </row>
    <row r="238" spans="1:22" ht="16.5" x14ac:dyDescent="0.2">
      <c r="A238" s="125">
        <v>1010</v>
      </c>
      <c r="B238" s="124" t="s">
        <v>275</v>
      </c>
      <c r="C238" s="124">
        <v>1</v>
      </c>
      <c r="D238" s="124">
        <v>79</v>
      </c>
      <c r="E238" s="124">
        <v>29</v>
      </c>
      <c r="F238" s="125" t="s">
        <v>353</v>
      </c>
      <c r="G238" s="124">
        <v>4</v>
      </c>
      <c r="H238" s="124">
        <v>100</v>
      </c>
      <c r="I238">
        <v>0</v>
      </c>
      <c r="J238" s="124">
        <v>100</v>
      </c>
      <c r="K238" s="124">
        <v>92</v>
      </c>
      <c r="L238" s="124">
        <v>53</v>
      </c>
      <c r="M238" s="124">
        <v>0</v>
      </c>
      <c r="N238" s="124">
        <v>43</v>
      </c>
      <c r="O238" s="124">
        <v>10</v>
      </c>
      <c r="P238" s="124">
        <v>100</v>
      </c>
      <c r="Q238" s="124">
        <v>100</v>
      </c>
      <c r="R238" s="124">
        <v>16</v>
      </c>
      <c r="S238" s="124">
        <v>4</v>
      </c>
      <c r="T238" s="124">
        <v>4</v>
      </c>
      <c r="U238" s="124">
        <v>4</v>
      </c>
      <c r="V238" s="124">
        <v>4</v>
      </c>
    </row>
    <row r="239" spans="1:22" ht="16.5" x14ac:dyDescent="0.2">
      <c r="A239" s="125">
        <v>1011</v>
      </c>
      <c r="B239" s="124" t="s">
        <v>285</v>
      </c>
      <c r="C239" s="124">
        <v>1</v>
      </c>
      <c r="D239" s="124">
        <v>72</v>
      </c>
      <c r="E239" s="124">
        <v>21</v>
      </c>
      <c r="F239" s="125" t="s">
        <v>353</v>
      </c>
      <c r="G239" s="124">
        <v>4</v>
      </c>
      <c r="H239" s="124">
        <v>90</v>
      </c>
      <c r="I239">
        <v>0</v>
      </c>
      <c r="J239" s="124">
        <v>93</v>
      </c>
      <c r="K239" s="124">
        <v>97</v>
      </c>
      <c r="L239" s="124">
        <v>42</v>
      </c>
      <c r="M239" s="124">
        <v>0</v>
      </c>
      <c r="N239" s="124">
        <v>40</v>
      </c>
      <c r="O239" s="124">
        <v>30</v>
      </c>
      <c r="P239" s="124">
        <v>100</v>
      </c>
      <c r="Q239" s="124">
        <v>100</v>
      </c>
      <c r="R239" s="124">
        <v>12</v>
      </c>
      <c r="S239" s="124">
        <v>3</v>
      </c>
      <c r="T239" s="124">
        <v>3</v>
      </c>
      <c r="U239" s="124">
        <v>3</v>
      </c>
      <c r="V239" s="124">
        <v>3</v>
      </c>
    </row>
    <row r="240" spans="1:22" ht="16.5" x14ac:dyDescent="0.2">
      <c r="A240" s="125">
        <v>1012</v>
      </c>
      <c r="B240" s="124" t="s">
        <v>288</v>
      </c>
      <c r="C240" s="124">
        <v>1</v>
      </c>
      <c r="D240" s="124">
        <v>72</v>
      </c>
      <c r="E240" s="124">
        <v>21</v>
      </c>
      <c r="F240" s="125" t="s">
        <v>353</v>
      </c>
      <c r="G240" s="124">
        <v>4</v>
      </c>
      <c r="H240" s="124">
        <v>90</v>
      </c>
      <c r="I240">
        <v>0</v>
      </c>
      <c r="J240" s="124">
        <v>93</v>
      </c>
      <c r="K240" s="124">
        <v>97</v>
      </c>
      <c r="L240" s="124">
        <v>42</v>
      </c>
      <c r="M240" s="124">
        <v>0</v>
      </c>
      <c r="N240" s="124">
        <v>40</v>
      </c>
      <c r="O240" s="124">
        <v>10</v>
      </c>
      <c r="P240" s="124">
        <v>100</v>
      </c>
      <c r="Q240" s="124">
        <v>100</v>
      </c>
      <c r="R240" s="124">
        <v>12</v>
      </c>
      <c r="S240" s="124">
        <v>3</v>
      </c>
      <c r="T240" s="124">
        <v>3</v>
      </c>
      <c r="U240" s="124">
        <v>3</v>
      </c>
      <c r="V240" s="124">
        <v>3</v>
      </c>
    </row>
    <row r="241" spans="1:22" ht="16.5" x14ac:dyDescent="0.2">
      <c r="A241" s="125">
        <v>1013</v>
      </c>
      <c r="B241" s="124" t="s">
        <v>287</v>
      </c>
      <c r="C241" s="124">
        <v>1</v>
      </c>
      <c r="D241" s="124">
        <v>64</v>
      </c>
      <c r="E241" s="124">
        <v>27</v>
      </c>
      <c r="F241" s="125" t="s">
        <v>353</v>
      </c>
      <c r="G241" s="124">
        <v>4</v>
      </c>
      <c r="H241" s="124">
        <v>89</v>
      </c>
      <c r="I241">
        <v>0</v>
      </c>
      <c r="J241" s="124">
        <v>89</v>
      </c>
      <c r="K241" s="124">
        <v>70</v>
      </c>
      <c r="L241" s="124">
        <v>60</v>
      </c>
      <c r="M241" s="124">
        <v>0</v>
      </c>
      <c r="N241" s="124">
        <v>38</v>
      </c>
      <c r="O241" s="124">
        <v>20</v>
      </c>
      <c r="P241" s="124">
        <v>100</v>
      </c>
      <c r="Q241" s="124">
        <v>100</v>
      </c>
      <c r="R241" s="124">
        <v>12</v>
      </c>
      <c r="S241" s="124">
        <v>3</v>
      </c>
      <c r="T241" s="124">
        <v>3</v>
      </c>
      <c r="U241" s="124">
        <v>3</v>
      </c>
      <c r="V241" s="124">
        <v>3</v>
      </c>
    </row>
    <row r="242" spans="1:22" ht="16.5" x14ac:dyDescent="0.2">
      <c r="A242" s="125">
        <v>1018</v>
      </c>
      <c r="B242" s="124" t="s">
        <v>276</v>
      </c>
      <c r="C242" s="124">
        <v>1</v>
      </c>
      <c r="D242" s="124">
        <v>70</v>
      </c>
      <c r="E242" s="124">
        <v>31.5</v>
      </c>
      <c r="F242" s="125" t="s">
        <v>353</v>
      </c>
      <c r="G242" s="124">
        <v>4</v>
      </c>
      <c r="H242" s="124">
        <v>93</v>
      </c>
      <c r="I242">
        <v>0</v>
      </c>
      <c r="J242" s="124">
        <v>80</v>
      </c>
      <c r="K242" s="124">
        <v>97</v>
      </c>
      <c r="L242" s="124">
        <v>68</v>
      </c>
      <c r="M242" s="124">
        <v>0</v>
      </c>
      <c r="N242" s="124">
        <v>42</v>
      </c>
      <c r="O242" s="124">
        <v>35</v>
      </c>
      <c r="P242" s="124">
        <v>100</v>
      </c>
      <c r="Q242" s="124">
        <v>100</v>
      </c>
      <c r="R242" s="124">
        <v>16</v>
      </c>
      <c r="S242" s="124">
        <v>4</v>
      </c>
      <c r="T242" s="124">
        <v>4</v>
      </c>
      <c r="U242" s="124">
        <v>4</v>
      </c>
      <c r="V242" s="124">
        <v>4</v>
      </c>
    </row>
    <row r="243" spans="1:22" ht="16.5" x14ac:dyDescent="0.2">
      <c r="A243" s="125">
        <v>1019</v>
      </c>
      <c r="B243" s="124" t="s">
        <v>284</v>
      </c>
      <c r="C243" s="124">
        <v>1</v>
      </c>
      <c r="D243" s="124">
        <v>70</v>
      </c>
      <c r="E243" s="124">
        <v>31.5</v>
      </c>
      <c r="F243" s="125" t="s">
        <v>353</v>
      </c>
      <c r="G243" s="124">
        <v>4</v>
      </c>
      <c r="H243" s="124">
        <v>88</v>
      </c>
      <c r="I243">
        <v>0</v>
      </c>
      <c r="J243" s="124">
        <v>78</v>
      </c>
      <c r="K243" s="124">
        <v>75</v>
      </c>
      <c r="L243" s="124">
        <v>71</v>
      </c>
      <c r="M243" s="124">
        <v>0</v>
      </c>
      <c r="N243" s="124">
        <v>39</v>
      </c>
      <c r="O243" s="124">
        <v>12</v>
      </c>
      <c r="P243" s="124">
        <v>100</v>
      </c>
      <c r="Q243" s="124">
        <v>100</v>
      </c>
      <c r="R243" s="124">
        <v>16</v>
      </c>
      <c r="S243" s="124">
        <v>4</v>
      </c>
      <c r="T243" s="124">
        <v>4</v>
      </c>
      <c r="U243" s="124">
        <v>4</v>
      </c>
      <c r="V243" s="124">
        <v>4</v>
      </c>
    </row>
    <row r="244" spans="1:22" ht="16.5" x14ac:dyDescent="0.2">
      <c r="A244" s="125">
        <v>1026</v>
      </c>
      <c r="B244" s="124" t="s">
        <v>341</v>
      </c>
      <c r="C244" s="124">
        <v>1</v>
      </c>
      <c r="D244" s="124">
        <v>38</v>
      </c>
      <c r="E244" s="124">
        <v>20.7</v>
      </c>
      <c r="F244" s="125" t="s">
        <v>354</v>
      </c>
      <c r="G244" s="124">
        <v>4</v>
      </c>
      <c r="H244" s="124">
        <v>25</v>
      </c>
      <c r="I244">
        <v>0</v>
      </c>
      <c r="J244" s="124">
        <v>35</v>
      </c>
      <c r="K244" s="124">
        <v>63</v>
      </c>
      <c r="L244" s="124">
        <v>45</v>
      </c>
      <c r="M244" s="124">
        <v>0</v>
      </c>
      <c r="N244" s="124">
        <v>75</v>
      </c>
      <c r="O244" s="124">
        <v>20</v>
      </c>
      <c r="P244" s="124">
        <v>100</v>
      </c>
      <c r="Q244" s="124">
        <v>100</v>
      </c>
      <c r="R244" s="124">
        <v>28</v>
      </c>
      <c r="S244" s="124">
        <v>7</v>
      </c>
      <c r="T244" s="124">
        <v>7</v>
      </c>
      <c r="U244" s="124">
        <v>7</v>
      </c>
      <c r="V244" s="124">
        <v>7</v>
      </c>
    </row>
    <row r="245" spans="1:22" ht="16.5" x14ac:dyDescent="0.2">
      <c r="A245" s="125">
        <v>1027</v>
      </c>
      <c r="B245" s="124" t="s">
        <v>340</v>
      </c>
      <c r="C245" s="124">
        <v>1</v>
      </c>
      <c r="D245" s="124">
        <v>39</v>
      </c>
      <c r="E245" s="124">
        <v>15</v>
      </c>
      <c r="F245" s="125" t="s">
        <v>354</v>
      </c>
      <c r="G245" s="124">
        <v>4</v>
      </c>
      <c r="H245" s="124">
        <v>25</v>
      </c>
      <c r="I245">
        <v>0</v>
      </c>
      <c r="J245" s="124">
        <v>36</v>
      </c>
      <c r="K245" s="124">
        <v>72</v>
      </c>
      <c r="L245" s="124">
        <v>40</v>
      </c>
      <c r="M245" s="124">
        <v>0</v>
      </c>
      <c r="N245" s="124">
        <v>77</v>
      </c>
      <c r="O245" s="124">
        <v>20</v>
      </c>
      <c r="P245" s="124">
        <v>100</v>
      </c>
      <c r="Q245" s="124">
        <v>100</v>
      </c>
      <c r="R245" s="124">
        <v>35</v>
      </c>
      <c r="S245" s="124">
        <v>8</v>
      </c>
      <c r="T245" s="124">
        <v>8</v>
      </c>
      <c r="U245" s="124">
        <v>11</v>
      </c>
      <c r="V245" s="124">
        <v>8</v>
      </c>
    </row>
    <row r="246" spans="1:22" ht="16.5" x14ac:dyDescent="0.2">
      <c r="A246" s="125">
        <v>1028</v>
      </c>
      <c r="B246" s="124" t="s">
        <v>307</v>
      </c>
      <c r="C246" s="124">
        <v>1</v>
      </c>
      <c r="D246" s="124">
        <v>48</v>
      </c>
      <c r="E246" s="124">
        <v>29.2</v>
      </c>
      <c r="F246" s="125" t="s">
        <v>354</v>
      </c>
      <c r="G246" s="124">
        <v>4</v>
      </c>
      <c r="H246" s="124">
        <v>30</v>
      </c>
      <c r="I246">
        <v>0</v>
      </c>
      <c r="J246" s="124">
        <v>48</v>
      </c>
      <c r="K246" s="124">
        <v>65</v>
      </c>
      <c r="L246" s="124">
        <v>73</v>
      </c>
      <c r="M246" s="124">
        <v>0</v>
      </c>
      <c r="N246" s="124">
        <v>85</v>
      </c>
      <c r="O246" s="124">
        <v>25</v>
      </c>
      <c r="P246" s="124">
        <v>100</v>
      </c>
      <c r="Q246" s="124">
        <v>100</v>
      </c>
      <c r="R246" s="124">
        <v>65</v>
      </c>
      <c r="S246" s="124">
        <v>16</v>
      </c>
      <c r="T246" s="124">
        <v>16</v>
      </c>
      <c r="U246" s="124">
        <v>17</v>
      </c>
      <c r="V246" s="124">
        <v>16</v>
      </c>
    </row>
    <row r="247" spans="1:22" ht="16.5" x14ac:dyDescent="0.2">
      <c r="A247" s="125">
        <v>1029</v>
      </c>
      <c r="B247" s="124" t="s">
        <v>273</v>
      </c>
      <c r="C247" s="124">
        <v>1</v>
      </c>
      <c r="D247" s="124">
        <v>73</v>
      </c>
      <c r="E247" s="124">
        <v>33.200000000000003</v>
      </c>
      <c r="F247" s="125" t="s">
        <v>354</v>
      </c>
      <c r="G247" s="124">
        <v>4</v>
      </c>
      <c r="H247" s="124">
        <v>40</v>
      </c>
      <c r="I247">
        <v>0</v>
      </c>
      <c r="J247" s="124">
        <v>74</v>
      </c>
      <c r="K247" s="124">
        <v>77</v>
      </c>
      <c r="L247" s="124">
        <v>56</v>
      </c>
      <c r="M247" s="124">
        <v>0</v>
      </c>
      <c r="N247" s="124">
        <v>87</v>
      </c>
      <c r="O247" s="124">
        <v>20</v>
      </c>
      <c r="P247" s="124">
        <v>100</v>
      </c>
      <c r="Q247" s="124">
        <v>100</v>
      </c>
      <c r="R247" s="124">
        <v>85</v>
      </c>
      <c r="S247" s="124">
        <v>21</v>
      </c>
      <c r="T247" s="124">
        <v>21</v>
      </c>
      <c r="U247" s="124">
        <v>22</v>
      </c>
      <c r="V247" s="124">
        <v>21</v>
      </c>
    </row>
    <row r="248" spans="1:22" ht="16.5" x14ac:dyDescent="0.2">
      <c r="A248" s="125">
        <v>1030</v>
      </c>
      <c r="B248" s="124" t="s">
        <v>270</v>
      </c>
      <c r="C248" s="124">
        <v>1</v>
      </c>
      <c r="D248" s="124">
        <v>73</v>
      </c>
      <c r="E248" s="124">
        <v>33.200000000000003</v>
      </c>
      <c r="F248" s="125" t="s">
        <v>354</v>
      </c>
      <c r="G248" s="124">
        <v>4</v>
      </c>
      <c r="H248" s="124">
        <v>40</v>
      </c>
      <c r="I248">
        <v>0</v>
      </c>
      <c r="J248" s="124">
        <v>74</v>
      </c>
      <c r="K248" s="124">
        <v>90</v>
      </c>
      <c r="L248" s="124">
        <v>56</v>
      </c>
      <c r="M248" s="124">
        <v>0</v>
      </c>
      <c r="N248" s="124">
        <v>87</v>
      </c>
      <c r="O248" s="124">
        <v>32</v>
      </c>
      <c r="P248" s="124">
        <v>100</v>
      </c>
      <c r="Q248" s="124">
        <v>100</v>
      </c>
      <c r="R248" s="124">
        <v>85</v>
      </c>
      <c r="S248" s="124">
        <v>21</v>
      </c>
      <c r="T248" s="124">
        <v>21</v>
      </c>
      <c r="U248" s="124">
        <v>22</v>
      </c>
      <c r="V248" s="124">
        <v>21</v>
      </c>
    </row>
    <row r="249" spans="1:22" ht="16.5" x14ac:dyDescent="0.2">
      <c r="A249" s="125">
        <v>1032</v>
      </c>
      <c r="B249" s="124" t="s">
        <v>292</v>
      </c>
      <c r="C249" s="124">
        <v>1</v>
      </c>
      <c r="D249" s="124">
        <v>55</v>
      </c>
      <c r="E249" s="124">
        <v>35</v>
      </c>
      <c r="F249" s="125" t="s">
        <v>355</v>
      </c>
      <c r="G249" s="124">
        <v>4</v>
      </c>
      <c r="H249" s="124">
        <v>70</v>
      </c>
      <c r="I249">
        <v>72</v>
      </c>
      <c r="J249" s="124">
        <v>53</v>
      </c>
      <c r="K249" s="124">
        <v>58</v>
      </c>
      <c r="L249" s="124">
        <v>83</v>
      </c>
      <c r="M249" s="124">
        <v>0</v>
      </c>
      <c r="N249" s="124">
        <v>55</v>
      </c>
      <c r="O249" s="124">
        <v>10</v>
      </c>
      <c r="P249" s="124">
        <v>100</v>
      </c>
      <c r="Q249" s="124">
        <v>100</v>
      </c>
      <c r="R249" s="124">
        <v>6</v>
      </c>
      <c r="S249" s="124">
        <v>1</v>
      </c>
      <c r="T249" s="124">
        <v>1</v>
      </c>
      <c r="U249" s="124">
        <v>3</v>
      </c>
      <c r="V249" s="124">
        <v>1</v>
      </c>
    </row>
    <row r="250" spans="1:22" ht="16.5" x14ac:dyDescent="0.2">
      <c r="A250" s="125">
        <v>1033</v>
      </c>
      <c r="B250" s="124" t="s">
        <v>293</v>
      </c>
      <c r="C250" s="124">
        <v>1</v>
      </c>
      <c r="D250" s="124">
        <v>55</v>
      </c>
      <c r="E250" s="124">
        <v>35</v>
      </c>
      <c r="F250" s="125" t="s">
        <v>355</v>
      </c>
      <c r="G250" s="124">
        <v>4</v>
      </c>
      <c r="H250" s="124">
        <v>70</v>
      </c>
      <c r="I250">
        <v>72</v>
      </c>
      <c r="J250" s="124">
        <v>53</v>
      </c>
      <c r="K250" s="124">
        <v>58</v>
      </c>
      <c r="L250" s="124">
        <v>83</v>
      </c>
      <c r="M250" s="124">
        <v>0</v>
      </c>
      <c r="N250" s="124">
        <v>55</v>
      </c>
      <c r="O250" s="124">
        <v>10</v>
      </c>
      <c r="P250" s="124">
        <v>100</v>
      </c>
      <c r="Q250" s="124">
        <v>100</v>
      </c>
      <c r="R250" s="124">
        <v>6</v>
      </c>
      <c r="S250" s="124">
        <v>1</v>
      </c>
      <c r="T250" s="124">
        <v>1</v>
      </c>
      <c r="U250" s="124">
        <v>3</v>
      </c>
      <c r="V250" s="124">
        <v>1</v>
      </c>
    </row>
    <row r="251" spans="1:22" ht="16.5" x14ac:dyDescent="0.2">
      <c r="A251" s="125">
        <v>1034</v>
      </c>
      <c r="B251" s="124" t="s">
        <v>289</v>
      </c>
      <c r="C251" s="124">
        <v>1</v>
      </c>
      <c r="D251" s="124">
        <v>55</v>
      </c>
      <c r="E251" s="124">
        <v>35</v>
      </c>
      <c r="F251" s="125" t="s">
        <v>355</v>
      </c>
      <c r="G251" s="124">
        <v>4</v>
      </c>
      <c r="H251" s="124">
        <v>68</v>
      </c>
      <c r="I251">
        <v>72</v>
      </c>
      <c r="J251" s="124">
        <v>54</v>
      </c>
      <c r="K251" s="124">
        <v>67</v>
      </c>
      <c r="L251" s="124">
        <v>83</v>
      </c>
      <c r="M251" s="124">
        <v>0</v>
      </c>
      <c r="N251" s="124">
        <v>55</v>
      </c>
      <c r="O251" s="124">
        <v>10</v>
      </c>
      <c r="P251" s="124">
        <v>100</v>
      </c>
      <c r="Q251" s="124">
        <v>100</v>
      </c>
      <c r="R251" s="124">
        <v>6</v>
      </c>
      <c r="S251" s="124">
        <v>1</v>
      </c>
      <c r="T251" s="124">
        <v>1</v>
      </c>
      <c r="U251" s="124">
        <v>3</v>
      </c>
      <c r="V251" s="124">
        <v>1</v>
      </c>
    </row>
    <row r="252" spans="1:22" ht="16.5" x14ac:dyDescent="0.2">
      <c r="A252" s="125">
        <v>1035</v>
      </c>
      <c r="B252" s="124" t="s">
        <v>296</v>
      </c>
      <c r="C252" s="124">
        <v>1</v>
      </c>
      <c r="D252" s="124">
        <v>55</v>
      </c>
      <c r="E252" s="124">
        <v>35</v>
      </c>
      <c r="F252" s="125" t="s">
        <v>355</v>
      </c>
      <c r="G252" s="124">
        <v>4</v>
      </c>
      <c r="H252" s="124">
        <v>70</v>
      </c>
      <c r="I252">
        <v>72</v>
      </c>
      <c r="J252" s="124">
        <v>53</v>
      </c>
      <c r="K252" s="124">
        <v>53</v>
      </c>
      <c r="L252" s="124">
        <v>83</v>
      </c>
      <c r="M252" s="124">
        <v>0</v>
      </c>
      <c r="N252" s="124">
        <v>55</v>
      </c>
      <c r="O252" s="124">
        <v>10</v>
      </c>
      <c r="P252" s="124">
        <v>100</v>
      </c>
      <c r="Q252" s="124">
        <v>100</v>
      </c>
      <c r="R252" s="124">
        <v>6</v>
      </c>
      <c r="S252" s="124">
        <v>1</v>
      </c>
      <c r="T252" s="124">
        <v>1</v>
      </c>
      <c r="U252" s="124">
        <v>3</v>
      </c>
      <c r="V252" s="124">
        <v>1</v>
      </c>
    </row>
    <row r="253" spans="1:22" ht="16.5" x14ac:dyDescent="0.2">
      <c r="A253" s="125">
        <v>1036</v>
      </c>
      <c r="B253" s="124" t="s">
        <v>297</v>
      </c>
      <c r="C253" s="124">
        <v>1</v>
      </c>
      <c r="D253" s="124">
        <v>61</v>
      </c>
      <c r="E253" s="124">
        <v>32.5</v>
      </c>
      <c r="F253" s="125" t="s">
        <v>355</v>
      </c>
      <c r="G253" s="124">
        <v>4</v>
      </c>
      <c r="H253" s="124">
        <v>69</v>
      </c>
      <c r="I253">
        <v>65</v>
      </c>
      <c r="J253" s="124">
        <v>50</v>
      </c>
      <c r="K253" s="124">
        <v>57</v>
      </c>
      <c r="L253" s="124">
        <v>78</v>
      </c>
      <c r="M253" s="124">
        <v>0</v>
      </c>
      <c r="N253" s="124">
        <v>62</v>
      </c>
      <c r="O253" s="124">
        <v>15</v>
      </c>
      <c r="P253" s="124">
        <v>100</v>
      </c>
      <c r="Q253" s="124">
        <v>100</v>
      </c>
      <c r="R253" s="124">
        <v>12</v>
      </c>
      <c r="S253" s="124">
        <v>3</v>
      </c>
      <c r="T253" s="124">
        <v>3</v>
      </c>
      <c r="U253" s="124">
        <v>3</v>
      </c>
      <c r="V253" s="124">
        <v>3</v>
      </c>
    </row>
    <row r="254" spans="1:22" ht="16.5" x14ac:dyDescent="0.2">
      <c r="A254" s="125">
        <v>1037</v>
      </c>
      <c r="B254" s="124" t="s">
        <v>294</v>
      </c>
      <c r="C254" s="124">
        <v>1</v>
      </c>
      <c r="D254" s="124">
        <v>62</v>
      </c>
      <c r="E254" s="124">
        <v>32.5</v>
      </c>
      <c r="F254" s="125" t="s">
        <v>355</v>
      </c>
      <c r="G254" s="124">
        <v>4</v>
      </c>
      <c r="H254" s="124">
        <v>66</v>
      </c>
      <c r="I254">
        <v>65</v>
      </c>
      <c r="J254" s="124">
        <v>52</v>
      </c>
      <c r="K254" s="124">
        <v>57</v>
      </c>
      <c r="L254" s="124">
        <v>83</v>
      </c>
      <c r="M254" s="124">
        <v>0</v>
      </c>
      <c r="N254" s="124">
        <v>59</v>
      </c>
      <c r="O254" s="124">
        <v>15</v>
      </c>
      <c r="P254" s="124">
        <v>100</v>
      </c>
      <c r="Q254" s="124">
        <v>100</v>
      </c>
      <c r="R254" s="124">
        <v>12</v>
      </c>
      <c r="S254" s="124">
        <v>3</v>
      </c>
      <c r="T254" s="124">
        <v>3</v>
      </c>
      <c r="U254" s="124">
        <v>3</v>
      </c>
      <c r="V254" s="124">
        <v>3</v>
      </c>
    </row>
    <row r="255" spans="1:22" ht="16.5" x14ac:dyDescent="0.2">
      <c r="A255" s="125">
        <v>1038</v>
      </c>
      <c r="B255" s="124" t="s">
        <v>280</v>
      </c>
      <c r="C255" s="124">
        <v>1</v>
      </c>
      <c r="D255" s="124">
        <v>69</v>
      </c>
      <c r="E255" s="124">
        <v>32</v>
      </c>
      <c r="F255" s="125" t="s">
        <v>355</v>
      </c>
      <c r="G255" s="124">
        <v>4</v>
      </c>
      <c r="H255" s="124">
        <v>61</v>
      </c>
      <c r="I255">
        <v>55</v>
      </c>
      <c r="J255" s="124">
        <v>70</v>
      </c>
      <c r="K255" s="124">
        <v>65</v>
      </c>
      <c r="L255" s="124">
        <v>78</v>
      </c>
      <c r="M255" s="124">
        <v>0</v>
      </c>
      <c r="N255" s="124">
        <v>64</v>
      </c>
      <c r="O255" s="124">
        <v>35</v>
      </c>
      <c r="P255" s="124">
        <v>100</v>
      </c>
      <c r="Q255" s="124">
        <v>100</v>
      </c>
      <c r="R255" s="124">
        <v>12</v>
      </c>
      <c r="S255" s="124">
        <v>3</v>
      </c>
      <c r="T255" s="124">
        <v>3</v>
      </c>
      <c r="U255" s="124">
        <v>3</v>
      </c>
      <c r="V255" s="124">
        <v>3</v>
      </c>
    </row>
    <row r="256" spans="1:22" ht="16.5" x14ac:dyDescent="0.2">
      <c r="A256" s="125">
        <v>1039</v>
      </c>
      <c r="B256" s="124" t="s">
        <v>310</v>
      </c>
      <c r="C256" s="124">
        <v>1</v>
      </c>
      <c r="D256" s="124">
        <v>46</v>
      </c>
      <c r="E256" s="124">
        <v>33</v>
      </c>
      <c r="F256" s="125" t="s">
        <v>355</v>
      </c>
      <c r="G256" s="124">
        <v>4</v>
      </c>
      <c r="H256" s="124">
        <v>78</v>
      </c>
      <c r="I256">
        <v>0</v>
      </c>
      <c r="J256" s="124">
        <v>52</v>
      </c>
      <c r="K256" s="124">
        <v>93</v>
      </c>
      <c r="L256" s="124">
        <v>79</v>
      </c>
      <c r="M256" s="124">
        <v>0</v>
      </c>
      <c r="N256" s="124">
        <v>59</v>
      </c>
      <c r="O256" s="124">
        <v>20</v>
      </c>
      <c r="P256" s="124">
        <v>100</v>
      </c>
      <c r="Q256" s="124">
        <v>100</v>
      </c>
      <c r="R256" s="124">
        <v>6</v>
      </c>
      <c r="S256" s="124">
        <v>1</v>
      </c>
      <c r="T256" s="124">
        <v>1</v>
      </c>
      <c r="U256" s="124">
        <v>3</v>
      </c>
      <c r="V256" s="124">
        <v>1</v>
      </c>
    </row>
    <row r="257" spans="1:22" ht="16.5" x14ac:dyDescent="0.2">
      <c r="A257" s="125">
        <v>1040</v>
      </c>
      <c r="B257" s="124" t="s">
        <v>311</v>
      </c>
      <c r="C257" s="124">
        <v>1</v>
      </c>
      <c r="D257" s="124">
        <v>58</v>
      </c>
      <c r="E257" s="124">
        <v>32.700000000000003</v>
      </c>
      <c r="F257" s="125" t="s">
        <v>355</v>
      </c>
      <c r="G257" s="124">
        <v>4</v>
      </c>
      <c r="H257" s="124">
        <v>73</v>
      </c>
      <c r="I257">
        <v>0</v>
      </c>
      <c r="J257" s="124">
        <v>56</v>
      </c>
      <c r="K257" s="124">
        <v>80</v>
      </c>
      <c r="L257" s="124">
        <v>79</v>
      </c>
      <c r="M257" s="124">
        <v>0</v>
      </c>
      <c r="N257" s="124">
        <v>60</v>
      </c>
      <c r="O257" s="124">
        <v>12</v>
      </c>
      <c r="P257" s="124">
        <v>100</v>
      </c>
      <c r="Q257" s="124">
        <v>100</v>
      </c>
      <c r="R257" s="124">
        <v>8</v>
      </c>
      <c r="S257" s="124">
        <v>2</v>
      </c>
      <c r="T257" s="124">
        <v>2</v>
      </c>
      <c r="U257" s="124">
        <v>2</v>
      </c>
      <c r="V257" s="124">
        <v>2</v>
      </c>
    </row>
    <row r="258" spans="1:22" ht="16.5" x14ac:dyDescent="0.2">
      <c r="A258" s="125">
        <v>1041</v>
      </c>
      <c r="B258" s="124" t="s">
        <v>331</v>
      </c>
      <c r="C258" s="124">
        <v>1</v>
      </c>
      <c r="D258" s="124">
        <v>38</v>
      </c>
      <c r="E258" s="124">
        <v>33</v>
      </c>
      <c r="F258" s="125" t="s">
        <v>355</v>
      </c>
      <c r="G258" s="124">
        <v>4</v>
      </c>
      <c r="H258" s="124">
        <v>46</v>
      </c>
      <c r="I258">
        <v>73</v>
      </c>
      <c r="J258" s="124">
        <v>32</v>
      </c>
      <c r="K258" s="124">
        <v>53</v>
      </c>
      <c r="L258" s="124">
        <v>79</v>
      </c>
      <c r="M258" s="124">
        <v>68</v>
      </c>
      <c r="N258" s="124">
        <v>30</v>
      </c>
      <c r="O258" s="124">
        <v>17</v>
      </c>
      <c r="P258" s="124">
        <v>100</v>
      </c>
      <c r="Q258" s="124">
        <v>100</v>
      </c>
      <c r="R258" s="124">
        <v>0</v>
      </c>
      <c r="S258" s="124">
        <v>0</v>
      </c>
      <c r="T258" s="124">
        <v>0</v>
      </c>
      <c r="U258" s="124">
        <v>0</v>
      </c>
      <c r="V258" s="124">
        <v>0</v>
      </c>
    </row>
    <row r="259" spans="1:22" ht="16.5" x14ac:dyDescent="0.2">
      <c r="A259" s="125">
        <v>1042</v>
      </c>
      <c r="B259" s="124" t="s">
        <v>332</v>
      </c>
      <c r="C259" s="124">
        <v>1</v>
      </c>
      <c r="D259" s="124">
        <v>38</v>
      </c>
      <c r="E259" s="124">
        <v>33</v>
      </c>
      <c r="F259" s="125" t="s">
        <v>355</v>
      </c>
      <c r="G259" s="124">
        <v>4</v>
      </c>
      <c r="H259" s="124">
        <v>46</v>
      </c>
      <c r="I259">
        <v>73</v>
      </c>
      <c r="J259" s="124">
        <v>32</v>
      </c>
      <c r="K259" s="124">
        <v>53</v>
      </c>
      <c r="L259" s="124">
        <v>79</v>
      </c>
      <c r="M259" s="124">
        <v>68</v>
      </c>
      <c r="N259" s="124">
        <v>30</v>
      </c>
      <c r="O259" s="124">
        <v>17</v>
      </c>
      <c r="P259" s="124">
        <v>100</v>
      </c>
      <c r="Q259" s="124">
        <v>100</v>
      </c>
      <c r="R259" s="124">
        <v>0</v>
      </c>
      <c r="S259" s="124">
        <v>0</v>
      </c>
      <c r="T259" s="124">
        <v>0</v>
      </c>
      <c r="U259" s="124">
        <v>0</v>
      </c>
      <c r="V259" s="124">
        <v>0</v>
      </c>
    </row>
    <row r="260" spans="1:22" ht="16.5" x14ac:dyDescent="0.2">
      <c r="A260" s="125">
        <v>1045</v>
      </c>
      <c r="B260" s="124" t="s">
        <v>302</v>
      </c>
      <c r="C260" s="124">
        <v>1</v>
      </c>
      <c r="D260" s="124">
        <v>40</v>
      </c>
      <c r="E260" s="124">
        <v>36</v>
      </c>
      <c r="F260" s="125" t="s">
        <v>355</v>
      </c>
      <c r="G260" s="124">
        <v>4</v>
      </c>
      <c r="H260" s="124">
        <v>48</v>
      </c>
      <c r="I260">
        <v>80</v>
      </c>
      <c r="J260" s="124">
        <v>33</v>
      </c>
      <c r="K260" s="124">
        <v>68</v>
      </c>
      <c r="L260" s="124">
        <v>81</v>
      </c>
      <c r="M260" s="124">
        <v>90</v>
      </c>
      <c r="N260" s="124">
        <v>32</v>
      </c>
      <c r="O260" s="124">
        <v>12</v>
      </c>
      <c r="P260" s="124">
        <v>100</v>
      </c>
      <c r="Q260" s="124">
        <v>100</v>
      </c>
      <c r="R260" s="124">
        <v>3</v>
      </c>
      <c r="S260" s="124">
        <v>0</v>
      </c>
      <c r="T260" s="124">
        <v>0</v>
      </c>
      <c r="U260" s="124">
        <v>3</v>
      </c>
      <c r="V260" s="124">
        <v>0</v>
      </c>
    </row>
    <row r="261" spans="1:22" ht="16.5" x14ac:dyDescent="0.2">
      <c r="A261" s="125">
        <v>1046</v>
      </c>
      <c r="B261" s="124" t="s">
        <v>308</v>
      </c>
      <c r="C261" s="124">
        <v>1</v>
      </c>
      <c r="D261" s="124">
        <v>34</v>
      </c>
      <c r="E261" s="124">
        <v>35.5</v>
      </c>
      <c r="F261" s="125" t="s">
        <v>355</v>
      </c>
      <c r="G261" s="124">
        <v>4</v>
      </c>
      <c r="H261" s="124">
        <v>52</v>
      </c>
      <c r="I261">
        <v>75</v>
      </c>
      <c r="J261" s="124">
        <v>35</v>
      </c>
      <c r="K261" s="124">
        <v>55</v>
      </c>
      <c r="L261" s="124">
        <v>95</v>
      </c>
      <c r="M261" s="124">
        <v>63</v>
      </c>
      <c r="N261" s="124">
        <v>36</v>
      </c>
      <c r="O261" s="124">
        <v>17</v>
      </c>
      <c r="P261" s="124">
        <v>100</v>
      </c>
      <c r="Q261" s="124">
        <v>100</v>
      </c>
      <c r="R261" s="124">
        <v>0</v>
      </c>
      <c r="S261" s="124">
        <v>0</v>
      </c>
      <c r="T261" s="124">
        <v>0</v>
      </c>
      <c r="U261" s="124">
        <v>0</v>
      </c>
      <c r="V261" s="124">
        <v>0</v>
      </c>
    </row>
    <row r="262" spans="1:22" ht="16.5" x14ac:dyDescent="0.2">
      <c r="A262" s="125">
        <v>1047</v>
      </c>
      <c r="B262" s="124" t="s">
        <v>303</v>
      </c>
      <c r="C262" s="124">
        <v>1</v>
      </c>
      <c r="D262" s="124">
        <v>48</v>
      </c>
      <c r="E262" s="124">
        <v>32.5</v>
      </c>
      <c r="F262" s="125" t="s">
        <v>355</v>
      </c>
      <c r="G262" s="124">
        <v>4</v>
      </c>
      <c r="H262" s="124">
        <v>58</v>
      </c>
      <c r="I262">
        <v>70</v>
      </c>
      <c r="J262" s="124">
        <v>42</v>
      </c>
      <c r="K262" s="124">
        <v>60</v>
      </c>
      <c r="L262" s="124">
        <v>75</v>
      </c>
      <c r="M262" s="124">
        <v>70</v>
      </c>
      <c r="N262" s="124">
        <v>31</v>
      </c>
      <c r="O262" s="124">
        <v>15</v>
      </c>
      <c r="P262" s="124">
        <v>100</v>
      </c>
      <c r="Q262" s="124">
        <v>100</v>
      </c>
      <c r="R262" s="124">
        <v>6</v>
      </c>
      <c r="S262" s="124">
        <v>1</v>
      </c>
      <c r="T262" s="124">
        <v>1</v>
      </c>
      <c r="U262" s="124">
        <v>3</v>
      </c>
      <c r="V262" s="124">
        <v>1</v>
      </c>
    </row>
    <row r="263" spans="1:22" ht="16.5" x14ac:dyDescent="0.2">
      <c r="A263" s="125">
        <v>1048</v>
      </c>
      <c r="B263" s="124" t="s">
        <v>304</v>
      </c>
      <c r="C263" s="124">
        <v>1</v>
      </c>
      <c r="D263" s="124">
        <v>48</v>
      </c>
      <c r="E263" s="124">
        <v>32.5</v>
      </c>
      <c r="F263" s="125" t="s">
        <v>355</v>
      </c>
      <c r="G263" s="124">
        <v>4</v>
      </c>
      <c r="H263" s="124">
        <v>58</v>
      </c>
      <c r="I263">
        <v>70</v>
      </c>
      <c r="J263" s="124">
        <v>42</v>
      </c>
      <c r="K263" s="124">
        <v>60</v>
      </c>
      <c r="L263" s="124">
        <v>75</v>
      </c>
      <c r="M263" s="124">
        <v>70</v>
      </c>
      <c r="N263" s="124">
        <v>31</v>
      </c>
      <c r="O263" s="124">
        <v>15</v>
      </c>
      <c r="P263" s="124">
        <v>100</v>
      </c>
      <c r="Q263" s="124">
        <v>100</v>
      </c>
      <c r="R263" s="124">
        <v>6</v>
      </c>
      <c r="S263" s="124">
        <v>1</v>
      </c>
      <c r="T263" s="124">
        <v>1</v>
      </c>
      <c r="U263" s="124">
        <v>3</v>
      </c>
      <c r="V263" s="124">
        <v>1</v>
      </c>
    </row>
    <row r="264" spans="1:22" ht="16.5" x14ac:dyDescent="0.2">
      <c r="A264" s="125">
        <v>1049</v>
      </c>
      <c r="B264" s="124" t="s">
        <v>298</v>
      </c>
      <c r="C264" s="124">
        <v>1</v>
      </c>
      <c r="D264" s="124">
        <v>48</v>
      </c>
      <c r="E264" s="124">
        <v>32.5</v>
      </c>
      <c r="F264" s="125" t="s">
        <v>355</v>
      </c>
      <c r="G264" s="124">
        <v>4</v>
      </c>
      <c r="H264" s="124">
        <v>58</v>
      </c>
      <c r="I264">
        <v>70</v>
      </c>
      <c r="J264" s="124">
        <v>42</v>
      </c>
      <c r="K264" s="124">
        <v>63</v>
      </c>
      <c r="L264" s="124">
        <v>75</v>
      </c>
      <c r="M264" s="124">
        <v>73</v>
      </c>
      <c r="N264" s="124">
        <v>32</v>
      </c>
      <c r="O264" s="124">
        <v>18</v>
      </c>
      <c r="P264" s="124">
        <v>100</v>
      </c>
      <c r="Q264" s="124">
        <v>100</v>
      </c>
      <c r="R264" s="124">
        <v>6</v>
      </c>
      <c r="S264" s="124">
        <v>1</v>
      </c>
      <c r="T264" s="124">
        <v>1</v>
      </c>
      <c r="U264" s="124">
        <v>3</v>
      </c>
      <c r="V264" s="124">
        <v>1</v>
      </c>
    </row>
    <row r="265" spans="1:22" ht="16.5" x14ac:dyDescent="0.2">
      <c r="A265" s="125">
        <v>1054</v>
      </c>
      <c r="B265" s="124" t="s">
        <v>315</v>
      </c>
      <c r="C265" s="124">
        <v>1</v>
      </c>
      <c r="D265" s="124">
        <v>39</v>
      </c>
      <c r="E265" s="124">
        <v>32</v>
      </c>
      <c r="F265" s="125" t="s">
        <v>355</v>
      </c>
      <c r="G265" s="124">
        <v>4</v>
      </c>
      <c r="H265" s="124">
        <v>49</v>
      </c>
      <c r="I265">
        <v>60</v>
      </c>
      <c r="J265" s="124">
        <v>42</v>
      </c>
      <c r="K265" s="124">
        <v>66</v>
      </c>
      <c r="L265" s="124">
        <v>74</v>
      </c>
      <c r="M265" s="124">
        <v>78</v>
      </c>
      <c r="N265" s="124">
        <v>34</v>
      </c>
      <c r="O265" s="124">
        <v>21</v>
      </c>
      <c r="P265" s="124">
        <v>100</v>
      </c>
      <c r="Q265" s="124">
        <v>100</v>
      </c>
      <c r="R265" s="124">
        <v>6</v>
      </c>
      <c r="S265" s="124">
        <v>1</v>
      </c>
      <c r="T265" s="124">
        <v>1</v>
      </c>
      <c r="U265" s="124">
        <v>3</v>
      </c>
      <c r="V265" s="124">
        <v>1</v>
      </c>
    </row>
    <row r="266" spans="1:22" ht="16.5" x14ac:dyDescent="0.2">
      <c r="A266" s="125">
        <v>1055</v>
      </c>
      <c r="B266" s="124" t="s">
        <v>309</v>
      </c>
      <c r="C266" s="124">
        <v>1</v>
      </c>
      <c r="D266" s="124">
        <v>43</v>
      </c>
      <c r="E266" s="124">
        <v>35</v>
      </c>
      <c r="F266" s="125" t="s">
        <v>355</v>
      </c>
      <c r="G266" s="124">
        <v>4</v>
      </c>
      <c r="H266" s="124">
        <v>58</v>
      </c>
      <c r="I266">
        <v>63</v>
      </c>
      <c r="J266" s="124">
        <v>38</v>
      </c>
      <c r="K266" s="124">
        <v>70</v>
      </c>
      <c r="L266" s="124">
        <v>76</v>
      </c>
      <c r="M266" s="124">
        <v>68</v>
      </c>
      <c r="N266" s="124">
        <v>28</v>
      </c>
      <c r="O266" s="124">
        <v>20</v>
      </c>
      <c r="P266" s="124">
        <v>100</v>
      </c>
      <c r="Q266" s="124">
        <v>100</v>
      </c>
      <c r="R266" s="124">
        <v>6</v>
      </c>
      <c r="S266" s="124">
        <v>1</v>
      </c>
      <c r="T266" s="124">
        <v>1</v>
      </c>
      <c r="U266" s="124">
        <v>3</v>
      </c>
      <c r="V266" s="124">
        <v>1</v>
      </c>
    </row>
    <row r="267" spans="1:22" ht="16.5" x14ac:dyDescent="0.2">
      <c r="A267" s="125">
        <v>1056</v>
      </c>
      <c r="B267" s="124" t="s">
        <v>291</v>
      </c>
      <c r="C267" s="124">
        <v>1</v>
      </c>
      <c r="D267" s="124">
        <v>42</v>
      </c>
      <c r="E267" s="124">
        <v>33.6</v>
      </c>
      <c r="F267" s="125" t="s">
        <v>355</v>
      </c>
      <c r="G267" s="124">
        <v>4</v>
      </c>
      <c r="H267" s="124">
        <v>67</v>
      </c>
      <c r="I267">
        <v>0</v>
      </c>
      <c r="J267" s="124">
        <v>49</v>
      </c>
      <c r="K267" s="124">
        <v>105</v>
      </c>
      <c r="L267" s="124">
        <v>75</v>
      </c>
      <c r="M267" s="124">
        <v>100</v>
      </c>
      <c r="N267" s="124">
        <v>38</v>
      </c>
      <c r="O267" s="124">
        <v>10</v>
      </c>
      <c r="P267" s="124">
        <v>100</v>
      </c>
      <c r="Q267" s="124">
        <v>100</v>
      </c>
      <c r="R267" s="124">
        <v>0</v>
      </c>
      <c r="S267" s="124">
        <v>0</v>
      </c>
      <c r="T267" s="124">
        <v>0</v>
      </c>
      <c r="U267" s="124">
        <v>0</v>
      </c>
      <c r="V267" s="124">
        <v>0</v>
      </c>
    </row>
    <row r="268" spans="1:22" ht="16.5" x14ac:dyDescent="0.2">
      <c r="A268" s="125">
        <v>1058</v>
      </c>
      <c r="B268" s="124" t="s">
        <v>300</v>
      </c>
      <c r="C268" s="124">
        <v>1</v>
      </c>
      <c r="D268" s="124">
        <v>48</v>
      </c>
      <c r="E268" s="124">
        <v>31.5</v>
      </c>
      <c r="F268" s="125" t="s">
        <v>355</v>
      </c>
      <c r="G268" s="124">
        <v>4</v>
      </c>
      <c r="H268" s="124">
        <v>71</v>
      </c>
      <c r="I268">
        <v>0</v>
      </c>
      <c r="J268" s="124">
        <v>55</v>
      </c>
      <c r="K268" s="124">
        <v>77</v>
      </c>
      <c r="L268" s="124">
        <v>75</v>
      </c>
      <c r="M268" s="124">
        <v>75</v>
      </c>
      <c r="N268" s="124">
        <v>37</v>
      </c>
      <c r="O268" s="124">
        <v>15</v>
      </c>
      <c r="P268" s="124">
        <v>100</v>
      </c>
      <c r="Q268" s="124">
        <v>100</v>
      </c>
      <c r="R268" s="124">
        <v>12</v>
      </c>
      <c r="S268" s="124">
        <v>3</v>
      </c>
      <c r="T268" s="124">
        <v>3</v>
      </c>
      <c r="U268" s="124">
        <v>3</v>
      </c>
      <c r="V268" s="124">
        <v>3</v>
      </c>
    </row>
    <row r="269" spans="1:22" ht="16.5" x14ac:dyDescent="0.2">
      <c r="A269" s="125">
        <v>1059</v>
      </c>
      <c r="B269" s="124" t="s">
        <v>290</v>
      </c>
      <c r="C269" s="124">
        <v>1</v>
      </c>
      <c r="D269" s="124">
        <v>48</v>
      </c>
      <c r="E269" s="124">
        <v>31.5</v>
      </c>
      <c r="F269" s="125" t="s">
        <v>355</v>
      </c>
      <c r="G269" s="124">
        <v>4</v>
      </c>
      <c r="H269" s="124">
        <v>71</v>
      </c>
      <c r="I269">
        <v>0</v>
      </c>
      <c r="J269" s="124">
        <v>57</v>
      </c>
      <c r="K269" s="124">
        <v>85</v>
      </c>
      <c r="L269" s="124">
        <v>75</v>
      </c>
      <c r="M269" s="124">
        <v>75</v>
      </c>
      <c r="N269" s="124">
        <v>52</v>
      </c>
      <c r="O269" s="124">
        <v>15</v>
      </c>
      <c r="P269" s="124">
        <v>100</v>
      </c>
      <c r="Q269" s="124">
        <v>100</v>
      </c>
      <c r="R269" s="124">
        <v>12</v>
      </c>
      <c r="S269" s="124">
        <v>3</v>
      </c>
      <c r="T269" s="124">
        <v>3</v>
      </c>
      <c r="U269" s="124">
        <v>3</v>
      </c>
      <c r="V269" s="124">
        <v>3</v>
      </c>
    </row>
    <row r="270" spans="1:22" ht="16.5" x14ac:dyDescent="0.2">
      <c r="A270" s="125">
        <v>1060</v>
      </c>
      <c r="B270" s="124" t="s">
        <v>333</v>
      </c>
      <c r="C270" s="124">
        <v>1</v>
      </c>
      <c r="D270" s="124">
        <v>35</v>
      </c>
      <c r="E270" s="124">
        <v>23.2</v>
      </c>
      <c r="F270" s="125" t="s">
        <v>355</v>
      </c>
      <c r="G270" s="124">
        <v>4</v>
      </c>
      <c r="H270" s="124">
        <v>48</v>
      </c>
      <c r="I270">
        <v>66</v>
      </c>
      <c r="J270" s="124">
        <v>39</v>
      </c>
      <c r="K270" s="124">
        <v>54</v>
      </c>
      <c r="L270" s="124">
        <v>68</v>
      </c>
      <c r="M270" s="124">
        <v>70</v>
      </c>
      <c r="N270" s="124">
        <v>33</v>
      </c>
      <c r="O270" s="124">
        <v>25</v>
      </c>
      <c r="P270" s="124">
        <v>100</v>
      </c>
      <c r="Q270" s="124">
        <v>100</v>
      </c>
      <c r="R270" s="124">
        <v>3</v>
      </c>
      <c r="S270" s="124">
        <v>0</v>
      </c>
      <c r="T270" s="124">
        <v>0</v>
      </c>
      <c r="U270" s="124">
        <v>3</v>
      </c>
      <c r="V270" s="124">
        <v>0</v>
      </c>
    </row>
    <row r="271" spans="1:22" ht="16.5" x14ac:dyDescent="0.2">
      <c r="A271" s="125">
        <v>1061</v>
      </c>
      <c r="B271" s="124" t="s">
        <v>336</v>
      </c>
      <c r="C271" s="124">
        <v>1</v>
      </c>
      <c r="D271" s="124">
        <v>35</v>
      </c>
      <c r="E271" s="124">
        <v>21.3</v>
      </c>
      <c r="F271" s="125" t="s">
        <v>355</v>
      </c>
      <c r="G271" s="124">
        <v>4</v>
      </c>
      <c r="H271" s="124">
        <v>48</v>
      </c>
      <c r="I271">
        <v>66</v>
      </c>
      <c r="J271" s="124">
        <v>39</v>
      </c>
      <c r="K271" s="124">
        <v>40</v>
      </c>
      <c r="L271" s="124">
        <v>66</v>
      </c>
      <c r="M271" s="124">
        <v>70</v>
      </c>
      <c r="N271" s="124">
        <v>33</v>
      </c>
      <c r="O271" s="124">
        <v>25</v>
      </c>
      <c r="P271" s="124">
        <v>100</v>
      </c>
      <c r="Q271" s="124">
        <v>100</v>
      </c>
      <c r="R271" s="124">
        <v>0</v>
      </c>
      <c r="S271" s="124">
        <v>0</v>
      </c>
      <c r="T271" s="124">
        <v>0</v>
      </c>
      <c r="U271" s="124">
        <v>0</v>
      </c>
      <c r="V271" s="124">
        <v>0</v>
      </c>
    </row>
    <row r="272" spans="1:22" ht="16.5" x14ac:dyDescent="0.2">
      <c r="A272" s="125">
        <v>1062</v>
      </c>
      <c r="B272" s="124" t="s">
        <v>337</v>
      </c>
      <c r="C272" s="124">
        <v>1</v>
      </c>
      <c r="D272" s="124">
        <v>48</v>
      </c>
      <c r="E272" s="124">
        <v>12.2</v>
      </c>
      <c r="F272" s="125" t="s">
        <v>353</v>
      </c>
      <c r="G272" s="124">
        <v>4</v>
      </c>
      <c r="H272" s="124">
        <v>76</v>
      </c>
      <c r="I272">
        <v>0</v>
      </c>
      <c r="J272" s="124">
        <v>62</v>
      </c>
      <c r="K272" s="124">
        <v>59</v>
      </c>
      <c r="L272" s="124">
        <v>48</v>
      </c>
      <c r="M272" s="124">
        <v>0</v>
      </c>
      <c r="N272" s="124">
        <v>32</v>
      </c>
      <c r="O272" s="124">
        <v>20</v>
      </c>
      <c r="P272" s="124">
        <v>100</v>
      </c>
      <c r="Q272" s="124">
        <v>100</v>
      </c>
      <c r="R272" s="124">
        <v>0</v>
      </c>
      <c r="S272" s="124">
        <v>0</v>
      </c>
      <c r="T272" s="124">
        <v>0</v>
      </c>
      <c r="U272" s="124">
        <v>0</v>
      </c>
      <c r="V272" s="124">
        <v>0</v>
      </c>
    </row>
    <row r="273" spans="1:22" ht="16.5" x14ac:dyDescent="0.2">
      <c r="A273" s="125">
        <v>1063</v>
      </c>
      <c r="B273" s="124" t="s">
        <v>338</v>
      </c>
      <c r="C273" s="124">
        <v>1</v>
      </c>
      <c r="D273" s="124">
        <v>48</v>
      </c>
      <c r="E273" s="124">
        <v>12.2</v>
      </c>
      <c r="F273" s="125" t="s">
        <v>353</v>
      </c>
      <c r="G273" s="124">
        <v>4</v>
      </c>
      <c r="H273" s="124">
        <v>76</v>
      </c>
      <c r="I273">
        <v>0</v>
      </c>
      <c r="J273" s="124">
        <v>62</v>
      </c>
      <c r="K273" s="124">
        <v>59</v>
      </c>
      <c r="L273" s="124">
        <v>48</v>
      </c>
      <c r="M273" s="124">
        <v>0</v>
      </c>
      <c r="N273" s="124">
        <v>32</v>
      </c>
      <c r="O273" s="124">
        <v>18</v>
      </c>
      <c r="P273" s="124">
        <v>100</v>
      </c>
      <c r="Q273" s="124">
        <v>100</v>
      </c>
      <c r="R273" s="124">
        <v>0</v>
      </c>
      <c r="S273" s="124">
        <v>0</v>
      </c>
      <c r="T273" s="124">
        <v>0</v>
      </c>
      <c r="U273" s="124">
        <v>0</v>
      </c>
      <c r="V273" s="124">
        <v>0</v>
      </c>
    </row>
    <row r="274" spans="1:22" ht="16.5" x14ac:dyDescent="0.2">
      <c r="A274" s="125">
        <v>1064</v>
      </c>
      <c r="B274" s="124" t="s">
        <v>324</v>
      </c>
      <c r="C274" s="124">
        <v>1</v>
      </c>
      <c r="D274" s="124">
        <v>30</v>
      </c>
      <c r="E274" s="124">
        <v>37</v>
      </c>
      <c r="F274" s="125" t="s">
        <v>354</v>
      </c>
      <c r="G274" s="124">
        <v>4</v>
      </c>
      <c r="H274" s="124">
        <v>37</v>
      </c>
      <c r="I274">
        <v>91</v>
      </c>
      <c r="J274" s="124">
        <v>37</v>
      </c>
      <c r="K274" s="124">
        <v>46</v>
      </c>
      <c r="L274" s="124">
        <v>90</v>
      </c>
      <c r="M274" s="124">
        <v>60</v>
      </c>
      <c r="N274" s="124">
        <v>37</v>
      </c>
      <c r="O274" s="124">
        <v>17</v>
      </c>
      <c r="P274" s="124">
        <v>100</v>
      </c>
      <c r="Q274" s="124">
        <v>100</v>
      </c>
      <c r="R274" s="124">
        <v>0</v>
      </c>
      <c r="S274" s="124">
        <v>0</v>
      </c>
      <c r="T274" s="124">
        <v>0</v>
      </c>
      <c r="U274" s="124">
        <v>0</v>
      </c>
      <c r="V274" s="124">
        <v>0</v>
      </c>
    </row>
    <row r="275" spans="1:22" ht="16.5" x14ac:dyDescent="0.2">
      <c r="A275" s="125">
        <v>1065</v>
      </c>
      <c r="B275" s="124" t="s">
        <v>330</v>
      </c>
      <c r="C275" s="124">
        <v>1</v>
      </c>
      <c r="D275" s="124">
        <v>30</v>
      </c>
      <c r="E275" s="124">
        <v>37</v>
      </c>
      <c r="F275" s="125" t="s">
        <v>354</v>
      </c>
      <c r="G275" s="124">
        <v>4</v>
      </c>
      <c r="H275" s="124">
        <v>37</v>
      </c>
      <c r="I275">
        <v>91</v>
      </c>
      <c r="J275" s="124">
        <v>37</v>
      </c>
      <c r="K275" s="124">
        <v>46</v>
      </c>
      <c r="L275" s="124">
        <v>90</v>
      </c>
      <c r="M275" s="124">
        <v>60</v>
      </c>
      <c r="N275" s="124">
        <v>37</v>
      </c>
      <c r="O275" s="124">
        <v>10</v>
      </c>
      <c r="P275" s="124">
        <v>100</v>
      </c>
      <c r="Q275" s="124">
        <v>100</v>
      </c>
      <c r="R275" s="124">
        <v>0</v>
      </c>
      <c r="S275" s="124">
        <v>0</v>
      </c>
      <c r="T275" s="124">
        <v>0</v>
      </c>
      <c r="U275" s="124">
        <v>0</v>
      </c>
      <c r="V275" s="124">
        <v>0</v>
      </c>
    </row>
    <row r="276" spans="1:22" ht="16.5" x14ac:dyDescent="0.2">
      <c r="A276" s="125">
        <v>1068</v>
      </c>
      <c r="B276" s="124" t="s">
        <v>321</v>
      </c>
      <c r="C276" s="124">
        <v>1</v>
      </c>
      <c r="D276" s="124">
        <v>30</v>
      </c>
      <c r="E276" s="124">
        <v>38</v>
      </c>
      <c r="F276" s="125" t="s">
        <v>354</v>
      </c>
      <c r="G276" s="124">
        <v>4</v>
      </c>
      <c r="H276" s="124">
        <v>37</v>
      </c>
      <c r="I276">
        <v>91</v>
      </c>
      <c r="J276" s="124">
        <v>38</v>
      </c>
      <c r="K276" s="124">
        <v>47</v>
      </c>
      <c r="L276" s="124">
        <v>92</v>
      </c>
      <c r="M276" s="124">
        <v>65</v>
      </c>
      <c r="N276" s="124">
        <v>32</v>
      </c>
      <c r="O276" s="124">
        <v>12</v>
      </c>
      <c r="P276" s="124">
        <v>100</v>
      </c>
      <c r="Q276" s="124">
        <v>100</v>
      </c>
      <c r="R276" s="124">
        <v>0</v>
      </c>
      <c r="S276" s="124">
        <v>0</v>
      </c>
      <c r="T276" s="124">
        <v>0</v>
      </c>
      <c r="U276" s="124">
        <v>0</v>
      </c>
      <c r="V276" s="124">
        <v>0</v>
      </c>
    </row>
    <row r="277" spans="1:22" ht="16.5" x14ac:dyDescent="0.2">
      <c r="A277" s="125">
        <v>1069</v>
      </c>
      <c r="B277" s="124" t="s">
        <v>313</v>
      </c>
      <c r="C277" s="124">
        <v>1</v>
      </c>
      <c r="D277" s="124">
        <v>35</v>
      </c>
      <c r="E277" s="124">
        <v>38</v>
      </c>
      <c r="F277" s="125" t="s">
        <v>354</v>
      </c>
      <c r="G277" s="124">
        <v>4</v>
      </c>
      <c r="H277" s="124">
        <v>38</v>
      </c>
      <c r="I277">
        <v>82</v>
      </c>
      <c r="J277" s="124">
        <v>40</v>
      </c>
      <c r="K277" s="124">
        <v>48</v>
      </c>
      <c r="L277" s="124">
        <v>92</v>
      </c>
      <c r="M277" s="124">
        <v>70</v>
      </c>
      <c r="N277" s="124">
        <v>31</v>
      </c>
      <c r="O277" s="124">
        <v>25</v>
      </c>
      <c r="P277" s="124">
        <v>100</v>
      </c>
      <c r="Q277" s="124">
        <v>100</v>
      </c>
      <c r="R277" s="124">
        <v>0</v>
      </c>
      <c r="S277" s="124">
        <v>0</v>
      </c>
      <c r="T277" s="124">
        <v>0</v>
      </c>
      <c r="U277" s="124">
        <v>0</v>
      </c>
      <c r="V277" s="124">
        <v>0</v>
      </c>
    </row>
    <row r="278" spans="1:22" ht="16.5" x14ac:dyDescent="0.2">
      <c r="A278" s="125">
        <v>1070</v>
      </c>
      <c r="B278" s="124" t="s">
        <v>318</v>
      </c>
      <c r="C278" s="124">
        <v>1</v>
      </c>
      <c r="D278" s="124">
        <v>30</v>
      </c>
      <c r="E278" s="124">
        <v>38</v>
      </c>
      <c r="F278" s="125" t="s">
        <v>354</v>
      </c>
      <c r="G278" s="124">
        <v>4</v>
      </c>
      <c r="H278" s="124">
        <v>37</v>
      </c>
      <c r="I278">
        <v>91</v>
      </c>
      <c r="J278" s="124">
        <v>38</v>
      </c>
      <c r="K278" s="124">
        <v>47</v>
      </c>
      <c r="L278" s="124">
        <v>92</v>
      </c>
      <c r="M278" s="124">
        <v>65</v>
      </c>
      <c r="N278" s="124">
        <v>37</v>
      </c>
      <c r="O278" s="124">
        <v>12</v>
      </c>
      <c r="P278" s="124">
        <v>100</v>
      </c>
      <c r="Q278" s="124">
        <v>100</v>
      </c>
      <c r="R278" s="124">
        <v>0</v>
      </c>
      <c r="S278" s="124">
        <v>0</v>
      </c>
      <c r="T278" s="124">
        <v>0</v>
      </c>
      <c r="U278" s="124">
        <v>0</v>
      </c>
      <c r="V278" s="124">
        <v>0</v>
      </c>
    </row>
    <row r="279" spans="1:22" ht="16.5" x14ac:dyDescent="0.2">
      <c r="A279" s="125">
        <v>1071</v>
      </c>
      <c r="B279" s="124" t="s">
        <v>320</v>
      </c>
      <c r="C279" s="124">
        <v>1</v>
      </c>
      <c r="D279" s="124">
        <v>30</v>
      </c>
      <c r="E279" s="124">
        <v>38</v>
      </c>
      <c r="F279" s="125" t="s">
        <v>354</v>
      </c>
      <c r="G279" s="124">
        <v>4</v>
      </c>
      <c r="H279" s="124">
        <v>37</v>
      </c>
      <c r="I279">
        <v>91</v>
      </c>
      <c r="J279" s="124">
        <v>38</v>
      </c>
      <c r="K279" s="124">
        <v>47</v>
      </c>
      <c r="L279" s="124">
        <v>92</v>
      </c>
      <c r="M279" s="124">
        <v>65</v>
      </c>
      <c r="N279" s="124">
        <v>37</v>
      </c>
      <c r="O279" s="124">
        <v>10</v>
      </c>
      <c r="P279" s="124">
        <v>100</v>
      </c>
      <c r="Q279" s="124">
        <v>100</v>
      </c>
      <c r="R279" s="124">
        <v>0</v>
      </c>
      <c r="S279" s="124">
        <v>0</v>
      </c>
      <c r="T279" s="124">
        <v>0</v>
      </c>
      <c r="U279" s="124">
        <v>0</v>
      </c>
      <c r="V279" s="124">
        <v>0</v>
      </c>
    </row>
    <row r="280" spans="1:22" ht="16.5" x14ac:dyDescent="0.2">
      <c r="A280" s="125">
        <v>1072</v>
      </c>
      <c r="B280" s="124" t="s">
        <v>316</v>
      </c>
      <c r="C280" s="124">
        <v>1</v>
      </c>
      <c r="D280" s="124">
        <v>30</v>
      </c>
      <c r="E280" s="124">
        <v>38</v>
      </c>
      <c r="F280" s="125" t="s">
        <v>354</v>
      </c>
      <c r="G280" s="124">
        <v>4</v>
      </c>
      <c r="H280" s="124">
        <v>40</v>
      </c>
      <c r="I280">
        <v>95</v>
      </c>
      <c r="J280" s="124">
        <v>38</v>
      </c>
      <c r="K280" s="124">
        <v>48</v>
      </c>
      <c r="L280" s="124">
        <v>91</v>
      </c>
      <c r="M280" s="124">
        <v>60</v>
      </c>
      <c r="N280" s="124">
        <v>38</v>
      </c>
      <c r="O280" s="124">
        <v>10</v>
      </c>
      <c r="P280" s="124">
        <v>100</v>
      </c>
      <c r="Q280" s="124">
        <v>100</v>
      </c>
      <c r="R280" s="124">
        <v>0</v>
      </c>
      <c r="S280" s="124">
        <v>0</v>
      </c>
      <c r="T280" s="124">
        <v>0</v>
      </c>
      <c r="U280" s="124">
        <v>0</v>
      </c>
      <c r="V280" s="124">
        <v>0</v>
      </c>
    </row>
    <row r="281" spans="1:22" ht="16.5" x14ac:dyDescent="0.2">
      <c r="A281" s="125">
        <v>1073</v>
      </c>
      <c r="B281" s="124" t="s">
        <v>325</v>
      </c>
      <c r="C281" s="124">
        <v>1</v>
      </c>
      <c r="D281" s="124">
        <v>30</v>
      </c>
      <c r="E281" s="124">
        <v>38</v>
      </c>
      <c r="F281" s="125" t="s">
        <v>354</v>
      </c>
      <c r="G281" s="124">
        <v>4</v>
      </c>
      <c r="H281" s="124">
        <v>37</v>
      </c>
      <c r="I281">
        <v>91</v>
      </c>
      <c r="J281" s="124">
        <v>38</v>
      </c>
      <c r="K281" s="124">
        <v>48</v>
      </c>
      <c r="L281" s="124">
        <v>91</v>
      </c>
      <c r="M281" s="124">
        <v>60</v>
      </c>
      <c r="N281" s="124">
        <v>37</v>
      </c>
      <c r="O281" s="124">
        <v>10</v>
      </c>
      <c r="P281" s="124">
        <v>100</v>
      </c>
      <c r="Q281" s="124">
        <v>100</v>
      </c>
      <c r="R281" s="124">
        <v>0</v>
      </c>
      <c r="S281" s="124">
        <v>0</v>
      </c>
      <c r="T281" s="124">
        <v>0</v>
      </c>
      <c r="U281" s="124">
        <v>0</v>
      </c>
      <c r="V281" s="124">
        <v>0</v>
      </c>
    </row>
    <row r="282" spans="1:22" ht="16.5" x14ac:dyDescent="0.2">
      <c r="A282" s="125">
        <v>1074</v>
      </c>
      <c r="B282" s="124" t="s">
        <v>319</v>
      </c>
      <c r="C282" s="124">
        <v>1</v>
      </c>
      <c r="D282" s="124">
        <v>38</v>
      </c>
      <c r="E282" s="124">
        <v>38.200000000000003</v>
      </c>
      <c r="F282" s="125" t="s">
        <v>354</v>
      </c>
      <c r="G282" s="124">
        <v>4</v>
      </c>
      <c r="H282" s="124">
        <v>38</v>
      </c>
      <c r="I282">
        <v>79</v>
      </c>
      <c r="J282" s="124">
        <v>40</v>
      </c>
      <c r="K282" s="124">
        <v>46</v>
      </c>
      <c r="L282" s="124">
        <v>88</v>
      </c>
      <c r="M282" s="124">
        <v>62</v>
      </c>
      <c r="N282" s="124">
        <v>33</v>
      </c>
      <c r="O282" s="124">
        <v>15</v>
      </c>
      <c r="P282" s="124">
        <v>100</v>
      </c>
      <c r="Q282" s="124">
        <v>100</v>
      </c>
      <c r="R282" s="124">
        <v>0</v>
      </c>
      <c r="S282" s="124">
        <v>0</v>
      </c>
      <c r="T282" s="124">
        <v>0</v>
      </c>
      <c r="U282" s="124">
        <v>0</v>
      </c>
      <c r="V282" s="124">
        <v>0</v>
      </c>
    </row>
    <row r="283" spans="1:22" ht="16.5" x14ac:dyDescent="0.2">
      <c r="A283" s="125">
        <v>1075</v>
      </c>
      <c r="B283" s="124" t="s">
        <v>323</v>
      </c>
      <c r="C283" s="124">
        <v>1</v>
      </c>
      <c r="D283" s="124">
        <v>38</v>
      </c>
      <c r="E283" s="124">
        <v>38.200000000000003</v>
      </c>
      <c r="F283" s="125" t="s">
        <v>354</v>
      </c>
      <c r="G283" s="124">
        <v>4</v>
      </c>
      <c r="H283" s="124">
        <v>38</v>
      </c>
      <c r="I283">
        <v>79</v>
      </c>
      <c r="J283" s="124">
        <v>40</v>
      </c>
      <c r="K283" s="124">
        <v>46</v>
      </c>
      <c r="L283" s="124">
        <v>88</v>
      </c>
      <c r="M283" s="124">
        <v>62</v>
      </c>
      <c r="N283" s="124">
        <v>31</v>
      </c>
      <c r="O283" s="124">
        <v>10</v>
      </c>
      <c r="P283" s="124">
        <v>100</v>
      </c>
      <c r="Q283" s="124">
        <v>100</v>
      </c>
      <c r="R283" s="124">
        <v>0</v>
      </c>
      <c r="S283" s="124">
        <v>0</v>
      </c>
      <c r="T283" s="124">
        <v>0</v>
      </c>
      <c r="U283" s="124">
        <v>0</v>
      </c>
      <c r="V283" s="124">
        <v>0</v>
      </c>
    </row>
    <row r="284" spans="1:22" ht="16.5" x14ac:dyDescent="0.2">
      <c r="A284" s="125">
        <v>1080</v>
      </c>
      <c r="B284" s="124" t="s">
        <v>317</v>
      </c>
      <c r="C284" s="124">
        <v>1</v>
      </c>
      <c r="D284" s="124">
        <v>42</v>
      </c>
      <c r="E284" s="124">
        <v>36</v>
      </c>
      <c r="F284" s="125" t="s">
        <v>354</v>
      </c>
      <c r="G284" s="124">
        <v>4</v>
      </c>
      <c r="H284" s="124">
        <v>40</v>
      </c>
      <c r="I284">
        <v>79</v>
      </c>
      <c r="J284" s="124">
        <v>43</v>
      </c>
      <c r="K284" s="124">
        <v>46</v>
      </c>
      <c r="L284" s="124">
        <v>86</v>
      </c>
      <c r="M284" s="124">
        <v>62</v>
      </c>
      <c r="N284" s="124">
        <v>31</v>
      </c>
      <c r="O284" s="124">
        <v>10</v>
      </c>
      <c r="P284" s="124">
        <v>100</v>
      </c>
      <c r="Q284" s="124">
        <v>100</v>
      </c>
      <c r="R284" s="124">
        <v>0</v>
      </c>
      <c r="S284" s="124">
        <v>0</v>
      </c>
      <c r="T284" s="124">
        <v>0</v>
      </c>
      <c r="U284" s="124">
        <v>0</v>
      </c>
      <c r="V284" s="124">
        <v>0</v>
      </c>
    </row>
    <row r="285" spans="1:22" ht="16.5" x14ac:dyDescent="0.2">
      <c r="A285" s="125">
        <v>1081</v>
      </c>
      <c r="B285" s="124" t="s">
        <v>335</v>
      </c>
      <c r="C285" s="124">
        <v>1</v>
      </c>
      <c r="D285" s="124">
        <v>28</v>
      </c>
      <c r="E285" s="124">
        <v>20</v>
      </c>
      <c r="F285" s="125" t="s">
        <v>354</v>
      </c>
      <c r="G285" s="124">
        <v>4</v>
      </c>
      <c r="H285" s="124">
        <v>37</v>
      </c>
      <c r="I285">
        <v>65</v>
      </c>
      <c r="J285" s="124">
        <v>33</v>
      </c>
      <c r="K285" s="124">
        <v>60</v>
      </c>
      <c r="L285" s="124">
        <v>83</v>
      </c>
      <c r="M285" s="124">
        <v>90</v>
      </c>
      <c r="N285" s="124">
        <v>32</v>
      </c>
      <c r="O285" s="124">
        <v>13</v>
      </c>
      <c r="P285" s="124">
        <v>100</v>
      </c>
      <c r="Q285" s="124">
        <v>100</v>
      </c>
      <c r="R285" s="124">
        <v>0</v>
      </c>
      <c r="S285" s="124">
        <v>0</v>
      </c>
      <c r="T285" s="124">
        <v>0</v>
      </c>
      <c r="U285" s="124">
        <v>0</v>
      </c>
      <c r="V285" s="124">
        <v>0</v>
      </c>
    </row>
    <row r="286" spans="1:22" ht="16.5" x14ac:dyDescent="0.2">
      <c r="A286" s="125">
        <v>1082</v>
      </c>
      <c r="B286" s="124" t="s">
        <v>322</v>
      </c>
      <c r="C286" s="124">
        <v>1</v>
      </c>
      <c r="D286" s="124">
        <v>29</v>
      </c>
      <c r="E286" s="124">
        <v>36</v>
      </c>
      <c r="F286" s="125" t="s">
        <v>354</v>
      </c>
      <c r="G286" s="124">
        <v>4</v>
      </c>
      <c r="H286" s="124">
        <v>38</v>
      </c>
      <c r="I286">
        <v>79</v>
      </c>
      <c r="J286" s="124">
        <v>47</v>
      </c>
      <c r="K286" s="124">
        <v>50</v>
      </c>
      <c r="L286" s="124">
        <v>86</v>
      </c>
      <c r="M286" s="124">
        <v>73</v>
      </c>
      <c r="N286" s="124">
        <v>32</v>
      </c>
      <c r="O286" s="124">
        <v>8</v>
      </c>
      <c r="P286" s="124">
        <v>100</v>
      </c>
      <c r="Q286" s="124">
        <v>100</v>
      </c>
      <c r="R286" s="124">
        <v>0</v>
      </c>
      <c r="S286" s="124">
        <v>0</v>
      </c>
      <c r="T286" s="124">
        <v>0</v>
      </c>
      <c r="U286" s="124">
        <v>0</v>
      </c>
      <c r="V286" s="124">
        <v>0</v>
      </c>
    </row>
    <row r="287" spans="1:22" ht="16.5" x14ac:dyDescent="0.2">
      <c r="A287" s="125">
        <v>1083</v>
      </c>
      <c r="B287" s="124" t="s">
        <v>327</v>
      </c>
      <c r="C287" s="124">
        <v>1</v>
      </c>
      <c r="D287" s="124">
        <v>29</v>
      </c>
      <c r="E287" s="124">
        <v>36</v>
      </c>
      <c r="F287" s="125" t="s">
        <v>354</v>
      </c>
      <c r="G287" s="124">
        <v>4</v>
      </c>
      <c r="H287" s="124">
        <v>40</v>
      </c>
      <c r="I287">
        <v>79</v>
      </c>
      <c r="J287" s="124">
        <v>37</v>
      </c>
      <c r="K287" s="124">
        <v>55</v>
      </c>
      <c r="L287" s="124">
        <v>86</v>
      </c>
      <c r="M287" s="124">
        <v>73</v>
      </c>
      <c r="N287" s="124">
        <v>32</v>
      </c>
      <c r="O287" s="124">
        <v>15</v>
      </c>
      <c r="P287" s="124">
        <v>100</v>
      </c>
      <c r="Q287" s="124">
        <v>100</v>
      </c>
      <c r="R287" s="124">
        <v>0</v>
      </c>
      <c r="S287" s="124">
        <v>0</v>
      </c>
      <c r="T287" s="124">
        <v>0</v>
      </c>
      <c r="U287" s="124">
        <v>0</v>
      </c>
      <c r="V287" s="124">
        <v>0</v>
      </c>
    </row>
    <row r="288" spans="1:22" ht="16.5" x14ac:dyDescent="0.2">
      <c r="A288" s="125">
        <v>1084</v>
      </c>
      <c r="B288" s="124" t="s">
        <v>329</v>
      </c>
      <c r="C288" s="124">
        <v>1</v>
      </c>
      <c r="D288" s="124">
        <v>29</v>
      </c>
      <c r="E288" s="124">
        <v>36</v>
      </c>
      <c r="F288" s="125" t="s">
        <v>354</v>
      </c>
      <c r="G288" s="124">
        <v>4</v>
      </c>
      <c r="H288" s="124">
        <v>40</v>
      </c>
      <c r="I288">
        <v>79</v>
      </c>
      <c r="J288" s="124">
        <v>37</v>
      </c>
      <c r="K288" s="124">
        <v>55</v>
      </c>
      <c r="L288" s="124">
        <v>86</v>
      </c>
      <c r="M288" s="124">
        <v>73</v>
      </c>
      <c r="N288" s="124">
        <v>32</v>
      </c>
      <c r="O288" s="124">
        <v>10</v>
      </c>
      <c r="P288" s="124">
        <v>100</v>
      </c>
      <c r="Q288" s="124">
        <v>100</v>
      </c>
      <c r="R288" s="124">
        <v>0</v>
      </c>
      <c r="S288" s="124">
        <v>0</v>
      </c>
      <c r="T288" s="124">
        <v>0</v>
      </c>
      <c r="U288" s="124">
        <v>0</v>
      </c>
      <c r="V288" s="124">
        <v>0</v>
      </c>
    </row>
    <row r="289" spans="1:22" ht="16.5" x14ac:dyDescent="0.2">
      <c r="A289" s="125">
        <v>1085</v>
      </c>
      <c r="B289" s="124" t="s">
        <v>328</v>
      </c>
      <c r="C289" s="124">
        <v>1</v>
      </c>
      <c r="D289" s="124">
        <v>29</v>
      </c>
      <c r="E289" s="124">
        <v>36</v>
      </c>
      <c r="F289" s="125" t="s">
        <v>354</v>
      </c>
      <c r="G289" s="124">
        <v>4</v>
      </c>
      <c r="H289" s="124">
        <v>40</v>
      </c>
      <c r="I289">
        <v>79</v>
      </c>
      <c r="J289" s="124">
        <v>38</v>
      </c>
      <c r="K289" s="124">
        <v>55</v>
      </c>
      <c r="L289" s="124">
        <v>86</v>
      </c>
      <c r="M289" s="124">
        <v>73</v>
      </c>
      <c r="N289" s="124">
        <v>32</v>
      </c>
      <c r="O289" s="124">
        <v>10</v>
      </c>
      <c r="P289" s="124">
        <v>100</v>
      </c>
      <c r="Q289" s="124">
        <v>100</v>
      </c>
      <c r="R289" s="124">
        <v>0</v>
      </c>
      <c r="S289" s="124">
        <v>0</v>
      </c>
      <c r="T289" s="124">
        <v>0</v>
      </c>
      <c r="U289" s="124">
        <v>0</v>
      </c>
      <c r="V289" s="124">
        <v>0</v>
      </c>
    </row>
    <row r="290" spans="1:22" ht="16.5" x14ac:dyDescent="0.2">
      <c r="A290" s="125">
        <v>1089</v>
      </c>
      <c r="B290" s="124" t="s">
        <v>299</v>
      </c>
      <c r="C290" s="124">
        <v>1</v>
      </c>
      <c r="D290" s="124">
        <v>32</v>
      </c>
      <c r="E290" s="124">
        <v>37</v>
      </c>
      <c r="F290" s="125" t="s">
        <v>354</v>
      </c>
      <c r="G290" s="124">
        <v>4</v>
      </c>
      <c r="H290" s="124">
        <v>41</v>
      </c>
      <c r="I290">
        <v>83</v>
      </c>
      <c r="J290" s="124">
        <v>39</v>
      </c>
      <c r="K290" s="124">
        <v>80</v>
      </c>
      <c r="L290" s="124">
        <v>87</v>
      </c>
      <c r="M290" s="124">
        <v>80</v>
      </c>
      <c r="N290" s="124">
        <v>35</v>
      </c>
      <c r="O290" s="124">
        <v>22</v>
      </c>
      <c r="P290" s="124">
        <v>100</v>
      </c>
      <c r="Q290" s="124">
        <v>100</v>
      </c>
      <c r="R290" s="124">
        <v>0</v>
      </c>
      <c r="S290" s="124">
        <v>0</v>
      </c>
      <c r="T290" s="124">
        <v>0</v>
      </c>
      <c r="U290" s="124">
        <v>0</v>
      </c>
      <c r="V290" s="124">
        <v>0</v>
      </c>
    </row>
    <row r="291" spans="1:22" ht="16.5" x14ac:dyDescent="0.2">
      <c r="A291" s="125">
        <v>1093</v>
      </c>
      <c r="B291" s="124" t="s">
        <v>301</v>
      </c>
      <c r="C291" s="124">
        <v>1</v>
      </c>
      <c r="D291" s="124">
        <v>35</v>
      </c>
      <c r="E291" s="124">
        <v>35</v>
      </c>
      <c r="F291" s="125" t="s">
        <v>354</v>
      </c>
      <c r="G291" s="124">
        <v>4</v>
      </c>
      <c r="H291" s="124">
        <v>43</v>
      </c>
      <c r="I291">
        <v>83</v>
      </c>
      <c r="J291" s="124">
        <v>40</v>
      </c>
      <c r="K291" s="124">
        <v>75</v>
      </c>
      <c r="L291" s="124">
        <v>82</v>
      </c>
      <c r="M291" s="124">
        <v>80</v>
      </c>
      <c r="N291" s="124">
        <v>40</v>
      </c>
      <c r="O291" s="124">
        <v>20</v>
      </c>
      <c r="P291" s="124">
        <v>100</v>
      </c>
      <c r="Q291" s="124">
        <v>100</v>
      </c>
      <c r="R291" s="124">
        <v>0</v>
      </c>
      <c r="S291" s="124">
        <v>0</v>
      </c>
      <c r="T291" s="124">
        <v>0</v>
      </c>
      <c r="U291" s="124">
        <v>0</v>
      </c>
      <c r="V291" s="124">
        <v>0</v>
      </c>
    </row>
    <row r="292" spans="1:22" ht="16.5" x14ac:dyDescent="0.2">
      <c r="A292" s="125">
        <v>1098</v>
      </c>
      <c r="B292" s="124" t="s">
        <v>326</v>
      </c>
      <c r="C292" s="124">
        <v>1</v>
      </c>
      <c r="D292" s="124">
        <v>35</v>
      </c>
      <c r="E292" s="124">
        <v>40</v>
      </c>
      <c r="F292" s="125" t="s">
        <v>354</v>
      </c>
      <c r="G292" s="124">
        <v>4</v>
      </c>
      <c r="H292" s="124">
        <v>40</v>
      </c>
      <c r="I292">
        <v>77</v>
      </c>
      <c r="J292" s="124">
        <v>32</v>
      </c>
      <c r="K292" s="124">
        <v>45</v>
      </c>
      <c r="L292" s="124">
        <v>90</v>
      </c>
      <c r="M292" s="124">
        <v>72</v>
      </c>
      <c r="N292" s="124">
        <v>35</v>
      </c>
      <c r="O292" s="124">
        <v>10</v>
      </c>
      <c r="P292" s="124">
        <v>100</v>
      </c>
      <c r="Q292" s="124">
        <v>100</v>
      </c>
      <c r="R292" s="124">
        <v>0</v>
      </c>
      <c r="S292" s="124">
        <v>0</v>
      </c>
      <c r="T292" s="124">
        <v>0</v>
      </c>
      <c r="U292" s="124">
        <v>0</v>
      </c>
      <c r="V292" s="124">
        <v>0</v>
      </c>
    </row>
    <row r="293" spans="1:22" ht="16.5" x14ac:dyDescent="0.2">
      <c r="A293" s="125">
        <v>1099</v>
      </c>
      <c r="B293" s="124" t="s">
        <v>283</v>
      </c>
      <c r="C293" s="124">
        <v>1</v>
      </c>
      <c r="D293" s="124">
        <v>37</v>
      </c>
      <c r="E293" s="124">
        <v>45</v>
      </c>
      <c r="F293" s="125" t="s">
        <v>355</v>
      </c>
      <c r="G293" s="124">
        <v>4</v>
      </c>
      <c r="H293" s="124">
        <v>40</v>
      </c>
      <c r="I293">
        <v>80</v>
      </c>
      <c r="J293" s="124">
        <v>34</v>
      </c>
      <c r="K293" s="124">
        <v>60</v>
      </c>
      <c r="L293" s="124">
        <v>120</v>
      </c>
      <c r="M293" s="124">
        <v>80</v>
      </c>
      <c r="N293" s="124">
        <v>37</v>
      </c>
      <c r="O293" s="124">
        <v>10</v>
      </c>
      <c r="P293" s="124">
        <v>100</v>
      </c>
      <c r="Q293" s="124">
        <v>100</v>
      </c>
      <c r="R293" s="124">
        <v>0</v>
      </c>
      <c r="S293" s="124">
        <v>0</v>
      </c>
      <c r="T293" s="124">
        <v>0</v>
      </c>
      <c r="U293" s="124">
        <v>0</v>
      </c>
      <c r="V293" s="124">
        <v>0</v>
      </c>
    </row>
    <row r="294" spans="1:22" ht="16.5" x14ac:dyDescent="0.2">
      <c r="A294" s="125">
        <v>1105</v>
      </c>
      <c r="B294" s="124" t="s">
        <v>269</v>
      </c>
      <c r="C294" s="124">
        <v>1</v>
      </c>
      <c r="D294" s="124">
        <v>90</v>
      </c>
      <c r="E294" s="124">
        <v>30</v>
      </c>
      <c r="F294" s="125" t="s">
        <v>353</v>
      </c>
      <c r="G294" s="124">
        <v>4</v>
      </c>
      <c r="H294" s="124">
        <v>96</v>
      </c>
      <c r="I294">
        <v>0</v>
      </c>
      <c r="J294" s="124">
        <v>101</v>
      </c>
      <c r="K294" s="124">
        <v>115</v>
      </c>
      <c r="L294" s="124">
        <v>54</v>
      </c>
      <c r="M294" s="124">
        <v>0</v>
      </c>
      <c r="N294" s="124">
        <v>48</v>
      </c>
      <c r="O294" s="124">
        <v>15</v>
      </c>
      <c r="P294" s="124">
        <v>100</v>
      </c>
      <c r="Q294" s="124">
        <v>100</v>
      </c>
      <c r="R294" s="124">
        <v>12</v>
      </c>
      <c r="S294" s="124">
        <v>3</v>
      </c>
      <c r="T294" s="124">
        <v>3</v>
      </c>
      <c r="U294" s="124">
        <v>3</v>
      </c>
      <c r="V294" s="124">
        <v>3</v>
      </c>
    </row>
    <row r="295" spans="1:22" ht="16.5" x14ac:dyDescent="0.2">
      <c r="A295" s="125">
        <v>1108</v>
      </c>
      <c r="B295" s="124" t="s">
        <v>279</v>
      </c>
      <c r="C295" s="124">
        <v>1</v>
      </c>
      <c r="D295" s="124">
        <v>82</v>
      </c>
      <c r="E295" s="124">
        <v>21</v>
      </c>
      <c r="F295" s="125" t="s">
        <v>353</v>
      </c>
      <c r="G295" s="124">
        <v>4</v>
      </c>
      <c r="H295" s="124">
        <v>105</v>
      </c>
      <c r="I295">
        <v>0</v>
      </c>
      <c r="J295" s="124">
        <v>96</v>
      </c>
      <c r="K295" s="124">
        <v>92</v>
      </c>
      <c r="L295" s="124">
        <v>43</v>
      </c>
      <c r="M295" s="124">
        <v>0</v>
      </c>
      <c r="N295" s="124">
        <v>43</v>
      </c>
      <c r="O295" s="124">
        <v>22</v>
      </c>
      <c r="P295" s="124">
        <v>100</v>
      </c>
      <c r="Q295" s="124">
        <v>100</v>
      </c>
      <c r="R295" s="124">
        <v>16</v>
      </c>
      <c r="S295" s="124">
        <v>4</v>
      </c>
      <c r="T295" s="124">
        <v>4</v>
      </c>
      <c r="U295" s="124">
        <v>4</v>
      </c>
      <c r="V295" s="124">
        <v>4</v>
      </c>
    </row>
    <row r="296" spans="1:22" ht="16.5" x14ac:dyDescent="0.2">
      <c r="A296" s="125">
        <v>1117</v>
      </c>
      <c r="B296" s="124" t="s">
        <v>272</v>
      </c>
      <c r="C296" s="124">
        <v>1</v>
      </c>
      <c r="D296" s="124">
        <v>82</v>
      </c>
      <c r="E296" s="124">
        <v>33</v>
      </c>
      <c r="F296" s="125" t="s">
        <v>354</v>
      </c>
      <c r="G296" s="124">
        <v>4</v>
      </c>
      <c r="H296" s="124">
        <v>40</v>
      </c>
      <c r="I296">
        <v>0</v>
      </c>
      <c r="J296" s="124">
        <v>85</v>
      </c>
      <c r="K296" s="124">
        <v>77</v>
      </c>
      <c r="L296" s="124">
        <v>62</v>
      </c>
      <c r="M296" s="124">
        <v>0</v>
      </c>
      <c r="N296" s="124">
        <v>80</v>
      </c>
      <c r="O296" s="124">
        <v>6</v>
      </c>
      <c r="P296" s="124">
        <v>100</v>
      </c>
      <c r="Q296" s="124">
        <v>100</v>
      </c>
      <c r="R296" s="124">
        <v>72</v>
      </c>
      <c r="S296" s="124">
        <v>18</v>
      </c>
      <c r="T296" s="124">
        <v>18</v>
      </c>
      <c r="U296" s="124">
        <v>18</v>
      </c>
      <c r="V296" s="124">
        <v>18</v>
      </c>
    </row>
    <row r="297" spans="1:22" ht="16.5" x14ac:dyDescent="0.2">
      <c r="A297" s="125">
        <v>1123</v>
      </c>
      <c r="B297" s="124" t="s">
        <v>339</v>
      </c>
      <c r="C297" s="124">
        <v>1</v>
      </c>
      <c r="D297" s="124">
        <v>50</v>
      </c>
      <c r="E297" s="124">
        <v>16.5</v>
      </c>
      <c r="F297" s="125" t="s">
        <v>354</v>
      </c>
      <c r="G297" s="124">
        <v>4</v>
      </c>
      <c r="H297" s="124">
        <v>30</v>
      </c>
      <c r="I297">
        <v>0</v>
      </c>
      <c r="J297" s="124">
        <v>37</v>
      </c>
      <c r="K297" s="124">
        <v>73</v>
      </c>
      <c r="L297" s="124">
        <v>44</v>
      </c>
      <c r="M297" s="124">
        <v>0</v>
      </c>
      <c r="N297" s="124">
        <v>65</v>
      </c>
      <c r="O297" s="124">
        <v>26</v>
      </c>
      <c r="P297" s="124">
        <v>100</v>
      </c>
      <c r="Q297" s="124">
        <v>100</v>
      </c>
      <c r="R297" s="124">
        <v>32</v>
      </c>
      <c r="S297" s="124">
        <v>8</v>
      </c>
      <c r="T297" s="124">
        <v>8</v>
      </c>
      <c r="U297" s="124">
        <v>8</v>
      </c>
      <c r="V297" s="124">
        <v>8</v>
      </c>
    </row>
    <row r="298" spans="1:22" ht="16.5" x14ac:dyDescent="0.2">
      <c r="A298" s="125">
        <v>1135</v>
      </c>
      <c r="B298" s="124" t="s">
        <v>295</v>
      </c>
      <c r="C298" s="124">
        <v>1</v>
      </c>
      <c r="D298" s="124">
        <v>60</v>
      </c>
      <c r="E298" s="124">
        <v>32.5</v>
      </c>
      <c r="F298" s="125" t="s">
        <v>355</v>
      </c>
      <c r="G298" s="124">
        <v>4</v>
      </c>
      <c r="H298" s="124">
        <v>65</v>
      </c>
      <c r="I298">
        <v>60</v>
      </c>
      <c r="J298" s="124">
        <v>50</v>
      </c>
      <c r="K298" s="124">
        <v>79</v>
      </c>
      <c r="L298" s="124">
        <v>79</v>
      </c>
      <c r="M298" s="124">
        <v>0</v>
      </c>
      <c r="N298" s="124">
        <v>60</v>
      </c>
      <c r="O298" s="124">
        <v>13</v>
      </c>
      <c r="P298" s="124">
        <v>100</v>
      </c>
      <c r="Q298" s="124">
        <v>100</v>
      </c>
      <c r="R298" s="124">
        <v>0</v>
      </c>
      <c r="S298" s="124">
        <v>0</v>
      </c>
      <c r="T298" s="124">
        <v>0</v>
      </c>
      <c r="U298" s="124">
        <v>0</v>
      </c>
      <c r="V298" s="124">
        <v>0</v>
      </c>
    </row>
    <row r="299" spans="1:22" ht="16.5" x14ac:dyDescent="0.2">
      <c r="A299" s="125">
        <v>1136</v>
      </c>
      <c r="B299" s="124" t="s">
        <v>305</v>
      </c>
      <c r="C299" s="124">
        <v>1</v>
      </c>
      <c r="D299" s="124">
        <v>59</v>
      </c>
      <c r="E299" s="124">
        <v>32.5</v>
      </c>
      <c r="F299" s="125" t="s">
        <v>355</v>
      </c>
      <c r="G299" s="124">
        <v>4</v>
      </c>
      <c r="H299" s="124">
        <v>64</v>
      </c>
      <c r="I299">
        <v>60</v>
      </c>
      <c r="J299" s="124">
        <v>45</v>
      </c>
      <c r="K299" s="124">
        <v>75</v>
      </c>
      <c r="L299" s="124">
        <v>78</v>
      </c>
      <c r="M299" s="124">
        <v>0</v>
      </c>
      <c r="N299" s="124">
        <v>59</v>
      </c>
      <c r="O299" s="124">
        <v>15</v>
      </c>
      <c r="P299" s="124">
        <v>100</v>
      </c>
      <c r="Q299" s="124">
        <v>100</v>
      </c>
      <c r="R299" s="124">
        <v>0</v>
      </c>
      <c r="S299" s="124">
        <v>0</v>
      </c>
      <c r="T299" s="124">
        <v>0</v>
      </c>
      <c r="U299" s="124">
        <v>0</v>
      </c>
      <c r="V299" s="124">
        <v>0</v>
      </c>
    </row>
    <row r="300" spans="1:22" ht="16.5" x14ac:dyDescent="0.2">
      <c r="A300" s="125">
        <v>1141</v>
      </c>
      <c r="B300" s="124" t="s">
        <v>312</v>
      </c>
      <c r="C300" s="124">
        <v>1</v>
      </c>
      <c r="D300" s="124">
        <v>55</v>
      </c>
      <c r="E300" s="124">
        <v>32.5</v>
      </c>
      <c r="F300" s="125" t="s">
        <v>355</v>
      </c>
      <c r="G300" s="124">
        <v>4</v>
      </c>
      <c r="H300" s="124">
        <v>73</v>
      </c>
      <c r="I300">
        <v>0</v>
      </c>
      <c r="J300" s="124">
        <v>57</v>
      </c>
      <c r="K300" s="124">
        <v>80</v>
      </c>
      <c r="L300" s="124">
        <v>79</v>
      </c>
      <c r="M300" s="124">
        <v>0</v>
      </c>
      <c r="N300" s="124">
        <v>61</v>
      </c>
      <c r="O300" s="124">
        <v>15</v>
      </c>
      <c r="P300" s="124">
        <v>100</v>
      </c>
      <c r="Q300" s="124">
        <v>100</v>
      </c>
      <c r="R300" s="124">
        <v>0</v>
      </c>
      <c r="S300" s="124">
        <v>0</v>
      </c>
      <c r="T300" s="124">
        <v>0</v>
      </c>
      <c r="U300" s="124">
        <v>0</v>
      </c>
      <c r="V300" s="124">
        <v>0</v>
      </c>
    </row>
    <row r="301" spans="1:22" ht="16.5" x14ac:dyDescent="0.2">
      <c r="A301" s="125">
        <v>1142</v>
      </c>
      <c r="B301" s="124" t="s">
        <v>314</v>
      </c>
      <c r="C301" s="124">
        <v>1</v>
      </c>
      <c r="D301" s="124">
        <v>55</v>
      </c>
      <c r="E301" s="124">
        <v>32.5</v>
      </c>
      <c r="F301" s="125" t="s">
        <v>355</v>
      </c>
      <c r="G301" s="124">
        <v>4</v>
      </c>
      <c r="H301" s="124">
        <v>73</v>
      </c>
      <c r="I301">
        <v>0</v>
      </c>
      <c r="J301" s="124">
        <v>57</v>
      </c>
      <c r="K301" s="124">
        <v>75</v>
      </c>
      <c r="L301" s="124">
        <v>79</v>
      </c>
      <c r="M301" s="124">
        <v>0</v>
      </c>
      <c r="N301" s="124">
        <v>61</v>
      </c>
      <c r="O301" s="124">
        <v>15</v>
      </c>
      <c r="P301" s="124">
        <v>100</v>
      </c>
      <c r="Q301" s="124">
        <v>100</v>
      </c>
      <c r="R301" s="124">
        <v>0</v>
      </c>
      <c r="S301" s="124">
        <v>0</v>
      </c>
      <c r="T301" s="124">
        <v>0</v>
      </c>
      <c r="U301" s="124">
        <v>0</v>
      </c>
      <c r="V301" s="124">
        <v>0</v>
      </c>
    </row>
    <row r="302" spans="1:22" ht="16.5" x14ac:dyDescent="0.2">
      <c r="A302" s="125">
        <v>1143</v>
      </c>
      <c r="B302" s="124" t="s">
        <v>306</v>
      </c>
      <c r="C302" s="124">
        <v>1</v>
      </c>
      <c r="D302" s="124">
        <v>58</v>
      </c>
      <c r="E302" s="124">
        <v>32.700000000000003</v>
      </c>
      <c r="F302" s="125" t="s">
        <v>355</v>
      </c>
      <c r="G302" s="124">
        <v>4</v>
      </c>
      <c r="H302" s="124">
        <v>73</v>
      </c>
      <c r="I302">
        <v>0</v>
      </c>
      <c r="J302" s="124">
        <v>56</v>
      </c>
      <c r="K302" s="124">
        <v>85</v>
      </c>
      <c r="L302" s="124">
        <v>79</v>
      </c>
      <c r="M302" s="124">
        <v>0</v>
      </c>
      <c r="N302" s="124">
        <v>60</v>
      </c>
      <c r="O302" s="124">
        <v>20</v>
      </c>
      <c r="P302" s="124">
        <v>100</v>
      </c>
      <c r="Q302" s="124">
        <v>100</v>
      </c>
      <c r="R302" s="124">
        <v>0</v>
      </c>
      <c r="S302" s="124">
        <v>0</v>
      </c>
      <c r="T302" s="124">
        <v>0</v>
      </c>
      <c r="U302" s="124">
        <v>0</v>
      </c>
      <c r="V302" s="124">
        <v>0</v>
      </c>
    </row>
    <row r="303" spans="1:22" ht="16.5" x14ac:dyDescent="0.2">
      <c r="A303" s="125">
        <v>1162</v>
      </c>
      <c r="B303" s="124" t="s">
        <v>334</v>
      </c>
      <c r="C303" s="124">
        <v>1</v>
      </c>
      <c r="D303" s="124">
        <v>33</v>
      </c>
      <c r="E303" s="124">
        <v>20</v>
      </c>
      <c r="F303" s="125" t="s">
        <v>355</v>
      </c>
      <c r="G303" s="124">
        <v>4</v>
      </c>
      <c r="H303" s="124">
        <v>47</v>
      </c>
      <c r="I303">
        <v>58</v>
      </c>
      <c r="J303" s="124">
        <v>33</v>
      </c>
      <c r="K303" s="124">
        <v>65</v>
      </c>
      <c r="L303" s="124">
        <v>65</v>
      </c>
      <c r="M303" s="124">
        <v>75</v>
      </c>
      <c r="N303" s="124">
        <v>36</v>
      </c>
      <c r="O303" s="124">
        <v>35</v>
      </c>
      <c r="P303" s="124">
        <v>100</v>
      </c>
      <c r="Q303" s="124">
        <v>100</v>
      </c>
      <c r="R303" s="124">
        <v>0</v>
      </c>
      <c r="S303" s="124">
        <v>0</v>
      </c>
      <c r="T303" s="124">
        <v>0</v>
      </c>
      <c r="U303" s="124">
        <v>0</v>
      </c>
      <c r="V303" s="124">
        <v>0</v>
      </c>
    </row>
    <row r="304" spans="1:22" ht="16.5" x14ac:dyDescent="0.2">
      <c r="A304" s="125">
        <v>1183</v>
      </c>
      <c r="B304" s="124" t="s">
        <v>286</v>
      </c>
      <c r="C304" s="124">
        <v>1</v>
      </c>
      <c r="D304" s="124">
        <v>37</v>
      </c>
      <c r="E304" s="124">
        <v>38.5</v>
      </c>
      <c r="F304" s="125" t="s">
        <v>354</v>
      </c>
      <c r="G304" s="124">
        <v>4</v>
      </c>
      <c r="H304" s="124">
        <v>41</v>
      </c>
      <c r="I304">
        <v>83</v>
      </c>
      <c r="J304" s="124">
        <v>40</v>
      </c>
      <c r="K304" s="124">
        <v>75</v>
      </c>
      <c r="L304" s="124">
        <v>86</v>
      </c>
      <c r="M304" s="124">
        <v>80</v>
      </c>
      <c r="N304" s="124">
        <v>35</v>
      </c>
      <c r="O304" s="124">
        <v>45</v>
      </c>
      <c r="P304" s="124">
        <v>100</v>
      </c>
      <c r="Q304" s="124">
        <v>100</v>
      </c>
      <c r="R304" s="124">
        <v>0</v>
      </c>
      <c r="S304" s="124">
        <v>0</v>
      </c>
      <c r="T304" s="124">
        <v>0</v>
      </c>
      <c r="U304" s="124">
        <v>0</v>
      </c>
      <c r="V304" s="124">
        <v>0</v>
      </c>
    </row>
    <row r="305" spans="1:22" ht="16.5" x14ac:dyDescent="0.2">
      <c r="A305" s="125">
        <v>1194</v>
      </c>
      <c r="B305" s="124" t="s">
        <v>343</v>
      </c>
      <c r="C305" s="124">
        <v>1</v>
      </c>
      <c r="D305" s="124">
        <v>17</v>
      </c>
      <c r="E305" s="124">
        <v>21</v>
      </c>
      <c r="F305" s="125" t="s">
        <v>354</v>
      </c>
      <c r="G305" s="124">
        <v>4</v>
      </c>
      <c r="H305" s="124">
        <v>26</v>
      </c>
      <c r="I305">
        <v>89</v>
      </c>
      <c r="J305" s="124">
        <v>32</v>
      </c>
      <c r="K305" s="124">
        <v>0</v>
      </c>
      <c r="L305" s="124">
        <v>45</v>
      </c>
      <c r="M305" s="124">
        <v>0</v>
      </c>
      <c r="N305" s="124">
        <v>46</v>
      </c>
      <c r="O305" s="124">
        <v>25</v>
      </c>
      <c r="P305" s="124">
        <v>100</v>
      </c>
      <c r="Q305" s="124">
        <v>100</v>
      </c>
      <c r="R305" s="124">
        <v>0</v>
      </c>
      <c r="S305" s="124">
        <v>0</v>
      </c>
      <c r="T305" s="124">
        <v>0</v>
      </c>
      <c r="U305" s="124">
        <v>0</v>
      </c>
      <c r="V305" s="124">
        <v>0</v>
      </c>
    </row>
    <row r="306" spans="1:22" ht="16.5" x14ac:dyDescent="0.2">
      <c r="A306" s="125">
        <v>1195</v>
      </c>
      <c r="B306" s="124" t="s">
        <v>342</v>
      </c>
      <c r="C306" s="124">
        <v>1</v>
      </c>
      <c r="D306" s="124">
        <v>17</v>
      </c>
      <c r="E306" s="124">
        <v>21</v>
      </c>
      <c r="F306" s="125" t="s">
        <v>354</v>
      </c>
      <c r="G306" s="124">
        <v>4</v>
      </c>
      <c r="H306" s="124">
        <v>26</v>
      </c>
      <c r="I306">
        <v>89</v>
      </c>
      <c r="J306" s="124">
        <v>32</v>
      </c>
      <c r="K306" s="124">
        <v>0</v>
      </c>
      <c r="L306" s="124">
        <v>45</v>
      </c>
      <c r="M306" s="124">
        <v>0</v>
      </c>
      <c r="N306" s="124">
        <v>46</v>
      </c>
      <c r="O306" s="124">
        <v>30</v>
      </c>
      <c r="P306" s="124">
        <v>100</v>
      </c>
      <c r="Q306" s="124">
        <v>100</v>
      </c>
      <c r="R306" s="124">
        <v>0</v>
      </c>
      <c r="S306" s="124">
        <v>0</v>
      </c>
      <c r="T306" s="124">
        <v>0</v>
      </c>
      <c r="U306" s="124">
        <v>0</v>
      </c>
      <c r="V306" s="124">
        <v>0</v>
      </c>
    </row>
    <row r="307" spans="1:22" ht="16.5" x14ac:dyDescent="0.2">
      <c r="A307" s="125">
        <v>1197</v>
      </c>
      <c r="B307" s="124" t="s">
        <v>344</v>
      </c>
      <c r="C307" s="124">
        <v>1</v>
      </c>
      <c r="D307" s="124">
        <v>15</v>
      </c>
      <c r="E307" s="124">
        <v>18</v>
      </c>
      <c r="F307" s="125" t="s">
        <v>354</v>
      </c>
      <c r="G307" s="124">
        <v>4</v>
      </c>
      <c r="H307" s="124">
        <v>25</v>
      </c>
      <c r="I307">
        <v>80</v>
      </c>
      <c r="J307" s="124">
        <v>30</v>
      </c>
      <c r="K307" s="124">
        <v>0</v>
      </c>
      <c r="L307" s="124">
        <v>43</v>
      </c>
      <c r="M307" s="124">
        <v>0</v>
      </c>
      <c r="N307" s="124">
        <v>45</v>
      </c>
      <c r="O307" s="124">
        <v>20</v>
      </c>
      <c r="P307" s="124">
        <v>100</v>
      </c>
      <c r="Q307" s="124">
        <v>100</v>
      </c>
      <c r="R307" s="124">
        <v>0</v>
      </c>
      <c r="S307" s="124">
        <v>0</v>
      </c>
      <c r="T307" s="124">
        <v>0</v>
      </c>
      <c r="U307" s="124">
        <v>0</v>
      </c>
      <c r="V307" s="124">
        <v>0</v>
      </c>
    </row>
    <row r="308" spans="1:22" ht="16.5" x14ac:dyDescent="0.2">
      <c r="A308" s="125">
        <v>8007</v>
      </c>
      <c r="B308" s="124" t="s">
        <v>356</v>
      </c>
      <c r="C308" s="124">
        <v>1</v>
      </c>
      <c r="D308" s="124">
        <v>91</v>
      </c>
      <c r="E308" s="124">
        <v>30.8</v>
      </c>
      <c r="F308" s="125" t="s">
        <v>353</v>
      </c>
      <c r="G308" s="124">
        <v>4</v>
      </c>
      <c r="H308" s="124">
        <v>92</v>
      </c>
      <c r="I308">
        <v>0</v>
      </c>
      <c r="J308" s="124">
        <v>100</v>
      </c>
      <c r="K308" s="124">
        <v>55</v>
      </c>
      <c r="L308" s="124">
        <v>46</v>
      </c>
      <c r="M308" s="124">
        <v>0</v>
      </c>
      <c r="N308" s="124">
        <v>41</v>
      </c>
      <c r="O308" s="124">
        <v>16</v>
      </c>
      <c r="P308" s="124">
        <v>100</v>
      </c>
      <c r="Q308" s="124">
        <v>100</v>
      </c>
      <c r="R308" s="124">
        <v>16</v>
      </c>
      <c r="S308" s="124">
        <v>4</v>
      </c>
      <c r="T308" s="124">
        <v>4</v>
      </c>
      <c r="U308" s="124">
        <v>4</v>
      </c>
      <c r="V308" s="124">
        <v>4</v>
      </c>
    </row>
    <row r="309" spans="1:22" ht="16.5" x14ac:dyDescent="0.2">
      <c r="A309" s="125">
        <v>8009</v>
      </c>
      <c r="B309" s="124" t="s">
        <v>357</v>
      </c>
      <c r="C309" s="124">
        <v>1</v>
      </c>
      <c r="D309" s="124">
        <v>72</v>
      </c>
      <c r="E309" s="124">
        <v>23.5</v>
      </c>
      <c r="F309" s="125" t="s">
        <v>353</v>
      </c>
      <c r="G309" s="124">
        <v>4</v>
      </c>
      <c r="H309" s="124">
        <v>104</v>
      </c>
      <c r="I309">
        <v>0</v>
      </c>
      <c r="J309" s="124">
        <v>92</v>
      </c>
      <c r="K309" s="124">
        <v>72</v>
      </c>
      <c r="L309" s="124">
        <v>39</v>
      </c>
      <c r="M309" s="124">
        <v>0</v>
      </c>
      <c r="N309" s="124">
        <v>37</v>
      </c>
      <c r="O309" s="124">
        <v>20</v>
      </c>
      <c r="P309" s="124">
        <v>100</v>
      </c>
      <c r="Q309" s="124">
        <v>100</v>
      </c>
      <c r="R309" s="124">
        <v>0</v>
      </c>
      <c r="S309" s="124">
        <v>0</v>
      </c>
      <c r="T309" s="124">
        <v>0</v>
      </c>
      <c r="U309" s="124">
        <v>0</v>
      </c>
      <c r="V309" s="124">
        <v>0</v>
      </c>
    </row>
    <row r="310" spans="1:22" ht="16.5" x14ac:dyDescent="0.2">
      <c r="A310" s="125">
        <v>8011</v>
      </c>
      <c r="B310" s="124" t="s">
        <v>358</v>
      </c>
      <c r="C310" s="124">
        <v>1</v>
      </c>
      <c r="D310" s="124">
        <v>64</v>
      </c>
      <c r="E310" s="124">
        <v>21</v>
      </c>
      <c r="F310" s="125" t="s">
        <v>353</v>
      </c>
      <c r="G310" s="124">
        <v>4</v>
      </c>
      <c r="H310" s="124">
        <v>85</v>
      </c>
      <c r="I310">
        <v>0</v>
      </c>
      <c r="J310" s="124">
        <v>88</v>
      </c>
      <c r="K310" s="124">
        <v>63</v>
      </c>
      <c r="L310" s="124">
        <v>35</v>
      </c>
      <c r="M310" s="124">
        <v>0</v>
      </c>
      <c r="N310" s="124">
        <v>35</v>
      </c>
      <c r="O310" s="124">
        <v>25</v>
      </c>
      <c r="P310" s="124">
        <v>100</v>
      </c>
      <c r="Q310" s="124">
        <v>100</v>
      </c>
      <c r="R310" s="124">
        <v>12</v>
      </c>
      <c r="S310" s="124">
        <v>3</v>
      </c>
      <c r="T310" s="124">
        <v>3</v>
      </c>
      <c r="U310" s="124">
        <v>3</v>
      </c>
      <c r="V310" s="124">
        <v>3</v>
      </c>
    </row>
    <row r="311" spans="1:22" ht="16.5" x14ac:dyDescent="0.2">
      <c r="A311" s="125">
        <v>8038</v>
      </c>
      <c r="B311" s="124" t="s">
        <v>359</v>
      </c>
      <c r="C311" s="124">
        <v>1</v>
      </c>
      <c r="D311" s="124">
        <v>54</v>
      </c>
      <c r="E311" s="124">
        <v>32</v>
      </c>
      <c r="F311" s="125" t="s">
        <v>355</v>
      </c>
      <c r="G311" s="124">
        <v>4</v>
      </c>
      <c r="H311" s="124">
        <v>56</v>
      </c>
      <c r="I311">
        <v>55</v>
      </c>
      <c r="J311" s="124">
        <v>51</v>
      </c>
      <c r="K311" s="124">
        <v>52</v>
      </c>
      <c r="L311" s="124">
        <v>70</v>
      </c>
      <c r="M311" s="124">
        <v>0</v>
      </c>
      <c r="N311" s="124">
        <v>49</v>
      </c>
      <c r="O311" s="124">
        <v>25</v>
      </c>
      <c r="P311" s="124">
        <v>100</v>
      </c>
      <c r="Q311" s="124">
        <v>100</v>
      </c>
      <c r="R311" s="124">
        <v>9</v>
      </c>
      <c r="S311" s="124">
        <v>2</v>
      </c>
      <c r="T311" s="124">
        <v>2</v>
      </c>
      <c r="U311" s="124">
        <v>3</v>
      </c>
      <c r="V311" s="124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资料源</vt:lpstr>
      <vt:lpstr>整理数据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2016-11-30T09:23:46Z</dcterms:modified>
</cp:coreProperties>
</file>