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emester4\cognition\פרויקט קוגניציה\"/>
    </mc:Choice>
  </mc:AlternateContent>
  <xr:revisionPtr revIDLastSave="0" documentId="8_{9A6578FF-AF02-42F2-890C-90B81743E881}" xr6:coauthVersionLast="47" xr6:coauthVersionMax="47" xr10:uidLastSave="{00000000-0000-0000-0000-000000000000}"/>
  <bookViews>
    <workbookView xWindow="-108" yWindow="-108" windowWidth="23256" windowHeight="12456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MyOECD</author>
  </authors>
  <commentList>
    <comment ref="E9" authorId="0" shapeId="0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I14" authorId="0" shapeId="0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M15" authorId="0" shapeId="0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T15" authorId="0" shapeId="0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D21" authorId="0" shapeId="0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O23" authorId="0" shapeId="0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J25" authorId="0" shapeId="0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D29" authorId="0" shapeId="0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M35" authorId="0" shapeId="0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Q37" authorId="0" shapeId="0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H39" authorId="0" shapeId="0">
      <text>
        <r>
          <rPr>
            <sz val="9"/>
            <color indexed="81"/>
            <rFont val="Tahoma"/>
            <charset val="1"/>
          </rPr>
          <t xml:space="preserve">B: Break </t>
        </r>
      </text>
    </comment>
  </commentList>
</comments>
</file>

<file path=xl/sharedStrings.xml><?xml version="1.0" encoding="utf-8"?>
<sst xmlns="http://schemas.openxmlformats.org/spreadsheetml/2006/main" count="259" uniqueCount="87">
  <si>
    <t>&lt;?xml version="1.0" encoding="utf-16"?&gt;&lt;WebTableParameter xmlns:xsd="http://www.w3.org/2001/XMLSchema" xmlns:xsi="http://www.w3.org/2001/XMLSchema-instance" xmlns="http://stats.oecd.org/OECDStatWS/2004/03/01/"&gt;&lt;DataTable Code="ITF_INDICATORS" HasMetadata="true"&gt;&lt;Name LocaleIsoCode="en"&gt;Indicators&lt;/Name&gt;&lt;Name LocaleIsoCode="fr"&gt;Indicators&lt;/Name&gt;&lt;Dimension Code="COUNTRY" HasMetadata="false" Display="labels"&gt;&lt;Name LocaleIsoCode="en"&gt;Country&lt;/Name&gt;&lt;Name LocaleIsoCode="fr"&gt;Country&lt;/Name&gt;&lt;Member Code="ALB" HasMetadata="false" HasOnlyUnitMetadata="false" HasChild="0"&gt;&lt;Name LocaleIsoCode="en"&gt;Albania&lt;/Name&gt;&lt;Name LocaleIsoCode="fr"&gt;Albanie&lt;/Name&gt;&lt;/Member&gt;&lt;Member Code="ARG" HasMetadata="false" HasOnlyUnitMetadata="false" HasChild="0"&gt;&lt;Name LocaleIsoCode="en"&gt;Argentina&lt;/Name&gt;&lt;Name LocaleIsoCode="fr"&gt;Argentina&lt;/Name&gt;&lt;/Member&gt;&lt;Member Code="ARM" HasMetadata="false" HasOnlyUnitMetadata="false" HasChild="0"&gt;&lt;Name LocaleIsoCode="en"&gt;Armenia&lt;/Name&gt;&lt;Name LocaleIsoCode="fr"&gt;Arménie&lt;/Name&gt;&lt;/Member&gt;&lt;Member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Code="AZE" HasMetadata="false" HasOnlyUnitMetadata="false" HasChild="0"&gt;&lt;Name LocaleIsoCode="en"&gt;Azerbaijan&lt;/Name&gt;&lt;Name LocaleIsoCode="fr"&gt;Azerbaïdjan&lt;/Name&gt;&lt;/Member&gt;&lt;Member Code="BLR" HasMetadata="false" HasOnlyUnitMetadata="false" HasChild="0"&gt;&lt;Name LocaleIsoCode="en"&gt;Belarus&lt;/Name&gt;&lt;Name LocaleIsoCode="fr"&gt;Bélarus&lt;/Name&gt;&lt;/Member&gt;&lt;Member Code="BEL" HasMetadata="false" HasOnlyUnitMetadata="false" HasChild="0"&gt;&lt;Name LocaleIsoCode="en"&gt;Belgium&lt;/Name&gt;&lt;Name LocaleIsoCode="fr"&gt;Belgique&lt;/Name&gt;&lt;/Member&gt;&lt;Member Code="BIH" HasMetadata="false" HasOnlyUnitMetadata="false" HasChild="0"&gt;&lt;Name LocaleIsoCode="en"&gt;Bosnia-Herzegovina&lt;/Name&gt;&lt;Name LocaleIsoCode="fr"&gt;Bosnie-Herzégovine&lt;/Name&gt;&lt;/Member&gt;&lt;Member Code="BGR" HasMetadata="false" HasOnlyUnitMetadata="false" HasChild="0"&gt;&lt;Name LocaleIsoCode="en"&gt;Bulgaria&lt;/Name&gt;&lt;Name LocaleIsoCode="fr"&gt;Bulgarie&lt;/Name&gt;&lt;/Member&gt;&lt;Member Code="KHM" HasMetadata="false" HasOnlyUnitMetadata="false" HasChild="0"&gt;&lt;Name LocaleIsoCode="en"&gt;Cambodia&lt;/Name&gt;&lt;Name LocaleIsoCode="fr"&gt;Cambodia&lt;/Name&gt;&lt;/Member&gt;&lt;Member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Code="CHN" HasMetadata="false" HasOnlyUnitMetadata="false" HasChild="0"&gt;&lt;Name LocaleIsoCode="en"&gt;China&lt;/Name&gt;&lt;Name LocaleIsoCode="fr"&gt;Chine&lt;/Name&gt;&lt;/Member&gt;&lt;Member Code="COL" HasMetadata="false" HasOnlyUnitMetadata="false" HasChild="0"&gt;&lt;Name LocaleIsoCode="en"&gt;Colombia&lt;/Name&gt;&lt;Name LocaleIsoCode="fr"&gt;Colombia&lt;/Name&gt;&lt;/Member&gt;&lt;Member Code="HRV" HasMetadata="false" HasOnlyUnitMetadata="false" HasChild="0"&gt;&lt;Name LocaleIsoCode="en"&gt;Croatia&lt;/Name&gt;&lt;Name LocaleIsoCode="fr"&gt;Croatie&lt;/Name&gt;&lt;/Member&gt;&lt;Member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Code="GEO" HasMetadata="false" HasOnlyUnitMetadata="false" HasChild="0"&gt;&lt;Name LocaleIsoCode="en"&gt;Georgia&lt;/Name&gt;&lt;Name LocaleIsoCode="fr"&gt;Géorgie&lt;/Name&gt;&lt;/Member&gt;&lt;Member Code="DEU" HasMetadata="false"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Code="IND" HasMetadata="false" HasOnlyUnitMetadata="false" HasChild="0"&gt;&lt;Name LocaleIsoCode="en"&gt;India&lt;/Name&gt;&lt;Name LocaleIsoCode="fr"&gt;Inde&lt;/Name&gt;&lt;/Member&gt;&lt;Member Code="IRL" HasMetadata="false"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LocaleIsoCode="fr"&gt;Israel&lt;/Name&gt;&lt;/Member&gt;&lt;Member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Code="KAZ" HasMetadata="false" HasOnlyUnitMetadata="false" HasChild="0"&gt;&lt;Name LocaleIsoCode="en"&gt;Kazakhstan&lt;/Name&gt;&lt;Name LocaleIsoCode="fr"&gt;Kazakhstan&lt;/Name&gt;&lt;/Member&gt;&lt;Member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Code="LIE" HasMetadata="false" HasOnlyUnitMetadata="false" HasChild="0"&gt;&lt;Name LocaleIsoCode="en"&gt;Liechtenstein&lt;/Name&gt;&lt;Name LocaleIsoCode="fr"&gt;Liechtenstein&lt;/Name&gt;&lt;/Member&gt;&lt;Member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Code="MLT" HasMetadata="false" HasOnlyUnitMetadata="false" HasChild="0"&gt;&lt;Name LocaleIsoCode="en"&gt;Malta&lt;/Name&gt;&lt;Name LocaleIsoCode="fr"&gt;Malte&lt;/Name&gt;&lt;/Member&gt;&lt;Member Code="MEX" HasMetadata="false" HasOnlyUnitMetadata="false" HasChild="0"&gt;&lt;Name LocaleIsoCode="en"&gt;Mexico&lt;/Name&gt;&lt;Name LocaleIsoCode="fr"&gt;Mexique&lt;/Name&gt;&lt;/Member&gt;&lt;Member Code="MDA" HasMetadata="false" HasOnlyUnitMetadata="false" HasChild="0"&gt;&lt;Name LocaleIsoCode="en"&gt;Moldova&lt;/Name&gt;&lt;Name LocaleIsoCode="fr"&gt;Moldavie&lt;/Name&gt;&lt;/Member&gt;&lt;Member Code="MNG" HasMetadata="false" HasOnlyUnitMetadata="false" HasChild="0"&gt;&lt;Name LocaleIsoCode="en"&gt;Mongolia&lt;/Name&gt;&lt;Name LocaleIsoCode="fr"&gt;Mongolie&lt;/Name&gt;&lt;/Member&gt;&lt;Member Code="MNE" HasMetadata="false" HasOnlyUnitMetadata="false" HasChild="0"&gt;&lt;Name LocaleIsoCode="en"&gt;Montenegro, Republic of&lt;/Name&gt;&lt;Name LocaleIsoCode="fr"&gt;Monténégro, République de&lt;/Name&gt;&lt;/Member&gt;&lt;Member Code="MAR" HasMetadata="false" HasOnlyUnitMetadata="false" HasChild="0"&gt;&lt;Name LocaleIsoCode="en"&gt;Morocco&lt;/Name&gt;&lt;Name LocaleIsoCode="fr"&gt;Maroc&lt;/Name&gt;&lt;/Member&gt;&lt;Member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Code="MKD" HasMetadata="false" HasOnlyUnitMetadata="false" HasChild="0"&gt;&lt;Name LocaleIsoCode="en"&gt;North Macedonia&lt;/Name&gt;&lt;Name LocaleIsoCode="fr"&gt;Macédoine du Nord&lt;/Name&gt;&lt;/Member&gt;&lt;Member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Code="ROU" HasMetadata="false" HasOnlyUnitMetadata="false" HasChild="0"&gt;&lt;Name LocaleIsoCode="en"&gt;Romania&lt;/Name&gt;&lt;Name LocaleIsoCode="fr"&gt;Roumanie&lt;/Name&gt;&lt;/Member&gt;&lt;Member Code="RUS" HasMetadata="false" HasOnlyUnitMetadata="false" HasChild="0"&gt;&lt;Name LocaleIsoCode="en"&gt;Russian Federation&lt;/Name&gt;&lt;Name LocaleIsoCode="fr"&gt;Fédération de Russie&lt;/Name&gt;&lt;/Member&gt;&lt;Member Code="SRB" HasMetadata="false" HasOnlyUnitMetadata="false" HasChild="0"&gt;&lt;Name LocaleIsoCode="en"&gt;Serbia, Republic of&lt;/Name&gt;&lt;Name LocaleIsoCode="fr"&gt;Serbie, République de&lt;/Name&gt;&lt;/Member&gt;&lt;Member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Code="TUN" HasMetadata="false" HasOnlyUnitMetadata="false" HasChild="0"&gt;&lt;Name LocaleIsoCode="en"&gt;Tunisia&lt;/Name&gt;&lt;Name LocaleIsoCode="fr"&gt;Tunisie&lt;/Name&gt;&lt;/Member&gt;&lt;Member Code="TUR" HasMetadata="false" HasOnlyUnitMetadata="false" HasChild="0"&gt;&lt;Name LocaleIsoCode="en"&gt;Türkiye&lt;/Name&gt;&lt;Name LocaleIsoCode="fr"&gt;Türkiye&lt;/Name&gt;&lt;/Member&gt;&lt;Member Code="UKR" HasMetadata="false" HasOnlyUnitMetadata="false" HasChild="0"&gt;&lt;Name LocaleIsoCode="en"&gt;Ukraine&lt;/Name&gt;&lt;Name LocaleIsoCode="fr"&gt;Ukraine&lt;/Name&gt;&lt;/Member&gt;&lt;Member Code="ARE" HasMetadata="false" HasOnlyUnitMetadata="false" HasChild="0"&gt;&lt;Name LocaleIsoCode="en"&gt;United Arab Emirates&lt;/Name&gt;&lt;Name LocaleIsoCode="fr"&gt;Emirats Arabes Unis&lt;/Name&gt;&lt;/Member&gt;&lt;Member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Code="UZB" HasMetadata="false" HasOnlyUnitMetadata="false" HasChild="0"&gt;&lt;Name LocaleIsoCode="en"&gt;Uzbekistan&lt;/Name&gt;&lt;Name LocaleIsoCode="fr"&gt;Ouzbékistan&lt;/Name&gt;&lt;/Member&gt;&lt;/Dimension&gt;&lt;Dimension Code="INDICATOR" HasMetadata="false" Display="labels"&gt;&lt;Name LocaleIsoCode="en"&gt;Indicator&lt;/Name&gt;&lt;Name LocaleIsoCode="fr"&gt;Indicator&lt;/Name&gt;&lt;Member Code="IND-EQUI-STOCK-2WHEELERS-GDP" HasMetadata="true" HasOnlyUnitMetadata="false" HasChild="0"&gt;&lt;Name LocaleIsoCode="en"&gt;Motorised two-wheelers per one million units of current USD GDP&lt;/Name&gt;&lt;Name LocaleIsoCode="fr"&gt;Motorised two-wheelers per one million units of current USD GDP&lt;/Name&gt;&lt;/Member&gt;&lt;Member Code="IND-EQUI-STOCK-BUS-GDP" HasMetadata="true" HasOnlyUnitMetadata="false" HasChild="0"&gt;&lt;Name LocaleIsoCode="en"&gt;Buses per one million units of current USD GDP&lt;/Name&gt;&lt;Name LocaleIsoCode="fr"&gt;Buses per one million units of current USD GDP&lt;/Name&gt;&lt;/Member&gt;&lt;Member Code="IND-EQUI-STOCK-PASSCAR-GDP" HasMetadata="true" HasOnlyUnitMetadata="false" HasChild="0"&gt;&lt;Name LocaleIsoCode="en"&gt;Passenger cars per one million units of current USD GDP&lt;/Name&gt;&lt;Name LocaleIsoCode="fr"&gt;Passenger cars per one million units of current USD GDP&lt;/Name&gt;&lt;/Member&gt;&lt;Member Code="IND-EQUI-STOCK-LGV-GDP" HasMetadata="true" HasOnlyUnitMetadata="false" HasChild="0"&gt;&lt;Name LocaleIsoCode="en"&gt;Light goods road motor vehicles per one million units of current USD GDP&lt;/Name&gt;&lt;Name LocaleIsoCode="fr"&gt;Light goods road motor vehicles per one million units of current USD GDP&lt;/Name&gt;&lt;/Member&gt;&lt;Member Code="IND-EQUI-STOCK-HGV-GDP" HasMetadata="true" HasOnlyUnitMetadata="false" HasChild="0"&gt;&lt;Name LocaleIsoCode="en"&gt;Heavy goods road motor vehicles per one million units of current USD GDP&lt;/Name&gt;&lt;Name LocaleIsoCode="fr"&gt;Heavy goods road motor vehicles per one million units of current USD GDP&lt;/Name&gt;&lt;/Member&gt;&lt;Member Code="IND-EQUI-STOCK-ROADTRACTOR-GDP" HasMetadata="true" HasOnlyUnitMetadata="false" HasChild="0"&gt;&lt;Name LocaleIsoCode="en"&gt;Road tractors per one million units of current USD GDP&lt;/Name&gt;&lt;Name LocaleIsoCode="fr"&gt;Road tractors per one million units of current USD GDP&lt;/Name&gt;&lt;/Member&gt;&lt;Member Code="IND-EQUI-STOCK-2WHEELERS-PC" HasMetadata="true" HasOnlyUnitMetadata="false" HasChild="0"&gt;&lt;Name LocaleIsoCode="en"&gt;Motorised two-wheelers per one thousand inhabitants&lt;/Name&gt;&lt;Name LocaleIsoCode="fr"&gt;Motorised two-wheelers per one thousand inhabitants&lt;/Name&gt;&lt;/Member&gt;&lt;Member Code="IND-EQUI-STOCK-BUS-PC" HasMetadata="true" HasOnlyUnitMetadata="false" HasChild="0" IsDisplayed="true"&gt;&lt;Name LocaleIsoCode="en"&gt;Buses per one thousand inhabitants&lt;/Name&gt;&lt;Name LocaleIsoCode="fr"&gt;Buses per one thousand inhabitants&lt;/Name&gt;&lt;/Member&gt;&lt;Member Code="IND-EQUI-STOCK-PASSCAR-PC" HasMetadata="true" HasOnlyUnitMetadata="false" HasChild="0"&gt;&lt;Name LocaleIsoCode="en"&gt;Passenger cars per one thousand inhabitants&lt;/Name&gt;&lt;Name LocaleIsoCode="fr"&gt;Passenger cars per one thousand inhabitants&lt;/Name&gt;&lt;/Member&gt;&lt;Member Code="IND-EQUI-STOCK-LGV-PC" HasMetadata="true" HasOnlyUnitMetadata="false" HasChild="0"&gt;&lt;Name LocaleIsoCode="en"&gt;Light goods road motor vehicles per one thousand inhabitants&lt;/Name&gt;&lt;Name LocaleIsoCode="fr"&gt;Light goods road motor vehicles per one thousand inhabitants&lt;/Name&gt;&lt;/Member&gt;&lt;Member Code="IND-EQUI-STOCK-HGV-PC" HasMetadata="true" HasOnlyUnitMetadata="false" HasChild="0"&gt;&lt;Name LocaleIsoCode="en"&gt;Heavy goods road motor vehicles per one thousand inhabitants&lt;/Name&gt;&lt;Name LocaleIsoCode="fr"&gt;Heavy goods road motor vehicles per one thousand inhabitants&lt;/Name&gt;&lt;/Member&gt;&lt;Member Code="IND-EQUI-STOCK-ROADTRACTOR-PC" HasMetadata="true" HasOnlyUnitMetadata="false" HasChild="0"&gt;&lt;Name LocaleIsoCode="en"&gt;Road tractors per one thousand inhabitants&lt;/Name&gt;&lt;Name LocaleIsoCode="fr"&gt;Road tractors per one thousand inhabitants&lt;/Name&gt;&lt;/Member&gt;&lt;Member Code="IND-EQUI-NEWREG-2WHEELERS-GDP" HasMetadata="true" HasOnlyUnitMetadata="false" HasChild="0"&gt;&lt;Name LocaleIsoCode="en"&gt;First registrations of motorised two-wheelers per one million units of current USD GDP&lt;/Name&gt;&lt;Name LocaleIsoCode="fr"&gt;Motorised two-wheelers per one million units of current USD GDP&lt;/Name&gt;&lt;/Member&gt;&lt;Member Code="IND-EQUI-NEWREG-BUS-GDP" HasMetadata="true" HasOnlyUnitMetadata="false" HasChild="0"&gt;&lt;Name LocaleIsoCode="en"&gt;First registrations of buses per one million units of current USD GDP&lt;/Name&gt;&lt;Name LocaleIsoCode="fr"&gt;Buses per one million units of current USD GDP&lt;/Name&gt;&lt;/Member&gt;&lt;Member Code="IND-EQUI-NEWREG-PASSCAR-GDP" HasMetadata="true" HasOnlyUnitMetadata="false" HasChild="0"&gt;&lt;Name LocaleIsoCode="en"&gt;First registrations of passenger cars per one million units of current USD GDP&lt;/Name&gt;&lt;Name LocaleIsoCode="fr"&gt;Passenger cars per one million units of current USD GDP&lt;/Name&gt;&lt;/Member&gt;&lt;Member Code="IND-EQUI-NEWREG-LGV-GDP" HasMetadata="true" HasOnlyUnitMetadata="false" HasChild="0"&gt;&lt;Name LocaleIsoCode="en"&gt;First registrations of light goods road motor vehicles per one million units of current USD GDP&lt;/Name&gt;&lt;Name LocaleIsoCode="fr"&gt;Light goods road motor vehicles per one million units of current USD GDP&lt;/Name&gt;&lt;/Member&gt;&lt;Member Code="IND-EQUI-NEWREG-HGV-GDP" HasMetadata="true" HasOnlyUnitMetadata="false" HasChild="0"&gt;&lt;Name LocaleIsoCode="en"&gt;First registrations of heavy goods road motor vehicles per one million units of current USD GDP&lt;/Name&gt;&lt;Name LocaleIsoCode="fr"&gt;Heavy goods road motor vehicles per one million units of current USD GDP&lt;/Name&gt;&lt;/Member&gt;&lt;Member Code="IND-EQUI-NEWREG-ROADTRACTOR-GD" HasMetadata="false" HasOnlyUnitMetadata="false" HasChild="0"&gt;&lt;Name LocaleIsoCode="en"&gt;First registrations of road tractors per one million units of current USD GDP&lt;/Name&gt;&lt;Name LocaleIsoCode="fr"&gt;Road tractors per one million units of current USD GDP&lt;/Name&gt;&lt;/Member&gt;&lt;Member Code="IND-EQUI-NEWREG-2WHEELERS-PC" HasMetadata="true" HasOnlyUnitMetadata="false" HasChild="0"&gt;&lt;Name LocaleIsoCode="en"&gt;First registrations of motorised two-wheelers per one thousand inhabitants&lt;/Name&gt;&lt;Name LocaleIsoCode="fr"&gt;Motorised two-wheelers per one thousand inhabitants&lt;/Name&gt;&lt;/Member&gt;&lt;Member Code="IND-EQUI-NEWREG-BUS-PC" HasMetadata="true" HasOnlyUnitMetadata="false" HasChild="0"&gt;&lt;Name LocaleIsoCode="en"&gt;First registrations of buses per one thousand inhabitants&lt;/Name&gt;&lt;Name LocaleIsoCode="fr"&gt;Buses per one thousand inhabitants&lt;/Name&gt;&lt;/Member&gt;&lt;Member Code="IND-EQUI-NEWREG-PASSCAR-PC" HasMetadata="true" HasOnlyUnitMetadata="false" HasChild="0"&gt;&lt;Name LocaleIsoCode="en"&gt;First registrations of passenger cars per one thousand inhabitants&lt;/Name&gt;&lt;Name LocaleIsoCode="fr"&gt;Passenger cars per one thousand inhabitants&lt;/Name&gt;&lt;/Member&gt;&lt;Member Code="IND-EQUI-NEWREG-LGV-PC" HasMetadata="true" HasOnlyUnitMetadata="false" HasChild="0"&gt;&lt;Name LocaleIsoCode="en"&gt;First registrations of light goods road motor vehicles per one thousand inhabitants&lt;/Name&gt;&lt;Name LocaleIsoCode="fr"&gt;Light goods road motor vehicles per one thousand inhabitants&lt;/Name&gt;&lt;/Member&gt;&lt;Member Code="IND-EQUI-NEWREG-HGV-PC" HasMetadata="true" HasOnlyUnitMetadata="false" HasChild="0"&gt;&lt;Name LocaleIsoCode="en"&gt;First registrations of heavy goods road motor vehicles per one thousand inhabitants&lt;/Name&gt;&lt;Name LocaleIsoCode="fr"&gt;Heavy goods road motor vehicles per one thousand inhabitants&lt;/Name&gt;&lt;/Member&gt;&lt;Member Code="IND-EQUI-NEWREG-ROADTRACTOR-PC" HasMetadata="true" HasOnlyUnitMetadata="false" HasChild="0"&gt;&lt;Name LocaleIsoCode="en"&gt;First registrations of road tractors per one thousand inhabitants&lt;/Name&gt;&lt;Name LocaleIsoCode="fr"&gt;Road tractors per one thousand inhabitants&lt;/Name&gt;&lt;/Member&gt;&lt;Member Code="IND-EQUI-RAILTONS-GDP" HasMetadata="true" HasOnlyUnitMetadata="false" HasChild="0"&gt;&lt;Name LocaleIsoCode="en"&gt;Rail freight loading capacity per one million units of current USD GDP&lt;/Name&gt;&lt;Name LocaleIsoCode="fr"&gt;Rail freight loading capacity per one million units of current USD GDP&lt;/Name&gt;&lt;/Member&gt;&lt;Member Code="IND-EQUI-RAILTONS-PC" HasMetadata="true" HasOnlyUnitMetadata="false" HasChild="0"&gt;&lt;Name LocaleIsoCode="en"&gt;Rail freight loading capacity per one thousand inhabitants&lt;/Name&gt;&lt;Name LocaleIsoCode="fr"&gt;Rail freight loading capacity per one thousand inhabitants&lt;/Name&gt;&lt;/Member&gt;&lt;Member Code="IND-EQUI-AIRSEATS-GDP" HasMetadata="true" HasOnlyUnitMetadata="false" HasChild="0"&gt;&lt;Name LocaleIsoCode="en"&gt;Available seat capacity for scheduled flight per one thousand units of current USD GDP&lt;/Name&gt;&lt;Name LocaleIsoCode="fr"&gt;Available seat capacity for scheduled flight per one thousand units of current USD GDP&lt;/Name&gt;&lt;/Member&gt;&lt;Member Code="IND-EQUI-AIRSEATS-PC" HasMetadata="true" HasOnlyUnitMetadata="false" HasChild="0"&gt;&lt;Name LocaleIsoCode="en"&gt;Available seat capacity for scheduled flight per one thousand inhabitants&lt;/Name&gt;&lt;Name LocaleIsoCode="fr"&gt;Available seat capacity for scheduled flight per one thousand inhabitants&lt;/Name&gt;&lt;/Member&gt;&lt;/Dimension&gt;&lt;Dimension Code="YEAR" HasMetadata="false" CommonCode="TIME" Display="labels"&gt;&lt;Name LocaleIsoCode="en"&gt;Year&lt;/Name&gt;&lt;Name LocaleIsoCode="fr"&gt;Year&lt;/Name&gt;&lt;Member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LocaleIsoCode="fr"&gt;2019&lt;/Name&gt;&lt;/Member&gt;&lt;Member Code="2020" HasMetadata="false"&gt;&lt;Name LocaleIsoCode="en"&gt;2020&lt;/Name&gt;&lt;Name LocaleIsoCode="fr"&gt;2020&lt;/Name&gt;&lt;/Member&gt;&lt;Member Code="2021" HasMetadata="false"&gt;&lt;Name LocaleIsoCode="en"&gt;2021&lt;/Name&gt;&lt;Name LocaleIsoCode="fr"&gt;2021&lt;/Name&gt;&lt;/Member&gt;&lt;Member Code="2022" HasMetadata="false"&gt;&lt;Name LocaleIsoCode="en"&gt;2022&lt;/Name&gt;&lt;Name LocaleIsoCode="fr"&gt;2022&lt;/Name&gt;&lt;/Member&gt;&lt;/Dimension&gt;&lt;WBOSInformations&gt;&lt;TimeDimension WebTreeWasUsed="false"&gt;&lt;StartCodes Annual="2000" /&gt;&lt;/TimeDimension&gt;&lt;/WBOSInformations&gt;&lt;Tabulation Axis="horizontal"&gt;&lt;Dimension Code="YEAR" CommonCode="TIME" /&gt;&lt;/Tabulation&gt;&lt;Tabulation Axis="vertical"&gt;&lt;Dimension Code="COUNTRY" /&gt;&lt;/Tabulation&gt;&lt;Tabulation Axis="page"&gt;&lt;Dimension Code="INDICATOR" /&gt;&lt;/Tabulation&gt;&lt;Formatting&gt;&lt;Labels LocaleIsoCode="en" /&gt;&lt;Power&gt;0&lt;/Power&gt;&lt;Decimals&gt;1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73639&amp;amp;QueryType=Public&amp;amp;Lang=en&lt;/AbsoluteUri&gt;&lt;/Query&gt;&lt;/WebTableParameter&gt;</t>
  </si>
  <si>
    <t>Dataset: Indicators</t>
  </si>
  <si>
    <t>Indicator</t>
  </si>
  <si>
    <t>Buses per one thousand inhabitants</t>
  </si>
  <si>
    <t>Year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</si>
  <si>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</si>
  <si>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</si>
  <si>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</si>
  <si>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</si>
  <si>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</si>
  <si>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</si>
  <si>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</si>
  <si>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</si>
  <si>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</si>
  <si>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</si>
  <si>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</si>
  <si>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</si>
  <si>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</si>
  <si>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</si>
  <si>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</si>
  <si>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</si>
  <si>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</si>
  <si>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</si>
  <si>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</si>
  <si>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</si>
  <si>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</si>
  <si>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</si>
  <si>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Country</t>
  </si>
  <si>
    <t/>
  </si>
  <si>
    <t>Albania</t>
  </si>
  <si>
    <t>..</t>
  </si>
  <si>
    <t>Argentina</t>
  </si>
  <si>
    <t>Australia</t>
  </si>
  <si>
    <t>i</t>
  </si>
  <si>
    <t>Austria</t>
  </si>
  <si>
    <t>Azerbaijan</t>
  </si>
  <si>
    <t>Belarus</t>
  </si>
  <si>
    <t>Belgium</t>
  </si>
  <si>
    <t>Bosnia-Herzegovina</t>
  </si>
  <si>
    <t>Bulgaria</t>
  </si>
  <si>
    <t>Canada</t>
  </si>
  <si>
    <t>Chile</t>
  </si>
  <si>
    <t>Colombia</t>
  </si>
  <si>
    <t>Croatia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</si>
  <si>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</si>
  <si>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</si>
  <si>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</si>
  <si>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</si>
  <si>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</si>
  <si>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</si>
  <si>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</si>
  <si>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</si>
  <si>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</si>
  <si>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</si>
  <si>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India</t>
  </si>
  <si>
    <t>Ireland</t>
  </si>
  <si>
    <t>Israel</t>
  </si>
  <si>
    <t>Italy</t>
  </si>
  <si>
    <t>Japan</t>
  </si>
  <si>
    <t>Kazakhstan</t>
  </si>
  <si>
    <t>Latvia</t>
  </si>
  <si>
    <t>Liechtenstein</t>
  </si>
  <si>
    <t>Lithuania</t>
  </si>
  <si>
    <t>Luxembourg</t>
  </si>
  <si>
    <t>Malta</t>
  </si>
  <si>
    <t>Mexico</t>
  </si>
  <si>
    <t>Moldova</t>
  </si>
  <si>
    <t>Montenegro, Republic of</t>
  </si>
  <si>
    <t>Morocco</t>
  </si>
  <si>
    <t>Netherlands</t>
  </si>
  <si>
    <t>North Macedonia</t>
  </si>
  <si>
    <t>Norway</t>
  </si>
  <si>
    <t>Poland</t>
  </si>
  <si>
    <t>Portugal</t>
  </si>
  <si>
    <t>Romania</t>
  </si>
  <si>
    <t>Russian Federation</t>
  </si>
  <si>
    <t>Serbia, Republic of</t>
  </si>
  <si>
    <t>Slovak Republic</t>
  </si>
  <si>
    <t>Slovenia</t>
  </si>
  <si>
    <t>Spain</t>
  </si>
  <si>
    <t>Sweden</t>
  </si>
  <si>
    <t>Switzerland</t>
  </si>
  <si>
    <t>United Kingdom</t>
  </si>
  <si>
    <t>Data extracted on 05 Aug 2023 09:38 UTC (GMT) from OECD.Stat</t>
  </si>
  <si>
    <t>Legend:</t>
  </si>
  <si>
    <t>B:</t>
  </si>
  <si>
    <t>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</si>
</sst>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,##0.0_ ;\-#,##0.0\ 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168" fontId="24" fillId="0" borderId="10" xfId="0" applyNumberFormat="1" applyFont="1" applyBorder="1" applyAlignment="1">
      <alignment horizontal="right"/>
    </xf>
    <xf numFmtId="168" fontId="24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ITF_INDICATORS&amp;Coords=%5bINDICATOR%5d.%5bIND-EQUI-STOCK-BUS-PC%5d,%5bCOUNTRY%5d.%5bEST%5d&amp;ShowOnWeb=true&amp;Lang=en" TargetMode="External"/><Relationship Id="rId13" Type="http://schemas.openxmlformats.org/officeDocument/2006/relationships/hyperlink" Target="http://stats.oecd.org/OECDStat_Metadata/ShowMetadata.ashx?Dataset=ITF_INDICATORS&amp;Coords=%5bCOUNTRY%5d.%5bISR%5d&amp;ShowOnWeb=true&amp;Lang=en" TargetMode="External"/><Relationship Id="rId18" Type="http://schemas.openxmlformats.org/officeDocument/2006/relationships/hyperlink" Target="http://stats.oecd.org/OECDStat_Metadata/ShowMetadata.ashx?Dataset=ITF_INDICATORS&amp;Coords=%5bINDICATOR%5d.%5bIND-EQUI-STOCK-BUS-PC%5d,%5bCOUNTRY%5d.%5bCHE%5d&amp;ShowOnWeb=true&amp;Lang=en" TargetMode="External"/><Relationship Id="rId3" Type="http://schemas.openxmlformats.org/officeDocument/2006/relationships/hyperlink" Target="http://stats.oecd.org/OECDStat_Metadata/ShowMetadata.ashx?Dataset=ITF_INDICATORS&amp;Coords=%5bINDICATOR%5d.%5bIND-EQUI-STOCK-BUS-PC%5d,%5bCOUNTRY%5d.%5bAUS%5d&amp;ShowOnWeb=true&amp;Lang=en" TargetMode="External"/><Relationship Id="rId21" Type="http://schemas.openxmlformats.org/officeDocument/2006/relationships/comments" Target="../comments1.xml"/><Relationship Id="rId7" Type="http://schemas.openxmlformats.org/officeDocument/2006/relationships/hyperlink" Target="http://stats.oecd.org/OECDStat_Metadata/ShowMetadata.ashx?Dataset=ITF_INDICATORS&amp;Coords=%5bINDICATOR%5d.%5bIND-EQUI-STOCK-BUS-PC%5d,%5bCOUNTRY%5d.%5bCAN%5d&amp;ShowOnWeb=true&amp;Lang=en" TargetMode="External"/><Relationship Id="rId12" Type="http://schemas.openxmlformats.org/officeDocument/2006/relationships/hyperlink" Target="http://stats.oecd.org/OECDStat_Metadata/ShowMetadata.ashx?Dataset=ITF_INDICATORS&amp;Coords=%5bINDICATOR%5d.%5bIND-EQUI-STOCK-BUS-PC%5d,%5bCOUNTRY%5d.%5bIND%5d&amp;ShowOnWeb=true&amp;Lang=en" TargetMode="External"/><Relationship Id="rId17" Type="http://schemas.openxmlformats.org/officeDocument/2006/relationships/hyperlink" Target="http://stats.oecd.org/OECDStat_Metadata/ShowMetadata.ashx?Dataset=ITF_INDICATORS&amp;Coords=%5bINDICATOR%5d.%5bIND-EQUI-STOCK-BUS-PC%5d,%5bCOUNTRY%5d.%5bMLT%5d&amp;ShowOnWeb=true&amp;Lang=en" TargetMode="External"/><Relationship Id="rId2" Type="http://schemas.openxmlformats.org/officeDocument/2006/relationships/hyperlink" Target="http://stats.oecd.org/OECDStat_Metadata/ShowMetadata.ashx?Dataset=ITF_INDICATORS&amp;Coords=%5bINDICATOR%5d.%5bIND-EQUI-STOCK-BUS-PC%5d&amp;ShowOnWeb=true&amp;Lang=en" TargetMode="External"/><Relationship Id="rId16" Type="http://schemas.openxmlformats.org/officeDocument/2006/relationships/hyperlink" Target="http://stats.oecd.org/OECDStat_Metadata/ShowMetadata.ashx?Dataset=ITF_INDICATORS&amp;Coords=%5bINDICATOR%5d.%5bIND-EQUI-STOCK-BUS-PC%5d,%5bCOUNTRY%5d.%5bLTU%5d&amp;ShowOnWeb=true&amp;Lang=en" TargetMode="External"/><Relationship Id="rId20" Type="http://schemas.openxmlformats.org/officeDocument/2006/relationships/vmlDrawing" Target="../drawings/vmlDrawing1.vml"/><Relationship Id="rId1" Type="http://schemas.openxmlformats.org/officeDocument/2006/relationships/hyperlink" Target="http://stats.oecd.org/OECDStat_Metadata/ShowMetadata.ashx?Dataset=ITF_INDICATORS&amp;ShowOnWeb=true&amp;Lang=en" TargetMode="External"/><Relationship Id="rId6" Type="http://schemas.openxmlformats.org/officeDocument/2006/relationships/hyperlink" Target="http://stats.oecd.org/OECDStat_Metadata/ShowMetadata.ashx?Dataset=ITF_INDICATORS&amp;Coords=%5bINDICATOR%5d.%5bIND-EQUI-STOCK-BUS-PC%5d,%5bCOUNTRY%5d.%5bBGR%5d&amp;ShowOnWeb=true&amp;Lang=en" TargetMode="External"/><Relationship Id="rId11" Type="http://schemas.openxmlformats.org/officeDocument/2006/relationships/hyperlink" Target="http://stats.oecd.org/OECDStat_Metadata/ShowMetadata.ashx?Dataset=ITF_INDICATORS&amp;Coords=%5bINDICATOR%5d.%5bIND-EQUI-STOCK-BUS-PC%5d,%5bCOUNTRY%5d.%5bDEU%5d&amp;ShowOnWeb=true&amp;Lang=en" TargetMode="External"/><Relationship Id="rId5" Type="http://schemas.openxmlformats.org/officeDocument/2006/relationships/hyperlink" Target="http://stats.oecd.org/OECDStat_Metadata/ShowMetadata.ashx?Dataset=ITF_INDICATORS&amp;Coords=%5bINDICATOR%5d.%5bIND-EQUI-STOCK-BUS-PC%5d,%5bCOUNTRY%5d.%5bBEL%5d&amp;ShowOnWeb=true&amp;Lang=en" TargetMode="External"/><Relationship Id="rId15" Type="http://schemas.openxmlformats.org/officeDocument/2006/relationships/hyperlink" Target="http://stats.oecd.org/OECDStat_Metadata/ShowMetadata.ashx?Dataset=ITF_INDICATORS&amp;Coords=%5bINDICATOR%5d.%5bIND-EQUI-STOCK-BUS-PC%5d,%5bCOUNTRY%5d.%5bLIE%5d&amp;ShowOnWeb=true&amp;Lang=en" TargetMode="External"/><Relationship Id="rId10" Type="http://schemas.openxmlformats.org/officeDocument/2006/relationships/hyperlink" Target="http://stats.oecd.org/OECDStat_Metadata/ShowMetadata.ashx?Dataset=ITF_INDICATORS&amp;Coords=%5bINDICATOR%5d.%5bIND-EQUI-STOCK-BUS-PC%5d,%5bCOUNTRY%5d.%5bGEO%5d&amp;ShowOnWeb=true&amp;Lang=en" TargetMode="External"/><Relationship Id="rId19" Type="http://schemas.openxmlformats.org/officeDocument/2006/relationships/hyperlink" Target="https://stats-1.oecd.org/index.aspx?DatasetCode=ITF_INDICATORS" TargetMode="External"/><Relationship Id="rId4" Type="http://schemas.openxmlformats.org/officeDocument/2006/relationships/hyperlink" Target="http://stats.oecd.org/OECDStat_Metadata/ShowMetadata.ashx?Dataset=ITF_INDICATORS&amp;Coords=%5bINDICATOR%5d.%5bIND-EQUI-STOCK-BUS-PC%5d,%5bCOUNTRY%5d.%5bAUT%5d&amp;ShowOnWeb=true&amp;Lang=en" TargetMode="External"/><Relationship Id="rId9" Type="http://schemas.openxmlformats.org/officeDocument/2006/relationships/hyperlink" Target="http://stats.oecd.org/OECDStat_Metadata/ShowMetadata.ashx?Dataset=ITF_INDICATORS&amp;Coords=%5bINDICATOR%5d.%5bIND-EQUI-STOCK-BUS-PC%5d,%5bCOUNTRY%5d.%5bFRA%5d&amp;ShowOnWeb=true&amp;Lang=en" TargetMode="External"/><Relationship Id="rId14" Type="http://schemas.openxmlformats.org/officeDocument/2006/relationships/hyperlink" Target="http://stats.oecd.org/OECDStat_Metadata/ShowMetadata.ashx?Dataset=ITF_INDICATORS&amp;Coords=%5bINDICATOR%5d.%5bIND-EQUI-STOCK-BUS-PC%5d,%5bCOUNTRY%5d.%5bLVA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60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24" hidden="1" x14ac:dyDescent="0.25">
      <c r="A1" s="1" t="e">
        <f ca="1">DotStatQuery(B1)</f>
        <v>#NAME?</v>
      </c>
      <c r="B1" s="1" t="s">
        <v>0</v>
      </c>
    </row>
    <row r="2" spans="1:24" x14ac:dyDescent="0.25">
      <c r="A2" s="2" t="s">
        <v>1</v>
      </c>
    </row>
    <row r="3" spans="1:24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6"/>
    </row>
    <row r="4" spans="1:24" x14ac:dyDescent="0.25">
      <c r="A4" s="8" t="s">
        <v>4</v>
      </c>
      <c r="B4" s="9"/>
      <c r="C4" s="10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  <c r="I4" s="10" t="s">
        <v>11</v>
      </c>
      <c r="J4" s="10" t="s">
        <v>12</v>
      </c>
      <c r="K4" s="10" t="s">
        <v>13</v>
      </c>
      <c r="L4" s="10" t="s">
        <v>14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20</v>
      </c>
      <c r="S4" s="10" t="s">
        <v>21</v>
      </c>
      <c r="T4" s="10" t="s">
        <v>22</v>
      </c>
      <c r="U4" s="10" t="s">
        <v>23</v>
      </c>
      <c r="V4" s="10" t="s">
        <v>24</v>
      </c>
      <c r="W4" s="10" t="s">
        <v>25</v>
      </c>
      <c r="X4" s="10" t="s">
        <v>26</v>
      </c>
    </row>
    <row r="5" spans="1:24" ht="13.8" x14ac:dyDescent="0.3">
      <c r="A5" s="11" t="s">
        <v>27</v>
      </c>
      <c r="B5" s="12" t="s">
        <v>28</v>
      </c>
      <c r="C5" s="12" t="s">
        <v>28</v>
      </c>
      <c r="D5" s="12" t="s">
        <v>28</v>
      </c>
      <c r="E5" s="12" t="s">
        <v>28</v>
      </c>
      <c r="F5" s="12" t="s">
        <v>28</v>
      </c>
      <c r="G5" s="12" t="s">
        <v>28</v>
      </c>
      <c r="H5" s="12" t="s">
        <v>28</v>
      </c>
      <c r="I5" s="12" t="s">
        <v>28</v>
      </c>
      <c r="J5" s="12" t="s">
        <v>28</v>
      </c>
      <c r="K5" s="12" t="s">
        <v>28</v>
      </c>
      <c r="L5" s="12" t="s">
        <v>28</v>
      </c>
      <c r="M5" s="12" t="s">
        <v>28</v>
      </c>
      <c r="N5" s="12" t="s">
        <v>28</v>
      </c>
      <c r="O5" s="12" t="s">
        <v>28</v>
      </c>
      <c r="P5" s="12" t="s">
        <v>28</v>
      </c>
      <c r="Q5" s="12" t="s">
        <v>28</v>
      </c>
      <c r="R5" s="12" t="s">
        <v>28</v>
      </c>
      <c r="S5" s="12" t="s">
        <v>28</v>
      </c>
      <c r="T5" s="12" t="s">
        <v>28</v>
      </c>
      <c r="U5" s="12" t="s">
        <v>28</v>
      </c>
      <c r="V5" s="12" t="s">
        <v>28</v>
      </c>
      <c r="W5" s="12" t="s">
        <v>28</v>
      </c>
      <c r="X5" s="12" t="s">
        <v>28</v>
      </c>
    </row>
    <row r="6" spans="1:24" ht="13.8" x14ac:dyDescent="0.3">
      <c r="A6" s="13" t="s">
        <v>29</v>
      </c>
      <c r="B6" s="12" t="s">
        <v>28</v>
      </c>
      <c r="C6" s="14">
        <v>5.4405481078670004</v>
      </c>
      <c r="D6" s="14">
        <v>6.8012494718436001</v>
      </c>
      <c r="E6" s="14">
        <v>6.8914883923683998</v>
      </c>
      <c r="F6" s="14">
        <v>7.1367567482208001</v>
      </c>
      <c r="G6" s="14">
        <v>8.2809729565082009</v>
      </c>
      <c r="H6" s="14">
        <v>9.7802182111361997</v>
      </c>
      <c r="I6" s="14" t="s">
        <v>30</v>
      </c>
      <c r="J6" s="14" t="s">
        <v>30</v>
      </c>
      <c r="K6" s="14" t="s">
        <v>30</v>
      </c>
      <c r="L6" s="14" t="s">
        <v>30</v>
      </c>
      <c r="M6" s="14" t="s">
        <v>30</v>
      </c>
      <c r="N6" s="14" t="s">
        <v>30</v>
      </c>
      <c r="O6" s="14" t="s">
        <v>30</v>
      </c>
      <c r="P6" s="14" t="s">
        <v>30</v>
      </c>
      <c r="Q6" s="14">
        <v>2.0933825850506</v>
      </c>
      <c r="R6" s="14">
        <v>2.2296640785253001</v>
      </c>
      <c r="S6" s="14">
        <v>2.4512351965386001</v>
      </c>
      <c r="T6" s="14">
        <v>2.3529149731491001</v>
      </c>
      <c r="U6" s="14">
        <v>2.4930434806877999</v>
      </c>
      <c r="V6" s="14">
        <v>2.6399774927466</v>
      </c>
      <c r="W6" s="14">
        <v>2.6900656095515001</v>
      </c>
      <c r="X6" s="14">
        <v>2.8008305396159998</v>
      </c>
    </row>
    <row r="7" spans="1:24" ht="13.8" x14ac:dyDescent="0.3">
      <c r="A7" s="13" t="s">
        <v>31</v>
      </c>
      <c r="B7" s="12" t="s">
        <v>28</v>
      </c>
      <c r="C7" s="15" t="s">
        <v>30</v>
      </c>
      <c r="D7" s="15" t="s">
        <v>30</v>
      </c>
      <c r="E7" s="15" t="s">
        <v>30</v>
      </c>
      <c r="F7" s="15" t="s">
        <v>30</v>
      </c>
      <c r="G7" s="15" t="s">
        <v>30</v>
      </c>
      <c r="H7" s="15" t="s">
        <v>30</v>
      </c>
      <c r="I7" s="15">
        <v>1.5904257408981</v>
      </c>
      <c r="J7" s="15">
        <v>1.6288950544851</v>
      </c>
      <c r="K7" s="15">
        <v>1.7194318217399001</v>
      </c>
      <c r="L7" s="15">
        <v>1.6779675756307</v>
      </c>
      <c r="M7" s="15">
        <v>1.7918551605769</v>
      </c>
      <c r="N7" s="15">
        <v>1.8392694980235</v>
      </c>
      <c r="O7" s="15">
        <v>1.8557136343327001</v>
      </c>
      <c r="P7" s="15">
        <v>2.0635294677965001</v>
      </c>
      <c r="Q7" s="15">
        <v>1.9424881941434</v>
      </c>
      <c r="R7" s="15">
        <v>1.9524034679986999</v>
      </c>
      <c r="S7" s="15">
        <v>1.9504997067242</v>
      </c>
      <c r="T7" s="15">
        <v>1.9245626913917</v>
      </c>
      <c r="U7" s="15">
        <v>1.8987963951142</v>
      </c>
      <c r="V7" s="15">
        <v>1.8719940170960001</v>
      </c>
      <c r="W7" s="15">
        <v>1.8508151407803</v>
      </c>
      <c r="X7" s="15">
        <v>1.8275548990676</v>
      </c>
    </row>
    <row r="8" spans="1:24" ht="13.8" x14ac:dyDescent="0.3">
      <c r="A8" s="13" t="s">
        <v>32</v>
      </c>
      <c r="B8" s="12" t="s">
        <v>33</v>
      </c>
      <c r="C8" s="14" t="s">
        <v>30</v>
      </c>
      <c r="D8" s="14">
        <v>3.5057353159460001</v>
      </c>
      <c r="E8" s="14">
        <v>3.6006793463625</v>
      </c>
      <c r="F8" s="14">
        <v>3.5557494631158999</v>
      </c>
      <c r="G8" s="14">
        <v>3.5777351432483999</v>
      </c>
      <c r="H8" s="14">
        <v>3.5991753715299</v>
      </c>
      <c r="I8" s="14">
        <v>3.6856449714894</v>
      </c>
      <c r="J8" s="14">
        <v>3.7239969114093001</v>
      </c>
      <c r="K8" s="14">
        <v>3.7921900020796002</v>
      </c>
      <c r="L8" s="14">
        <v>3.8914968813119</v>
      </c>
      <c r="M8" s="14">
        <v>3.9201152881637</v>
      </c>
      <c r="N8" s="14">
        <v>3.9338811811482</v>
      </c>
      <c r="O8" s="14">
        <v>3.9852701732885998</v>
      </c>
      <c r="P8" s="14">
        <v>4.0225476085852003</v>
      </c>
      <c r="Q8" s="14">
        <v>4.0097230811487004</v>
      </c>
      <c r="R8" s="14">
        <v>3.9951721521608001</v>
      </c>
      <c r="S8" s="14">
        <v>3.9924918896179</v>
      </c>
      <c r="T8" s="14">
        <v>3.9399530019311002</v>
      </c>
      <c r="U8" s="14">
        <v>3.9492694312166998</v>
      </c>
      <c r="V8" s="14">
        <v>3.9226183422186001</v>
      </c>
      <c r="W8" s="14">
        <v>3.9162684934089</v>
      </c>
      <c r="X8" s="14">
        <v>2.9539382839799</v>
      </c>
    </row>
    <row r="9" spans="1:24" ht="13.8" x14ac:dyDescent="0.3">
      <c r="A9" s="13" t="s">
        <v>34</v>
      </c>
      <c r="B9" s="12" t="s">
        <v>33</v>
      </c>
      <c r="C9" s="15">
        <v>1.2379602190134</v>
      </c>
      <c r="D9" s="15">
        <v>1.231240891124</v>
      </c>
      <c r="E9" s="15">
        <v>1.1357397719389</v>
      </c>
      <c r="F9" s="15">
        <v>1.1366234710345999</v>
      </c>
      <c r="G9" s="15">
        <v>1.1512529543073999</v>
      </c>
      <c r="H9" s="15">
        <v>1.1304318551103001</v>
      </c>
      <c r="I9" s="15">
        <v>1.1243685631049001</v>
      </c>
      <c r="J9" s="15">
        <v>1.1209709568588</v>
      </c>
      <c r="K9" s="15">
        <v>1.1257591183124001</v>
      </c>
      <c r="L9" s="15">
        <v>1.1505008256303</v>
      </c>
      <c r="M9" s="15">
        <v>1.1535972673328001</v>
      </c>
      <c r="N9" s="15">
        <v>1.1442336143231999</v>
      </c>
      <c r="O9" s="15">
        <v>1.1323855505896001</v>
      </c>
      <c r="P9" s="15">
        <v>1.1296226348120999</v>
      </c>
      <c r="Q9" s="15">
        <v>1.1215306266203</v>
      </c>
      <c r="R9" s="15">
        <v>1.1199047890017</v>
      </c>
      <c r="S9" s="15">
        <v>1.1245706028889</v>
      </c>
      <c r="T9" s="15">
        <v>1.1316766478364999</v>
      </c>
      <c r="U9" s="15">
        <v>1.1353403266616999</v>
      </c>
      <c r="V9" s="15">
        <v>1.1428030883161</v>
      </c>
      <c r="W9" s="15">
        <v>1.1286479192684999</v>
      </c>
      <c r="X9" s="15">
        <v>1.1317809012419999</v>
      </c>
    </row>
    <row r="10" spans="1:24" ht="13.8" x14ac:dyDescent="0.3">
      <c r="A10" s="13" t="s">
        <v>35</v>
      </c>
      <c r="B10" s="12" t="s">
        <v>28</v>
      </c>
      <c r="C10" s="14">
        <v>1.8333623238823999</v>
      </c>
      <c r="D10" s="14">
        <v>2.1297711805897999</v>
      </c>
      <c r="E10" s="14">
        <v>2.1319268962732001</v>
      </c>
      <c r="F10" s="14">
        <v>2.2808807277055001</v>
      </c>
      <c r="G10" s="14">
        <v>2.5270571239391</v>
      </c>
      <c r="H10" s="14">
        <v>3.1858291080035999</v>
      </c>
      <c r="I10" s="14">
        <v>3.2381210553300002</v>
      </c>
      <c r="J10" s="14">
        <v>3.2736298696002</v>
      </c>
      <c r="K10" s="14">
        <v>3.3480156103795</v>
      </c>
      <c r="L10" s="14">
        <v>3.3513116833867</v>
      </c>
      <c r="M10" s="14">
        <v>3.2657295977217999</v>
      </c>
      <c r="N10" s="14">
        <v>3.1820275889826002</v>
      </c>
      <c r="O10" s="14">
        <v>3.1892952762241</v>
      </c>
      <c r="P10" s="14">
        <v>3.2212637816176</v>
      </c>
      <c r="Q10" s="14">
        <v>3.2451750006475999</v>
      </c>
      <c r="R10" s="14">
        <v>3.2185617649950999</v>
      </c>
      <c r="S10" s="14">
        <v>3.1726374724170001</v>
      </c>
      <c r="T10" s="14">
        <v>3.1244060173129</v>
      </c>
      <c r="U10" s="14">
        <v>3.08900476681</v>
      </c>
      <c r="V10" s="14">
        <v>3.0708430717687998</v>
      </c>
      <c r="W10" s="14">
        <v>3.0473230232750002</v>
      </c>
      <c r="X10" s="14">
        <v>3.0396291090231999</v>
      </c>
    </row>
    <row r="11" spans="1:24" ht="13.8" x14ac:dyDescent="0.3">
      <c r="A11" s="13" t="s">
        <v>36</v>
      </c>
      <c r="B11" s="12" t="s">
        <v>28</v>
      </c>
      <c r="C11" s="15" t="s">
        <v>30</v>
      </c>
      <c r="D11" s="15" t="s">
        <v>30</v>
      </c>
      <c r="E11" s="15" t="s">
        <v>30</v>
      </c>
      <c r="F11" s="15" t="s">
        <v>30</v>
      </c>
      <c r="G11" s="15" t="s">
        <v>30</v>
      </c>
      <c r="H11" s="15" t="s">
        <v>30</v>
      </c>
      <c r="I11" s="15" t="s">
        <v>30</v>
      </c>
      <c r="J11" s="15" t="s">
        <v>30</v>
      </c>
      <c r="K11" s="15">
        <v>4.9420732715259001</v>
      </c>
      <c r="L11" s="15">
        <v>4.8490291473070997</v>
      </c>
      <c r="M11" s="15">
        <v>4.8955928803492998</v>
      </c>
      <c r="N11" s="15">
        <v>4.7405085987708002</v>
      </c>
      <c r="O11" s="15">
        <v>4.9354090618277002</v>
      </c>
      <c r="P11" s="15">
        <v>4.9242784048772998</v>
      </c>
      <c r="Q11" s="15">
        <v>5.1625043723801998</v>
      </c>
      <c r="R11" s="15">
        <v>5.1221446693801003</v>
      </c>
      <c r="S11" s="15">
        <v>4.7745475178466998</v>
      </c>
      <c r="T11" s="15">
        <v>4.7543135952478996</v>
      </c>
      <c r="U11" s="15">
        <v>4.7822892459146003</v>
      </c>
      <c r="V11" s="15">
        <v>4.7944968437617996</v>
      </c>
      <c r="W11" s="15" t="s">
        <v>30</v>
      </c>
      <c r="X11" s="15" t="s">
        <v>30</v>
      </c>
    </row>
    <row r="12" spans="1:24" ht="13.8" x14ac:dyDescent="0.3">
      <c r="A12" s="13" t="s">
        <v>37</v>
      </c>
      <c r="B12" s="12" t="s">
        <v>33</v>
      </c>
      <c r="C12" s="14">
        <v>1.4361175466406999</v>
      </c>
      <c r="D12" s="14">
        <v>1.4267146386016001</v>
      </c>
      <c r="E12" s="14">
        <v>1.4293339114285</v>
      </c>
      <c r="F12" s="14">
        <v>1.4514077643376</v>
      </c>
      <c r="G12" s="14">
        <v>1.4708567788716</v>
      </c>
      <c r="H12" s="14">
        <v>1.4688007014666</v>
      </c>
      <c r="I12" s="14">
        <v>1.4532670683747999</v>
      </c>
      <c r="J12" s="14">
        <v>1.4567510846344001</v>
      </c>
      <c r="K12" s="14">
        <v>1.4931877045815001</v>
      </c>
      <c r="L12" s="14">
        <v>1.4876126905283</v>
      </c>
      <c r="M12" s="14">
        <v>1.4892269218012</v>
      </c>
      <c r="N12" s="14">
        <v>1.4585626870312001</v>
      </c>
      <c r="O12" s="14">
        <v>1.4433328663577001</v>
      </c>
      <c r="P12" s="14">
        <v>1.4178172729070999</v>
      </c>
      <c r="Q12" s="14">
        <v>1.4252760067149</v>
      </c>
      <c r="R12" s="14">
        <v>1.4275075579669001</v>
      </c>
      <c r="S12" s="14">
        <v>1.4155328430977001</v>
      </c>
      <c r="T12" s="14">
        <v>1.4120243428707</v>
      </c>
      <c r="U12" s="14">
        <v>1.4111248621036001</v>
      </c>
      <c r="V12" s="14">
        <v>1.4398145005039999</v>
      </c>
      <c r="W12" s="14">
        <v>1.4232224279471</v>
      </c>
      <c r="X12" s="14">
        <v>1.4343197487577</v>
      </c>
    </row>
    <row r="13" spans="1:24" ht="13.8" x14ac:dyDescent="0.3">
      <c r="A13" s="13" t="s">
        <v>38</v>
      </c>
      <c r="B13" s="12" t="s">
        <v>28</v>
      </c>
      <c r="C13" s="15" t="s">
        <v>30</v>
      </c>
      <c r="D13" s="15" t="s">
        <v>30</v>
      </c>
      <c r="E13" s="15" t="s">
        <v>30</v>
      </c>
      <c r="F13" s="15" t="s">
        <v>30</v>
      </c>
      <c r="G13" s="15" t="s">
        <v>30</v>
      </c>
      <c r="H13" s="15">
        <v>0.82505006353959998</v>
      </c>
      <c r="I13" s="15" t="s">
        <v>30</v>
      </c>
      <c r="J13" s="15" t="s">
        <v>30</v>
      </c>
      <c r="K13" s="15">
        <v>0.67530694386963996</v>
      </c>
      <c r="L13" s="15" t="s">
        <v>30</v>
      </c>
      <c r="M13" s="15">
        <v>1.0789569802639001</v>
      </c>
      <c r="N13" s="15">
        <v>1.0664837187581999</v>
      </c>
      <c r="O13" s="15">
        <v>1.0899815859790001</v>
      </c>
      <c r="P13" s="15">
        <v>1.1167751514212001</v>
      </c>
      <c r="Q13" s="15">
        <v>1.1565167619323</v>
      </c>
      <c r="R13" s="15">
        <v>1.1905829316487</v>
      </c>
      <c r="S13" s="15">
        <v>1.2372931117792001</v>
      </c>
      <c r="T13" s="15">
        <v>1.2773155559535001</v>
      </c>
      <c r="U13" s="15">
        <v>1.5328830170854999</v>
      </c>
      <c r="V13" s="15">
        <v>1.3265050163492</v>
      </c>
      <c r="W13" s="15">
        <v>1.0893781263118001</v>
      </c>
      <c r="X13" s="15">
        <v>1.2057684893928</v>
      </c>
    </row>
    <row r="14" spans="1:24" ht="13.8" x14ac:dyDescent="0.3">
      <c r="A14" s="13" t="s">
        <v>39</v>
      </c>
      <c r="B14" s="12" t="s">
        <v>33</v>
      </c>
      <c r="C14" s="14">
        <v>5.2636590759655997</v>
      </c>
      <c r="D14" s="14">
        <v>5.4395339725529004</v>
      </c>
      <c r="E14" s="14">
        <v>5.5964143138056999</v>
      </c>
      <c r="F14" s="14">
        <v>5.7036829447816002</v>
      </c>
      <c r="G14" s="14">
        <v>4.7467493255028996</v>
      </c>
      <c r="H14" s="14">
        <v>4.9322546158935996</v>
      </c>
      <c r="I14" s="14">
        <v>2.9936763766766998</v>
      </c>
      <c r="J14" s="14">
        <v>3.1652657574782999</v>
      </c>
      <c r="K14" s="14">
        <v>3.3698758008110001</v>
      </c>
      <c r="L14" s="14">
        <v>3.3704334897855999</v>
      </c>
      <c r="M14" s="14">
        <v>3.3069667514423</v>
      </c>
      <c r="N14" s="14">
        <v>3.2185552958442001</v>
      </c>
      <c r="O14" s="14">
        <v>3.1877028500848001</v>
      </c>
      <c r="P14" s="14">
        <v>3.2014634317557</v>
      </c>
      <c r="Q14" s="14">
        <v>3.2673314748825</v>
      </c>
      <c r="R14" s="14">
        <v>3.3449470750242001</v>
      </c>
      <c r="S14" s="14">
        <v>3.2779999276076</v>
      </c>
      <c r="T14" s="14">
        <v>2.9703444641402998</v>
      </c>
      <c r="U14" s="14">
        <v>2.9634007621596998</v>
      </c>
      <c r="V14" s="14">
        <v>2.9655545825036</v>
      </c>
      <c r="W14" s="14">
        <v>2.8050126802437001</v>
      </c>
      <c r="X14" s="14" t="s">
        <v>30</v>
      </c>
    </row>
    <row r="15" spans="1:24" ht="13.8" x14ac:dyDescent="0.3">
      <c r="A15" s="13" t="s">
        <v>40</v>
      </c>
      <c r="B15" s="12" t="s">
        <v>33</v>
      </c>
      <c r="C15" s="15">
        <v>2.5204223591877999</v>
      </c>
      <c r="D15" s="15">
        <v>2.3882606637291999</v>
      </c>
      <c r="E15" s="15">
        <v>2.5307334206652001</v>
      </c>
      <c r="F15" s="15">
        <v>2.5264798779726001</v>
      </c>
      <c r="G15" s="15">
        <v>2.4370821449967002</v>
      </c>
      <c r="H15" s="15">
        <v>2.4489084753874999</v>
      </c>
      <c r="I15" s="15">
        <v>2.4698833391759001</v>
      </c>
      <c r="J15" s="15">
        <v>2.5109592029560002</v>
      </c>
      <c r="K15" s="15">
        <v>2.5314374617372999</v>
      </c>
      <c r="L15" s="15">
        <v>2.5448055905493998</v>
      </c>
      <c r="M15" s="15">
        <v>2.5386643667621001</v>
      </c>
      <c r="N15" s="15">
        <v>2.5217150434627</v>
      </c>
      <c r="O15" s="15">
        <v>2.5173256079309998</v>
      </c>
      <c r="P15" s="15">
        <v>2.5333670591136999</v>
      </c>
      <c r="Q15" s="15">
        <v>2.5580293833343002</v>
      </c>
      <c r="R15" s="15">
        <v>2.5362359839147999</v>
      </c>
      <c r="S15" s="15">
        <v>2.5102267445672002</v>
      </c>
      <c r="T15" s="15">
        <v>1.7964585041946</v>
      </c>
      <c r="U15" s="15">
        <v>1.7783313265930001</v>
      </c>
      <c r="V15" s="15">
        <v>1.7507140058982</v>
      </c>
      <c r="W15" s="15">
        <v>1.7536252138827</v>
      </c>
      <c r="X15" s="15">
        <v>1.6787590517707001</v>
      </c>
    </row>
    <row r="16" spans="1:24" ht="13.8" x14ac:dyDescent="0.3">
      <c r="A16" s="13" t="s">
        <v>41</v>
      </c>
      <c r="B16" s="12" t="s">
        <v>28</v>
      </c>
      <c r="C16" s="14">
        <v>4.5322375573051996</v>
      </c>
      <c r="D16" s="14">
        <v>4.6614340731480004</v>
      </c>
      <c r="E16" s="14">
        <v>4.7404737797561998</v>
      </c>
      <c r="F16" s="14">
        <v>4.7505812431364003</v>
      </c>
      <c r="G16" s="14">
        <v>4.8454966129906998</v>
      </c>
      <c r="H16" s="14">
        <v>5.0606136722811996</v>
      </c>
      <c r="I16" s="14">
        <v>5.1372013045946998</v>
      </c>
      <c r="J16" s="14">
        <v>5.2635446021826997</v>
      </c>
      <c r="K16" s="14">
        <v>5.4366177469899997</v>
      </c>
      <c r="L16" s="14">
        <v>5.5233488423374997</v>
      </c>
      <c r="M16" s="14">
        <v>5.7702343696796001</v>
      </c>
      <c r="N16" s="14">
        <v>5.9199096192737999</v>
      </c>
      <c r="O16" s="14">
        <v>6.0623566070616004</v>
      </c>
      <c r="P16" s="14">
        <v>6.3593647602717001</v>
      </c>
      <c r="Q16" s="14">
        <v>6.5306323679371001</v>
      </c>
      <c r="R16" s="14">
        <v>6.5922318166342997</v>
      </c>
      <c r="S16" s="14">
        <v>6.7158157826647997</v>
      </c>
      <c r="T16" s="14">
        <v>6.7025333535635001</v>
      </c>
      <c r="U16" s="14">
        <v>6.9231530175467997</v>
      </c>
      <c r="V16" s="14">
        <v>7.1957303466978999</v>
      </c>
      <c r="W16" s="14">
        <v>6.5293752977606996</v>
      </c>
      <c r="X16" s="14">
        <v>6.9068757571877004</v>
      </c>
    </row>
    <row r="17" spans="1:24" ht="13.8" x14ac:dyDescent="0.3">
      <c r="A17" s="13" t="s">
        <v>42</v>
      </c>
      <c r="B17" s="12" t="s">
        <v>28</v>
      </c>
      <c r="C17" s="15" t="s">
        <v>30</v>
      </c>
      <c r="D17" s="15" t="s">
        <v>30</v>
      </c>
      <c r="E17" s="15" t="s">
        <v>30</v>
      </c>
      <c r="F17" s="15" t="s">
        <v>30</v>
      </c>
      <c r="G17" s="15" t="s">
        <v>30</v>
      </c>
      <c r="H17" s="15" t="s">
        <v>30</v>
      </c>
      <c r="I17" s="15" t="s">
        <v>30</v>
      </c>
      <c r="J17" s="15" t="s">
        <v>30</v>
      </c>
      <c r="K17" s="15" t="s">
        <v>30</v>
      </c>
      <c r="L17" s="15">
        <v>3.9267573660888999</v>
      </c>
      <c r="M17" s="15">
        <v>3.9842817229912</v>
      </c>
      <c r="N17" s="15">
        <v>4.0256992340510998</v>
      </c>
      <c r="O17" s="15">
        <v>4.0941481966755999</v>
      </c>
      <c r="P17" s="15">
        <v>4.1829294693771999</v>
      </c>
      <c r="Q17" s="15">
        <v>4.2756807620524002</v>
      </c>
      <c r="R17" s="15">
        <v>4.2931062759955001</v>
      </c>
      <c r="S17" s="15">
        <v>4.2984964815928999</v>
      </c>
      <c r="T17" s="15">
        <v>4.2798934498044998</v>
      </c>
      <c r="U17" s="15">
        <v>4.2129221402269996</v>
      </c>
      <c r="V17" s="15">
        <v>4.1534324368149003</v>
      </c>
      <c r="W17" s="15">
        <v>4.1146137075539997</v>
      </c>
      <c r="X17" s="15">
        <v>3.7820846818154998</v>
      </c>
    </row>
    <row r="18" spans="1:24" ht="13.8" x14ac:dyDescent="0.3">
      <c r="A18" s="13" t="s">
        <v>43</v>
      </c>
      <c r="B18" s="12" t="s">
        <v>28</v>
      </c>
      <c r="C18" s="14">
        <v>1.0377543863418</v>
      </c>
      <c r="D18" s="14">
        <v>1.0938119964405999</v>
      </c>
      <c r="E18" s="14">
        <v>1.0996765821187</v>
      </c>
      <c r="F18" s="14">
        <v>1.1112146468408</v>
      </c>
      <c r="G18" s="14">
        <v>1.1176415927148</v>
      </c>
      <c r="H18" s="14">
        <v>1.1208439623261</v>
      </c>
      <c r="I18" s="14">
        <v>1.1282348899681001</v>
      </c>
      <c r="J18" s="14">
        <v>1.1732587941628001</v>
      </c>
      <c r="K18" s="14">
        <v>1.1861600736013</v>
      </c>
      <c r="L18" s="14">
        <v>1.1811350091901001</v>
      </c>
      <c r="M18" s="14">
        <v>1.1379543873054001</v>
      </c>
      <c r="N18" s="14">
        <v>1.1309104144211</v>
      </c>
      <c r="O18" s="14">
        <v>1.0907877526211001</v>
      </c>
      <c r="P18" s="14">
        <v>1.1253171930562</v>
      </c>
      <c r="Q18" s="14">
        <v>1.1891310589943</v>
      </c>
      <c r="R18" s="14">
        <v>1.2551134692992001</v>
      </c>
      <c r="S18" s="14">
        <v>1.3206849738726001</v>
      </c>
      <c r="T18" s="14">
        <v>1.3814904046059999</v>
      </c>
      <c r="U18" s="14">
        <v>1.4376775233295001</v>
      </c>
      <c r="V18" s="14">
        <v>1.4860083738945999</v>
      </c>
      <c r="W18" s="14">
        <v>1.2938275753024</v>
      </c>
      <c r="X18" s="14">
        <v>1.3352141574762999</v>
      </c>
    </row>
    <row r="19" spans="1:24" ht="13.8" x14ac:dyDescent="0.3">
      <c r="A19" s="13" t="s">
        <v>44</v>
      </c>
      <c r="B19" s="12" t="s">
        <v>28</v>
      </c>
      <c r="C19" s="15">
        <v>1.7804863802397</v>
      </c>
      <c r="D19" s="15">
        <v>1.7994235854278</v>
      </c>
      <c r="E19" s="15">
        <v>2.0927896238431001</v>
      </c>
      <c r="F19" s="15">
        <v>2.0234455608094</v>
      </c>
      <c r="G19" s="15">
        <v>1.9562422692489001</v>
      </c>
      <c r="H19" s="15">
        <v>1.9717534131097001</v>
      </c>
      <c r="I19" s="15">
        <v>1.9856615526757999</v>
      </c>
      <c r="J19" s="15">
        <v>1.9823614881227001</v>
      </c>
      <c r="K19" s="15">
        <v>1.9620393769507001</v>
      </c>
      <c r="L19" s="15">
        <v>1.9095291277158</v>
      </c>
      <c r="M19" s="15">
        <v>1.8762870653335</v>
      </c>
      <c r="N19" s="15">
        <v>1.8744126383087001</v>
      </c>
      <c r="O19" s="15">
        <v>1.8915808857283001</v>
      </c>
      <c r="P19" s="15">
        <v>1.8659399338347</v>
      </c>
      <c r="Q19" s="15">
        <v>1.8819332037223999</v>
      </c>
      <c r="R19" s="15">
        <v>1.8917019144308</v>
      </c>
      <c r="S19" s="15">
        <v>1.9019845297308</v>
      </c>
      <c r="T19" s="15">
        <v>1.9556488036458</v>
      </c>
      <c r="U19" s="15">
        <v>2.0010483608167</v>
      </c>
      <c r="V19" s="15">
        <v>2.0131429636979998</v>
      </c>
      <c r="W19" s="15">
        <v>1.7997995486573</v>
      </c>
      <c r="X19" s="15">
        <v>1.8953390574247999</v>
      </c>
    </row>
    <row r="20" spans="1:24" ht="13.8" x14ac:dyDescent="0.3">
      <c r="A20" s="13" t="s">
        <v>45</v>
      </c>
      <c r="B20" s="12" t="s">
        <v>28</v>
      </c>
      <c r="C20" s="14">
        <v>2.6159184480682001</v>
      </c>
      <c r="D20" s="14">
        <v>2.6039494415057001</v>
      </c>
      <c r="E20" s="14">
        <v>2.6015958910186998</v>
      </c>
      <c r="F20" s="14">
        <v>2.6216132085377</v>
      </c>
      <c r="G20" s="14">
        <v>2.6257636427859001</v>
      </c>
      <c r="H20" s="14">
        <v>2.6574740673930002</v>
      </c>
      <c r="I20" s="14">
        <v>2.6763421068505999</v>
      </c>
      <c r="J20" s="14">
        <v>2.6516825788373</v>
      </c>
      <c r="K20" s="14">
        <v>2.6306874828095999</v>
      </c>
      <c r="L20" s="14">
        <v>2.6269691178587</v>
      </c>
      <c r="M20" s="14">
        <v>2.6129827533404</v>
      </c>
      <c r="N20" s="14">
        <v>2.5157201091736998</v>
      </c>
      <c r="O20" s="14">
        <v>2.4116652705177999</v>
      </c>
      <c r="P20" s="14">
        <v>2.3633411767052999</v>
      </c>
      <c r="Q20" s="14">
        <v>2.3758411262563999</v>
      </c>
      <c r="R20" s="14">
        <v>2.354718048774</v>
      </c>
      <c r="S20" s="14">
        <v>2.3423492626583999</v>
      </c>
      <c r="T20" s="14">
        <v>2.3386030827513999</v>
      </c>
      <c r="U20" s="14">
        <v>2.2711126484300999</v>
      </c>
      <c r="V20" s="14">
        <v>2.2363357871169001</v>
      </c>
      <c r="W20" s="14">
        <v>2.1089260836669999</v>
      </c>
      <c r="X20" s="14">
        <v>2.0357766010503999</v>
      </c>
    </row>
    <row r="21" spans="1:24" ht="13.8" x14ac:dyDescent="0.3">
      <c r="A21" s="13" t="s">
        <v>46</v>
      </c>
      <c r="B21" s="12" t="s">
        <v>33</v>
      </c>
      <c r="C21" s="15">
        <v>4.3371976077051997</v>
      </c>
      <c r="D21" s="15">
        <v>3.9924646012757998</v>
      </c>
      <c r="E21" s="15">
        <v>3.8467394062420999</v>
      </c>
      <c r="F21" s="15">
        <v>3.9132718571262002</v>
      </c>
      <c r="G21" s="15">
        <v>3.8780228248505</v>
      </c>
      <c r="H21" s="15">
        <v>3.8338469487553</v>
      </c>
      <c r="I21" s="15">
        <v>3.9931393440797001</v>
      </c>
      <c r="J21" s="15">
        <v>3.2147865262403998</v>
      </c>
      <c r="K21" s="15">
        <v>3.2099559491134002</v>
      </c>
      <c r="L21" s="15">
        <v>3.0850159046545</v>
      </c>
      <c r="M21" s="15">
        <v>3.1296118965808999</v>
      </c>
      <c r="N21" s="15">
        <v>3.1308406638648001</v>
      </c>
      <c r="O21" s="15">
        <v>3.2592523149688</v>
      </c>
      <c r="P21" s="15">
        <v>3.4112368996288001</v>
      </c>
      <c r="Q21" s="15">
        <v>3.5130025978571</v>
      </c>
      <c r="R21" s="15">
        <v>3.6262540795358</v>
      </c>
      <c r="S21" s="15">
        <v>3.6768785292485999</v>
      </c>
      <c r="T21" s="15">
        <v>3.7680736975703</v>
      </c>
      <c r="U21" s="15">
        <v>3.7617901067870001</v>
      </c>
      <c r="V21" s="15">
        <v>3.9347410275696002</v>
      </c>
      <c r="W21" s="15">
        <v>3.9375053590689002</v>
      </c>
      <c r="X21" s="15">
        <v>4.0024584276282003</v>
      </c>
    </row>
    <row r="22" spans="1:24" ht="13.8" x14ac:dyDescent="0.3">
      <c r="A22" s="13" t="s">
        <v>47</v>
      </c>
      <c r="B22" s="12" t="s">
        <v>28</v>
      </c>
      <c r="C22" s="14">
        <v>1.9033234554478</v>
      </c>
      <c r="D22" s="14">
        <v>1.8829963253719</v>
      </c>
      <c r="E22" s="14">
        <v>1.9238172225579</v>
      </c>
      <c r="F22" s="14">
        <v>1.9869503515625</v>
      </c>
      <c r="G22" s="14">
        <v>2.0496647776699</v>
      </c>
      <c r="H22" s="14">
        <v>2.0817384965887</v>
      </c>
      <c r="I22" s="14">
        <v>2.1246544991634</v>
      </c>
      <c r="J22" s="14">
        <v>2.1825696955029001</v>
      </c>
      <c r="K22" s="14">
        <v>2.3103854989997998</v>
      </c>
      <c r="L22" s="14">
        <v>2.4381559322186002</v>
      </c>
      <c r="M22" s="14">
        <v>2.5450501850334999</v>
      </c>
      <c r="N22" s="14">
        <v>2.6401785210546</v>
      </c>
      <c r="O22" s="14">
        <v>2.7576800836206998</v>
      </c>
      <c r="P22" s="14">
        <v>2.8564221327118</v>
      </c>
      <c r="Q22" s="14">
        <v>2.9755496280150999</v>
      </c>
      <c r="R22" s="14">
        <v>3.0761756799989</v>
      </c>
      <c r="S22" s="14">
        <v>3.1910888262212</v>
      </c>
      <c r="T22" s="14">
        <v>3.2887248026311</v>
      </c>
      <c r="U22" s="14">
        <v>3.3576132825071001</v>
      </c>
      <c r="V22" s="14">
        <v>3.4658394677200999</v>
      </c>
      <c r="W22" s="14">
        <v>3.4870874500840001</v>
      </c>
      <c r="X22" s="14">
        <v>3.52354089511</v>
      </c>
    </row>
    <row r="23" spans="1:24" ht="13.8" x14ac:dyDescent="0.3">
      <c r="A23" s="13" t="s">
        <v>48</v>
      </c>
      <c r="B23" s="12" t="s">
        <v>33</v>
      </c>
      <c r="C23" s="15">
        <v>1.3295824008199999</v>
      </c>
      <c r="D23" s="15">
        <v>1.319919303067</v>
      </c>
      <c r="E23" s="15">
        <v>1.3426894522684001</v>
      </c>
      <c r="F23" s="15">
        <v>1.3331840595519</v>
      </c>
      <c r="G23" s="15">
        <v>1.3393645984188001</v>
      </c>
      <c r="H23" s="15">
        <v>1.3451837160922</v>
      </c>
      <c r="I23" s="15">
        <v>1.3516006668798</v>
      </c>
      <c r="J23" s="15">
        <v>1.3432937628668</v>
      </c>
      <c r="K23" s="15">
        <v>1.3513577324129999</v>
      </c>
      <c r="L23" s="15">
        <v>1.2966907774503</v>
      </c>
      <c r="M23" s="15">
        <v>1.3003421851952</v>
      </c>
      <c r="N23" s="15">
        <v>1.309567600746</v>
      </c>
      <c r="O23" s="15">
        <v>1.3120630669925</v>
      </c>
      <c r="P23" s="15">
        <v>1.3112878554862999</v>
      </c>
      <c r="Q23" s="15">
        <v>1.3211471752193</v>
      </c>
      <c r="R23" s="15">
        <v>1.3238059735045</v>
      </c>
      <c r="S23" s="15">
        <v>1.3268218633554001</v>
      </c>
      <c r="T23" s="15">
        <v>1.3368297507906</v>
      </c>
      <c r="U23" s="15">
        <v>1.342781689627</v>
      </c>
      <c r="V23" s="15">
        <v>1.3456995111043999</v>
      </c>
      <c r="W23" s="15">
        <v>1.3338985255932001</v>
      </c>
      <c r="X23" s="15">
        <v>1.3710775580301</v>
      </c>
    </row>
    <row r="24" spans="1:24" ht="13.8" x14ac:dyDescent="0.3">
      <c r="A24" s="13" t="s">
        <v>49</v>
      </c>
      <c r="B24" s="12" t="s">
        <v>33</v>
      </c>
      <c r="C24" s="14">
        <v>4.6356126403591</v>
      </c>
      <c r="D24" s="14">
        <v>4.9322770953272004</v>
      </c>
      <c r="E24" s="14">
        <v>5.7056464535133999</v>
      </c>
      <c r="F24" s="14">
        <v>6.0985855330416996</v>
      </c>
      <c r="G24" s="14">
        <v>6.5438693874225002</v>
      </c>
      <c r="H24" s="14">
        <v>9.4414587277950996</v>
      </c>
      <c r="I24" s="14">
        <v>10.143680449196999</v>
      </c>
      <c r="J24" s="14">
        <v>11.087629055598001</v>
      </c>
      <c r="K24" s="14">
        <v>12.316650162182</v>
      </c>
      <c r="L24" s="14">
        <v>11.246798005147999</v>
      </c>
      <c r="M24" s="14">
        <v>12.121388176232999</v>
      </c>
      <c r="N24" s="14">
        <v>13.097503727596999</v>
      </c>
      <c r="O24" s="14">
        <v>13.730686528963</v>
      </c>
      <c r="P24" s="14">
        <v>13.960364400479</v>
      </c>
      <c r="Q24" s="14">
        <v>14.168898649088</v>
      </c>
      <c r="R24" s="14">
        <v>14.227133774785999</v>
      </c>
      <c r="S24" s="14">
        <v>14.325936517858</v>
      </c>
      <c r="T24" s="14">
        <v>14.350842971199</v>
      </c>
      <c r="U24" s="14">
        <v>14.436949574526</v>
      </c>
      <c r="V24" s="14">
        <v>14.569261921729</v>
      </c>
      <c r="W24" s="14">
        <v>14.639848970482999</v>
      </c>
      <c r="X24" s="14">
        <v>14.992139912258001</v>
      </c>
    </row>
    <row r="25" spans="1:24" ht="13.8" x14ac:dyDescent="0.3">
      <c r="A25" s="13" t="s">
        <v>50</v>
      </c>
      <c r="B25" s="12" t="s">
        <v>33</v>
      </c>
      <c r="C25" s="15">
        <v>1.0540616771072999</v>
      </c>
      <c r="D25" s="15">
        <v>1.0499220248226999</v>
      </c>
      <c r="E25" s="15">
        <v>1.0411148851728</v>
      </c>
      <c r="F25" s="15">
        <v>1.0478083648645</v>
      </c>
      <c r="G25" s="15">
        <v>1.0362563693507001</v>
      </c>
      <c r="H25" s="15">
        <v>1.0173952716681001</v>
      </c>
      <c r="I25" s="15">
        <v>1.0142340315195</v>
      </c>
      <c r="J25" s="15">
        <v>0.91249921656931998</v>
      </c>
      <c r="K25" s="15">
        <v>0.91669603069644001</v>
      </c>
      <c r="L25" s="15">
        <v>0.93322157579761</v>
      </c>
      <c r="M25" s="15">
        <v>0.93501920407136996</v>
      </c>
      <c r="N25" s="15">
        <v>0.94659627645140998</v>
      </c>
      <c r="O25" s="15">
        <v>0.94525610263260995</v>
      </c>
      <c r="P25" s="15">
        <v>0.95224036077353003</v>
      </c>
      <c r="Q25" s="15">
        <v>0.95700923038927999</v>
      </c>
      <c r="R25" s="15">
        <v>0.95909230461281003</v>
      </c>
      <c r="S25" s="15">
        <v>0.95871616334200005</v>
      </c>
      <c r="T25" s="15">
        <v>0.96105590667322005</v>
      </c>
      <c r="U25" s="15">
        <v>0.97121091023543005</v>
      </c>
      <c r="V25" s="15">
        <v>0.97919243750150997</v>
      </c>
      <c r="W25" s="15">
        <v>0.90845609349137002</v>
      </c>
      <c r="X25" s="15">
        <v>0.96428824445306005</v>
      </c>
    </row>
    <row r="26" spans="1:24" ht="13.8" x14ac:dyDescent="0.3">
      <c r="A26" s="13" t="s">
        <v>51</v>
      </c>
      <c r="B26" s="12" t="s">
        <v>28</v>
      </c>
      <c r="C26" s="14">
        <v>2.5092987030677998</v>
      </c>
      <c r="D26" s="14">
        <v>2.5084394113421</v>
      </c>
      <c r="E26" s="14">
        <v>2.4893547270404999</v>
      </c>
      <c r="F26" s="14">
        <v>2.4505699542553998</v>
      </c>
      <c r="G26" s="14">
        <v>2.4489871924058</v>
      </c>
      <c r="H26" s="14">
        <v>2.4517366118780002</v>
      </c>
      <c r="I26" s="14">
        <v>2.4592658571469999</v>
      </c>
      <c r="J26" s="14">
        <v>2.4606115252306999</v>
      </c>
      <c r="K26" s="14">
        <v>2.4665456021619998</v>
      </c>
      <c r="L26" s="14">
        <v>2.45889602942</v>
      </c>
      <c r="M26" s="14">
        <v>2.4386447641520999</v>
      </c>
      <c r="N26" s="14">
        <v>2.4279374355407999</v>
      </c>
      <c r="O26" s="14">
        <v>2.4248957289403998</v>
      </c>
      <c r="P26" s="14">
        <v>2.4341528858861001</v>
      </c>
      <c r="Q26" s="14">
        <v>2.4407814870773001</v>
      </c>
      <c r="R26" s="14">
        <v>2.4527573211909002</v>
      </c>
      <c r="S26" s="14">
        <v>2.4574119585140002</v>
      </c>
      <c r="T26" s="14">
        <v>2.4537227006031999</v>
      </c>
      <c r="U26" s="14">
        <v>2.4670913180634999</v>
      </c>
      <c r="V26" s="14">
        <v>2.4752876954166001</v>
      </c>
      <c r="W26" s="14" t="s">
        <v>30</v>
      </c>
      <c r="X26" s="14" t="s">
        <v>30</v>
      </c>
    </row>
    <row r="27" spans="1:24" ht="13.8" x14ac:dyDescent="0.3">
      <c r="A27" s="13" t="s">
        <v>52</v>
      </c>
      <c r="B27" s="12" t="s">
        <v>28</v>
      </c>
      <c r="C27" s="15">
        <v>1.7628098248443</v>
      </c>
      <c r="D27" s="15">
        <v>1.7488949284894</v>
      </c>
      <c r="E27" s="15">
        <v>1.75939459422</v>
      </c>
      <c r="F27" s="15">
        <v>1.7648361941377</v>
      </c>
      <c r="G27" s="15">
        <v>1.7243245521535</v>
      </c>
      <c r="H27" s="15">
        <v>1.7299382922585</v>
      </c>
      <c r="I27" s="15">
        <v>1.7595421476919</v>
      </c>
      <c r="J27" s="15">
        <v>1.7799713199772</v>
      </c>
      <c r="K27" s="15">
        <v>1.7926542120949001</v>
      </c>
      <c r="L27" s="15">
        <v>1.7679954902146999</v>
      </c>
      <c r="M27" s="15">
        <v>1.7640959425792999</v>
      </c>
      <c r="N27" s="15">
        <v>1.7415238102688</v>
      </c>
      <c r="O27" s="15">
        <v>1.7439887778289</v>
      </c>
      <c r="P27" s="15">
        <v>1.7758874332589001</v>
      </c>
      <c r="Q27" s="15">
        <v>1.8165568468879001</v>
      </c>
      <c r="R27" s="15">
        <v>1.8424208485438001</v>
      </c>
      <c r="S27" s="15">
        <v>1.8832236280676999</v>
      </c>
      <c r="T27" s="15">
        <v>1.9110201240993001</v>
      </c>
      <c r="U27" s="15">
        <v>1.9573295208338</v>
      </c>
      <c r="V27" s="15">
        <v>1.9909650265000001</v>
      </c>
      <c r="W27" s="15">
        <v>1.7414092851298999</v>
      </c>
      <c r="X27" s="15">
        <v>1.8289597689613999</v>
      </c>
    </row>
    <row r="28" spans="1:24" ht="13.8" x14ac:dyDescent="0.3">
      <c r="A28" s="13" t="s">
        <v>53</v>
      </c>
      <c r="B28" s="12" t="s">
        <v>28</v>
      </c>
      <c r="C28" s="14">
        <v>5.9493963478601</v>
      </c>
      <c r="D28" s="14">
        <v>6.0041829258022004</v>
      </c>
      <c r="E28" s="14">
        <v>5.9090924899920996</v>
      </c>
      <c r="F28" s="14">
        <v>5.9028533336097002</v>
      </c>
      <c r="G28" s="14">
        <v>6.0327177359161999</v>
      </c>
      <c r="H28" s="14">
        <v>6.3996710858884001</v>
      </c>
      <c r="I28" s="14">
        <v>6.3499483182018999</v>
      </c>
      <c r="J28" s="14">
        <v>6.2362388707368996</v>
      </c>
      <c r="K28" s="14">
        <v>6.1591486197835996</v>
      </c>
      <c r="L28" s="14">
        <v>5.9278051108480998</v>
      </c>
      <c r="M28" s="14">
        <v>6.0243805044004004</v>
      </c>
      <c r="N28" s="14">
        <v>6.1815468913589999</v>
      </c>
      <c r="O28" s="14">
        <v>6.4979608126816002</v>
      </c>
      <c r="P28" s="14">
        <v>6.7302108943550998</v>
      </c>
      <c r="Q28" s="14">
        <v>7.0253462273891003</v>
      </c>
      <c r="R28" s="14">
        <v>7.4452488551003002</v>
      </c>
      <c r="S28" s="14">
        <v>8.5321027071986002</v>
      </c>
      <c r="T28" s="14">
        <v>9.0128130460104998</v>
      </c>
      <c r="U28" s="14">
        <v>9.0666560822860003</v>
      </c>
      <c r="V28" s="14">
        <v>8.8583687178107997</v>
      </c>
      <c r="W28" s="14">
        <v>8.4728881224024999</v>
      </c>
      <c r="X28" s="14">
        <v>8.3914957586169994</v>
      </c>
    </row>
    <row r="29" spans="1:24" ht="13.8" x14ac:dyDescent="0.3">
      <c r="A29" s="13" t="s">
        <v>54</v>
      </c>
      <c r="B29" s="12" t="s">
        <v>33</v>
      </c>
      <c r="C29" s="15">
        <v>0.53037197029436001</v>
      </c>
      <c r="D29" s="15">
        <v>0.58759693693947002</v>
      </c>
      <c r="E29" s="15">
        <v>0.57815939251709003</v>
      </c>
      <c r="F29" s="15">
        <v>0.64523916417408</v>
      </c>
      <c r="G29" s="15">
        <v>0.67589891605378005</v>
      </c>
      <c r="H29" s="15">
        <v>0.77253602356912998</v>
      </c>
      <c r="I29" s="15">
        <v>0.84614651927035001</v>
      </c>
      <c r="J29" s="15">
        <v>1.1347476630394999</v>
      </c>
      <c r="K29" s="15">
        <v>1.1825299087296</v>
      </c>
      <c r="L29" s="15">
        <v>1.2144093080436</v>
      </c>
      <c r="M29" s="15">
        <v>1.2308425245243</v>
      </c>
      <c r="N29" s="15">
        <v>1.2754238012835999</v>
      </c>
      <c r="O29" s="15">
        <v>1.3158233211465</v>
      </c>
      <c r="P29" s="15">
        <v>1.4049685946029999</v>
      </c>
      <c r="Q29" s="15">
        <v>1.4434920935022999</v>
      </c>
      <c r="R29" s="15">
        <v>1.4899462587875001</v>
      </c>
      <c r="S29" s="15">
        <v>1.3125297345506</v>
      </c>
      <c r="T29" s="15">
        <v>1.3764628166588</v>
      </c>
      <c r="U29" s="15">
        <v>1.4192807215909</v>
      </c>
      <c r="V29" s="15">
        <v>1.4814417964183999</v>
      </c>
      <c r="W29" s="15" t="s">
        <v>30</v>
      </c>
      <c r="X29" s="15" t="s">
        <v>30</v>
      </c>
    </row>
    <row r="30" spans="1:24" ht="13.8" x14ac:dyDescent="0.3">
      <c r="A30" s="13" t="s">
        <v>55</v>
      </c>
      <c r="B30" s="12" t="s">
        <v>28</v>
      </c>
      <c r="C30" s="14">
        <v>1.8283000987603</v>
      </c>
      <c r="D30" s="14">
        <v>1.8322697254156</v>
      </c>
      <c r="E30" s="14">
        <v>1.8031779166910999</v>
      </c>
      <c r="F30" s="14">
        <v>1.8496086971643999</v>
      </c>
      <c r="G30" s="14">
        <v>1.8254353159575001</v>
      </c>
      <c r="H30" s="14">
        <v>1.8329705854495999</v>
      </c>
      <c r="I30" s="14">
        <v>1.8712600246491</v>
      </c>
      <c r="J30" s="14">
        <v>1.9211437659327999</v>
      </c>
      <c r="K30" s="14">
        <v>1.9848340945094001</v>
      </c>
      <c r="L30" s="14">
        <v>1.8865033211146001</v>
      </c>
      <c r="M30" s="14">
        <v>1.8080525771602001</v>
      </c>
      <c r="N30" s="14">
        <v>1.8069537589267</v>
      </c>
      <c r="O30" s="14">
        <v>1.7971389704128999</v>
      </c>
      <c r="P30" s="14">
        <v>1.8357131858188001</v>
      </c>
      <c r="Q30" s="14">
        <v>1.8897576936453999</v>
      </c>
      <c r="R30" s="14">
        <v>1.9691800669381001</v>
      </c>
      <c r="S30" s="14">
        <v>2.0694651375771</v>
      </c>
      <c r="T30" s="14">
        <v>2.1573045487487001</v>
      </c>
      <c r="U30" s="14">
        <v>2.2484671223318999</v>
      </c>
      <c r="V30" s="14">
        <v>2.3152032490667001</v>
      </c>
      <c r="W30" s="14">
        <v>2.0804824986330002</v>
      </c>
      <c r="X30" s="14" t="s">
        <v>30</v>
      </c>
    </row>
    <row r="31" spans="1:24" ht="13.8" x14ac:dyDescent="0.3">
      <c r="A31" s="16" t="s">
        <v>56</v>
      </c>
      <c r="B31" s="12" t="s">
        <v>28</v>
      </c>
      <c r="C31" s="15">
        <v>4.5038956908888998</v>
      </c>
      <c r="D31" s="15">
        <v>4.4492933685354998</v>
      </c>
      <c r="E31" s="15">
        <v>4.3520547945204999</v>
      </c>
      <c r="F31" s="15">
        <v>4.2073635589040004</v>
      </c>
      <c r="G31" s="15">
        <v>4.0922308709062003</v>
      </c>
      <c r="H31" s="15">
        <v>4.0202883075280003</v>
      </c>
      <c r="I31" s="15">
        <v>4.0412832981272002</v>
      </c>
      <c r="J31" s="15">
        <v>4.0438155457444998</v>
      </c>
      <c r="K31" s="15">
        <v>4.0515542907180002</v>
      </c>
      <c r="L31" s="15">
        <v>3.9239339531901001</v>
      </c>
      <c r="M31" s="15">
        <v>3.9073403641323998</v>
      </c>
      <c r="N31" s="15">
        <v>3.8927090576631</v>
      </c>
      <c r="O31" s="15">
        <v>3.8072182542191002</v>
      </c>
      <c r="P31" s="15">
        <v>3.8656244183882</v>
      </c>
      <c r="Q31" s="15">
        <v>3.8846355149287</v>
      </c>
      <c r="R31" s="15">
        <v>3.9245355067362002</v>
      </c>
      <c r="S31" s="15">
        <v>4.0572197519306998</v>
      </c>
      <c r="T31" s="15">
        <v>4.1052184591372001</v>
      </c>
      <c r="U31" s="15">
        <v>4.1122168685549996</v>
      </c>
      <c r="V31" s="15">
        <v>4.098299094323</v>
      </c>
      <c r="W31" s="15">
        <v>4.0185130926413999</v>
      </c>
      <c r="X31" s="15">
        <v>4.0499786416061996</v>
      </c>
    </row>
    <row r="32" spans="1:24" ht="13.8" x14ac:dyDescent="0.3">
      <c r="A32" s="13" t="s">
        <v>57</v>
      </c>
      <c r="B32" s="12" t="s">
        <v>28</v>
      </c>
      <c r="C32" s="14">
        <v>1.5446565483665999</v>
      </c>
      <c r="D32" s="14">
        <v>1.5771727855288999</v>
      </c>
      <c r="E32" s="14">
        <v>1.6073886459328</v>
      </c>
      <c r="F32" s="14">
        <v>1.6174458091271</v>
      </c>
      <c r="G32" s="14">
        <v>1.6100108091612</v>
      </c>
      <c r="H32" s="14">
        <v>1.6290812593743</v>
      </c>
      <c r="I32" s="14">
        <v>1.6527764637504001</v>
      </c>
      <c r="J32" s="14">
        <v>1.6499279325497</v>
      </c>
      <c r="K32" s="14">
        <v>1.659058702412</v>
      </c>
      <c r="L32" s="14">
        <v>1.6705878709777</v>
      </c>
      <c r="M32" s="14">
        <v>1.685211756106</v>
      </c>
      <c r="N32" s="14">
        <v>1.6914606263861001</v>
      </c>
      <c r="O32" s="14">
        <v>1.6717748255336999</v>
      </c>
      <c r="P32" s="14">
        <v>1.6361371497681001</v>
      </c>
      <c r="Q32" s="14">
        <v>1.6107153350089001</v>
      </c>
      <c r="R32" s="14">
        <v>1.6135363234293001</v>
      </c>
      <c r="S32" s="14">
        <v>1.6134098095224001</v>
      </c>
      <c r="T32" s="14">
        <v>1.6370232481583999</v>
      </c>
      <c r="U32" s="14">
        <v>1.6557280026268999</v>
      </c>
      <c r="V32" s="14">
        <v>1.6767209259422999</v>
      </c>
      <c r="W32" s="14">
        <v>1.6804328872373</v>
      </c>
      <c r="X32" s="14">
        <v>1.6951372489522001</v>
      </c>
    </row>
    <row r="33" spans="1:24" ht="13.8" x14ac:dyDescent="0.3">
      <c r="A33" s="13" t="s">
        <v>58</v>
      </c>
      <c r="B33" s="12" t="s">
        <v>28</v>
      </c>
      <c r="C33" s="15">
        <v>1.8564918836672</v>
      </c>
      <c r="D33" s="15">
        <v>1.8467781893684001</v>
      </c>
      <c r="E33" s="15">
        <v>1.8314174742046001</v>
      </c>
      <c r="F33" s="15">
        <v>1.8150769664416999</v>
      </c>
      <c r="G33" s="15">
        <v>1.8075469039848</v>
      </c>
      <c r="H33" s="15">
        <v>1.8136304227027999</v>
      </c>
      <c r="I33" s="15">
        <v>1.8120747102163</v>
      </c>
      <c r="J33" s="15">
        <v>1.8041109053836</v>
      </c>
      <c r="K33" s="15">
        <v>1.8013087308589999</v>
      </c>
      <c r="L33" s="15">
        <v>1.7836966114005</v>
      </c>
      <c r="M33" s="15">
        <v>1.7745842117591999</v>
      </c>
      <c r="N33" s="15">
        <v>1.7675248175353999</v>
      </c>
      <c r="O33" s="15">
        <v>1.7713764113171999</v>
      </c>
      <c r="P33" s="15">
        <v>1.7727411824709001</v>
      </c>
      <c r="Q33" s="15">
        <v>1.7830855777993999</v>
      </c>
      <c r="R33" s="15">
        <v>1.8042094996892999</v>
      </c>
      <c r="S33" s="15">
        <v>1.8282051685605001</v>
      </c>
      <c r="T33" s="15">
        <v>1.8387203477931999</v>
      </c>
      <c r="U33" s="15">
        <v>1.8391385605349999</v>
      </c>
      <c r="V33" s="15">
        <v>1.8333767659299001</v>
      </c>
      <c r="W33" s="15" t="s">
        <v>30</v>
      </c>
      <c r="X33" s="15" t="s">
        <v>30</v>
      </c>
    </row>
    <row r="34" spans="1:24" ht="13.8" x14ac:dyDescent="0.3">
      <c r="A34" s="13" t="s">
        <v>59</v>
      </c>
      <c r="B34" s="12" t="s">
        <v>28</v>
      </c>
      <c r="C34" s="14">
        <v>1.6585340158373001</v>
      </c>
      <c r="D34" s="14">
        <v>1.6445988059900001</v>
      </c>
      <c r="E34" s="14">
        <v>1.6680184895996999</v>
      </c>
      <c r="F34" s="14">
        <v>1.7441791441811001</v>
      </c>
      <c r="G34" s="14" t="s">
        <v>30</v>
      </c>
      <c r="H34" s="14">
        <v>4.3373522292722004</v>
      </c>
      <c r="I34" s="14">
        <v>2.1377592298449</v>
      </c>
      <c r="J34" s="14">
        <v>2.2859442714221001</v>
      </c>
      <c r="K34" s="14">
        <v>5.6550897265362998</v>
      </c>
      <c r="L34" s="14" t="s">
        <v>30</v>
      </c>
      <c r="M34" s="14">
        <v>5.7591433139532002</v>
      </c>
      <c r="N34" s="14">
        <v>5.9571659511070001</v>
      </c>
      <c r="O34" s="14">
        <v>5.8061265750719997</v>
      </c>
      <c r="P34" s="14">
        <v>5.9460947286061003</v>
      </c>
      <c r="Q34" s="14">
        <v>5.7372955154314003</v>
      </c>
      <c r="R34" s="14">
        <v>5.5815472165626998</v>
      </c>
      <c r="S34" s="14">
        <v>5.5452228286357004</v>
      </c>
      <c r="T34" s="14">
        <v>5.0251206135390998</v>
      </c>
      <c r="U34" s="14">
        <v>4.8971758851225999</v>
      </c>
      <c r="V34" s="14">
        <v>4.6899391601008</v>
      </c>
      <c r="W34" s="14" t="s">
        <v>30</v>
      </c>
      <c r="X34" s="14" t="s">
        <v>30</v>
      </c>
    </row>
    <row r="35" spans="1:24" ht="13.8" x14ac:dyDescent="0.3">
      <c r="A35" s="13" t="s">
        <v>60</v>
      </c>
      <c r="B35" s="12" t="s">
        <v>33</v>
      </c>
      <c r="C35" s="15">
        <v>4.8577643555573999</v>
      </c>
      <c r="D35" s="15">
        <v>4.8323399667119</v>
      </c>
      <c r="E35" s="15">
        <v>4.8325385155138001</v>
      </c>
      <c r="F35" s="15">
        <v>4.8003566503712003</v>
      </c>
      <c r="G35" s="15">
        <v>4.7456566636708004</v>
      </c>
      <c r="H35" s="15">
        <v>4.7543348018289997</v>
      </c>
      <c r="I35" s="15">
        <v>4.7909331095040004</v>
      </c>
      <c r="J35" s="15">
        <v>4.8283776260325002</v>
      </c>
      <c r="K35" s="15">
        <v>4.8421868699255004</v>
      </c>
      <c r="L35" s="15">
        <v>4.5231079125673004</v>
      </c>
      <c r="M35" s="15">
        <v>2.5634607912546001</v>
      </c>
      <c r="N35" s="15">
        <v>2.5178314023970998</v>
      </c>
      <c r="O35" s="15">
        <v>2.4794538123077001</v>
      </c>
      <c r="P35" s="15">
        <v>2.4788251491692002</v>
      </c>
      <c r="Q35" s="15">
        <v>2.4300550411229001</v>
      </c>
      <c r="R35" s="15">
        <v>2.4257570187411002</v>
      </c>
      <c r="S35" s="15">
        <v>2.3964844756694998</v>
      </c>
      <c r="T35" s="15">
        <v>2.4203912167756001</v>
      </c>
      <c r="U35" s="15">
        <v>2.4035193500949998</v>
      </c>
      <c r="V35" s="15">
        <v>2.3769190656184001</v>
      </c>
      <c r="W35" s="15">
        <v>2.1600158699339</v>
      </c>
      <c r="X35" s="15">
        <v>2.1183450164235</v>
      </c>
    </row>
    <row r="36" spans="1:24" ht="13.8" x14ac:dyDescent="0.3">
      <c r="A36" s="13" t="s">
        <v>61</v>
      </c>
      <c r="B36" s="12" t="s">
        <v>33</v>
      </c>
      <c r="C36" s="14">
        <v>3.1187549203658</v>
      </c>
      <c r="D36" s="14">
        <v>3.3856663470756998</v>
      </c>
      <c r="E36" s="14">
        <v>3.0570148101979999</v>
      </c>
      <c r="F36" s="14">
        <v>2.9117647058823999</v>
      </c>
      <c r="G36" s="14">
        <v>2.9737609329446002</v>
      </c>
      <c r="H36" s="14">
        <v>3.0344189810132001</v>
      </c>
      <c r="I36" s="14">
        <v>3.0382068846913999</v>
      </c>
      <c r="J36" s="14">
        <v>2.8733997155050002</v>
      </c>
      <c r="K36" s="14">
        <v>2.7965311714358001</v>
      </c>
      <c r="L36" s="14">
        <v>2.8871758934827998</v>
      </c>
      <c r="M36" s="14">
        <v>2.9226743862384001</v>
      </c>
      <c r="N36" s="14">
        <v>2.9014341374450998</v>
      </c>
      <c r="O36" s="14">
        <v>2.8763183125599001</v>
      </c>
      <c r="P36" s="14">
        <v>2.7441178068793</v>
      </c>
      <c r="Q36" s="14">
        <v>2.7226655164976998</v>
      </c>
      <c r="R36" s="14">
        <v>2.7573283362334</v>
      </c>
      <c r="S36" s="14">
        <v>2.6057592597517001</v>
      </c>
      <c r="T36" s="14">
        <v>2.6392884478344998</v>
      </c>
      <c r="U36" s="14">
        <v>2.5929127052722998</v>
      </c>
      <c r="V36" s="14">
        <v>2.6505898861806001</v>
      </c>
      <c r="W36" s="14">
        <v>1.9351842295387001</v>
      </c>
      <c r="X36" s="14">
        <v>1.8699249468479999</v>
      </c>
    </row>
    <row r="37" spans="1:24" ht="13.8" x14ac:dyDescent="0.3">
      <c r="A37" s="13" t="s">
        <v>62</v>
      </c>
      <c r="B37" s="12" t="s">
        <v>33</v>
      </c>
      <c r="C37" s="15">
        <v>4.4414459516919003</v>
      </c>
      <c r="D37" s="15">
        <v>4.5064304725859996</v>
      </c>
      <c r="E37" s="15">
        <v>4.6011303294417001</v>
      </c>
      <c r="F37" s="15">
        <v>4.6866769364019003</v>
      </c>
      <c r="G37" s="15">
        <v>4.3981848197033999</v>
      </c>
      <c r="H37" s="15">
        <v>4.6082380645098997</v>
      </c>
      <c r="I37" s="15">
        <v>4.7765855257745997</v>
      </c>
      <c r="J37" s="15">
        <v>4.4836526790814997</v>
      </c>
      <c r="K37" s="15">
        <v>4.4749738214657002</v>
      </c>
      <c r="L37" s="15">
        <v>4.3747605058117003</v>
      </c>
      <c r="M37" s="15">
        <v>4.4322731995342997</v>
      </c>
      <c r="N37" s="15">
        <v>4.4730797872604002</v>
      </c>
      <c r="O37" s="15">
        <v>4.3868794583791999</v>
      </c>
      <c r="P37" s="15">
        <v>4.4166239249629999</v>
      </c>
      <c r="Q37" s="15">
        <v>2.5136689916371</v>
      </c>
      <c r="R37" s="15">
        <v>2.5081672065572</v>
      </c>
      <c r="S37" s="15">
        <v>2.5541875811258001</v>
      </c>
      <c r="T37" s="15">
        <v>2.6764219950268999</v>
      </c>
      <c r="U37" s="15">
        <v>2.8287982729516998</v>
      </c>
      <c r="V37" s="15">
        <v>2.9139587643697999</v>
      </c>
      <c r="W37" s="15">
        <v>2.8874175502749</v>
      </c>
      <c r="X37" s="15">
        <v>2.8509314530396002</v>
      </c>
    </row>
    <row r="38" spans="1:24" ht="13.8" x14ac:dyDescent="0.3">
      <c r="A38" s="13" t="s">
        <v>63</v>
      </c>
      <c r="B38" s="12" t="s">
        <v>28</v>
      </c>
      <c r="C38" s="14">
        <v>2.4088929635572001</v>
      </c>
      <c r="D38" s="14">
        <v>2.5411924579581999</v>
      </c>
      <c r="E38" s="14">
        <v>2.6357370986720001</v>
      </c>
      <c r="F38" s="14">
        <v>2.7168257201691999</v>
      </c>
      <c r="G38" s="14">
        <v>2.7723507132799998</v>
      </c>
      <c r="H38" s="14">
        <v>2.8807415974786998</v>
      </c>
      <c r="I38" s="14">
        <v>2.9176725478538001</v>
      </c>
      <c r="J38" s="14">
        <v>3.0312942063738002</v>
      </c>
      <c r="K38" s="14">
        <v>3.1617722296121999</v>
      </c>
      <c r="L38" s="14">
        <v>3.2604568657427002</v>
      </c>
      <c r="M38" s="14">
        <v>3.2271236189548</v>
      </c>
      <c r="N38" s="14">
        <v>3.2854439207712001</v>
      </c>
      <c r="O38" s="14">
        <v>3.2545682611791</v>
      </c>
      <c r="P38" s="14">
        <v>3.2372644287396999</v>
      </c>
      <c r="Q38" s="14">
        <v>3.1960080457435001</v>
      </c>
      <c r="R38" s="14">
        <v>3.2601596898898002</v>
      </c>
      <c r="S38" s="14">
        <v>3.2713989697842001</v>
      </c>
      <c r="T38" s="14">
        <v>3.2917683990233999</v>
      </c>
      <c r="U38" s="14">
        <v>3.3588288510568001</v>
      </c>
      <c r="V38" s="14">
        <v>3.4806395473556</v>
      </c>
      <c r="W38" s="14">
        <v>3.5706411132913001</v>
      </c>
      <c r="X38" s="14">
        <v>3.6636961303870001</v>
      </c>
    </row>
    <row r="39" spans="1:24" ht="13.8" x14ac:dyDescent="0.3">
      <c r="A39" s="13" t="s">
        <v>64</v>
      </c>
      <c r="B39" s="12" t="s">
        <v>33</v>
      </c>
      <c r="C39" s="15">
        <v>2.8865355677067002</v>
      </c>
      <c r="D39" s="15">
        <v>2.8623914835584001</v>
      </c>
      <c r="E39" s="15">
        <v>2.8613351045158</v>
      </c>
      <c r="F39" s="15">
        <v>2.8852281337340999</v>
      </c>
      <c r="G39" s="15">
        <v>2.8858518496366998</v>
      </c>
      <c r="H39" s="15">
        <v>2.8303708949717001</v>
      </c>
      <c r="I39" s="15">
        <v>2.8324138679719999</v>
      </c>
      <c r="J39" s="15">
        <v>2.8643502719288998</v>
      </c>
      <c r="K39" s="15">
        <v>2.8604300660268001</v>
      </c>
      <c r="L39" s="15">
        <v>4.3881234590049996</v>
      </c>
      <c r="M39" s="15">
        <v>4.4269350651856998</v>
      </c>
      <c r="N39" s="15">
        <v>4.1848040204867996</v>
      </c>
      <c r="O39" s="15">
        <v>4.1568657327606999</v>
      </c>
      <c r="P39" s="15">
        <v>4.0190906807335001</v>
      </c>
      <c r="Q39" s="15">
        <v>4.1306338854652003</v>
      </c>
      <c r="R39" s="15">
        <v>4.3859944770623001</v>
      </c>
      <c r="S39" s="15">
        <v>4.3833835504528</v>
      </c>
      <c r="T39" s="15">
        <v>4.4230863741161999</v>
      </c>
      <c r="U39" s="15">
        <v>4.3559003776076999</v>
      </c>
      <c r="V39" s="15">
        <v>4.5133336772063997</v>
      </c>
      <c r="W39" s="15">
        <v>4.3117834716261001</v>
      </c>
      <c r="X39" s="15" t="s">
        <v>30</v>
      </c>
    </row>
    <row r="40" spans="1:24" ht="13.8" x14ac:dyDescent="0.3">
      <c r="A40" s="13" t="s">
        <v>65</v>
      </c>
      <c r="B40" s="12" t="s">
        <v>28</v>
      </c>
      <c r="C40" s="14">
        <v>2.0679358553672</v>
      </c>
      <c r="D40" s="14">
        <v>2.7520293721506</v>
      </c>
      <c r="E40" s="14">
        <v>2.9664452938347998</v>
      </c>
      <c r="F40" s="14">
        <v>3.0079369543147001</v>
      </c>
      <c r="G40" s="14">
        <v>2.5454127719411002</v>
      </c>
      <c r="H40" s="14">
        <v>2.5494202986764001</v>
      </c>
      <c r="I40" s="14">
        <v>2.9020330763044</v>
      </c>
      <c r="J40" s="14">
        <v>2.9738611145974998</v>
      </c>
      <c r="K40" s="14">
        <v>3.0385973717760999</v>
      </c>
      <c r="L40" s="14">
        <v>3.0388720237262001</v>
      </c>
      <c r="M40" s="14">
        <v>2.7790929298665001</v>
      </c>
      <c r="N40" s="14">
        <v>2.8695893099215</v>
      </c>
      <c r="O40" s="14">
        <v>2.9244295425126001</v>
      </c>
      <c r="P40" s="14">
        <v>2.9596893993781999</v>
      </c>
      <c r="Q40" s="14">
        <v>2.9280232650697999</v>
      </c>
      <c r="R40" s="14">
        <v>2.9750504072425001</v>
      </c>
      <c r="S40" s="14">
        <v>3.0264512640349999</v>
      </c>
      <c r="T40" s="14">
        <v>3.2654055920787002</v>
      </c>
      <c r="U40" s="14">
        <v>3.5768501716110999</v>
      </c>
      <c r="V40" s="14">
        <v>3.6263730439140001</v>
      </c>
      <c r="W40" s="14">
        <v>3.6594858238644998</v>
      </c>
      <c r="X40" s="14">
        <v>3.5725780907164002</v>
      </c>
    </row>
    <row r="41" spans="1:24" ht="13.8" x14ac:dyDescent="0.3">
      <c r="A41" s="13" t="s">
        <v>66</v>
      </c>
      <c r="B41" s="12" t="s">
        <v>28</v>
      </c>
      <c r="C41" s="15">
        <v>4.5020494633921002</v>
      </c>
      <c r="D41" s="15">
        <v>5.1731671084443001</v>
      </c>
      <c r="E41" s="15">
        <v>5.5585228336341999</v>
      </c>
      <c r="F41" s="15">
        <v>5.5538754160068002</v>
      </c>
      <c r="G41" s="15">
        <v>6.8165895091303002</v>
      </c>
      <c r="H41" s="15">
        <v>6.8622716974992999</v>
      </c>
      <c r="I41" s="15">
        <v>7.3086571279713004</v>
      </c>
      <c r="J41" s="15">
        <v>7.3391807880808004</v>
      </c>
      <c r="K41" s="15">
        <v>7.4911993831638002</v>
      </c>
      <c r="L41" s="15">
        <v>7.4500569416653999</v>
      </c>
      <c r="M41" s="15">
        <v>7.4746170459699002</v>
      </c>
      <c r="N41" s="15">
        <v>7.4628613496211997</v>
      </c>
      <c r="O41" s="15">
        <v>7.4932070632557997</v>
      </c>
      <c r="P41" s="15">
        <v>7.4640906042123003</v>
      </c>
      <c r="Q41" s="15">
        <v>7.4738917669617999</v>
      </c>
      <c r="R41" s="15">
        <v>7.4521029429706003</v>
      </c>
      <c r="S41" s="15">
        <v>7.4800601886568003</v>
      </c>
      <c r="T41" s="15">
        <v>7.6016563654980001</v>
      </c>
      <c r="U41" s="15">
        <v>7.7755528491953001</v>
      </c>
      <c r="V41" s="15">
        <v>7.9148750255233997</v>
      </c>
      <c r="W41" s="15">
        <v>7.9745591299100997</v>
      </c>
      <c r="X41" s="15">
        <v>8.0590425432251998</v>
      </c>
    </row>
    <row r="42" spans="1:24" ht="13.8" x14ac:dyDescent="0.3">
      <c r="A42" s="13" t="s">
        <v>67</v>
      </c>
      <c r="B42" s="12" t="s">
        <v>28</v>
      </c>
      <c r="C42" s="14" t="s">
        <v>30</v>
      </c>
      <c r="D42" s="14" t="s">
        <v>30</v>
      </c>
      <c r="E42" s="14" t="s">
        <v>30</v>
      </c>
      <c r="F42" s="14" t="s">
        <v>30</v>
      </c>
      <c r="G42" s="14" t="s">
        <v>30</v>
      </c>
      <c r="H42" s="14" t="s">
        <v>30</v>
      </c>
      <c r="I42" s="14" t="s">
        <v>30</v>
      </c>
      <c r="J42" s="14" t="s">
        <v>30</v>
      </c>
      <c r="K42" s="14" t="s">
        <v>30</v>
      </c>
      <c r="L42" s="14" t="s">
        <v>30</v>
      </c>
      <c r="M42" s="14">
        <v>1.8404076018519999</v>
      </c>
      <c r="N42" s="14">
        <v>1.9626531458087999</v>
      </c>
      <c r="O42" s="14">
        <v>1.9319981759617</v>
      </c>
      <c r="P42" s="14">
        <v>2.0057726329548999</v>
      </c>
      <c r="Q42" s="14">
        <v>2.0054357440375998</v>
      </c>
      <c r="R42" s="14">
        <v>2.0268130815435002</v>
      </c>
      <c r="S42" s="14">
        <v>2.1018699893782</v>
      </c>
      <c r="T42" s="14">
        <v>2.2012523036828</v>
      </c>
      <c r="U42" s="14">
        <v>2.3448034238308999</v>
      </c>
      <c r="V42" s="14">
        <v>2.3953905611966002</v>
      </c>
      <c r="W42" s="14">
        <v>1.5757130946747999</v>
      </c>
      <c r="X42" s="14">
        <v>1.9783240284814001</v>
      </c>
    </row>
    <row r="43" spans="1:24" ht="13.8" x14ac:dyDescent="0.3">
      <c r="A43" s="13" t="s">
        <v>68</v>
      </c>
      <c r="B43" s="12" t="s">
        <v>28</v>
      </c>
      <c r="C43" s="15">
        <v>0.52597820687274</v>
      </c>
      <c r="D43" s="15">
        <v>0.53287066407002004</v>
      </c>
      <c r="E43" s="15">
        <v>0.53706561571943001</v>
      </c>
      <c r="F43" s="15">
        <v>0.53807540944807997</v>
      </c>
      <c r="G43" s="15">
        <v>0.53740661353089003</v>
      </c>
      <c r="H43" s="15" t="s">
        <v>30</v>
      </c>
      <c r="I43" s="15" t="s">
        <v>30</v>
      </c>
      <c r="J43" s="15" t="s">
        <v>30</v>
      </c>
      <c r="K43" s="15" t="s">
        <v>30</v>
      </c>
      <c r="L43" s="15" t="s">
        <v>30</v>
      </c>
      <c r="M43" s="15" t="s">
        <v>30</v>
      </c>
      <c r="N43" s="15" t="s">
        <v>30</v>
      </c>
      <c r="O43" s="15" t="s">
        <v>30</v>
      </c>
      <c r="P43" s="15" t="s">
        <v>30</v>
      </c>
      <c r="Q43" s="15" t="s">
        <v>30</v>
      </c>
      <c r="R43" s="15" t="s">
        <v>30</v>
      </c>
      <c r="S43" s="15">
        <v>0.37966501747331</v>
      </c>
      <c r="T43" s="15">
        <v>0.29880560789673</v>
      </c>
      <c r="U43" s="15">
        <v>0.32270534966922998</v>
      </c>
      <c r="V43" s="15">
        <v>0.41149273113061002</v>
      </c>
      <c r="W43" s="15">
        <v>0.41775723646460999</v>
      </c>
      <c r="X43" s="15">
        <v>0.37716527498865998</v>
      </c>
    </row>
    <row r="44" spans="1:24" ht="13.8" x14ac:dyDescent="0.3">
      <c r="A44" s="13" t="s">
        <v>69</v>
      </c>
      <c r="B44" s="12" t="s">
        <v>28</v>
      </c>
      <c r="C44" s="14">
        <v>0.71388595142901001</v>
      </c>
      <c r="D44" s="14">
        <v>0.70583777571982997</v>
      </c>
      <c r="E44" s="14">
        <v>0.70481454219037998</v>
      </c>
      <c r="F44" s="14">
        <v>0.69915493714693</v>
      </c>
      <c r="G44" s="14">
        <v>0.68978948799145001</v>
      </c>
      <c r="H44" s="14">
        <v>0.67371868448936001</v>
      </c>
      <c r="I44" s="14">
        <v>0.66346096845970004</v>
      </c>
      <c r="J44" s="14">
        <v>0.67703612617399</v>
      </c>
      <c r="K44" s="14">
        <v>0.68905998099307997</v>
      </c>
      <c r="L44" s="14">
        <v>0.70379473246484003</v>
      </c>
      <c r="M44" s="14">
        <v>0.67870794998902995</v>
      </c>
      <c r="N44" s="14">
        <v>0.65811725270013</v>
      </c>
      <c r="O44" s="14">
        <v>0.62453140747200997</v>
      </c>
      <c r="P44" s="14">
        <v>0.59043947453862</v>
      </c>
      <c r="Q44" s="14">
        <v>0.56904805500239997</v>
      </c>
      <c r="R44" s="14">
        <v>0.55555152169227995</v>
      </c>
      <c r="S44" s="14">
        <v>0.57673628331222004</v>
      </c>
      <c r="T44" s="14">
        <v>0.57870694663147004</v>
      </c>
      <c r="U44" s="14">
        <v>0.56390506199531998</v>
      </c>
      <c r="V44" s="14">
        <v>0.56939012644312004</v>
      </c>
      <c r="W44" s="14">
        <v>0.53189232577473</v>
      </c>
      <c r="X44" s="14">
        <v>0.51662449486809003</v>
      </c>
    </row>
    <row r="45" spans="1:24" ht="13.8" x14ac:dyDescent="0.3">
      <c r="A45" s="13" t="s">
        <v>70</v>
      </c>
      <c r="B45" s="12" t="s">
        <v>28</v>
      </c>
      <c r="C45" s="15">
        <v>1.2327584079749001</v>
      </c>
      <c r="D45" s="15">
        <v>1.2875439460372</v>
      </c>
      <c r="E45" s="15">
        <v>1.2360425452081001</v>
      </c>
      <c r="F45" s="15" t="s">
        <v>30</v>
      </c>
      <c r="G45" s="15" t="s">
        <v>30</v>
      </c>
      <c r="H45" s="15">
        <v>1.1139722758860999</v>
      </c>
      <c r="I45" s="15">
        <v>1.0881136814121</v>
      </c>
      <c r="J45" s="15">
        <v>1.1176579682798</v>
      </c>
      <c r="K45" s="15">
        <v>1.1089951722069</v>
      </c>
      <c r="L45" s="15">
        <v>1.1966814764533</v>
      </c>
      <c r="M45" s="15">
        <v>1.3114329704468</v>
      </c>
      <c r="N45" s="15">
        <v>1.2805198249826999</v>
      </c>
      <c r="O45" s="15">
        <v>1.3192343297863001</v>
      </c>
      <c r="P45" s="15">
        <v>1.4641245872157</v>
      </c>
      <c r="Q45" s="15">
        <v>1.5303721309755001</v>
      </c>
      <c r="R45" s="15">
        <v>1.5664956386404001</v>
      </c>
      <c r="S45" s="15">
        <v>1.5585117419143</v>
      </c>
      <c r="T45" s="15">
        <v>1.5367543632158001</v>
      </c>
      <c r="U45" s="15">
        <v>1.5417463588825</v>
      </c>
      <c r="V45" s="15">
        <v>1.5139447602775999</v>
      </c>
      <c r="W45" s="15">
        <v>1.260294779668</v>
      </c>
      <c r="X45" s="15">
        <v>1.4265708259003</v>
      </c>
    </row>
    <row r="46" spans="1:24" ht="13.8" x14ac:dyDescent="0.3">
      <c r="A46" s="13" t="s">
        <v>71</v>
      </c>
      <c r="B46" s="12" t="s">
        <v>28</v>
      </c>
      <c r="C46" s="14">
        <v>8.1688420333526999</v>
      </c>
      <c r="D46" s="14">
        <v>7.9018536910875001</v>
      </c>
      <c r="E46" s="14">
        <v>7.5162637536499002</v>
      </c>
      <c r="F46" s="14">
        <v>7.0920105896025003</v>
      </c>
      <c r="G46" s="14">
        <v>6.6621514794497001</v>
      </c>
      <c r="H46" s="14">
        <v>6.2256518138269996</v>
      </c>
      <c r="I46" s="14">
        <v>5.7832799827150003</v>
      </c>
      <c r="J46" s="14">
        <v>5.3521302026075999</v>
      </c>
      <c r="K46" s="14">
        <v>4.8915610295851</v>
      </c>
      <c r="L46" s="14">
        <v>4.4471357455362002</v>
      </c>
      <c r="M46" s="14">
        <v>4.1617818022061002</v>
      </c>
      <c r="N46" s="14">
        <v>3.8844454207152999</v>
      </c>
      <c r="O46" s="14">
        <v>3.6305140923525001</v>
      </c>
      <c r="P46" s="14">
        <v>3.4616742226735999</v>
      </c>
      <c r="Q46" s="14">
        <v>3.3307820242495998</v>
      </c>
      <c r="R46" s="14">
        <v>3.2124229104266</v>
      </c>
      <c r="S46" s="14">
        <v>3.1059205248848998</v>
      </c>
      <c r="T46" s="14">
        <v>3.0398137718478</v>
      </c>
      <c r="U46" s="14">
        <v>2.9431941318349</v>
      </c>
      <c r="V46" s="14">
        <v>2.9669612124095002</v>
      </c>
      <c r="W46" s="14">
        <v>2.8681237481353001</v>
      </c>
      <c r="X46" s="14">
        <v>2.7518711910537998</v>
      </c>
    </row>
    <row r="47" spans="1:24" ht="13.8" x14ac:dyDescent="0.3">
      <c r="A47" s="13" t="s">
        <v>72</v>
      </c>
      <c r="B47" s="12" t="s">
        <v>28</v>
      </c>
      <c r="C47" s="15">
        <v>2.1526124211090001</v>
      </c>
      <c r="D47" s="15">
        <v>2.150356530352</v>
      </c>
      <c r="E47" s="15">
        <v>2.1745019220847999</v>
      </c>
      <c r="F47" s="15">
        <v>2.1664685664568002</v>
      </c>
      <c r="G47" s="15">
        <v>1.9497293792907</v>
      </c>
      <c r="H47" s="15">
        <v>2.0847916223694001</v>
      </c>
      <c r="I47" s="15">
        <v>2.1891249705994</v>
      </c>
      <c r="J47" s="15">
        <v>2.2976052817691999</v>
      </c>
      <c r="K47" s="15">
        <v>2.4235845376874998</v>
      </c>
      <c r="L47" s="15">
        <v>2.5009434072796002</v>
      </c>
      <c r="M47" s="15">
        <v>2.5509167386602001</v>
      </c>
      <c r="N47" s="15">
        <v>2.6350610319585002</v>
      </c>
      <c r="O47" s="15">
        <v>2.6234813269858002</v>
      </c>
      <c r="P47" s="15">
        <v>2.6971995622735001</v>
      </c>
      <c r="Q47" s="15">
        <v>2.790112053554</v>
      </c>
      <c r="R47" s="15">
        <v>2.8916655776807998</v>
      </c>
      <c r="S47" s="15">
        <v>2.9796876683479998</v>
      </c>
      <c r="T47" s="15">
        <v>3.0570251987460999</v>
      </c>
      <c r="U47" s="15">
        <v>3.1460641610544</v>
      </c>
      <c r="V47" s="15">
        <v>3.2293550916984</v>
      </c>
      <c r="W47" s="15">
        <v>3.285727064015</v>
      </c>
      <c r="X47" s="15">
        <v>3.3524938217810001</v>
      </c>
    </row>
    <row r="48" spans="1:24" ht="13.8" x14ac:dyDescent="0.3">
      <c r="A48" s="13" t="s">
        <v>73</v>
      </c>
      <c r="B48" s="12" t="s">
        <v>28</v>
      </c>
      <c r="C48" s="14">
        <v>1.9222736707400001</v>
      </c>
      <c r="D48" s="14">
        <v>2.0033346450864999</v>
      </c>
      <c r="E48" s="14">
        <v>2.0525678884406</v>
      </c>
      <c r="F48" s="14" t="s">
        <v>30</v>
      </c>
      <c r="G48" s="14" t="s">
        <v>30</v>
      </c>
      <c r="H48" s="14" t="s">
        <v>30</v>
      </c>
      <c r="I48" s="14" t="s">
        <v>30</v>
      </c>
      <c r="J48" s="14" t="s">
        <v>30</v>
      </c>
      <c r="K48" s="14" t="s">
        <v>30</v>
      </c>
      <c r="L48" s="14" t="s">
        <v>30</v>
      </c>
      <c r="M48" s="14">
        <v>1.4588909591321</v>
      </c>
      <c r="N48" s="14">
        <v>1.4379269452411001</v>
      </c>
      <c r="O48" s="14">
        <v>1.1752908554801</v>
      </c>
      <c r="P48" s="14">
        <v>1.1589039039254001</v>
      </c>
      <c r="Q48" s="14">
        <v>1.4364879278674001</v>
      </c>
      <c r="R48" s="14">
        <v>1.4208237128208001</v>
      </c>
      <c r="S48" s="14">
        <v>1.4381936984454</v>
      </c>
      <c r="T48" s="14">
        <v>1.479083133501</v>
      </c>
      <c r="U48" s="14">
        <v>1.5065410505937999</v>
      </c>
      <c r="V48" s="14">
        <v>1.7323103638318</v>
      </c>
      <c r="W48" s="14">
        <v>1.4758551476870001</v>
      </c>
      <c r="X48" s="14">
        <v>1.4989617096976999</v>
      </c>
    </row>
    <row r="49" spans="1:24" ht="13.8" x14ac:dyDescent="0.3">
      <c r="A49" s="13" t="s">
        <v>74</v>
      </c>
      <c r="B49" s="12" t="s">
        <v>28</v>
      </c>
      <c r="C49" s="15">
        <v>1.8141983073453001</v>
      </c>
      <c r="D49" s="15">
        <v>1.8430803945604</v>
      </c>
      <c r="E49" s="15">
        <v>1.8766253655692</v>
      </c>
      <c r="F49" s="15">
        <v>1.9443017594153</v>
      </c>
      <c r="G49" s="15">
        <v>2.0134489739484001</v>
      </c>
      <c r="H49" s="15">
        <v>1.8421003875057</v>
      </c>
      <c r="I49" s="15">
        <v>1.5247412445927</v>
      </c>
      <c r="J49" s="15">
        <v>1.7124948917736</v>
      </c>
      <c r="K49" s="15">
        <v>2.0213386243708</v>
      </c>
      <c r="L49" s="15">
        <v>2.0211133558107002</v>
      </c>
      <c r="M49" s="15">
        <v>2.0189292459066999</v>
      </c>
      <c r="N49" s="15">
        <v>2.0293804778431999</v>
      </c>
      <c r="O49" s="15">
        <v>2.0944225094830999</v>
      </c>
      <c r="P49" s="15">
        <v>2.1435477416511999</v>
      </c>
      <c r="Q49" s="15">
        <v>2.2242727766199999</v>
      </c>
      <c r="R49" s="15">
        <v>2.3893781550874</v>
      </c>
      <c r="S49" s="15">
        <v>2.4770245982353001</v>
      </c>
      <c r="T49" s="15">
        <v>2.5682644318425001</v>
      </c>
      <c r="U49" s="15">
        <v>2.6600636644711</v>
      </c>
      <c r="V49" s="15">
        <v>2.7757576433351998</v>
      </c>
      <c r="W49" s="15">
        <v>2.8117984453873999</v>
      </c>
      <c r="X49" s="15">
        <v>2.8426433638705002</v>
      </c>
    </row>
    <row r="50" spans="1:24" ht="13.8" x14ac:dyDescent="0.3">
      <c r="A50" s="13" t="s">
        <v>75</v>
      </c>
      <c r="B50" s="12" t="s">
        <v>28</v>
      </c>
      <c r="C50" s="14">
        <v>2.8513569413273001</v>
      </c>
      <c r="D50" s="14">
        <v>4.5380529173186002</v>
      </c>
      <c r="E50" s="14">
        <v>4.8305548237117</v>
      </c>
      <c r="F50" s="14">
        <v>5.0382368672198004</v>
      </c>
      <c r="G50" s="14">
        <v>5.3072204107695997</v>
      </c>
      <c r="H50" s="14">
        <v>5.4208920650639998</v>
      </c>
      <c r="I50" s="14">
        <v>5.8409235949336997</v>
      </c>
      <c r="J50" s="14">
        <v>6.2579341521340996</v>
      </c>
      <c r="K50" s="14">
        <v>6.3426859549182</v>
      </c>
      <c r="L50" s="14">
        <v>6.3524584724726001</v>
      </c>
      <c r="M50" s="14">
        <v>6.3344653128145003</v>
      </c>
      <c r="N50" s="14">
        <v>6.3861443857086</v>
      </c>
      <c r="O50" s="14">
        <v>6.5537759842984</v>
      </c>
      <c r="P50" s="14">
        <v>6.2820979562704</v>
      </c>
      <c r="Q50" s="14">
        <v>6.1408152196597996</v>
      </c>
      <c r="R50" s="14">
        <v>6.0555236210196997</v>
      </c>
      <c r="S50" s="14">
        <v>6.1248255424218998</v>
      </c>
      <c r="T50" s="14">
        <v>6.2623489378538997</v>
      </c>
      <c r="U50" s="14">
        <v>6.0450162124842004</v>
      </c>
      <c r="V50" s="14" t="s">
        <v>30</v>
      </c>
      <c r="W50" s="14" t="s">
        <v>30</v>
      </c>
      <c r="X50" s="14" t="s">
        <v>30</v>
      </c>
    </row>
    <row r="51" spans="1:24" ht="13.8" x14ac:dyDescent="0.3">
      <c r="A51" s="13" t="s">
        <v>76</v>
      </c>
      <c r="B51" s="12" t="s">
        <v>28</v>
      </c>
      <c r="C51" s="15" t="s">
        <v>30</v>
      </c>
      <c r="D51" s="15">
        <v>1.2377001300604999</v>
      </c>
      <c r="E51" s="15">
        <v>1.1886845659894001</v>
      </c>
      <c r="F51" s="15">
        <v>1.2223633132730001</v>
      </c>
      <c r="G51" s="15">
        <v>1.2226729251441</v>
      </c>
      <c r="H51" s="15">
        <v>1.3030911186734</v>
      </c>
      <c r="I51" s="15">
        <v>1.2564141276967999</v>
      </c>
      <c r="J51" s="15">
        <v>1.2039429504175001</v>
      </c>
      <c r="K51" s="15">
        <v>1.1641825240107999</v>
      </c>
      <c r="L51" s="15">
        <v>1.2092929099209999</v>
      </c>
      <c r="M51" s="15">
        <v>1.1018405702251</v>
      </c>
      <c r="N51" s="15">
        <v>1.2171522673383</v>
      </c>
      <c r="O51" s="15">
        <v>1.2271017520717999</v>
      </c>
      <c r="P51" s="15">
        <v>1.2587707764178999</v>
      </c>
      <c r="Q51" s="15">
        <v>1.2684809754499</v>
      </c>
      <c r="R51" s="15">
        <v>1.3377713366565001</v>
      </c>
      <c r="S51" s="15">
        <v>1.3637802299187001</v>
      </c>
      <c r="T51" s="15">
        <v>1.4142146159344</v>
      </c>
      <c r="U51" s="15">
        <v>1.4149449116691</v>
      </c>
      <c r="V51" s="15">
        <v>1.5033328605872001</v>
      </c>
      <c r="W51" s="15">
        <v>1.4349643708493001</v>
      </c>
      <c r="X51" s="15" t="s">
        <v>30</v>
      </c>
    </row>
    <row r="52" spans="1:24" ht="13.8" x14ac:dyDescent="0.3">
      <c r="A52" s="13" t="s">
        <v>77</v>
      </c>
      <c r="B52" s="12" t="s">
        <v>28</v>
      </c>
      <c r="C52" s="14">
        <v>2.0689514393028001</v>
      </c>
      <c r="D52" s="14">
        <v>2.0244040241187999</v>
      </c>
      <c r="E52" s="14">
        <v>2.0149111609042998</v>
      </c>
      <c r="F52" s="14">
        <v>2.0195876929467</v>
      </c>
      <c r="G52" s="14">
        <v>1.7128667902640999</v>
      </c>
      <c r="H52" s="14">
        <v>1.7480620465243</v>
      </c>
      <c r="I52" s="14">
        <v>1.6880530141703001</v>
      </c>
      <c r="J52" s="14">
        <v>2.0018151974223</v>
      </c>
      <c r="K52" s="14">
        <v>2.0084647755543998</v>
      </c>
      <c r="L52" s="14">
        <v>1.7947031842754</v>
      </c>
      <c r="M52" s="14">
        <v>1.7835719961390999</v>
      </c>
      <c r="N52" s="14">
        <v>1.7305178734969999</v>
      </c>
      <c r="O52" s="14">
        <v>1.7061239419711001</v>
      </c>
      <c r="P52" s="14">
        <v>1.6756588705088</v>
      </c>
      <c r="Q52" s="14">
        <v>1.6902737195194</v>
      </c>
      <c r="R52" s="14">
        <v>1.7091335025012999</v>
      </c>
      <c r="S52" s="14">
        <v>1.6739713021917</v>
      </c>
      <c r="T52" s="14">
        <v>1.6989530874947001</v>
      </c>
      <c r="U52" s="14">
        <v>1.7190001195204001</v>
      </c>
      <c r="V52" s="14">
        <v>1.6981573837302</v>
      </c>
      <c r="W52" s="14" t="s">
        <v>30</v>
      </c>
      <c r="X52" s="14" t="s">
        <v>30</v>
      </c>
    </row>
    <row r="53" spans="1:24" ht="13.8" x14ac:dyDescent="0.3">
      <c r="A53" s="13" t="s">
        <v>78</v>
      </c>
      <c r="B53" s="12" t="s">
        <v>28</v>
      </c>
      <c r="C53" s="15">
        <v>1.1337782973213999</v>
      </c>
      <c r="D53" s="15">
        <v>1.1109103139464001</v>
      </c>
      <c r="E53" s="15">
        <v>1.1010112658119999</v>
      </c>
      <c r="F53" s="15">
        <v>1.0973411774020001</v>
      </c>
      <c r="G53" s="15">
        <v>1.1361974790336999</v>
      </c>
      <c r="H53" s="15">
        <v>1.1272328458155001</v>
      </c>
      <c r="I53" s="15">
        <v>1.1346037706515999</v>
      </c>
      <c r="J53" s="15">
        <v>1.1545387246162999</v>
      </c>
      <c r="K53" s="15">
        <v>1.1764612757232999</v>
      </c>
      <c r="L53" s="15">
        <v>1.1737198535644999</v>
      </c>
      <c r="M53" s="15">
        <v>1.1715414996610001</v>
      </c>
      <c r="N53" s="15">
        <v>1.1798271957476001</v>
      </c>
      <c r="O53" s="15">
        <v>1.1715185846111</v>
      </c>
      <c r="P53" s="15">
        <v>1.1966292434826999</v>
      </c>
      <c r="Q53" s="15">
        <v>1.2410401652780001</v>
      </c>
      <c r="R53" s="15">
        <v>1.2749990186724001</v>
      </c>
      <c r="S53" s="15">
        <v>1.2973101757737</v>
      </c>
      <c r="T53" s="15">
        <v>1.3463105670377</v>
      </c>
      <c r="U53" s="15">
        <v>1.3665114996234</v>
      </c>
      <c r="V53" s="15">
        <v>1.3809714204996</v>
      </c>
      <c r="W53" s="15">
        <v>1.1125279975114</v>
      </c>
      <c r="X53" s="15">
        <v>1.2513762529771999</v>
      </c>
    </row>
    <row r="54" spans="1:24" ht="13.8" x14ac:dyDescent="0.3">
      <c r="A54" s="13" t="s">
        <v>79</v>
      </c>
      <c r="B54" s="12" t="s">
        <v>28</v>
      </c>
      <c r="C54" s="14">
        <v>1.3491467039034</v>
      </c>
      <c r="D54" s="14">
        <v>1.3744292224029</v>
      </c>
      <c r="E54" s="14">
        <v>1.3746284897131</v>
      </c>
      <c r="F54" s="14">
        <v>1.3272369197189999</v>
      </c>
      <c r="G54" s="14">
        <v>1.3269917369677999</v>
      </c>
      <c r="H54" s="14">
        <v>1.3343365445177999</v>
      </c>
      <c r="I54" s="14">
        <v>1.3604425078010001</v>
      </c>
      <c r="J54" s="14">
        <v>1.3509688049363</v>
      </c>
      <c r="K54" s="14">
        <v>1.3534372750065</v>
      </c>
      <c r="L54" s="14">
        <v>1.351575027178</v>
      </c>
      <c r="M54" s="14">
        <v>1.3406861345873</v>
      </c>
      <c r="N54" s="14">
        <v>1.3340693627499001</v>
      </c>
      <c r="O54" s="14">
        <v>1.3068849148296999</v>
      </c>
      <c r="P54" s="14">
        <v>1.2846834446427</v>
      </c>
      <c r="Q54" s="14">
        <v>1.286528943233</v>
      </c>
      <c r="R54" s="14">
        <v>1.2972810408702</v>
      </c>
      <c r="S54" s="14">
        <v>1.3303699663769</v>
      </c>
      <c r="T54" s="14">
        <v>1.3647903742937999</v>
      </c>
      <c r="U54" s="14">
        <v>1.3871392203993</v>
      </c>
      <c r="V54" s="14">
        <v>1.3890575244801999</v>
      </c>
      <c r="W54" s="14">
        <v>1.3388181795437999</v>
      </c>
      <c r="X54" s="14">
        <v>1.3592740808698001</v>
      </c>
    </row>
    <row r="55" spans="1:24" ht="13.8" x14ac:dyDescent="0.3">
      <c r="A55" s="13" t="s">
        <v>80</v>
      </c>
      <c r="B55" s="12" t="s">
        <v>28</v>
      </c>
      <c r="C55" s="15">
        <v>1.6249800357502</v>
      </c>
      <c r="D55" s="15">
        <v>1.6014010854364999</v>
      </c>
      <c r="E55" s="15">
        <v>1.5700914222789999</v>
      </c>
      <c r="F55" s="15">
        <v>1.5340085635230001</v>
      </c>
      <c r="G55" s="15">
        <v>1.485845770699</v>
      </c>
      <c r="H55" s="15">
        <v>1.4925402887313</v>
      </c>
      <c r="I55" s="15">
        <v>1.5024494783054001</v>
      </c>
      <c r="J55" s="15">
        <v>1.4554947632796</v>
      </c>
      <c r="K55" s="15">
        <v>1.4614458248194</v>
      </c>
      <c r="L55" s="15">
        <v>1.4418431330164001</v>
      </c>
      <c r="M55" s="15">
        <v>1.4792934110717</v>
      </c>
      <c r="N55" s="15">
        <v>1.4759959374394001</v>
      </c>
      <c r="O55" s="15">
        <v>1.4920098737584999</v>
      </c>
      <c r="P55" s="15">
        <v>1.4568174860597001</v>
      </c>
      <c r="Q55" s="15">
        <v>1.4430529356618</v>
      </c>
      <c r="R55" s="15">
        <v>1.4403237166842</v>
      </c>
      <c r="S55" s="15">
        <v>1.3997663025158</v>
      </c>
      <c r="T55" s="15">
        <v>1.4338271043732</v>
      </c>
      <c r="U55" s="15">
        <v>1.413041534065</v>
      </c>
      <c r="V55" s="15">
        <v>1.4509353006799</v>
      </c>
      <c r="W55" s="15">
        <v>1.302851747274</v>
      </c>
      <c r="X55" s="15">
        <v>1.305131208698</v>
      </c>
    </row>
    <row r="56" spans="1:24" ht="13.8" x14ac:dyDescent="0.3">
      <c r="A56" s="13" t="s">
        <v>81</v>
      </c>
      <c r="B56" s="12" t="s">
        <v>33</v>
      </c>
      <c r="C56" s="14">
        <v>5.6039252531579002</v>
      </c>
      <c r="D56" s="14">
        <v>5.7182344207781002</v>
      </c>
      <c r="E56" s="14">
        <v>5.8205130633805</v>
      </c>
      <c r="F56" s="14">
        <v>5.9448145599108004</v>
      </c>
      <c r="G56" s="14">
        <v>6.0603887206726004</v>
      </c>
      <c r="H56" s="14">
        <v>6.1535958500036996</v>
      </c>
      <c r="I56" s="14">
        <v>6.2059606618657996</v>
      </c>
      <c r="J56" s="14">
        <v>6.3601186420499003</v>
      </c>
      <c r="K56" s="14">
        <v>6.3465040028504998</v>
      </c>
      <c r="L56" s="14">
        <v>6.5439186366540998</v>
      </c>
      <c r="M56" s="14">
        <v>6.7414202516603998</v>
      </c>
      <c r="N56" s="14">
        <v>7.0044504839114996</v>
      </c>
      <c r="O56" s="14">
        <v>7.2876094757681003</v>
      </c>
      <c r="P56" s="14">
        <v>7.4358297939042002</v>
      </c>
      <c r="Q56" s="14">
        <v>7.6247009732619002</v>
      </c>
      <c r="R56" s="14">
        <v>7.9349019293451004</v>
      </c>
      <c r="S56" s="14">
        <v>8.3211737063521998</v>
      </c>
      <c r="T56" s="14">
        <v>8.7334828865666996</v>
      </c>
      <c r="U56" s="14">
        <v>9.1592655158145995</v>
      </c>
      <c r="V56" s="14">
        <v>9.6852814135515004</v>
      </c>
      <c r="W56" s="14">
        <v>10.221265692131</v>
      </c>
      <c r="X56" s="14">
        <v>11.174362218004999</v>
      </c>
    </row>
    <row r="57" spans="1:24" ht="13.8" x14ac:dyDescent="0.3">
      <c r="A57" s="13" t="s">
        <v>82</v>
      </c>
      <c r="B57" s="12" t="s">
        <v>28</v>
      </c>
      <c r="C57" s="15">
        <v>3.0224554516386002</v>
      </c>
      <c r="D57" s="15">
        <v>2.9939272499021001</v>
      </c>
      <c r="E57" s="15">
        <v>2.9981230233969001</v>
      </c>
      <c r="F57" s="15">
        <v>3.0177252631737002</v>
      </c>
      <c r="G57" s="15">
        <v>3.0506149531309998</v>
      </c>
      <c r="H57" s="15">
        <v>3.0297408300092998</v>
      </c>
      <c r="I57" s="15" t="s">
        <v>30</v>
      </c>
      <c r="J57" s="15" t="s">
        <v>30</v>
      </c>
      <c r="K57" s="15" t="s">
        <v>30</v>
      </c>
      <c r="L57" s="15" t="s">
        <v>30</v>
      </c>
      <c r="M57" s="15" t="s">
        <v>30</v>
      </c>
      <c r="N57" s="15" t="s">
        <v>30</v>
      </c>
      <c r="O57" s="15" t="s">
        <v>30</v>
      </c>
      <c r="P57" s="15" t="s">
        <v>30</v>
      </c>
      <c r="Q57" s="15">
        <v>2.6104334554786002</v>
      </c>
      <c r="R57" s="15">
        <v>2.5833809545975002</v>
      </c>
      <c r="S57" s="15">
        <v>2.5461354062841002</v>
      </c>
      <c r="T57" s="15">
        <v>2.4830280523010999</v>
      </c>
      <c r="U57" s="15">
        <v>2.4152598427718002</v>
      </c>
      <c r="V57" s="15">
        <v>2.3560091804566001</v>
      </c>
      <c r="W57" s="15">
        <v>2.1100609710648</v>
      </c>
      <c r="X57" s="15">
        <v>2.1640787903510001</v>
      </c>
    </row>
    <row r="58" spans="1:24" x14ac:dyDescent="0.25">
      <c r="A58" s="17" t="s">
        <v>83</v>
      </c>
    </row>
    <row r="59" spans="1:24" x14ac:dyDescent="0.25">
      <c r="A59" s="18" t="s">
        <v>84</v>
      </c>
    </row>
    <row r="60" spans="1:24" x14ac:dyDescent="0.25">
      <c r="A60" s="19" t="s">
        <v>85</v>
      </c>
      <c r="B60" s="18" t="s">
        <v>86</v>
      </c>
    </row>
  </sheetData>
  <mergeCells count="3">
    <mergeCell ref="A3:B3"/>
    <mergeCell ref="C3:X3"/>
    <mergeCell ref="A4:B4"/>
  </mergeCells>
  <hyperlinks>
    <hyperlink ref="A2" r:id="rId1" display="http://stats.oecd.org/OECDStat_Metadata/ShowMetadata.ashx?Dataset=ITF_INDICATORS&amp;ShowOnWeb=true&amp;Lang=en"/>
    <hyperlink ref="C3" r:id="rId2" display="http://stats.oecd.org/OECDStat_Metadata/ShowMetadata.ashx?Dataset=ITF_INDICATORS&amp;Coords=[INDICATOR].[IND-EQUI-STOCK-BUS-PC]&amp;ShowOnWeb=true&amp;Lang=en"/>
    <hyperlink ref="B8" r:id="rId3" display="http://stats.oecd.org/OECDStat_Metadata/ShowMetadata.ashx?Dataset=ITF_INDICATORS&amp;Coords=[INDICATOR].[IND-EQUI-STOCK-BUS-PC],[COUNTRY].[AUS]&amp;ShowOnWeb=true&amp;Lang=en"/>
    <hyperlink ref="B9" r:id="rId4" display="http://stats.oecd.org/OECDStat_Metadata/ShowMetadata.ashx?Dataset=ITF_INDICATORS&amp;Coords=[INDICATOR].[IND-EQUI-STOCK-BUS-PC],[COUNTRY].[AUT]&amp;ShowOnWeb=true&amp;Lang=en"/>
    <hyperlink ref="B12" r:id="rId5" display="http://stats.oecd.org/OECDStat_Metadata/ShowMetadata.ashx?Dataset=ITF_INDICATORS&amp;Coords=[INDICATOR].[IND-EQUI-STOCK-BUS-PC],[COUNTRY].[BEL]&amp;ShowOnWeb=true&amp;Lang=en"/>
    <hyperlink ref="B14" r:id="rId6" display="http://stats.oecd.org/OECDStat_Metadata/ShowMetadata.ashx?Dataset=ITF_INDICATORS&amp;Coords=[INDICATOR].[IND-EQUI-STOCK-BUS-PC],[COUNTRY].[BGR]&amp;ShowOnWeb=true&amp;Lang=en"/>
    <hyperlink ref="B15" r:id="rId7" display="http://stats.oecd.org/OECDStat_Metadata/ShowMetadata.ashx?Dataset=ITF_INDICATORS&amp;Coords=[INDICATOR].[IND-EQUI-STOCK-BUS-PC],[COUNTRY].[CAN]&amp;ShowOnWeb=true&amp;Lang=en"/>
    <hyperlink ref="B21" r:id="rId8" display="http://stats.oecd.org/OECDStat_Metadata/ShowMetadata.ashx?Dataset=ITF_INDICATORS&amp;Coords=[INDICATOR].[IND-EQUI-STOCK-BUS-PC],[COUNTRY].[EST]&amp;ShowOnWeb=true&amp;Lang=en"/>
    <hyperlink ref="B23" r:id="rId9" display="http://stats.oecd.org/OECDStat_Metadata/ShowMetadata.ashx?Dataset=ITF_INDICATORS&amp;Coords=[INDICATOR].[IND-EQUI-STOCK-BUS-PC],[COUNTRY].[FRA]&amp;ShowOnWeb=true&amp;Lang=en"/>
    <hyperlink ref="B24" r:id="rId10" display="http://stats.oecd.org/OECDStat_Metadata/ShowMetadata.ashx?Dataset=ITF_INDICATORS&amp;Coords=[INDICATOR].[IND-EQUI-STOCK-BUS-PC],[COUNTRY].[GEO]&amp;ShowOnWeb=true&amp;Lang=en"/>
    <hyperlink ref="B25" r:id="rId11" display="http://stats.oecd.org/OECDStat_Metadata/ShowMetadata.ashx?Dataset=ITF_INDICATORS&amp;Coords=[INDICATOR].[IND-EQUI-STOCK-BUS-PC],[COUNTRY].[DEU]&amp;ShowOnWeb=true&amp;Lang=en"/>
    <hyperlink ref="B29" r:id="rId12" display="http://stats.oecd.org/OECDStat_Metadata/ShowMetadata.ashx?Dataset=ITF_INDICATORS&amp;Coords=[INDICATOR].[IND-EQUI-STOCK-BUS-PC],[COUNTRY].[IND]&amp;ShowOnWeb=true&amp;Lang=en"/>
    <hyperlink ref="A31" r:id="rId13" display="http://stats.oecd.org/OECDStat_Metadata/ShowMetadata.ashx?Dataset=ITF_INDICATORS&amp;Coords=[COUNTRY].[ISR]&amp;ShowOnWeb=true&amp;Lang=en"/>
    <hyperlink ref="B35" r:id="rId14" display="http://stats.oecd.org/OECDStat_Metadata/ShowMetadata.ashx?Dataset=ITF_INDICATORS&amp;Coords=[INDICATOR].[IND-EQUI-STOCK-BUS-PC],[COUNTRY].[LVA]&amp;ShowOnWeb=true&amp;Lang=en"/>
    <hyperlink ref="B36" r:id="rId15" display="http://stats.oecd.org/OECDStat_Metadata/ShowMetadata.ashx?Dataset=ITF_INDICATORS&amp;Coords=[INDICATOR].[IND-EQUI-STOCK-BUS-PC],[COUNTRY].[LIE]&amp;ShowOnWeb=true&amp;Lang=en"/>
    <hyperlink ref="B37" r:id="rId16" display="http://stats.oecd.org/OECDStat_Metadata/ShowMetadata.ashx?Dataset=ITF_INDICATORS&amp;Coords=[INDICATOR].[IND-EQUI-STOCK-BUS-PC],[COUNTRY].[LTU]&amp;ShowOnWeb=true&amp;Lang=en"/>
    <hyperlink ref="B39" r:id="rId17" display="http://stats.oecd.org/OECDStat_Metadata/ShowMetadata.ashx?Dataset=ITF_INDICATORS&amp;Coords=[INDICATOR].[IND-EQUI-STOCK-BUS-PC],[COUNTRY].[MLT]&amp;ShowOnWeb=true&amp;Lang=en"/>
    <hyperlink ref="B56" r:id="rId18" display="http://stats.oecd.org/OECDStat_Metadata/ShowMetadata.ashx?Dataset=ITF_INDICATORS&amp;Coords=[INDICATOR].[IND-EQUI-STOCK-BUS-PC],[COUNTRY].[CHE]&amp;ShowOnWeb=true&amp;Lang=en"/>
    <hyperlink ref="A58" r:id="rId19" display="https://stats-1.oecd.org/index.aspx?DatasetCode=ITF_INDICATORS"/>
  </hyperlinks>
  <pageMargins left="0.75" right="0.75" top="1" bottom="1" header="0.5" footer="0.5"/>
  <pageSetup orientation="portrait" horizontalDpi="0" verticalDpi="0"/>
  <legacyDrawing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Idan Pipano</cp:lastModifiedBy>
  <dcterms:created xsi:type="dcterms:W3CDTF">2023-08-05T11:38:53Z</dcterms:created>
  <dcterms:modified xsi:type="dcterms:W3CDTF">2023-08-05T09:39:34Z</dcterms:modified>
</cp:coreProperties>
</file>