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ddddd\Desktop\PSSEfolder\"/>
    </mc:Choice>
  </mc:AlternateContent>
  <xr:revisionPtr revIDLastSave="0" documentId="13_ncr:1_{0D56C650-320D-4C22-A54E-E5D4E4EF3DA8}" xr6:coauthVersionLast="46" xr6:coauthVersionMax="46" xr10:uidLastSave="{00000000-0000-0000-0000-000000000000}"/>
  <workbookProtection lockStructure="1"/>
  <bookViews>
    <workbookView xWindow="-108" yWindow="-108" windowWidth="23256" windowHeight="12576" xr2:uid="{4DD765CC-A1AC-48B0-992A-B445A6A0EBC7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2" i="1" l="1"/>
  <c r="C12" i="1"/>
  <c r="C8" i="1"/>
  <c r="D9" i="1"/>
  <c r="S6" i="1"/>
  <c r="I1" i="1"/>
  <c r="E1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635" i="1"/>
  <c r="W636" i="1"/>
  <c r="W637" i="1"/>
  <c r="W638" i="1"/>
  <c r="W639" i="1"/>
  <c r="W640" i="1"/>
  <c r="W641" i="1"/>
  <c r="W642" i="1"/>
  <c r="W643" i="1"/>
  <c r="W644" i="1"/>
  <c r="W645" i="1"/>
  <c r="W646" i="1"/>
  <c r="W647" i="1"/>
  <c r="W648" i="1"/>
  <c r="W649" i="1"/>
  <c r="W650" i="1"/>
  <c r="W651" i="1"/>
  <c r="W652" i="1"/>
  <c r="W653" i="1"/>
  <c r="W654" i="1"/>
  <c r="W655" i="1"/>
  <c r="W656" i="1"/>
  <c r="W657" i="1"/>
  <c r="W658" i="1"/>
  <c r="W659" i="1"/>
  <c r="W660" i="1"/>
  <c r="W661" i="1"/>
  <c r="W662" i="1"/>
  <c r="W663" i="1"/>
  <c r="W664" i="1"/>
  <c r="W665" i="1"/>
  <c r="W666" i="1"/>
  <c r="W667" i="1"/>
  <c r="W668" i="1"/>
  <c r="W669" i="1"/>
  <c r="W670" i="1"/>
  <c r="W671" i="1"/>
  <c r="W672" i="1"/>
  <c r="W673" i="1"/>
  <c r="W674" i="1"/>
  <c r="W675" i="1"/>
  <c r="W676" i="1"/>
  <c r="W677" i="1"/>
  <c r="W678" i="1"/>
  <c r="W679" i="1"/>
  <c r="W680" i="1"/>
  <c r="W681" i="1"/>
  <c r="W682" i="1"/>
  <c r="W683" i="1"/>
  <c r="W684" i="1"/>
  <c r="W685" i="1"/>
  <c r="W686" i="1"/>
  <c r="W687" i="1"/>
  <c r="W688" i="1"/>
  <c r="W689" i="1"/>
  <c r="W690" i="1"/>
  <c r="W691" i="1"/>
  <c r="W692" i="1"/>
  <c r="W693" i="1"/>
  <c r="W694" i="1"/>
  <c r="W695" i="1"/>
  <c r="W696" i="1"/>
  <c r="W697" i="1"/>
  <c r="W698" i="1"/>
  <c r="W699" i="1"/>
  <c r="W700" i="1"/>
  <c r="W701" i="1"/>
  <c r="W702" i="1"/>
  <c r="W703" i="1"/>
  <c r="W704" i="1"/>
  <c r="W705" i="1"/>
  <c r="W706" i="1"/>
  <c r="W707" i="1"/>
  <c r="W708" i="1"/>
  <c r="W709" i="1"/>
  <c r="W710" i="1"/>
  <c r="W711" i="1"/>
  <c r="W712" i="1"/>
  <c r="W713" i="1"/>
  <c r="W714" i="1"/>
  <c r="W715" i="1"/>
  <c r="W716" i="1"/>
  <c r="W717" i="1"/>
  <c r="W718" i="1"/>
  <c r="W719" i="1"/>
  <c r="W720" i="1"/>
  <c r="W721" i="1"/>
  <c r="W722" i="1"/>
  <c r="W723" i="1"/>
  <c r="W724" i="1"/>
  <c r="W725" i="1"/>
  <c r="W726" i="1"/>
  <c r="W727" i="1"/>
  <c r="W728" i="1"/>
  <c r="W729" i="1"/>
  <c r="W730" i="1"/>
  <c r="W731" i="1"/>
  <c r="W732" i="1"/>
  <c r="W733" i="1"/>
  <c r="W734" i="1"/>
  <c r="W735" i="1"/>
  <c r="W736" i="1"/>
  <c r="W737" i="1"/>
  <c r="W738" i="1"/>
  <c r="W739" i="1"/>
  <c r="W740" i="1"/>
  <c r="W741" i="1"/>
  <c r="W742" i="1"/>
  <c r="W743" i="1"/>
  <c r="W744" i="1"/>
  <c r="W745" i="1"/>
  <c r="W746" i="1"/>
  <c r="W747" i="1"/>
  <c r="W748" i="1"/>
  <c r="W749" i="1"/>
  <c r="W750" i="1"/>
  <c r="W751" i="1"/>
  <c r="W752" i="1"/>
  <c r="W753" i="1"/>
  <c r="W754" i="1"/>
  <c r="W755" i="1"/>
  <c r="W756" i="1"/>
  <c r="W757" i="1"/>
  <c r="W758" i="1"/>
  <c r="W759" i="1"/>
  <c r="W760" i="1"/>
  <c r="W761" i="1"/>
  <c r="W762" i="1"/>
  <c r="W763" i="1"/>
  <c r="W764" i="1"/>
  <c r="W765" i="1"/>
  <c r="W766" i="1"/>
  <c r="W767" i="1"/>
  <c r="W768" i="1"/>
  <c r="W769" i="1"/>
  <c r="W770" i="1"/>
  <c r="W771" i="1"/>
  <c r="W772" i="1"/>
  <c r="W773" i="1"/>
  <c r="W774" i="1"/>
  <c r="W775" i="1"/>
  <c r="W776" i="1"/>
  <c r="W777" i="1"/>
  <c r="W778" i="1"/>
  <c r="W779" i="1"/>
  <c r="W780" i="1"/>
  <c r="W781" i="1"/>
  <c r="W782" i="1"/>
  <c r="W783" i="1"/>
  <c r="W784" i="1"/>
  <c r="W785" i="1"/>
  <c r="W786" i="1"/>
  <c r="W787" i="1"/>
  <c r="W788" i="1"/>
  <c r="W789" i="1"/>
  <c r="W790" i="1"/>
  <c r="W791" i="1"/>
  <c r="W792" i="1"/>
  <c r="W793" i="1"/>
  <c r="W794" i="1"/>
  <c r="W795" i="1"/>
  <c r="W796" i="1"/>
  <c r="W797" i="1"/>
  <c r="W798" i="1"/>
  <c r="W799" i="1"/>
  <c r="W800" i="1"/>
  <c r="W801" i="1"/>
  <c r="W802" i="1"/>
  <c r="W803" i="1"/>
  <c r="W804" i="1"/>
  <c r="W805" i="1"/>
  <c r="W806" i="1"/>
  <c r="W807" i="1"/>
  <c r="W808" i="1"/>
  <c r="W809" i="1"/>
  <c r="W810" i="1"/>
  <c r="W811" i="1"/>
  <c r="W812" i="1"/>
  <c r="W813" i="1"/>
  <c r="W814" i="1"/>
  <c r="W815" i="1"/>
  <c r="W816" i="1"/>
  <c r="W817" i="1"/>
  <c r="W818" i="1"/>
  <c r="W819" i="1"/>
  <c r="W820" i="1"/>
  <c r="W821" i="1"/>
  <c r="W822" i="1"/>
  <c r="W823" i="1"/>
  <c r="W824" i="1"/>
  <c r="W825" i="1"/>
  <c r="W826" i="1"/>
  <c r="W827" i="1"/>
  <c r="W828" i="1"/>
  <c r="W829" i="1"/>
  <c r="W830" i="1"/>
  <c r="W831" i="1"/>
  <c r="W832" i="1"/>
  <c r="W833" i="1"/>
  <c r="W834" i="1"/>
  <c r="W835" i="1"/>
  <c r="W836" i="1"/>
  <c r="W837" i="1"/>
  <c r="W838" i="1"/>
  <c r="W839" i="1"/>
  <c r="W840" i="1"/>
  <c r="W841" i="1"/>
  <c r="W842" i="1"/>
  <c r="W843" i="1"/>
  <c r="W844" i="1"/>
  <c r="W845" i="1"/>
  <c r="W846" i="1"/>
  <c r="W847" i="1"/>
  <c r="W848" i="1"/>
  <c r="W849" i="1"/>
  <c r="W850" i="1"/>
  <c r="W851" i="1"/>
  <c r="W852" i="1"/>
  <c r="W853" i="1"/>
  <c r="W854" i="1"/>
  <c r="W855" i="1"/>
  <c r="W856" i="1"/>
  <c r="W857" i="1"/>
  <c r="W858" i="1"/>
  <c r="W859" i="1"/>
  <c r="W860" i="1"/>
  <c r="W861" i="1"/>
  <c r="W862" i="1"/>
  <c r="W863" i="1"/>
  <c r="W864" i="1"/>
  <c r="W865" i="1"/>
  <c r="W866" i="1"/>
  <c r="W867" i="1"/>
  <c r="W868" i="1"/>
  <c r="W869" i="1"/>
  <c r="W870" i="1"/>
  <c r="W871" i="1"/>
  <c r="W872" i="1"/>
  <c r="W873" i="1"/>
  <c r="W874" i="1"/>
  <c r="W875" i="1"/>
  <c r="W876" i="1"/>
  <c r="W877" i="1"/>
  <c r="W878" i="1"/>
  <c r="W879" i="1"/>
  <c r="W880" i="1"/>
  <c r="W881" i="1"/>
  <c r="W882" i="1"/>
  <c r="W883" i="1"/>
  <c r="W884" i="1"/>
  <c r="W885" i="1"/>
  <c r="W886" i="1"/>
  <c r="W887" i="1"/>
  <c r="W888" i="1"/>
  <c r="W889" i="1"/>
  <c r="W890" i="1"/>
  <c r="W891" i="1"/>
  <c r="W892" i="1"/>
  <c r="W893" i="1"/>
  <c r="W894" i="1"/>
  <c r="W895" i="1"/>
  <c r="W896" i="1"/>
  <c r="W897" i="1"/>
  <c r="W898" i="1"/>
  <c r="W899" i="1"/>
  <c r="W900" i="1"/>
  <c r="W901" i="1"/>
  <c r="W902" i="1"/>
  <c r="W903" i="1"/>
  <c r="W904" i="1"/>
  <c r="W905" i="1"/>
  <c r="W906" i="1"/>
  <c r="W907" i="1"/>
  <c r="W908" i="1"/>
  <c r="W909" i="1"/>
  <c r="W910" i="1"/>
  <c r="W911" i="1"/>
  <c r="W912" i="1"/>
  <c r="W913" i="1"/>
  <c r="W914" i="1"/>
  <c r="W915" i="1"/>
  <c r="W916" i="1"/>
  <c r="W917" i="1"/>
  <c r="W918" i="1"/>
  <c r="W919" i="1"/>
  <c r="W920" i="1"/>
  <c r="W921" i="1"/>
  <c r="W922" i="1"/>
  <c r="W923" i="1"/>
  <c r="W924" i="1"/>
  <c r="W925" i="1"/>
  <c r="W926" i="1"/>
  <c r="W927" i="1"/>
  <c r="W928" i="1"/>
  <c r="W929" i="1"/>
  <c r="W930" i="1"/>
  <c r="W931" i="1"/>
  <c r="W932" i="1"/>
  <c r="W933" i="1"/>
  <c r="W934" i="1"/>
  <c r="W935" i="1"/>
  <c r="W936" i="1"/>
  <c r="W937" i="1"/>
  <c r="W938" i="1"/>
  <c r="W939" i="1"/>
  <c r="W940" i="1"/>
  <c r="W941" i="1"/>
  <c r="W942" i="1"/>
  <c r="W943" i="1"/>
  <c r="W944" i="1"/>
  <c r="W945" i="1"/>
  <c r="W946" i="1"/>
  <c r="W947" i="1"/>
  <c r="W948" i="1"/>
  <c r="W949" i="1"/>
  <c r="W950" i="1"/>
  <c r="W951" i="1"/>
  <c r="W952" i="1"/>
  <c r="W953" i="1"/>
  <c r="W954" i="1"/>
  <c r="W955" i="1"/>
  <c r="W956" i="1"/>
  <c r="W957" i="1"/>
  <c r="W958" i="1"/>
  <c r="W959" i="1"/>
  <c r="W960" i="1"/>
  <c r="W961" i="1"/>
  <c r="W962" i="1"/>
  <c r="W963" i="1"/>
  <c r="W964" i="1"/>
  <c r="W965" i="1"/>
  <c r="W966" i="1"/>
  <c r="W967" i="1"/>
  <c r="W968" i="1"/>
  <c r="W969" i="1"/>
  <c r="W970" i="1"/>
  <c r="W971" i="1"/>
  <c r="W972" i="1"/>
  <c r="W973" i="1"/>
  <c r="W974" i="1"/>
  <c r="W975" i="1"/>
  <c r="W976" i="1"/>
  <c r="W977" i="1"/>
  <c r="W978" i="1"/>
  <c r="W979" i="1"/>
  <c r="W980" i="1"/>
  <c r="W981" i="1"/>
  <c r="W982" i="1"/>
  <c r="W983" i="1"/>
  <c r="W984" i="1"/>
  <c r="W985" i="1"/>
  <c r="W986" i="1"/>
  <c r="W987" i="1"/>
  <c r="W988" i="1"/>
  <c r="W989" i="1"/>
  <c r="W990" i="1"/>
  <c r="W991" i="1"/>
  <c r="W992" i="1"/>
  <c r="W993" i="1"/>
  <c r="W994" i="1"/>
  <c r="W995" i="1"/>
  <c r="W996" i="1"/>
  <c r="W997" i="1"/>
  <c r="W998" i="1"/>
  <c r="W999" i="1"/>
  <c r="W1000" i="1"/>
  <c r="W1001" i="1"/>
  <c r="W1002" i="1"/>
  <c r="W1003" i="1"/>
  <c r="W1004" i="1"/>
  <c r="W1005" i="1"/>
  <c r="W1006" i="1"/>
  <c r="W1007" i="1"/>
  <c r="W1008" i="1"/>
  <c r="W1009" i="1"/>
  <c r="W1010" i="1"/>
  <c r="W1011" i="1"/>
  <c r="W1012" i="1"/>
  <c r="W1013" i="1"/>
  <c r="W1014" i="1"/>
  <c r="W1015" i="1"/>
  <c r="W1016" i="1"/>
  <c r="W1017" i="1"/>
  <c r="W1018" i="1"/>
  <c r="W1019" i="1"/>
  <c r="W1020" i="1"/>
  <c r="W1021" i="1"/>
  <c r="W1022" i="1"/>
  <c r="W1023" i="1"/>
  <c r="W1024" i="1"/>
  <c r="W1025" i="1"/>
  <c r="W1026" i="1"/>
  <c r="W1027" i="1"/>
  <c r="W1028" i="1"/>
  <c r="W1029" i="1"/>
  <c r="W1030" i="1"/>
  <c r="W1031" i="1"/>
  <c r="W1032" i="1"/>
  <c r="W1033" i="1"/>
  <c r="W1034" i="1"/>
  <c r="W1035" i="1"/>
  <c r="W1036" i="1"/>
  <c r="W1037" i="1"/>
  <c r="W1038" i="1"/>
  <c r="W1039" i="1"/>
  <c r="W1040" i="1"/>
  <c r="W1041" i="1"/>
  <c r="W1042" i="1"/>
  <c r="W1043" i="1"/>
  <c r="W1044" i="1"/>
  <c r="W1045" i="1"/>
  <c r="W1046" i="1"/>
  <c r="W1047" i="1"/>
  <c r="W1048" i="1"/>
  <c r="W1049" i="1"/>
  <c r="W1050" i="1"/>
  <c r="W1051" i="1"/>
  <c r="W1052" i="1"/>
  <c r="W1053" i="1"/>
  <c r="W1054" i="1"/>
  <c r="W1055" i="1"/>
  <c r="W1056" i="1"/>
  <c r="W1057" i="1"/>
  <c r="W1058" i="1"/>
  <c r="W1059" i="1"/>
  <c r="W1060" i="1"/>
  <c r="W1061" i="1"/>
  <c r="W1062" i="1"/>
  <c r="W1063" i="1"/>
  <c r="W1064" i="1"/>
  <c r="W1065" i="1"/>
  <c r="W1066" i="1"/>
  <c r="W1067" i="1"/>
  <c r="W1068" i="1"/>
  <c r="W1069" i="1"/>
  <c r="W1070" i="1"/>
  <c r="W1071" i="1"/>
  <c r="W1072" i="1"/>
  <c r="W1073" i="1"/>
  <c r="W1074" i="1"/>
  <c r="W1075" i="1"/>
  <c r="W1076" i="1"/>
  <c r="W1077" i="1"/>
  <c r="W1078" i="1"/>
  <c r="W1079" i="1"/>
  <c r="W1080" i="1"/>
  <c r="W1081" i="1"/>
  <c r="W1082" i="1"/>
  <c r="W1083" i="1"/>
  <c r="W1084" i="1"/>
  <c r="W1085" i="1"/>
  <c r="W1086" i="1"/>
  <c r="W1087" i="1"/>
  <c r="W1088" i="1"/>
  <c r="W1089" i="1"/>
  <c r="W1090" i="1"/>
  <c r="W1091" i="1"/>
  <c r="W1092" i="1"/>
  <c r="W1093" i="1"/>
  <c r="W1094" i="1"/>
  <c r="W1095" i="1"/>
  <c r="W1096" i="1"/>
  <c r="W1097" i="1"/>
  <c r="W1098" i="1"/>
  <c r="W1099" i="1"/>
  <c r="W1100" i="1"/>
  <c r="W1101" i="1"/>
  <c r="W1102" i="1"/>
  <c r="W1103" i="1"/>
  <c r="W1104" i="1"/>
  <c r="W1105" i="1"/>
  <c r="W1106" i="1"/>
  <c r="W1107" i="1"/>
  <c r="W1108" i="1"/>
  <c r="W1109" i="1"/>
  <c r="W1110" i="1"/>
  <c r="W1111" i="1"/>
  <c r="W1112" i="1"/>
  <c r="W1113" i="1"/>
  <c r="W1114" i="1"/>
  <c r="W1115" i="1"/>
  <c r="W1116" i="1"/>
  <c r="W1117" i="1"/>
  <c r="W1118" i="1"/>
  <c r="W1119" i="1"/>
  <c r="W1120" i="1"/>
  <c r="W1121" i="1"/>
  <c r="W1122" i="1"/>
  <c r="W1123" i="1"/>
  <c r="W1124" i="1"/>
  <c r="W1125" i="1"/>
  <c r="W1126" i="1"/>
  <c r="W1127" i="1"/>
  <c r="W1128" i="1"/>
  <c r="W1129" i="1"/>
  <c r="W1130" i="1"/>
  <c r="W1131" i="1"/>
  <c r="W1132" i="1"/>
  <c r="W1133" i="1"/>
  <c r="W1134" i="1"/>
  <c r="W1135" i="1"/>
  <c r="W1136" i="1"/>
  <c r="W1137" i="1"/>
  <c r="W1138" i="1"/>
  <c r="W1139" i="1"/>
  <c r="W1140" i="1"/>
  <c r="W1141" i="1"/>
  <c r="W1142" i="1"/>
  <c r="W1143" i="1"/>
  <c r="W1144" i="1"/>
  <c r="W1145" i="1"/>
  <c r="W1146" i="1"/>
  <c r="W1147" i="1"/>
  <c r="W1148" i="1"/>
  <c r="W1149" i="1"/>
  <c r="W1150" i="1"/>
  <c r="W1151" i="1"/>
  <c r="W1152" i="1"/>
  <c r="W1153" i="1"/>
  <c r="W1154" i="1"/>
  <c r="W1155" i="1"/>
  <c r="W1156" i="1"/>
  <c r="W1157" i="1"/>
  <c r="W1158" i="1"/>
  <c r="W1159" i="1"/>
  <c r="W1160" i="1"/>
  <c r="W1161" i="1"/>
  <c r="W1162" i="1"/>
  <c r="W1163" i="1"/>
  <c r="W1164" i="1"/>
  <c r="W1165" i="1"/>
  <c r="W1166" i="1"/>
  <c r="W1167" i="1"/>
  <c r="W1168" i="1"/>
  <c r="W1169" i="1"/>
  <c r="W1170" i="1"/>
  <c r="W1171" i="1"/>
  <c r="W1172" i="1"/>
  <c r="W1173" i="1"/>
  <c r="W1174" i="1"/>
  <c r="W1175" i="1"/>
  <c r="W1176" i="1"/>
  <c r="W1177" i="1"/>
  <c r="W1178" i="1"/>
  <c r="W1179" i="1"/>
  <c r="W1180" i="1"/>
  <c r="W1181" i="1"/>
  <c r="W1182" i="1"/>
  <c r="W1183" i="1"/>
  <c r="W1184" i="1"/>
  <c r="W1185" i="1"/>
  <c r="W1186" i="1"/>
  <c r="W1187" i="1"/>
  <c r="W1188" i="1"/>
  <c r="W1189" i="1"/>
  <c r="W1190" i="1"/>
  <c r="W1191" i="1"/>
  <c r="W1192" i="1"/>
  <c r="W1193" i="1"/>
  <c r="W1194" i="1"/>
  <c r="W1195" i="1"/>
  <c r="W1196" i="1"/>
  <c r="W1197" i="1"/>
  <c r="W1198" i="1"/>
  <c r="W1199" i="1"/>
  <c r="W1200" i="1"/>
  <c r="W1201" i="1"/>
  <c r="W1202" i="1"/>
  <c r="W1203" i="1"/>
  <c r="W1204" i="1"/>
  <c r="W1205" i="1"/>
  <c r="W1206" i="1"/>
  <c r="W1207" i="1"/>
  <c r="W1208" i="1"/>
  <c r="W1209" i="1"/>
  <c r="W1210" i="1"/>
  <c r="W1211" i="1"/>
  <c r="W1212" i="1"/>
  <c r="W1213" i="1"/>
  <c r="W1214" i="1"/>
  <c r="W1215" i="1"/>
  <c r="W1216" i="1"/>
  <c r="W1217" i="1"/>
  <c r="W1218" i="1"/>
  <c r="W1219" i="1"/>
  <c r="W1220" i="1"/>
  <c r="W1221" i="1"/>
  <c r="W1222" i="1"/>
  <c r="W1223" i="1"/>
  <c r="W1224" i="1"/>
  <c r="W1225" i="1"/>
  <c r="W1226" i="1"/>
  <c r="W1227" i="1"/>
  <c r="W1228" i="1"/>
  <c r="W1229" i="1"/>
  <c r="W1230" i="1"/>
  <c r="W1231" i="1"/>
  <c r="W1232" i="1"/>
  <c r="W1233" i="1"/>
  <c r="W1234" i="1"/>
  <c r="W1235" i="1"/>
  <c r="W1236" i="1"/>
  <c r="W1237" i="1"/>
  <c r="W1238" i="1"/>
  <c r="W1239" i="1"/>
  <c r="W1240" i="1"/>
  <c r="W1241" i="1"/>
  <c r="W1242" i="1"/>
  <c r="W1243" i="1"/>
  <c r="W1244" i="1"/>
  <c r="W1245" i="1"/>
  <c r="W1246" i="1"/>
  <c r="W1247" i="1"/>
  <c r="W1248" i="1"/>
  <c r="W1249" i="1"/>
  <c r="W1250" i="1"/>
  <c r="W1251" i="1"/>
  <c r="W1252" i="1"/>
  <c r="W1253" i="1"/>
  <c r="W1254" i="1"/>
  <c r="W1255" i="1"/>
  <c r="W1256" i="1"/>
  <c r="W1257" i="1"/>
  <c r="W1258" i="1"/>
  <c r="W1259" i="1"/>
  <c r="W1260" i="1"/>
  <c r="W1261" i="1"/>
  <c r="W1262" i="1"/>
  <c r="W1263" i="1"/>
  <c r="W1264" i="1"/>
  <c r="W1265" i="1"/>
  <c r="W1266" i="1"/>
  <c r="W1267" i="1"/>
  <c r="W1268" i="1"/>
  <c r="W1269" i="1"/>
  <c r="W1270" i="1"/>
  <c r="W1271" i="1"/>
  <c r="W1272" i="1"/>
  <c r="W1273" i="1"/>
  <c r="W1274" i="1"/>
  <c r="W1275" i="1"/>
  <c r="W1276" i="1"/>
  <c r="W1277" i="1"/>
  <c r="W1278" i="1"/>
  <c r="W1279" i="1"/>
  <c r="W1280" i="1"/>
  <c r="W1281" i="1"/>
  <c r="W1282" i="1"/>
  <c r="W1283" i="1"/>
  <c r="W1284" i="1"/>
  <c r="W1285" i="1"/>
  <c r="W1286" i="1"/>
  <c r="W1287" i="1"/>
  <c r="W1288" i="1"/>
  <c r="W1289" i="1"/>
  <c r="W1290" i="1"/>
  <c r="W1291" i="1"/>
  <c r="W1292" i="1"/>
  <c r="W1293" i="1"/>
  <c r="W1294" i="1"/>
  <c r="W1295" i="1"/>
  <c r="W1296" i="1"/>
  <c r="W1297" i="1"/>
  <c r="W1298" i="1"/>
  <c r="W1299" i="1"/>
  <c r="W1300" i="1"/>
  <c r="W1301" i="1"/>
  <c r="W1302" i="1"/>
  <c r="W1303" i="1"/>
  <c r="W1304" i="1"/>
  <c r="W1305" i="1"/>
  <c r="W1306" i="1"/>
  <c r="W1307" i="1"/>
  <c r="W1308" i="1"/>
  <c r="W1309" i="1"/>
  <c r="W1310" i="1"/>
  <c r="W1311" i="1"/>
  <c r="W1312" i="1"/>
  <c r="W1313" i="1"/>
  <c r="W1314" i="1"/>
  <c r="W1315" i="1"/>
  <c r="W1316" i="1"/>
  <c r="W1317" i="1"/>
  <c r="W1318" i="1"/>
  <c r="W1319" i="1"/>
  <c r="W1320" i="1"/>
  <c r="W1321" i="1"/>
  <c r="W1322" i="1"/>
  <c r="W1323" i="1"/>
  <c r="W1324" i="1"/>
  <c r="W1325" i="1"/>
  <c r="W1326" i="1"/>
  <c r="W1327" i="1"/>
  <c r="W1328" i="1"/>
  <c r="W1329" i="1"/>
  <c r="W1330" i="1"/>
  <c r="W1331" i="1"/>
  <c r="W1332" i="1"/>
  <c r="W1333" i="1"/>
  <c r="W1334" i="1"/>
  <c r="W1335" i="1"/>
  <c r="W1336" i="1"/>
  <c r="W1337" i="1"/>
  <c r="W1338" i="1"/>
  <c r="W1339" i="1"/>
  <c r="W1340" i="1"/>
  <c r="W1341" i="1"/>
  <c r="W1342" i="1"/>
  <c r="W1343" i="1"/>
  <c r="W1344" i="1"/>
  <c r="W1345" i="1"/>
  <c r="W1346" i="1"/>
  <c r="W1347" i="1"/>
  <c r="W1348" i="1"/>
  <c r="W1349" i="1"/>
  <c r="W1350" i="1"/>
  <c r="W1351" i="1"/>
  <c r="W1352" i="1"/>
  <c r="W1353" i="1"/>
  <c r="W1354" i="1"/>
  <c r="W1355" i="1"/>
  <c r="W1356" i="1"/>
  <c r="W1357" i="1"/>
  <c r="W1358" i="1"/>
  <c r="W1359" i="1"/>
  <c r="W1360" i="1"/>
  <c r="W1361" i="1"/>
  <c r="W1362" i="1"/>
  <c r="W1363" i="1"/>
  <c r="W1364" i="1"/>
  <c r="W1365" i="1"/>
  <c r="W1366" i="1"/>
  <c r="W1367" i="1"/>
  <c r="W1368" i="1"/>
  <c r="W1369" i="1"/>
  <c r="W1370" i="1"/>
  <c r="W1371" i="1"/>
  <c r="W1372" i="1"/>
  <c r="W1373" i="1"/>
  <c r="W1374" i="1"/>
  <c r="W1375" i="1"/>
  <c r="W1376" i="1"/>
  <c r="W1377" i="1"/>
  <c r="W1378" i="1"/>
  <c r="W1379" i="1"/>
  <c r="W1380" i="1"/>
  <c r="W1381" i="1"/>
  <c r="W1382" i="1"/>
  <c r="W1383" i="1"/>
  <c r="W1384" i="1"/>
  <c r="W1385" i="1"/>
  <c r="W1386" i="1"/>
  <c r="W1387" i="1"/>
  <c r="W1388" i="1"/>
  <c r="W1389" i="1"/>
  <c r="W1390" i="1"/>
  <c r="W1391" i="1"/>
  <c r="W1392" i="1"/>
  <c r="W1393" i="1"/>
  <c r="W1394" i="1"/>
  <c r="W1395" i="1"/>
  <c r="W1396" i="1"/>
  <c r="W1397" i="1"/>
  <c r="W1398" i="1"/>
  <c r="W1399" i="1"/>
  <c r="W1400" i="1"/>
  <c r="W1401" i="1"/>
  <c r="W1402" i="1"/>
  <c r="W1403" i="1"/>
  <c r="W1404" i="1"/>
  <c r="W1405" i="1"/>
  <c r="W1406" i="1"/>
  <c r="W1407" i="1"/>
  <c r="W1408" i="1"/>
  <c r="W1409" i="1"/>
  <c r="W1410" i="1"/>
  <c r="W1411" i="1"/>
  <c r="W1412" i="1"/>
  <c r="W1413" i="1"/>
  <c r="W1414" i="1"/>
  <c r="W1415" i="1"/>
  <c r="W1416" i="1"/>
  <c r="W1417" i="1"/>
  <c r="W1418" i="1"/>
  <c r="W1419" i="1"/>
  <c r="W1420" i="1"/>
  <c r="W1421" i="1"/>
  <c r="W1422" i="1"/>
  <c r="W1423" i="1"/>
  <c r="W1424" i="1"/>
  <c r="W1425" i="1"/>
  <c r="W1426" i="1"/>
  <c r="W1427" i="1"/>
  <c r="W1428" i="1"/>
  <c r="W1429" i="1"/>
  <c r="W1430" i="1"/>
  <c r="W1431" i="1"/>
  <c r="W1432" i="1"/>
  <c r="W1433" i="1"/>
  <c r="W1434" i="1"/>
  <c r="W1435" i="1"/>
  <c r="W1436" i="1"/>
  <c r="W1437" i="1"/>
  <c r="W1438" i="1"/>
  <c r="W1439" i="1"/>
  <c r="W1440" i="1"/>
  <c r="W1441" i="1"/>
  <c r="W1442" i="1"/>
  <c r="W1443" i="1"/>
  <c r="W1444" i="1"/>
  <c r="W1445" i="1"/>
  <c r="W1446" i="1"/>
  <c r="W1447" i="1"/>
  <c r="W1448" i="1"/>
  <c r="W1449" i="1"/>
  <c r="W1450" i="1"/>
  <c r="W1451" i="1"/>
  <c r="W1452" i="1"/>
  <c r="W1453" i="1"/>
  <c r="W1454" i="1"/>
  <c r="W1455" i="1"/>
  <c r="W1456" i="1"/>
  <c r="W1457" i="1"/>
  <c r="W1458" i="1"/>
  <c r="W1459" i="1"/>
  <c r="W1460" i="1"/>
  <c r="W1461" i="1"/>
  <c r="W1462" i="1"/>
  <c r="W1463" i="1"/>
  <c r="W1464" i="1"/>
  <c r="W1465" i="1"/>
  <c r="W1466" i="1"/>
  <c r="W1467" i="1"/>
  <c r="W1468" i="1"/>
  <c r="W1469" i="1"/>
  <c r="W1470" i="1"/>
  <c r="W1471" i="1"/>
  <c r="W1472" i="1"/>
  <c r="W1473" i="1"/>
  <c r="W1474" i="1"/>
  <c r="W1475" i="1"/>
  <c r="W1476" i="1"/>
  <c r="W1477" i="1"/>
  <c r="W1478" i="1"/>
  <c r="W1479" i="1"/>
  <c r="W1480" i="1"/>
  <c r="W1481" i="1"/>
  <c r="W1482" i="1"/>
  <c r="W1483" i="1"/>
  <c r="W1484" i="1"/>
  <c r="W1485" i="1"/>
  <c r="W1486" i="1"/>
  <c r="W1487" i="1"/>
  <c r="W1488" i="1"/>
  <c r="W1489" i="1"/>
  <c r="W1490" i="1"/>
  <c r="W1491" i="1"/>
  <c r="W1492" i="1"/>
  <c r="W1493" i="1"/>
  <c r="W1494" i="1"/>
  <c r="W1495" i="1"/>
  <c r="W1496" i="1"/>
  <c r="W1497" i="1"/>
  <c r="W1498" i="1"/>
  <c r="W1499" i="1"/>
  <c r="W1500" i="1"/>
  <c r="W1501" i="1"/>
  <c r="W1502" i="1"/>
  <c r="W1503" i="1"/>
  <c r="W1504" i="1"/>
  <c r="W1505" i="1"/>
  <c r="W1506" i="1"/>
  <c r="W1507" i="1"/>
  <c r="W1508" i="1"/>
  <c r="W1509" i="1"/>
  <c r="W1510" i="1"/>
  <c r="W1511" i="1"/>
  <c r="W1512" i="1"/>
  <c r="W1513" i="1"/>
  <c r="W1514" i="1"/>
  <c r="W1515" i="1"/>
  <c r="W1516" i="1"/>
  <c r="W1517" i="1"/>
  <c r="W1518" i="1"/>
  <c r="W1519" i="1"/>
  <c r="W1520" i="1"/>
  <c r="W1521" i="1"/>
  <c r="W1522" i="1"/>
  <c r="W1523" i="1"/>
  <c r="W1524" i="1"/>
  <c r="W1525" i="1"/>
  <c r="W1526" i="1"/>
  <c r="W1527" i="1"/>
  <c r="W1528" i="1"/>
  <c r="W1529" i="1"/>
  <c r="W1530" i="1"/>
  <c r="W1531" i="1"/>
  <c r="W1532" i="1"/>
  <c r="W1533" i="1"/>
  <c r="W1534" i="1"/>
  <c r="W1535" i="1"/>
  <c r="W1536" i="1"/>
  <c r="W1537" i="1"/>
  <c r="W1538" i="1"/>
  <c r="W1539" i="1"/>
  <c r="W1540" i="1"/>
  <c r="W1541" i="1"/>
  <c r="W1542" i="1"/>
  <c r="W1543" i="1"/>
  <c r="W1544" i="1"/>
  <c r="W1545" i="1"/>
  <c r="W1546" i="1"/>
  <c r="W1547" i="1"/>
  <c r="W1548" i="1"/>
  <c r="W1549" i="1"/>
  <c r="W1550" i="1"/>
  <c r="W1551" i="1"/>
  <c r="W1552" i="1"/>
  <c r="W1553" i="1"/>
  <c r="W1554" i="1"/>
  <c r="W1555" i="1"/>
  <c r="W1556" i="1"/>
  <c r="W1557" i="1"/>
  <c r="W1558" i="1"/>
  <c r="W1559" i="1"/>
  <c r="W1560" i="1"/>
  <c r="W1561" i="1"/>
  <c r="W1562" i="1"/>
  <c r="W1563" i="1"/>
  <c r="W1564" i="1"/>
  <c r="W1565" i="1"/>
  <c r="W1566" i="1"/>
  <c r="W1567" i="1"/>
  <c r="W1568" i="1"/>
  <c r="W1569" i="1"/>
  <c r="W1570" i="1"/>
  <c r="W1571" i="1"/>
  <c r="W1572" i="1"/>
  <c r="W1573" i="1"/>
  <c r="W1574" i="1"/>
  <c r="W1575" i="1"/>
  <c r="W1576" i="1"/>
  <c r="W1577" i="1"/>
  <c r="W1578" i="1"/>
  <c r="W1579" i="1"/>
  <c r="W1580" i="1"/>
  <c r="W1581" i="1"/>
  <c r="W1582" i="1"/>
  <c r="W1583" i="1"/>
  <c r="W1584" i="1"/>
  <c r="W1585" i="1"/>
  <c r="W1586" i="1"/>
  <c r="W1587" i="1"/>
  <c r="W1588" i="1"/>
  <c r="W1589" i="1"/>
  <c r="W1590" i="1"/>
  <c r="W1591" i="1"/>
  <c r="W1592" i="1"/>
  <c r="W1593" i="1"/>
  <c r="W1594" i="1"/>
  <c r="W1595" i="1"/>
  <c r="W1596" i="1"/>
  <c r="W1597" i="1"/>
  <c r="W1598" i="1"/>
  <c r="W1599" i="1"/>
  <c r="W1600" i="1"/>
  <c r="W1601" i="1"/>
  <c r="W1602" i="1"/>
  <c r="W1603" i="1"/>
  <c r="W1604" i="1"/>
  <c r="W1605" i="1"/>
  <c r="W1606" i="1"/>
  <c r="W1607" i="1"/>
  <c r="W1608" i="1"/>
  <c r="W1609" i="1"/>
  <c r="W1610" i="1"/>
  <c r="W1611" i="1"/>
  <c r="W1612" i="1"/>
  <c r="W1613" i="1"/>
  <c r="W1614" i="1"/>
  <c r="W1615" i="1"/>
  <c r="W1616" i="1"/>
  <c r="W1617" i="1"/>
  <c r="W1618" i="1"/>
  <c r="W1619" i="1"/>
  <c r="W1620" i="1"/>
  <c r="W1621" i="1"/>
  <c r="W1622" i="1"/>
  <c r="W1623" i="1"/>
  <c r="W1624" i="1"/>
  <c r="W1625" i="1"/>
  <c r="W1626" i="1"/>
  <c r="W1627" i="1"/>
  <c r="W1628" i="1"/>
  <c r="W1629" i="1"/>
  <c r="W1630" i="1"/>
  <c r="W1631" i="1"/>
  <c r="W1632" i="1"/>
  <c r="W1633" i="1"/>
  <c r="W1634" i="1"/>
  <c r="W1635" i="1"/>
  <c r="W1636" i="1"/>
  <c r="W1637" i="1"/>
  <c r="W1638" i="1"/>
  <c r="W1639" i="1"/>
  <c r="W1640" i="1"/>
  <c r="W1641" i="1"/>
  <c r="W1642" i="1"/>
  <c r="W1643" i="1"/>
  <c r="W1644" i="1"/>
  <c r="W1645" i="1"/>
  <c r="W1646" i="1"/>
  <c r="W1647" i="1"/>
  <c r="W1648" i="1"/>
  <c r="W1649" i="1"/>
  <c r="W1650" i="1"/>
  <c r="W1651" i="1"/>
  <c r="W1652" i="1"/>
  <c r="W1653" i="1"/>
  <c r="W1654" i="1"/>
  <c r="W1655" i="1"/>
  <c r="W1656" i="1"/>
  <c r="W1657" i="1"/>
  <c r="W1658" i="1"/>
  <c r="W1659" i="1"/>
  <c r="W1660" i="1"/>
  <c r="W1661" i="1"/>
  <c r="W1662" i="1"/>
  <c r="W1663" i="1"/>
  <c r="W1664" i="1"/>
  <c r="W1665" i="1"/>
  <c r="W1666" i="1"/>
  <c r="W1667" i="1"/>
  <c r="W1668" i="1"/>
  <c r="W1669" i="1"/>
  <c r="W1670" i="1"/>
  <c r="W1671" i="1"/>
  <c r="W1672" i="1"/>
  <c r="W1673" i="1"/>
  <c r="W1674" i="1"/>
  <c r="W1675" i="1"/>
  <c r="W1676" i="1"/>
  <c r="W1677" i="1"/>
  <c r="W1678" i="1"/>
  <c r="W1679" i="1"/>
  <c r="W1680" i="1"/>
  <c r="W1681" i="1"/>
  <c r="W1682" i="1"/>
  <c r="W1683" i="1"/>
  <c r="W1684" i="1"/>
  <c r="W1685" i="1"/>
  <c r="W1686" i="1"/>
  <c r="W1687" i="1"/>
  <c r="W1688" i="1"/>
  <c r="W1689" i="1"/>
  <c r="W1690" i="1"/>
  <c r="W1691" i="1"/>
  <c r="W1692" i="1"/>
  <c r="W1693" i="1"/>
  <c r="W1694" i="1"/>
  <c r="W1695" i="1"/>
  <c r="W1696" i="1"/>
  <c r="W1697" i="1"/>
  <c r="W1698" i="1"/>
  <c r="W1699" i="1"/>
  <c r="W1700" i="1"/>
  <c r="W1701" i="1"/>
  <c r="W1702" i="1"/>
  <c r="W1703" i="1"/>
  <c r="W1704" i="1"/>
  <c r="W1705" i="1"/>
  <c r="W1706" i="1"/>
  <c r="W1707" i="1"/>
  <c r="W1708" i="1"/>
  <c r="W1709" i="1"/>
  <c r="W1710" i="1"/>
  <c r="W1711" i="1"/>
  <c r="W1712" i="1"/>
  <c r="W1713" i="1"/>
  <c r="W1714" i="1"/>
  <c r="W1715" i="1"/>
  <c r="W1716" i="1"/>
  <c r="W1717" i="1"/>
  <c r="W1718" i="1"/>
  <c r="W1719" i="1"/>
  <c r="W1720" i="1"/>
  <c r="W1721" i="1"/>
  <c r="W1722" i="1"/>
  <c r="W1723" i="1"/>
  <c r="W1724" i="1"/>
  <c r="W1725" i="1"/>
  <c r="W1726" i="1"/>
  <c r="W1727" i="1"/>
  <c r="W1728" i="1"/>
  <c r="W1729" i="1"/>
  <c r="W1730" i="1"/>
  <c r="W1731" i="1"/>
  <c r="W1732" i="1"/>
  <c r="W1733" i="1"/>
  <c r="W1734" i="1"/>
  <c r="W1735" i="1"/>
  <c r="W1736" i="1"/>
  <c r="W1737" i="1"/>
  <c r="W1738" i="1"/>
  <c r="W1739" i="1"/>
  <c r="W1740" i="1"/>
  <c r="W1741" i="1"/>
  <c r="W1742" i="1"/>
  <c r="W1743" i="1"/>
  <c r="W1744" i="1"/>
  <c r="W1745" i="1"/>
  <c r="W1746" i="1"/>
  <c r="W1747" i="1"/>
  <c r="W1748" i="1"/>
  <c r="W1749" i="1"/>
  <c r="W1750" i="1"/>
  <c r="W1751" i="1"/>
  <c r="W1752" i="1"/>
  <c r="W1753" i="1"/>
  <c r="W1754" i="1"/>
  <c r="W1755" i="1"/>
  <c r="W1756" i="1"/>
  <c r="W1757" i="1"/>
  <c r="W1758" i="1"/>
  <c r="W1759" i="1"/>
  <c r="W1760" i="1"/>
  <c r="W1761" i="1"/>
  <c r="W1762" i="1"/>
  <c r="W1763" i="1"/>
  <c r="W1764" i="1"/>
  <c r="W1765" i="1"/>
  <c r="W1766" i="1"/>
  <c r="W1767" i="1"/>
  <c r="W1768" i="1"/>
  <c r="W1769" i="1"/>
  <c r="W1770" i="1"/>
  <c r="W1771" i="1"/>
  <c r="W1772" i="1"/>
  <c r="W1773" i="1"/>
  <c r="W1774" i="1"/>
  <c r="W1775" i="1"/>
  <c r="W1776" i="1"/>
  <c r="W1777" i="1"/>
  <c r="W1778" i="1"/>
  <c r="W1779" i="1"/>
  <c r="W1780" i="1"/>
  <c r="W1781" i="1"/>
  <c r="W1782" i="1"/>
  <c r="W1783" i="1"/>
  <c r="W1784" i="1"/>
  <c r="W1785" i="1"/>
  <c r="W1786" i="1"/>
  <c r="W1787" i="1"/>
  <c r="W1788" i="1"/>
  <c r="W1789" i="1"/>
  <c r="W1790" i="1"/>
  <c r="W1791" i="1"/>
  <c r="W1792" i="1"/>
  <c r="W1793" i="1"/>
  <c r="W1794" i="1"/>
  <c r="W1795" i="1"/>
  <c r="W1796" i="1"/>
  <c r="W1797" i="1"/>
  <c r="W1798" i="1"/>
  <c r="W1799" i="1"/>
  <c r="W1800" i="1"/>
  <c r="W1801" i="1"/>
  <c r="W1802" i="1"/>
  <c r="W1803" i="1"/>
  <c r="W1804" i="1"/>
  <c r="W1805" i="1"/>
  <c r="W1806" i="1"/>
  <c r="W1807" i="1"/>
  <c r="W1808" i="1"/>
  <c r="W1809" i="1"/>
  <c r="W1810" i="1"/>
  <c r="W1811" i="1"/>
  <c r="W1812" i="1"/>
  <c r="W1813" i="1"/>
  <c r="W1814" i="1"/>
  <c r="W1815" i="1"/>
  <c r="W1816" i="1"/>
  <c r="W1817" i="1"/>
  <c r="W1818" i="1"/>
  <c r="W1819" i="1"/>
  <c r="W1820" i="1"/>
  <c r="W1821" i="1"/>
  <c r="W1822" i="1"/>
  <c r="W1823" i="1"/>
  <c r="W1824" i="1"/>
  <c r="W1825" i="1"/>
  <c r="W1826" i="1"/>
  <c r="W1827" i="1"/>
  <c r="W1828" i="1"/>
  <c r="W1829" i="1"/>
  <c r="W1830" i="1"/>
  <c r="W1831" i="1"/>
  <c r="W1832" i="1"/>
  <c r="W1833" i="1"/>
  <c r="W1834" i="1"/>
  <c r="W1835" i="1"/>
  <c r="W1836" i="1"/>
  <c r="W1837" i="1"/>
  <c r="W1838" i="1"/>
  <c r="W1839" i="1"/>
  <c r="W1840" i="1"/>
  <c r="W1841" i="1"/>
  <c r="W1842" i="1"/>
  <c r="W1843" i="1"/>
  <c r="W1844" i="1"/>
  <c r="W1845" i="1"/>
  <c r="W1846" i="1"/>
  <c r="W1847" i="1"/>
  <c r="W1848" i="1"/>
  <c r="W1849" i="1"/>
  <c r="W1850" i="1"/>
  <c r="W1851" i="1"/>
  <c r="W1852" i="1"/>
  <c r="W1853" i="1"/>
  <c r="W1854" i="1"/>
  <c r="W1855" i="1"/>
  <c r="W1856" i="1"/>
  <c r="W1857" i="1"/>
  <c r="W1858" i="1"/>
  <c r="W1859" i="1"/>
  <c r="W1860" i="1"/>
  <c r="W1861" i="1"/>
  <c r="W1862" i="1"/>
  <c r="W1863" i="1"/>
  <c r="W1864" i="1"/>
  <c r="W1865" i="1"/>
  <c r="W1866" i="1"/>
  <c r="W1867" i="1"/>
  <c r="W1868" i="1"/>
  <c r="W1869" i="1"/>
  <c r="W1870" i="1"/>
  <c r="W1871" i="1"/>
  <c r="W1872" i="1"/>
  <c r="W1873" i="1"/>
  <c r="W1874" i="1"/>
  <c r="W1875" i="1"/>
  <c r="W1876" i="1"/>
  <c r="W1877" i="1"/>
  <c r="W1878" i="1"/>
  <c r="W1879" i="1"/>
  <c r="W1880" i="1"/>
  <c r="W1881" i="1"/>
  <c r="W1882" i="1"/>
  <c r="W1883" i="1"/>
  <c r="W1884" i="1"/>
  <c r="W1885" i="1"/>
  <c r="W1886" i="1"/>
  <c r="W1887" i="1"/>
  <c r="W1888" i="1"/>
  <c r="W1889" i="1"/>
  <c r="W1890" i="1"/>
  <c r="W1891" i="1"/>
  <c r="W1892" i="1"/>
  <c r="W1893" i="1"/>
  <c r="W1894" i="1"/>
  <c r="W1895" i="1"/>
  <c r="W1896" i="1"/>
  <c r="W1897" i="1"/>
  <c r="W1898" i="1"/>
  <c r="W1899" i="1"/>
  <c r="W1900" i="1"/>
  <c r="W1901" i="1"/>
  <c r="W1902" i="1"/>
  <c r="W1903" i="1"/>
  <c r="W1904" i="1"/>
  <c r="W1905" i="1"/>
  <c r="W1906" i="1"/>
  <c r="W1907" i="1"/>
  <c r="W1908" i="1"/>
  <c r="W1909" i="1"/>
  <c r="W1910" i="1"/>
  <c r="W1911" i="1"/>
  <c r="W1912" i="1"/>
  <c r="W1913" i="1"/>
  <c r="W1914" i="1"/>
  <c r="W1915" i="1"/>
  <c r="W1916" i="1"/>
  <c r="W1917" i="1"/>
  <c r="W1918" i="1"/>
  <c r="W1919" i="1"/>
  <c r="W1920" i="1"/>
  <c r="W1921" i="1"/>
  <c r="W1922" i="1"/>
  <c r="W1923" i="1"/>
  <c r="W1924" i="1"/>
  <c r="W1925" i="1"/>
  <c r="W1926" i="1"/>
  <c r="W1927" i="1"/>
  <c r="W1928" i="1"/>
  <c r="W1929" i="1"/>
  <c r="W1930" i="1"/>
  <c r="W1931" i="1"/>
  <c r="W1932" i="1"/>
  <c r="W1933" i="1"/>
  <c r="W1934" i="1"/>
  <c r="W1935" i="1"/>
  <c r="W1936" i="1"/>
  <c r="W1937" i="1"/>
  <c r="W1938" i="1"/>
  <c r="W1939" i="1"/>
  <c r="W1940" i="1"/>
  <c r="W1941" i="1"/>
  <c r="W1942" i="1"/>
  <c r="W1943" i="1"/>
  <c r="W1944" i="1"/>
  <c r="W1945" i="1"/>
  <c r="W1946" i="1"/>
  <c r="W1947" i="1"/>
  <c r="W1948" i="1"/>
  <c r="W1949" i="1"/>
  <c r="W1950" i="1"/>
  <c r="W1951" i="1"/>
  <c r="W1952" i="1"/>
  <c r="W1953" i="1"/>
  <c r="W1954" i="1"/>
  <c r="W1955" i="1"/>
  <c r="W1956" i="1"/>
  <c r="W1957" i="1"/>
  <c r="W1958" i="1"/>
  <c r="W1959" i="1"/>
  <c r="W1960" i="1"/>
  <c r="W1961" i="1"/>
  <c r="W1962" i="1"/>
  <c r="W1963" i="1"/>
  <c r="W1964" i="1"/>
  <c r="W1965" i="1"/>
  <c r="W1966" i="1"/>
  <c r="W1967" i="1"/>
  <c r="W1968" i="1"/>
  <c r="W1969" i="1"/>
  <c r="W1970" i="1"/>
  <c r="W1971" i="1"/>
  <c r="W1972" i="1"/>
  <c r="W1973" i="1"/>
  <c r="W1974" i="1"/>
  <c r="W1975" i="1"/>
  <c r="W1976" i="1"/>
  <c r="W1977" i="1"/>
  <c r="W1978" i="1"/>
  <c r="W1979" i="1"/>
  <c r="W1980" i="1"/>
  <c r="W1981" i="1"/>
  <c r="W1982" i="1"/>
  <c r="W1983" i="1"/>
  <c r="W1984" i="1"/>
  <c r="W1985" i="1"/>
  <c r="W1986" i="1"/>
  <c r="W1987" i="1"/>
  <c r="W1988" i="1"/>
  <c r="W1989" i="1"/>
  <c r="W1990" i="1"/>
  <c r="W1991" i="1"/>
  <c r="W1992" i="1"/>
  <c r="W1993" i="1"/>
  <c r="W1994" i="1"/>
  <c r="W1995" i="1"/>
  <c r="W1996" i="1"/>
  <c r="W1997" i="1"/>
  <c r="W1998" i="1"/>
  <c r="W1999" i="1"/>
  <c r="W2000" i="1"/>
  <c r="W2001" i="1"/>
  <c r="W2002" i="1"/>
  <c r="W2003" i="1"/>
  <c r="W2004" i="1"/>
  <c r="W2005" i="1"/>
  <c r="W2006" i="1"/>
  <c r="W2007" i="1"/>
  <c r="W2008" i="1"/>
  <c r="W2009" i="1"/>
  <c r="W2010" i="1"/>
  <c r="W2011" i="1"/>
  <c r="W2012" i="1"/>
  <c r="W2013" i="1"/>
  <c r="W2014" i="1"/>
  <c r="W2015" i="1"/>
  <c r="W2016" i="1"/>
  <c r="W2017" i="1"/>
  <c r="W2018" i="1"/>
  <c r="W2019" i="1"/>
  <c r="W2020" i="1"/>
  <c r="W2021" i="1"/>
  <c r="W2022" i="1"/>
  <c r="W2023" i="1"/>
  <c r="W2024" i="1"/>
  <c r="W2025" i="1"/>
  <c r="W2026" i="1"/>
  <c r="W2027" i="1"/>
  <c r="W2028" i="1"/>
  <c r="W2029" i="1"/>
  <c r="W2030" i="1"/>
  <c r="W2031" i="1"/>
  <c r="W2032" i="1"/>
  <c r="W2033" i="1"/>
  <c r="W2034" i="1"/>
  <c r="W2035" i="1"/>
  <c r="W2036" i="1"/>
  <c r="W2037" i="1"/>
  <c r="W2038" i="1"/>
  <c r="W2039" i="1"/>
  <c r="W2040" i="1"/>
  <c r="W2041" i="1"/>
  <c r="W2042" i="1"/>
  <c r="W2043" i="1"/>
  <c r="W2044" i="1"/>
  <c r="W2045" i="1"/>
  <c r="W2046" i="1"/>
  <c r="W2047" i="1"/>
  <c r="W2048" i="1"/>
  <c r="W2049" i="1"/>
  <c r="W2050" i="1"/>
  <c r="W2051" i="1"/>
  <c r="W2052" i="1"/>
  <c r="W2053" i="1"/>
  <c r="W2054" i="1"/>
  <c r="W2055" i="1"/>
  <c r="W2056" i="1"/>
  <c r="W2057" i="1"/>
  <c r="W2058" i="1"/>
  <c r="W2059" i="1"/>
  <c r="W2060" i="1"/>
  <c r="W2061" i="1"/>
  <c r="W2062" i="1"/>
  <c r="W2063" i="1"/>
  <c r="W2064" i="1"/>
  <c r="W2065" i="1"/>
  <c r="W2066" i="1"/>
  <c r="W2067" i="1"/>
  <c r="W2068" i="1"/>
  <c r="W2069" i="1"/>
  <c r="W2070" i="1"/>
  <c r="W2071" i="1"/>
  <c r="W2072" i="1"/>
  <c r="W2073" i="1"/>
  <c r="W2074" i="1"/>
  <c r="W2075" i="1"/>
  <c r="W2076" i="1"/>
  <c r="W2077" i="1"/>
  <c r="W2078" i="1"/>
  <c r="W2079" i="1"/>
  <c r="W2080" i="1"/>
  <c r="W2081" i="1"/>
  <c r="W2082" i="1"/>
  <c r="W2083" i="1"/>
  <c r="W2084" i="1"/>
  <c r="W2085" i="1"/>
  <c r="W2086" i="1"/>
  <c r="W2087" i="1"/>
  <c r="W2088" i="1"/>
  <c r="W2089" i="1"/>
  <c r="W2090" i="1"/>
  <c r="W2091" i="1"/>
  <c r="W2092" i="1"/>
  <c r="W2093" i="1"/>
  <c r="W2094" i="1"/>
  <c r="W2095" i="1"/>
  <c r="W2096" i="1"/>
  <c r="W2097" i="1"/>
  <c r="W2098" i="1"/>
  <c r="W2099" i="1"/>
  <c r="W2100" i="1"/>
  <c r="W2101" i="1"/>
  <c r="W2102" i="1"/>
  <c r="W2103" i="1"/>
  <c r="W2104" i="1"/>
  <c r="W2105" i="1"/>
  <c r="W2106" i="1"/>
  <c r="W2107" i="1"/>
  <c r="W2108" i="1"/>
  <c r="W2109" i="1"/>
  <c r="W2110" i="1"/>
  <c r="W2111" i="1"/>
  <c r="W2112" i="1"/>
  <c r="W2113" i="1"/>
  <c r="W2114" i="1"/>
  <c r="W2115" i="1"/>
  <c r="W2116" i="1"/>
  <c r="W2117" i="1"/>
  <c r="W2118" i="1"/>
  <c r="W2119" i="1"/>
  <c r="W2120" i="1"/>
  <c r="W2121" i="1"/>
  <c r="W2122" i="1"/>
  <c r="W2123" i="1"/>
  <c r="W2124" i="1"/>
  <c r="W2125" i="1"/>
  <c r="W2126" i="1"/>
  <c r="W2127" i="1"/>
  <c r="W2128" i="1"/>
  <c r="W2129" i="1"/>
  <c r="W2130" i="1"/>
  <c r="W2131" i="1"/>
  <c r="W2132" i="1"/>
  <c r="W2133" i="1"/>
  <c r="W2134" i="1"/>
  <c r="W2135" i="1"/>
  <c r="W2136" i="1"/>
  <c r="W2137" i="1"/>
  <c r="W2138" i="1"/>
  <c r="W2139" i="1"/>
  <c r="W2140" i="1"/>
  <c r="W2141" i="1"/>
  <c r="W2142" i="1"/>
  <c r="W2143" i="1"/>
  <c r="W2144" i="1"/>
  <c r="W2145" i="1"/>
  <c r="W2146" i="1"/>
  <c r="W2147" i="1"/>
  <c r="W2148" i="1"/>
  <c r="W2149" i="1"/>
  <c r="W2150" i="1"/>
  <c r="W2151" i="1"/>
  <c r="W2152" i="1"/>
  <c r="W2153" i="1"/>
  <c r="W2154" i="1"/>
  <c r="W2155" i="1"/>
  <c r="W2156" i="1"/>
  <c r="W2157" i="1"/>
  <c r="W2158" i="1"/>
  <c r="W2159" i="1"/>
  <c r="W2160" i="1"/>
  <c r="W2161" i="1"/>
  <c r="W2162" i="1"/>
  <c r="W2163" i="1"/>
  <c r="W2164" i="1"/>
  <c r="W2165" i="1"/>
  <c r="W2166" i="1"/>
  <c r="W2167" i="1"/>
  <c r="W2168" i="1"/>
  <c r="W2169" i="1"/>
  <c r="W2170" i="1"/>
  <c r="W2171" i="1"/>
  <c r="W2172" i="1"/>
  <c r="W2173" i="1"/>
  <c r="W2174" i="1"/>
  <c r="W2175" i="1"/>
  <c r="W2176" i="1"/>
  <c r="W2177" i="1"/>
  <c r="W2178" i="1"/>
  <c r="W2179" i="1"/>
  <c r="W2180" i="1"/>
  <c r="W2181" i="1"/>
  <c r="W2182" i="1"/>
  <c r="W2183" i="1"/>
  <c r="W2184" i="1"/>
  <c r="W2185" i="1"/>
  <c r="W2186" i="1"/>
  <c r="W2187" i="1"/>
  <c r="W2188" i="1"/>
  <c r="W2189" i="1"/>
  <c r="W2190" i="1"/>
  <c r="W2191" i="1"/>
  <c r="W2192" i="1"/>
  <c r="W2193" i="1"/>
  <c r="W2194" i="1"/>
  <c r="W2195" i="1"/>
  <c r="W2196" i="1"/>
  <c r="W2197" i="1"/>
  <c r="W2198" i="1"/>
  <c r="W2199" i="1"/>
  <c r="W2200" i="1"/>
  <c r="W2201" i="1"/>
  <c r="W2202" i="1"/>
  <c r="W2203" i="1"/>
  <c r="W2204" i="1"/>
  <c r="W2205" i="1"/>
  <c r="W2206" i="1"/>
  <c r="W2207" i="1"/>
  <c r="W2208" i="1"/>
  <c r="W2209" i="1"/>
  <c r="W2210" i="1"/>
  <c r="W2211" i="1"/>
  <c r="W2212" i="1"/>
  <c r="W2213" i="1"/>
  <c r="W2214" i="1"/>
  <c r="W2215" i="1"/>
  <c r="W2216" i="1"/>
  <c r="W2217" i="1"/>
  <c r="W2218" i="1"/>
  <c r="W2219" i="1"/>
  <c r="W2220" i="1"/>
  <c r="W2221" i="1"/>
  <c r="W2222" i="1"/>
  <c r="W2223" i="1"/>
  <c r="W2224" i="1"/>
  <c r="W2225" i="1"/>
  <c r="W2226" i="1"/>
  <c r="W2227" i="1"/>
  <c r="W2228" i="1"/>
  <c r="W2229" i="1"/>
  <c r="W2230" i="1"/>
  <c r="W2231" i="1"/>
  <c r="W2232" i="1"/>
  <c r="W2233" i="1"/>
  <c r="W2234" i="1"/>
  <c r="W2235" i="1"/>
  <c r="W2236" i="1"/>
  <c r="W2237" i="1"/>
  <c r="W2238" i="1"/>
  <c r="W2239" i="1"/>
  <c r="W2240" i="1"/>
  <c r="W2241" i="1"/>
  <c r="W2242" i="1"/>
  <c r="W2243" i="1"/>
  <c r="W2244" i="1"/>
  <c r="W2245" i="1"/>
  <c r="W2246" i="1"/>
  <c r="W2247" i="1"/>
  <c r="W2248" i="1"/>
  <c r="W2249" i="1"/>
  <c r="W2250" i="1"/>
  <c r="W2251" i="1"/>
  <c r="W2252" i="1"/>
  <c r="W2253" i="1"/>
  <c r="W2254" i="1"/>
  <c r="W2255" i="1"/>
  <c r="W2256" i="1"/>
  <c r="W2257" i="1"/>
  <c r="W2258" i="1"/>
  <c r="W2259" i="1"/>
  <c r="W2260" i="1"/>
  <c r="W2261" i="1"/>
  <c r="W2262" i="1"/>
  <c r="W2263" i="1"/>
  <c r="W2264" i="1"/>
  <c r="W2265" i="1"/>
  <c r="W2266" i="1"/>
  <c r="W2267" i="1"/>
  <c r="W2268" i="1"/>
  <c r="W2269" i="1"/>
  <c r="W2270" i="1"/>
  <c r="W2271" i="1"/>
  <c r="W2272" i="1"/>
  <c r="W2273" i="1"/>
  <c r="W2274" i="1"/>
  <c r="W2275" i="1"/>
  <c r="W2276" i="1"/>
  <c r="W2277" i="1"/>
  <c r="W2278" i="1"/>
  <c r="W2279" i="1"/>
  <c r="W2280" i="1"/>
  <c r="W2281" i="1"/>
  <c r="W2282" i="1"/>
  <c r="W2283" i="1"/>
  <c r="W2284" i="1"/>
  <c r="W2285" i="1"/>
  <c r="W2286" i="1"/>
  <c r="W2287" i="1"/>
  <c r="W2288" i="1"/>
  <c r="W2289" i="1"/>
  <c r="W2290" i="1"/>
  <c r="W2291" i="1"/>
  <c r="W2292" i="1"/>
  <c r="W2293" i="1"/>
  <c r="W2294" i="1"/>
  <c r="W2295" i="1"/>
  <c r="W2296" i="1"/>
  <c r="W2297" i="1"/>
  <c r="W2298" i="1"/>
  <c r="W2299" i="1"/>
  <c r="W2300" i="1"/>
  <c r="W2301" i="1"/>
  <c r="W2302" i="1"/>
  <c r="W2303" i="1"/>
  <c r="W2304" i="1"/>
  <c r="W2305" i="1"/>
  <c r="W2306" i="1"/>
  <c r="W2307" i="1"/>
  <c r="W2308" i="1"/>
  <c r="W2309" i="1"/>
  <c r="W2310" i="1"/>
  <c r="W2311" i="1"/>
  <c r="W2312" i="1"/>
  <c r="W2313" i="1"/>
  <c r="W2314" i="1"/>
  <c r="W2315" i="1"/>
  <c r="W2316" i="1"/>
  <c r="W2317" i="1"/>
  <c r="W2318" i="1"/>
  <c r="W2319" i="1"/>
  <c r="W2320" i="1"/>
  <c r="W2321" i="1"/>
  <c r="W2322" i="1"/>
  <c r="W2323" i="1"/>
  <c r="W2324" i="1"/>
  <c r="W2325" i="1"/>
  <c r="W2326" i="1"/>
  <c r="W2327" i="1"/>
  <c r="W2328" i="1"/>
  <c r="W2329" i="1"/>
  <c r="W2330" i="1"/>
  <c r="W2331" i="1"/>
  <c r="W2332" i="1"/>
  <c r="W2333" i="1"/>
  <c r="W2334" i="1"/>
  <c r="W2335" i="1"/>
  <c r="W2336" i="1"/>
  <c r="W2337" i="1"/>
  <c r="W2338" i="1"/>
  <c r="W2339" i="1"/>
  <c r="W2340" i="1"/>
  <c r="W2341" i="1"/>
  <c r="W2342" i="1"/>
  <c r="W2343" i="1"/>
  <c r="W2344" i="1"/>
  <c r="W2345" i="1"/>
  <c r="W2346" i="1"/>
  <c r="W2347" i="1"/>
  <c r="W2348" i="1"/>
  <c r="W2349" i="1"/>
  <c r="W2350" i="1"/>
  <c r="W2351" i="1"/>
  <c r="W2352" i="1"/>
  <c r="W2353" i="1"/>
  <c r="W2354" i="1"/>
  <c r="W2355" i="1"/>
  <c r="W2356" i="1"/>
  <c r="W2357" i="1"/>
  <c r="W2358" i="1"/>
  <c r="W2359" i="1"/>
  <c r="W2360" i="1"/>
  <c r="W2361" i="1"/>
  <c r="W2362" i="1"/>
  <c r="W2363" i="1"/>
  <c r="W2364" i="1"/>
  <c r="W2365" i="1"/>
  <c r="W2366" i="1"/>
  <c r="W2367" i="1"/>
  <c r="W2368" i="1"/>
  <c r="W2369" i="1"/>
  <c r="W2370" i="1"/>
  <c r="W2371" i="1"/>
  <c r="W2372" i="1"/>
  <c r="W2373" i="1"/>
  <c r="W2374" i="1"/>
  <c r="W2375" i="1"/>
  <c r="W2376" i="1"/>
  <c r="W2377" i="1"/>
  <c r="W2378" i="1"/>
  <c r="W2379" i="1"/>
  <c r="W2380" i="1"/>
  <c r="W2381" i="1"/>
  <c r="W2382" i="1"/>
  <c r="W2383" i="1"/>
  <c r="W2384" i="1"/>
  <c r="W2385" i="1"/>
  <c r="W2386" i="1"/>
  <c r="W2387" i="1"/>
  <c r="W2388" i="1"/>
  <c r="W2389" i="1"/>
  <c r="W2390" i="1"/>
  <c r="W2391" i="1"/>
  <c r="W2392" i="1"/>
  <c r="W2393" i="1"/>
  <c r="W2394" i="1"/>
  <c r="W2395" i="1"/>
  <c r="W2396" i="1"/>
  <c r="W2397" i="1"/>
  <c r="W2398" i="1"/>
  <c r="W2399" i="1"/>
  <c r="W2400" i="1"/>
  <c r="W2401" i="1"/>
  <c r="W2402" i="1"/>
  <c r="W2403" i="1"/>
  <c r="W2404" i="1"/>
  <c r="W2405" i="1"/>
  <c r="W2406" i="1"/>
  <c r="W2407" i="1"/>
  <c r="W2408" i="1"/>
  <c r="W2409" i="1"/>
  <c r="W2410" i="1"/>
  <c r="W2411" i="1"/>
  <c r="W2412" i="1"/>
  <c r="W2413" i="1"/>
  <c r="W2414" i="1"/>
  <c r="W2415" i="1"/>
  <c r="W2416" i="1"/>
  <c r="W2417" i="1"/>
  <c r="W2418" i="1"/>
  <c r="W2419" i="1"/>
  <c r="W2420" i="1"/>
  <c r="W2421" i="1"/>
  <c r="W2422" i="1"/>
  <c r="W2423" i="1"/>
  <c r="W2424" i="1"/>
  <c r="W2425" i="1"/>
  <c r="W2426" i="1"/>
  <c r="W2427" i="1"/>
  <c r="W2428" i="1"/>
  <c r="W2429" i="1"/>
  <c r="W2430" i="1"/>
  <c r="W2431" i="1"/>
  <c r="W2432" i="1"/>
  <c r="W2433" i="1"/>
  <c r="W2434" i="1"/>
  <c r="W2435" i="1"/>
  <c r="W2436" i="1"/>
  <c r="W2437" i="1"/>
  <c r="W2438" i="1"/>
  <c r="W2439" i="1"/>
  <c r="W2440" i="1"/>
  <c r="W2441" i="1"/>
  <c r="W2442" i="1"/>
  <c r="W2443" i="1"/>
  <c r="W2444" i="1"/>
  <c r="W2445" i="1"/>
  <c r="W2446" i="1"/>
  <c r="W2447" i="1"/>
  <c r="W2448" i="1"/>
  <c r="W2449" i="1"/>
  <c r="W2450" i="1"/>
  <c r="W2451" i="1"/>
  <c r="W2452" i="1"/>
  <c r="W2453" i="1"/>
  <c r="W2454" i="1"/>
  <c r="W2455" i="1"/>
  <c r="W2456" i="1"/>
  <c r="W2457" i="1"/>
  <c r="W2458" i="1"/>
  <c r="W2459" i="1"/>
  <c r="W2460" i="1"/>
  <c r="W2461" i="1"/>
  <c r="W2462" i="1"/>
  <c r="W2463" i="1"/>
  <c r="W2464" i="1"/>
  <c r="W2465" i="1"/>
  <c r="W2466" i="1"/>
  <c r="W2467" i="1"/>
  <c r="W2468" i="1"/>
  <c r="W2469" i="1"/>
  <c r="W2470" i="1"/>
  <c r="W2471" i="1"/>
  <c r="W2472" i="1"/>
  <c r="W2473" i="1"/>
  <c r="W2474" i="1"/>
  <c r="W2475" i="1"/>
  <c r="W2476" i="1"/>
  <c r="W2477" i="1"/>
  <c r="W2478" i="1"/>
  <c r="W2479" i="1"/>
  <c r="W2480" i="1"/>
  <c r="W2481" i="1"/>
  <c r="W2482" i="1"/>
  <c r="W2483" i="1"/>
  <c r="W2484" i="1"/>
  <c r="W2485" i="1"/>
  <c r="W2486" i="1"/>
  <c r="W2487" i="1"/>
  <c r="W2488" i="1"/>
  <c r="W2489" i="1"/>
  <c r="W2490" i="1"/>
  <c r="W2491" i="1"/>
  <c r="W2492" i="1"/>
  <c r="W2493" i="1"/>
  <c r="W2494" i="1"/>
  <c r="W2495" i="1"/>
  <c r="W2496" i="1"/>
  <c r="W2497" i="1"/>
  <c r="W2498" i="1"/>
  <c r="W2499" i="1"/>
  <c r="W2500" i="1"/>
  <c r="W2501" i="1"/>
  <c r="W2502" i="1"/>
  <c r="W2503" i="1"/>
  <c r="W2504" i="1"/>
  <c r="W2505" i="1"/>
  <c r="W2506" i="1"/>
  <c r="W2507" i="1"/>
  <c r="W2508" i="1"/>
  <c r="W2509" i="1"/>
  <c r="W2510" i="1"/>
  <c r="W2511" i="1"/>
  <c r="W2512" i="1"/>
  <c r="W2513" i="1"/>
  <c r="W2514" i="1"/>
  <c r="W2515" i="1"/>
  <c r="W2516" i="1"/>
  <c r="W2517" i="1"/>
  <c r="W2518" i="1"/>
  <c r="W2519" i="1"/>
  <c r="W2520" i="1"/>
  <c r="W2521" i="1"/>
  <c r="W2522" i="1"/>
  <c r="W2523" i="1"/>
  <c r="W2524" i="1"/>
  <c r="W2525" i="1"/>
  <c r="W2526" i="1"/>
  <c r="W2527" i="1"/>
  <c r="W2528" i="1"/>
  <c r="W2529" i="1"/>
  <c r="W2530" i="1"/>
  <c r="W2531" i="1"/>
  <c r="W2532" i="1"/>
  <c r="W2533" i="1"/>
  <c r="W2534" i="1"/>
  <c r="W2535" i="1"/>
  <c r="W2536" i="1"/>
  <c r="W2537" i="1"/>
  <c r="W2538" i="1"/>
  <c r="W2539" i="1"/>
  <c r="W2540" i="1"/>
  <c r="W2541" i="1"/>
  <c r="W2542" i="1"/>
  <c r="W2543" i="1"/>
  <c r="W2544" i="1"/>
  <c r="W2545" i="1"/>
  <c r="W2546" i="1"/>
  <c r="W2547" i="1"/>
  <c r="W2548" i="1"/>
  <c r="W2549" i="1"/>
  <c r="W2550" i="1"/>
  <c r="W2551" i="1"/>
  <c r="W2552" i="1"/>
  <c r="W2553" i="1"/>
  <c r="W2554" i="1"/>
  <c r="W2555" i="1"/>
  <c r="W2556" i="1"/>
  <c r="W2557" i="1"/>
  <c r="W2558" i="1"/>
  <c r="W2559" i="1"/>
  <c r="W2560" i="1"/>
  <c r="W2561" i="1"/>
  <c r="W2562" i="1"/>
  <c r="W2563" i="1"/>
  <c r="W2564" i="1"/>
  <c r="W2565" i="1"/>
  <c r="W2566" i="1"/>
  <c r="W2567" i="1"/>
  <c r="W2568" i="1"/>
  <c r="W2569" i="1"/>
  <c r="W2570" i="1"/>
  <c r="W2571" i="1"/>
  <c r="W2572" i="1"/>
  <c r="W2573" i="1"/>
  <c r="W2574" i="1"/>
  <c r="W2575" i="1"/>
  <c r="W2576" i="1"/>
  <c r="W2577" i="1"/>
  <c r="W2578" i="1"/>
  <c r="W2579" i="1"/>
  <c r="W2580" i="1"/>
  <c r="W2581" i="1"/>
  <c r="W2582" i="1"/>
  <c r="W2583" i="1"/>
  <c r="W2584" i="1"/>
  <c r="W2585" i="1"/>
  <c r="W2586" i="1"/>
  <c r="W2587" i="1"/>
  <c r="W2588" i="1"/>
  <c r="W2589" i="1"/>
  <c r="W2590" i="1"/>
  <c r="W2591" i="1"/>
  <c r="W2592" i="1"/>
  <c r="W2593" i="1"/>
  <c r="W2594" i="1"/>
  <c r="W2595" i="1"/>
  <c r="W2596" i="1"/>
  <c r="W2597" i="1"/>
  <c r="W2598" i="1"/>
  <c r="W2599" i="1"/>
  <c r="W2600" i="1"/>
  <c r="W2601" i="1"/>
  <c r="W2602" i="1"/>
  <c r="W2603" i="1"/>
  <c r="W2604" i="1"/>
  <c r="W2605" i="1"/>
  <c r="W2606" i="1"/>
  <c r="W2607" i="1"/>
  <c r="W2608" i="1"/>
  <c r="W2609" i="1"/>
  <c r="W2610" i="1"/>
  <c r="W2611" i="1"/>
  <c r="W2612" i="1"/>
  <c r="W2613" i="1"/>
  <c r="W2614" i="1"/>
  <c r="W2615" i="1"/>
  <c r="W2616" i="1"/>
  <c r="W2617" i="1"/>
  <c r="W2618" i="1"/>
  <c r="W2619" i="1"/>
  <c r="W2620" i="1"/>
  <c r="W2621" i="1"/>
  <c r="W2622" i="1"/>
  <c r="W2623" i="1"/>
  <c r="W2624" i="1"/>
  <c r="W2625" i="1"/>
  <c r="W2626" i="1"/>
  <c r="W2627" i="1"/>
  <c r="W2628" i="1"/>
  <c r="W2629" i="1"/>
  <c r="W2630" i="1"/>
  <c r="W2631" i="1"/>
  <c r="W2632" i="1"/>
  <c r="W2633" i="1"/>
  <c r="W2634" i="1"/>
  <c r="W2635" i="1"/>
  <c r="W2636" i="1"/>
  <c r="W2637" i="1"/>
  <c r="W2638" i="1"/>
  <c r="W2639" i="1"/>
  <c r="W2640" i="1"/>
  <c r="W2641" i="1"/>
  <c r="W2642" i="1"/>
  <c r="W2643" i="1"/>
  <c r="W2644" i="1"/>
  <c r="W2645" i="1"/>
  <c r="W2646" i="1"/>
  <c r="W2647" i="1"/>
  <c r="W2648" i="1"/>
  <c r="W2649" i="1"/>
  <c r="W2650" i="1"/>
  <c r="W2651" i="1"/>
  <c r="W2652" i="1"/>
  <c r="W2653" i="1"/>
  <c r="W2654" i="1"/>
  <c r="W2655" i="1"/>
  <c r="W2656" i="1"/>
  <c r="W2657" i="1"/>
  <c r="W2658" i="1"/>
  <c r="W2659" i="1"/>
  <c r="W2660" i="1"/>
  <c r="W2661" i="1"/>
  <c r="W2662" i="1"/>
  <c r="W2663" i="1"/>
  <c r="W2664" i="1"/>
  <c r="W2665" i="1"/>
  <c r="W2666" i="1"/>
  <c r="W2667" i="1"/>
  <c r="W2668" i="1"/>
  <c r="W2669" i="1"/>
  <c r="W2670" i="1"/>
  <c r="W2671" i="1"/>
  <c r="W2672" i="1"/>
  <c r="W2673" i="1"/>
  <c r="W2674" i="1"/>
  <c r="W2675" i="1"/>
  <c r="W2676" i="1"/>
  <c r="W2677" i="1"/>
  <c r="W2678" i="1"/>
  <c r="W2679" i="1"/>
  <c r="W2680" i="1"/>
  <c r="W2681" i="1"/>
  <c r="W2682" i="1"/>
  <c r="W2683" i="1"/>
  <c r="W2684" i="1"/>
  <c r="W2685" i="1"/>
  <c r="W2686" i="1"/>
  <c r="W2687" i="1"/>
  <c r="W2688" i="1"/>
  <c r="W2689" i="1"/>
  <c r="W2690" i="1"/>
  <c r="W2691" i="1"/>
  <c r="W2692" i="1"/>
  <c r="W2693" i="1"/>
  <c r="W2694" i="1"/>
  <c r="W2695" i="1"/>
  <c r="W2696" i="1"/>
  <c r="W2697" i="1"/>
  <c r="W2698" i="1"/>
  <c r="W2699" i="1"/>
  <c r="W2700" i="1"/>
  <c r="W2701" i="1"/>
  <c r="W2702" i="1"/>
  <c r="W2703" i="1"/>
  <c r="W2704" i="1"/>
  <c r="W2705" i="1"/>
  <c r="W2706" i="1"/>
  <c r="W2707" i="1"/>
  <c r="W2708" i="1"/>
  <c r="W2709" i="1"/>
  <c r="W2710" i="1"/>
  <c r="W2711" i="1"/>
  <c r="W2712" i="1"/>
  <c r="W2713" i="1"/>
  <c r="W2714" i="1"/>
  <c r="W2715" i="1"/>
  <c r="W2716" i="1"/>
  <c r="W2717" i="1"/>
  <c r="W2718" i="1"/>
  <c r="W2719" i="1"/>
  <c r="W2720" i="1"/>
  <c r="W2721" i="1"/>
  <c r="W2722" i="1"/>
  <c r="W2723" i="1"/>
  <c r="W2724" i="1"/>
  <c r="W2725" i="1"/>
  <c r="W2726" i="1"/>
  <c r="W2727" i="1"/>
  <c r="W2728" i="1"/>
  <c r="W2729" i="1"/>
  <c r="W2730" i="1"/>
  <c r="W2731" i="1"/>
  <c r="W2732" i="1"/>
  <c r="W2733" i="1"/>
  <c r="W2734" i="1"/>
  <c r="W2735" i="1"/>
  <c r="W2736" i="1"/>
  <c r="W2737" i="1"/>
  <c r="W2738" i="1"/>
  <c r="W2739" i="1"/>
  <c r="W2740" i="1"/>
  <c r="W2741" i="1"/>
  <c r="W2742" i="1"/>
  <c r="W2743" i="1"/>
  <c r="W2744" i="1"/>
  <c r="W2745" i="1"/>
  <c r="W2746" i="1"/>
  <c r="W2747" i="1"/>
  <c r="W2748" i="1"/>
  <c r="W2749" i="1"/>
  <c r="W2750" i="1"/>
  <c r="W2751" i="1"/>
  <c r="W2752" i="1"/>
  <c r="W2753" i="1"/>
  <c r="W2754" i="1"/>
  <c r="W2755" i="1"/>
  <c r="W2756" i="1"/>
  <c r="W2757" i="1"/>
  <c r="W2758" i="1"/>
  <c r="W2759" i="1"/>
  <c r="W2760" i="1"/>
  <c r="W2761" i="1"/>
  <c r="W2762" i="1"/>
  <c r="W2763" i="1"/>
  <c r="W2764" i="1"/>
  <c r="W2765" i="1"/>
  <c r="W2766" i="1"/>
  <c r="W2767" i="1"/>
  <c r="W2768" i="1"/>
  <c r="W2769" i="1"/>
  <c r="W2770" i="1"/>
  <c r="W2771" i="1"/>
  <c r="W2772" i="1"/>
  <c r="W2773" i="1"/>
  <c r="W2774" i="1"/>
  <c r="W2775" i="1"/>
  <c r="W2776" i="1"/>
  <c r="W2777" i="1"/>
  <c r="W2778" i="1"/>
  <c r="W2779" i="1"/>
  <c r="W2780" i="1"/>
  <c r="W2781" i="1"/>
  <c r="W2782" i="1"/>
  <c r="W2783" i="1"/>
  <c r="W2784" i="1"/>
  <c r="W2785" i="1"/>
  <c r="W2786" i="1"/>
  <c r="W2787" i="1"/>
  <c r="W2788" i="1"/>
  <c r="W2789" i="1"/>
  <c r="W2790" i="1"/>
  <c r="W2791" i="1"/>
  <c r="W2792" i="1"/>
  <c r="W2793" i="1"/>
  <c r="W2794" i="1"/>
  <c r="W2795" i="1"/>
  <c r="W2796" i="1"/>
  <c r="W2797" i="1"/>
  <c r="W2798" i="1"/>
  <c r="W2799" i="1"/>
  <c r="W2800" i="1"/>
  <c r="W2801" i="1"/>
  <c r="W2802" i="1"/>
  <c r="W2803" i="1"/>
  <c r="W2804" i="1"/>
  <c r="W2805" i="1"/>
  <c r="W2806" i="1"/>
  <c r="W2807" i="1"/>
  <c r="W2808" i="1"/>
  <c r="W2809" i="1"/>
  <c r="W2810" i="1"/>
  <c r="W2811" i="1"/>
  <c r="W2812" i="1"/>
  <c r="W2813" i="1"/>
  <c r="W2814" i="1"/>
  <c r="W2815" i="1"/>
  <c r="W2816" i="1"/>
  <c r="W2817" i="1"/>
  <c r="W2818" i="1"/>
  <c r="W2819" i="1"/>
  <c r="W2820" i="1"/>
  <c r="W2821" i="1"/>
  <c r="W2822" i="1"/>
  <c r="W2823" i="1"/>
  <c r="W2824" i="1"/>
  <c r="W2825" i="1"/>
  <c r="W2826" i="1"/>
  <c r="W2827" i="1"/>
  <c r="W2828" i="1"/>
  <c r="W2829" i="1"/>
  <c r="W2830" i="1"/>
  <c r="W2831" i="1"/>
  <c r="W2832" i="1"/>
  <c r="W2833" i="1"/>
  <c r="W2834" i="1"/>
  <c r="W2835" i="1"/>
  <c r="W2836" i="1"/>
  <c r="W2837" i="1"/>
  <c r="W2838" i="1"/>
  <c r="W2839" i="1"/>
  <c r="W2840" i="1"/>
  <c r="W2841" i="1"/>
  <c r="W2842" i="1"/>
  <c r="W2843" i="1"/>
  <c r="W2844" i="1"/>
  <c r="W2845" i="1"/>
  <c r="W2846" i="1"/>
  <c r="W2847" i="1"/>
  <c r="W2848" i="1"/>
  <c r="W2849" i="1"/>
  <c r="W2850" i="1"/>
  <c r="W2851" i="1"/>
  <c r="W2852" i="1"/>
  <c r="W2853" i="1"/>
  <c r="W2854" i="1"/>
  <c r="W2855" i="1"/>
  <c r="W2856" i="1"/>
  <c r="W2857" i="1"/>
  <c r="W2858" i="1"/>
  <c r="W2859" i="1"/>
  <c r="W2860" i="1"/>
  <c r="W2861" i="1"/>
  <c r="W2862" i="1"/>
  <c r="W2863" i="1"/>
  <c r="W2864" i="1"/>
  <c r="W2865" i="1"/>
  <c r="W2866" i="1"/>
  <c r="W2867" i="1"/>
  <c r="W2868" i="1"/>
  <c r="W2869" i="1"/>
  <c r="W2870" i="1"/>
  <c r="W2871" i="1"/>
  <c r="W2872" i="1"/>
  <c r="W2873" i="1"/>
  <c r="W2874" i="1"/>
  <c r="W2875" i="1"/>
  <c r="W2876" i="1"/>
  <c r="W2877" i="1"/>
  <c r="W2878" i="1"/>
  <c r="W2879" i="1"/>
  <c r="W2880" i="1"/>
  <c r="W2881" i="1"/>
  <c r="W2882" i="1"/>
  <c r="W2883" i="1"/>
  <c r="W2884" i="1"/>
  <c r="W2885" i="1"/>
  <c r="W2886" i="1"/>
  <c r="W2887" i="1"/>
  <c r="W2888" i="1"/>
  <c r="W2889" i="1"/>
  <c r="W2890" i="1"/>
  <c r="W2891" i="1"/>
  <c r="W2892" i="1"/>
  <c r="W2893" i="1"/>
  <c r="W2894" i="1"/>
  <c r="W2895" i="1"/>
  <c r="W2896" i="1"/>
  <c r="W2897" i="1"/>
  <c r="W2898" i="1"/>
  <c r="W2899" i="1"/>
  <c r="W2900" i="1"/>
  <c r="W2901" i="1"/>
  <c r="W2902" i="1"/>
  <c r="W2903" i="1"/>
  <c r="W2904" i="1"/>
  <c r="W2905" i="1"/>
  <c r="W2906" i="1"/>
  <c r="W2907" i="1"/>
  <c r="W2908" i="1"/>
  <c r="W2909" i="1"/>
  <c r="W2910" i="1"/>
  <c r="W2911" i="1"/>
  <c r="W2912" i="1"/>
  <c r="W2913" i="1"/>
  <c r="W2914" i="1"/>
  <c r="W2915" i="1"/>
  <c r="W2916" i="1"/>
  <c r="W2917" i="1"/>
  <c r="W2918" i="1"/>
  <c r="W2919" i="1"/>
  <c r="W2920" i="1"/>
  <c r="W2921" i="1"/>
  <c r="W2922" i="1"/>
  <c r="W2923" i="1"/>
  <c r="W2924" i="1"/>
  <c r="W2925" i="1"/>
  <c r="W2926" i="1"/>
  <c r="W2927" i="1"/>
  <c r="W2928" i="1"/>
  <c r="W2929" i="1"/>
  <c r="W2930" i="1"/>
  <c r="W2931" i="1"/>
  <c r="W2932" i="1"/>
  <c r="W2933" i="1"/>
  <c r="W2934" i="1"/>
  <c r="W2935" i="1"/>
  <c r="W2936" i="1"/>
  <c r="W2937" i="1"/>
  <c r="W2938" i="1"/>
  <c r="W2939" i="1"/>
  <c r="W2940" i="1"/>
  <c r="W2941" i="1"/>
  <c r="W2942" i="1"/>
  <c r="W2943" i="1"/>
  <c r="W2944" i="1"/>
  <c r="W2945" i="1"/>
  <c r="W2946" i="1"/>
  <c r="W2947" i="1"/>
  <c r="W2948" i="1"/>
  <c r="W2949" i="1"/>
  <c r="W2950" i="1"/>
  <c r="W2951" i="1"/>
  <c r="W2952" i="1"/>
  <c r="W2953" i="1"/>
  <c r="W2954" i="1"/>
  <c r="W2955" i="1"/>
  <c r="W2956" i="1"/>
  <c r="W2957" i="1"/>
  <c r="W2958" i="1"/>
  <c r="W2959" i="1"/>
  <c r="W2960" i="1"/>
  <c r="W2961" i="1"/>
  <c r="W2962" i="1"/>
  <c r="W2963" i="1"/>
  <c r="W2964" i="1"/>
  <c r="W2965" i="1"/>
  <c r="W2966" i="1"/>
  <c r="W2967" i="1"/>
  <c r="W2968" i="1"/>
  <c r="W2969" i="1"/>
  <c r="W2970" i="1"/>
  <c r="W2971" i="1"/>
  <c r="W2972" i="1"/>
  <c r="W2973" i="1"/>
  <c r="W2974" i="1"/>
  <c r="W2975" i="1"/>
  <c r="W2976" i="1"/>
  <c r="W2977" i="1"/>
  <c r="W2978" i="1"/>
  <c r="W2979" i="1"/>
  <c r="W2980" i="1"/>
  <c r="W2981" i="1"/>
  <c r="W2982" i="1"/>
  <c r="W2983" i="1"/>
  <c r="W2984" i="1"/>
  <c r="W2985" i="1"/>
  <c r="W2986" i="1"/>
  <c r="W2987" i="1"/>
  <c r="W2988" i="1"/>
  <c r="W2989" i="1"/>
  <c r="W2990" i="1"/>
  <c r="W2991" i="1"/>
  <c r="W2992" i="1"/>
  <c r="W2993" i="1"/>
  <c r="W2994" i="1"/>
  <c r="W2995" i="1"/>
  <c r="W2996" i="1"/>
  <c r="W2997" i="1"/>
  <c r="W2998" i="1"/>
  <c r="W2999" i="1"/>
  <c r="W3000" i="1"/>
  <c r="W3001" i="1"/>
  <c r="W3002" i="1"/>
  <c r="W3003" i="1"/>
  <c r="W3004" i="1"/>
  <c r="W3005" i="1"/>
  <c r="W3006" i="1"/>
  <c r="W3007" i="1"/>
  <c r="W3008" i="1"/>
  <c r="W3009" i="1"/>
  <c r="W3010" i="1"/>
  <c r="W3011" i="1"/>
  <c r="W3012" i="1"/>
  <c r="W3013" i="1"/>
  <c r="W3014" i="1"/>
  <c r="W3015" i="1"/>
  <c r="W3016" i="1"/>
  <c r="W3017" i="1"/>
  <c r="W3018" i="1"/>
  <c r="W3019" i="1"/>
  <c r="W3020" i="1"/>
  <c r="W3021" i="1"/>
  <c r="W3022" i="1"/>
  <c r="W3023" i="1"/>
  <c r="W3024" i="1"/>
  <c r="W3025" i="1"/>
  <c r="W3026" i="1"/>
  <c r="W3027" i="1"/>
  <c r="W3028" i="1"/>
  <c r="W3029" i="1"/>
  <c r="W3030" i="1"/>
  <c r="W3031" i="1"/>
  <c r="W3032" i="1"/>
  <c r="W3033" i="1"/>
  <c r="W3034" i="1"/>
  <c r="W3035" i="1"/>
  <c r="W3036" i="1"/>
  <c r="W3037" i="1"/>
  <c r="W3038" i="1"/>
  <c r="W3039" i="1"/>
  <c r="W3040" i="1"/>
  <c r="W3041" i="1"/>
  <c r="W3042" i="1"/>
  <c r="W3043" i="1"/>
  <c r="W3044" i="1"/>
  <c r="W3045" i="1"/>
  <c r="W3046" i="1"/>
  <c r="W3047" i="1"/>
  <c r="W3048" i="1"/>
  <c r="W3049" i="1"/>
  <c r="W3050" i="1"/>
  <c r="W3051" i="1"/>
  <c r="W3052" i="1"/>
  <c r="W3053" i="1"/>
  <c r="W3054" i="1"/>
  <c r="W3055" i="1"/>
  <c r="W3056" i="1"/>
  <c r="W3057" i="1"/>
  <c r="W3058" i="1"/>
  <c r="W3059" i="1"/>
  <c r="W3060" i="1"/>
  <c r="W3061" i="1"/>
  <c r="W3062" i="1"/>
  <c r="W3063" i="1"/>
  <c r="W3064" i="1"/>
  <c r="W3065" i="1"/>
  <c r="W3066" i="1"/>
  <c r="W3067" i="1"/>
  <c r="W3068" i="1"/>
  <c r="W3069" i="1"/>
  <c r="W3070" i="1"/>
  <c r="W3071" i="1"/>
  <c r="W3072" i="1"/>
  <c r="W3073" i="1"/>
  <c r="W3074" i="1"/>
  <c r="W3075" i="1"/>
  <c r="W3076" i="1"/>
  <c r="W3077" i="1"/>
  <c r="W3078" i="1"/>
  <c r="W3079" i="1"/>
  <c r="W3080" i="1"/>
  <c r="W3081" i="1"/>
  <c r="W3082" i="1"/>
  <c r="W3083" i="1"/>
  <c r="W3084" i="1"/>
  <c r="W3085" i="1"/>
  <c r="W3086" i="1"/>
  <c r="W3087" i="1"/>
  <c r="W3088" i="1"/>
  <c r="W3089" i="1"/>
  <c r="W3090" i="1"/>
  <c r="W3091" i="1"/>
  <c r="W3092" i="1"/>
  <c r="W3093" i="1"/>
  <c r="W3094" i="1"/>
  <c r="W3095" i="1"/>
  <c r="W3096" i="1"/>
  <c r="W3097" i="1"/>
  <c r="W3098" i="1"/>
  <c r="W3099" i="1"/>
  <c r="W3100" i="1"/>
  <c r="W3101" i="1"/>
  <c r="W3102" i="1"/>
  <c r="W3103" i="1"/>
  <c r="W3104" i="1"/>
  <c r="W3105" i="1"/>
  <c r="W3106" i="1"/>
  <c r="W3107" i="1"/>
  <c r="W3108" i="1"/>
  <c r="W3109" i="1"/>
  <c r="W3110" i="1"/>
  <c r="W3111" i="1"/>
  <c r="W3112" i="1"/>
  <c r="W3113" i="1"/>
  <c r="W3114" i="1"/>
  <c r="W3115" i="1"/>
  <c r="W3116" i="1"/>
  <c r="W3117" i="1"/>
  <c r="W3118" i="1"/>
  <c r="W3119" i="1"/>
  <c r="W3120" i="1"/>
  <c r="W3121" i="1"/>
  <c r="W3122" i="1"/>
  <c r="W3123" i="1"/>
  <c r="W3124" i="1"/>
  <c r="W3125" i="1"/>
  <c r="W3126" i="1"/>
  <c r="W3127" i="1"/>
  <c r="W3128" i="1"/>
  <c r="W3129" i="1"/>
  <c r="W3130" i="1"/>
  <c r="W3131" i="1"/>
  <c r="W3132" i="1"/>
  <c r="W3133" i="1"/>
  <c r="W3134" i="1"/>
  <c r="W3135" i="1"/>
  <c r="W3136" i="1"/>
  <c r="W3137" i="1"/>
  <c r="W3138" i="1"/>
  <c r="W3139" i="1"/>
  <c r="W3140" i="1"/>
  <c r="W3141" i="1"/>
  <c r="W3142" i="1"/>
  <c r="W3143" i="1"/>
  <c r="W3144" i="1"/>
  <c r="W3145" i="1"/>
  <c r="W3146" i="1"/>
  <c r="W3147" i="1"/>
  <c r="W3148" i="1"/>
  <c r="W3149" i="1"/>
  <c r="W3150" i="1"/>
  <c r="W3151" i="1"/>
  <c r="W3152" i="1"/>
  <c r="W3153" i="1"/>
  <c r="W3154" i="1"/>
  <c r="W3155" i="1"/>
  <c r="W3156" i="1"/>
  <c r="W3157" i="1"/>
  <c r="W3158" i="1"/>
  <c r="W3159" i="1"/>
  <c r="W3160" i="1"/>
  <c r="W3161" i="1"/>
  <c r="W3162" i="1"/>
  <c r="W3163" i="1"/>
  <c r="W3164" i="1"/>
  <c r="W3165" i="1"/>
  <c r="W3166" i="1"/>
  <c r="W3167" i="1"/>
  <c r="W3168" i="1"/>
  <c r="W3169" i="1"/>
  <c r="W3170" i="1"/>
  <c r="W3171" i="1"/>
  <c r="W3172" i="1"/>
  <c r="W3173" i="1"/>
  <c r="W3174" i="1"/>
  <c r="W3175" i="1"/>
  <c r="W3176" i="1"/>
  <c r="W3177" i="1"/>
  <c r="W3178" i="1"/>
  <c r="W3179" i="1"/>
  <c r="W3180" i="1"/>
  <c r="W3181" i="1"/>
  <c r="W3182" i="1"/>
  <c r="W3183" i="1"/>
  <c r="W3184" i="1"/>
  <c r="W3185" i="1"/>
  <c r="W3186" i="1"/>
  <c r="W3187" i="1"/>
  <c r="W3188" i="1"/>
  <c r="W3189" i="1"/>
  <c r="W3190" i="1"/>
  <c r="W3191" i="1"/>
  <c r="W3192" i="1"/>
  <c r="W3193" i="1"/>
  <c r="W3194" i="1"/>
  <c r="W3195" i="1"/>
  <c r="W3196" i="1"/>
  <c r="W3197" i="1"/>
  <c r="W3198" i="1"/>
  <c r="W3199" i="1"/>
  <c r="W3200" i="1"/>
  <c r="W3201" i="1"/>
  <c r="W3202" i="1"/>
  <c r="W3203" i="1"/>
  <c r="W3204" i="1"/>
  <c r="W3205" i="1"/>
  <c r="W3206" i="1"/>
  <c r="W3207" i="1"/>
  <c r="W3208" i="1"/>
  <c r="W3209" i="1"/>
  <c r="W3210" i="1"/>
  <c r="W3211" i="1"/>
  <c r="W3212" i="1"/>
  <c r="W3213" i="1"/>
  <c r="W3214" i="1"/>
  <c r="W3215" i="1"/>
  <c r="W3216" i="1"/>
  <c r="W3217" i="1"/>
  <c r="W3218" i="1"/>
  <c r="W3219" i="1"/>
  <c r="W3220" i="1"/>
  <c r="W3221" i="1"/>
  <c r="W3222" i="1"/>
  <c r="W3223" i="1"/>
  <c r="W3224" i="1"/>
  <c r="W3225" i="1"/>
  <c r="W3226" i="1"/>
  <c r="W3227" i="1"/>
  <c r="W3228" i="1"/>
  <c r="W3229" i="1"/>
  <c r="W3230" i="1"/>
  <c r="W3231" i="1"/>
  <c r="W3232" i="1"/>
  <c r="W3233" i="1"/>
  <c r="W3234" i="1"/>
  <c r="W3235" i="1"/>
  <c r="W3236" i="1"/>
  <c r="W3237" i="1"/>
  <c r="W3238" i="1"/>
  <c r="W3239" i="1"/>
  <c r="W3240" i="1"/>
  <c r="W3241" i="1"/>
  <c r="W3242" i="1"/>
  <c r="W3243" i="1"/>
  <c r="W3244" i="1"/>
  <c r="W3245" i="1"/>
  <c r="W3246" i="1"/>
  <c r="W3247" i="1"/>
  <c r="W3248" i="1"/>
  <c r="W3249" i="1"/>
  <c r="W3250" i="1"/>
  <c r="W3251" i="1"/>
  <c r="W3252" i="1"/>
  <c r="W3253" i="1"/>
  <c r="W3254" i="1"/>
  <c r="W3255" i="1"/>
  <c r="W3256" i="1"/>
  <c r="W3257" i="1"/>
  <c r="W3258" i="1"/>
  <c r="W3259" i="1"/>
  <c r="W3260" i="1"/>
  <c r="W3261" i="1"/>
  <c r="W3262" i="1"/>
  <c r="W3263" i="1"/>
  <c r="W3264" i="1"/>
  <c r="W3265" i="1"/>
  <c r="W3266" i="1"/>
  <c r="W3267" i="1"/>
  <c r="W3268" i="1"/>
  <c r="W3269" i="1"/>
  <c r="W3270" i="1"/>
  <c r="W3271" i="1"/>
  <c r="W3272" i="1"/>
  <c r="W3273" i="1"/>
  <c r="W3274" i="1"/>
  <c r="W3275" i="1"/>
  <c r="W3276" i="1"/>
  <c r="W3277" i="1"/>
  <c r="W3278" i="1"/>
  <c r="W3279" i="1"/>
  <c r="W3280" i="1"/>
  <c r="W3281" i="1"/>
  <c r="W3282" i="1"/>
  <c r="W3283" i="1"/>
  <c r="W3284" i="1"/>
  <c r="W3285" i="1"/>
  <c r="W3286" i="1"/>
  <c r="W3287" i="1"/>
  <c r="W3288" i="1"/>
  <c r="W3289" i="1"/>
  <c r="W3290" i="1"/>
  <c r="W3291" i="1"/>
  <c r="W3292" i="1"/>
  <c r="W3293" i="1"/>
  <c r="W3294" i="1"/>
  <c r="W3295" i="1"/>
  <c r="W3296" i="1"/>
  <c r="W3297" i="1"/>
  <c r="W3298" i="1"/>
  <c r="W3299" i="1"/>
  <c r="W3300" i="1"/>
  <c r="W3301" i="1"/>
  <c r="W3302" i="1"/>
  <c r="W3303" i="1"/>
  <c r="W3304" i="1"/>
  <c r="W3305" i="1"/>
  <c r="W3306" i="1"/>
  <c r="W3307" i="1"/>
  <c r="W3308" i="1"/>
  <c r="W3309" i="1"/>
  <c r="W3310" i="1"/>
  <c r="W3311" i="1"/>
  <c r="W3312" i="1"/>
  <c r="W3313" i="1"/>
  <c r="W3314" i="1"/>
  <c r="W3315" i="1"/>
  <c r="W3316" i="1"/>
  <c r="W3317" i="1"/>
  <c r="W3318" i="1"/>
  <c r="W3319" i="1"/>
  <c r="W3320" i="1"/>
  <c r="W3321" i="1"/>
  <c r="W3322" i="1"/>
  <c r="W3323" i="1"/>
  <c r="W3324" i="1"/>
  <c r="W3325" i="1"/>
  <c r="W3326" i="1"/>
  <c r="W3327" i="1"/>
  <c r="W3328" i="1"/>
  <c r="W3329" i="1"/>
  <c r="W3330" i="1"/>
  <c r="W3331" i="1"/>
  <c r="W3332" i="1"/>
  <c r="W3333" i="1"/>
  <c r="W3334" i="1"/>
  <c r="W3335" i="1"/>
  <c r="W3336" i="1"/>
  <c r="W3337" i="1"/>
  <c r="W3338" i="1"/>
  <c r="W3339" i="1"/>
  <c r="W3340" i="1"/>
  <c r="W3341" i="1"/>
  <c r="W3342" i="1"/>
  <c r="W3343" i="1"/>
  <c r="W3344" i="1"/>
  <c r="W3345" i="1"/>
  <c r="W3346" i="1"/>
  <c r="W3347" i="1"/>
  <c r="W3348" i="1"/>
  <c r="W3349" i="1"/>
  <c r="W3350" i="1"/>
  <c r="W3351" i="1"/>
  <c r="W3352" i="1"/>
  <c r="W3353" i="1"/>
  <c r="W3354" i="1"/>
  <c r="W3355" i="1"/>
  <c r="W3356" i="1"/>
  <c r="W3357" i="1"/>
  <c r="W3358" i="1"/>
  <c r="W3359" i="1"/>
  <c r="W3360" i="1"/>
  <c r="W3361" i="1"/>
  <c r="W3362" i="1"/>
  <c r="W3363" i="1"/>
  <c r="W3364" i="1"/>
  <c r="W3365" i="1"/>
  <c r="W3366" i="1"/>
  <c r="W3367" i="1"/>
  <c r="W3368" i="1"/>
  <c r="W3369" i="1"/>
  <c r="W3370" i="1"/>
  <c r="W3371" i="1"/>
  <c r="W3372" i="1"/>
  <c r="W3373" i="1"/>
  <c r="W3374" i="1"/>
  <c r="W3375" i="1"/>
  <c r="W3376" i="1"/>
  <c r="W3377" i="1"/>
  <c r="W3378" i="1"/>
  <c r="W3379" i="1"/>
  <c r="W3380" i="1"/>
  <c r="W3381" i="1"/>
  <c r="W3382" i="1"/>
  <c r="W3383" i="1"/>
  <c r="W3384" i="1"/>
  <c r="W3385" i="1"/>
  <c r="W3386" i="1"/>
  <c r="W3387" i="1"/>
  <c r="W3388" i="1"/>
  <c r="W3389" i="1"/>
  <c r="W3390" i="1"/>
  <c r="W3391" i="1"/>
  <c r="W3392" i="1"/>
  <c r="W3393" i="1"/>
  <c r="W3394" i="1"/>
  <c r="W3395" i="1"/>
  <c r="W3396" i="1"/>
  <c r="W3397" i="1"/>
  <c r="W3398" i="1"/>
  <c r="W3399" i="1"/>
  <c r="W3400" i="1"/>
  <c r="W3401" i="1"/>
  <c r="W3402" i="1"/>
  <c r="W3403" i="1"/>
  <c r="W3404" i="1"/>
  <c r="W3405" i="1"/>
  <c r="W3406" i="1"/>
  <c r="W3407" i="1"/>
  <c r="W3408" i="1"/>
  <c r="W3409" i="1"/>
  <c r="W3410" i="1"/>
  <c r="W3411" i="1"/>
  <c r="W3412" i="1"/>
  <c r="W3413" i="1"/>
  <c r="W3414" i="1"/>
  <c r="W3415" i="1"/>
  <c r="W3416" i="1"/>
  <c r="W3417" i="1"/>
  <c r="W3418" i="1"/>
  <c r="W3419" i="1"/>
  <c r="W3420" i="1"/>
  <c r="W3421" i="1"/>
  <c r="W3422" i="1"/>
  <c r="W3423" i="1"/>
  <c r="W3424" i="1"/>
  <c r="W3425" i="1"/>
  <c r="W3426" i="1"/>
  <c r="W3427" i="1"/>
  <c r="W3428" i="1"/>
  <c r="W3429" i="1"/>
  <c r="W3430" i="1"/>
  <c r="W3431" i="1"/>
  <c r="W3432" i="1"/>
  <c r="W3433" i="1"/>
  <c r="W3434" i="1"/>
  <c r="W3435" i="1"/>
  <c r="W3436" i="1"/>
  <c r="W3437" i="1"/>
  <c r="W3438" i="1"/>
  <c r="W3439" i="1"/>
  <c r="W3440" i="1"/>
  <c r="W3441" i="1"/>
  <c r="W3442" i="1"/>
  <c r="W3443" i="1"/>
  <c r="W3444" i="1"/>
  <c r="W3445" i="1"/>
  <c r="W3446" i="1"/>
  <c r="W3447" i="1"/>
  <c r="W3448" i="1"/>
  <c r="W3449" i="1"/>
  <c r="W3450" i="1"/>
  <c r="W3451" i="1"/>
  <c r="W3452" i="1"/>
  <c r="W3453" i="1"/>
  <c r="W3454" i="1"/>
  <c r="W3455" i="1"/>
  <c r="W3456" i="1"/>
  <c r="W3457" i="1"/>
  <c r="W3458" i="1"/>
  <c r="W3459" i="1"/>
  <c r="W3460" i="1"/>
  <c r="W3461" i="1"/>
  <c r="W3462" i="1"/>
  <c r="W3463" i="1"/>
  <c r="W3464" i="1"/>
  <c r="W3465" i="1"/>
  <c r="W3466" i="1"/>
  <c r="W3467" i="1"/>
  <c r="W3468" i="1"/>
  <c r="W3469" i="1"/>
  <c r="W3470" i="1"/>
  <c r="W3471" i="1"/>
  <c r="W3472" i="1"/>
  <c r="W3473" i="1"/>
  <c r="W3474" i="1"/>
  <c r="W3475" i="1"/>
  <c r="W3476" i="1"/>
  <c r="W3477" i="1"/>
  <c r="W3478" i="1"/>
  <c r="W3479" i="1"/>
  <c r="W3480" i="1"/>
  <c r="W3481" i="1"/>
  <c r="W3482" i="1"/>
  <c r="W3483" i="1"/>
  <c r="W3484" i="1"/>
  <c r="W3485" i="1"/>
  <c r="W3486" i="1"/>
  <c r="W3487" i="1"/>
  <c r="W3488" i="1"/>
  <c r="W3489" i="1"/>
  <c r="W3490" i="1"/>
  <c r="W3491" i="1"/>
  <c r="W3492" i="1"/>
  <c r="W3493" i="1"/>
  <c r="W3494" i="1"/>
  <c r="W3495" i="1"/>
  <c r="W3496" i="1"/>
  <c r="W3497" i="1"/>
  <c r="W3498" i="1"/>
  <c r="W3499" i="1"/>
  <c r="W3500" i="1"/>
  <c r="W3501" i="1"/>
  <c r="W3502" i="1"/>
  <c r="W3503" i="1"/>
  <c r="W3504" i="1"/>
  <c r="W3505" i="1"/>
  <c r="W3506" i="1"/>
  <c r="W3507" i="1"/>
  <c r="W3508" i="1"/>
  <c r="W3509" i="1"/>
  <c r="W3510" i="1"/>
  <c r="W3511" i="1"/>
  <c r="W3512" i="1"/>
  <c r="W3513" i="1"/>
  <c r="W3514" i="1"/>
  <c r="W3515" i="1"/>
  <c r="W3516" i="1"/>
  <c r="W3517" i="1"/>
  <c r="W3518" i="1"/>
  <c r="W3519" i="1"/>
  <c r="W3520" i="1"/>
  <c r="W3521" i="1"/>
  <c r="W3522" i="1"/>
  <c r="W3523" i="1"/>
  <c r="W3524" i="1"/>
  <c r="W3525" i="1"/>
  <c r="W3526" i="1"/>
  <c r="W3527" i="1"/>
  <c r="W3528" i="1"/>
  <c r="W3529" i="1"/>
  <c r="W3530" i="1"/>
  <c r="W3531" i="1"/>
  <c r="W3532" i="1"/>
  <c r="W3533" i="1"/>
  <c r="W3534" i="1"/>
  <c r="W3535" i="1"/>
  <c r="W3536" i="1"/>
  <c r="W3537" i="1"/>
  <c r="W3538" i="1"/>
  <c r="W3539" i="1"/>
  <c r="W3540" i="1"/>
  <c r="W3541" i="1"/>
  <c r="W3542" i="1"/>
  <c r="W3543" i="1"/>
  <c r="W3544" i="1"/>
  <c r="W3545" i="1"/>
  <c r="W3546" i="1"/>
  <c r="W3547" i="1"/>
  <c r="W3548" i="1"/>
  <c r="W3549" i="1"/>
  <c r="W3550" i="1"/>
  <c r="W3551" i="1"/>
  <c r="W3552" i="1"/>
  <c r="W3553" i="1"/>
  <c r="W3554" i="1"/>
  <c r="W3555" i="1"/>
  <c r="W3556" i="1"/>
  <c r="W3557" i="1"/>
  <c r="W3558" i="1"/>
  <c r="W3559" i="1"/>
  <c r="W3560" i="1"/>
  <c r="W3561" i="1"/>
  <c r="W3562" i="1"/>
  <c r="W3563" i="1"/>
  <c r="W3564" i="1"/>
  <c r="W3565" i="1"/>
  <c r="W3566" i="1"/>
  <c r="W3567" i="1"/>
  <c r="W3568" i="1"/>
  <c r="W3569" i="1"/>
  <c r="W3570" i="1"/>
  <c r="W3571" i="1"/>
  <c r="W3572" i="1"/>
  <c r="W3573" i="1"/>
  <c r="W3574" i="1"/>
  <c r="W3575" i="1"/>
  <c r="W3576" i="1"/>
  <c r="W3577" i="1"/>
  <c r="W3578" i="1"/>
  <c r="W3579" i="1"/>
  <c r="W3580" i="1"/>
  <c r="W3581" i="1"/>
  <c r="W3582" i="1"/>
  <c r="W3583" i="1"/>
  <c r="W3584" i="1"/>
  <c r="W3585" i="1"/>
  <c r="W3586" i="1"/>
  <c r="W3587" i="1"/>
  <c r="W3588" i="1"/>
  <c r="W3589" i="1"/>
  <c r="W3590" i="1"/>
  <c r="W3591" i="1"/>
  <c r="W3592" i="1"/>
  <c r="W3593" i="1"/>
  <c r="W3594" i="1"/>
  <c r="W3595" i="1"/>
  <c r="W3596" i="1"/>
  <c r="W3597" i="1"/>
  <c r="W3598" i="1"/>
  <c r="W3599" i="1"/>
  <c r="W3600" i="1"/>
  <c r="W3601" i="1"/>
  <c r="W3602" i="1"/>
  <c r="W3603" i="1"/>
  <c r="W3604" i="1"/>
  <c r="W3605" i="1"/>
  <c r="W3606" i="1"/>
  <c r="W3607" i="1"/>
  <c r="W3608" i="1"/>
  <c r="W3609" i="1"/>
  <c r="W3610" i="1"/>
  <c r="W3611" i="1"/>
  <c r="W3612" i="1"/>
  <c r="W3613" i="1"/>
  <c r="W3614" i="1"/>
  <c r="W3615" i="1"/>
  <c r="W3616" i="1"/>
  <c r="W3617" i="1"/>
  <c r="W3618" i="1"/>
  <c r="W3619" i="1"/>
  <c r="W3620" i="1"/>
  <c r="W3621" i="1"/>
  <c r="W3622" i="1"/>
  <c r="W3623" i="1"/>
  <c r="W3624" i="1"/>
  <c r="W3625" i="1"/>
  <c r="W3626" i="1"/>
  <c r="W3627" i="1"/>
  <c r="W3628" i="1"/>
  <c r="W3629" i="1"/>
  <c r="W3630" i="1"/>
  <c r="W3631" i="1"/>
  <c r="W3632" i="1"/>
  <c r="W3633" i="1"/>
  <c r="W3634" i="1"/>
  <c r="W3635" i="1"/>
  <c r="W3636" i="1"/>
  <c r="W3637" i="1"/>
  <c r="W3638" i="1"/>
  <c r="W3639" i="1"/>
  <c r="W3640" i="1"/>
  <c r="W3641" i="1"/>
  <c r="W3642" i="1"/>
  <c r="W3643" i="1"/>
  <c r="W3644" i="1"/>
  <c r="W3645" i="1"/>
  <c r="W3646" i="1"/>
  <c r="W3647" i="1"/>
  <c r="W3648" i="1"/>
  <c r="W3649" i="1"/>
  <c r="W3650" i="1"/>
  <c r="W3651" i="1"/>
  <c r="W3652" i="1"/>
  <c r="W3653" i="1"/>
  <c r="W3654" i="1"/>
  <c r="W3655" i="1"/>
  <c r="W3656" i="1"/>
  <c r="W3657" i="1"/>
  <c r="W3658" i="1"/>
  <c r="W3659" i="1"/>
  <c r="W3660" i="1"/>
  <c r="W3661" i="1"/>
  <c r="W3662" i="1"/>
  <c r="W3663" i="1"/>
  <c r="W3664" i="1"/>
  <c r="W3665" i="1"/>
  <c r="W3666" i="1"/>
  <c r="W3667" i="1"/>
  <c r="W3668" i="1"/>
  <c r="W3669" i="1"/>
  <c r="W3670" i="1"/>
  <c r="W3671" i="1"/>
  <c r="W3672" i="1"/>
  <c r="W3673" i="1"/>
  <c r="W3674" i="1"/>
  <c r="W3675" i="1"/>
  <c r="W3676" i="1"/>
  <c r="W3677" i="1"/>
  <c r="W3678" i="1"/>
  <c r="W3679" i="1"/>
  <c r="W3680" i="1"/>
  <c r="W3681" i="1"/>
  <c r="W3682" i="1"/>
  <c r="W3683" i="1"/>
  <c r="W3684" i="1"/>
  <c r="W3685" i="1"/>
  <c r="W3686" i="1"/>
  <c r="W3687" i="1"/>
  <c r="W3688" i="1"/>
  <c r="W3689" i="1"/>
  <c r="W3690" i="1"/>
  <c r="W3691" i="1"/>
  <c r="W3692" i="1"/>
  <c r="W3693" i="1"/>
  <c r="W3694" i="1"/>
  <c r="W3695" i="1"/>
  <c r="W3696" i="1"/>
  <c r="W3697" i="1"/>
  <c r="W3698" i="1"/>
  <c r="W3699" i="1"/>
  <c r="W3700" i="1"/>
  <c r="W3701" i="1"/>
  <c r="W3702" i="1"/>
  <c r="W3703" i="1"/>
  <c r="W3704" i="1"/>
  <c r="W3705" i="1"/>
  <c r="W3706" i="1"/>
  <c r="W3707" i="1"/>
  <c r="W3708" i="1"/>
  <c r="W3709" i="1"/>
  <c r="W3710" i="1"/>
  <c r="W3711" i="1"/>
  <c r="W3712" i="1"/>
  <c r="W3713" i="1"/>
  <c r="W3714" i="1"/>
  <c r="W3715" i="1"/>
  <c r="W3716" i="1"/>
  <c r="W3717" i="1"/>
  <c r="W3718" i="1"/>
  <c r="W3719" i="1"/>
  <c r="W3720" i="1"/>
  <c r="W3721" i="1"/>
  <c r="W3722" i="1"/>
  <c r="W3723" i="1"/>
  <c r="W3724" i="1"/>
  <c r="W3725" i="1"/>
  <c r="W3726" i="1"/>
  <c r="W3727" i="1"/>
  <c r="W3728" i="1"/>
  <c r="W3729" i="1"/>
  <c r="W3730" i="1"/>
  <c r="W3731" i="1"/>
  <c r="W3732" i="1"/>
  <c r="W3733" i="1"/>
  <c r="W3734" i="1"/>
  <c r="W3735" i="1"/>
  <c r="W3736" i="1"/>
  <c r="W3737" i="1"/>
  <c r="W3738" i="1"/>
  <c r="W3739" i="1"/>
  <c r="W3740" i="1"/>
  <c r="W3741" i="1"/>
  <c r="W3742" i="1"/>
  <c r="W3743" i="1"/>
  <c r="W3744" i="1"/>
  <c r="W3745" i="1"/>
  <c r="W3746" i="1"/>
  <c r="W3747" i="1"/>
  <c r="W3748" i="1"/>
  <c r="W3749" i="1"/>
  <c r="W3750" i="1"/>
  <c r="W3751" i="1"/>
  <c r="W3752" i="1"/>
  <c r="W3753" i="1"/>
  <c r="W3754" i="1"/>
  <c r="W3755" i="1"/>
  <c r="W3756" i="1"/>
  <c r="W3757" i="1"/>
  <c r="W3758" i="1"/>
  <c r="W3759" i="1"/>
  <c r="W3760" i="1"/>
  <c r="W3761" i="1"/>
  <c r="W3762" i="1"/>
  <c r="W3763" i="1"/>
  <c r="W3764" i="1"/>
  <c r="W3765" i="1"/>
  <c r="W3766" i="1"/>
  <c r="W3767" i="1"/>
  <c r="W3768" i="1"/>
  <c r="W3769" i="1"/>
  <c r="W3770" i="1"/>
  <c r="W3771" i="1"/>
  <c r="W3772" i="1"/>
  <c r="W3773" i="1"/>
  <c r="W3774" i="1"/>
  <c r="W3775" i="1"/>
  <c r="W3776" i="1"/>
  <c r="W3777" i="1"/>
  <c r="W3778" i="1"/>
  <c r="W3779" i="1"/>
  <c r="W3780" i="1"/>
  <c r="W3781" i="1"/>
  <c r="W3782" i="1"/>
  <c r="W3783" i="1"/>
  <c r="W3784" i="1"/>
  <c r="W3785" i="1"/>
  <c r="W3786" i="1"/>
  <c r="W3787" i="1"/>
  <c r="W3788" i="1"/>
  <c r="W3789" i="1"/>
  <c r="W3790" i="1"/>
  <c r="W3791" i="1"/>
  <c r="W3792" i="1"/>
  <c r="W3793" i="1"/>
  <c r="W3794" i="1"/>
  <c r="W3795" i="1"/>
  <c r="W3796" i="1"/>
  <c r="W3797" i="1"/>
  <c r="W3798" i="1"/>
  <c r="W3799" i="1"/>
  <c r="W3800" i="1"/>
  <c r="W3801" i="1"/>
  <c r="W3802" i="1"/>
  <c r="W3803" i="1"/>
  <c r="W3804" i="1"/>
  <c r="W3805" i="1"/>
  <c r="W3806" i="1"/>
  <c r="W3807" i="1"/>
  <c r="W3808" i="1"/>
  <c r="W3809" i="1"/>
  <c r="W3810" i="1"/>
  <c r="W3811" i="1"/>
  <c r="W3812" i="1"/>
  <c r="W3813" i="1"/>
  <c r="W3814" i="1"/>
  <c r="W3815" i="1"/>
  <c r="W3816" i="1"/>
  <c r="W3817" i="1"/>
  <c r="W3818" i="1"/>
  <c r="W3819" i="1"/>
  <c r="W3820" i="1"/>
  <c r="W3821" i="1"/>
  <c r="W3822" i="1"/>
  <c r="W3823" i="1"/>
  <c r="W3824" i="1"/>
  <c r="W3825" i="1"/>
  <c r="W3826" i="1"/>
  <c r="W3827" i="1"/>
  <c r="W3828" i="1"/>
  <c r="W3829" i="1"/>
  <c r="W3830" i="1"/>
  <c r="W3831" i="1"/>
  <c r="W3832" i="1"/>
  <c r="W3833" i="1"/>
  <c r="W3834" i="1"/>
  <c r="W3835" i="1"/>
  <c r="W3836" i="1"/>
  <c r="W3837" i="1"/>
  <c r="W3838" i="1"/>
  <c r="W3839" i="1"/>
  <c r="W3840" i="1"/>
  <c r="W3841" i="1"/>
  <c r="W3842" i="1"/>
  <c r="W3843" i="1"/>
  <c r="W3844" i="1"/>
  <c r="W3845" i="1"/>
  <c r="W3846" i="1"/>
  <c r="W3847" i="1"/>
  <c r="W3848" i="1"/>
  <c r="W3849" i="1"/>
  <c r="W3850" i="1"/>
  <c r="W3851" i="1"/>
  <c r="W3852" i="1"/>
  <c r="W3853" i="1"/>
  <c r="W3854" i="1"/>
  <c r="W3855" i="1"/>
  <c r="W3856" i="1"/>
  <c r="W3857" i="1"/>
  <c r="W3858" i="1"/>
  <c r="W3859" i="1"/>
  <c r="W3860" i="1"/>
  <c r="W3861" i="1"/>
  <c r="W3862" i="1"/>
  <c r="W3863" i="1"/>
  <c r="W3864" i="1"/>
  <c r="W3865" i="1"/>
  <c r="W3866" i="1"/>
  <c r="W3867" i="1"/>
  <c r="W3868" i="1"/>
  <c r="W3869" i="1"/>
  <c r="W3870" i="1"/>
  <c r="W3871" i="1"/>
  <c r="W3872" i="1"/>
  <c r="W3873" i="1"/>
  <c r="W3874" i="1"/>
  <c r="W3875" i="1"/>
  <c r="W3876" i="1"/>
  <c r="W3877" i="1"/>
  <c r="W3878" i="1"/>
  <c r="W3879" i="1"/>
  <c r="W3880" i="1"/>
  <c r="W3881" i="1"/>
  <c r="W3882" i="1"/>
  <c r="W3883" i="1"/>
  <c r="W3884" i="1"/>
  <c r="W3885" i="1"/>
  <c r="W3886" i="1"/>
  <c r="W3887" i="1"/>
  <c r="W3888" i="1"/>
  <c r="W3889" i="1"/>
  <c r="W3890" i="1"/>
  <c r="W3891" i="1"/>
  <c r="W3892" i="1"/>
  <c r="W3893" i="1"/>
  <c r="W3894" i="1"/>
  <c r="W3895" i="1"/>
  <c r="W3896" i="1"/>
  <c r="W3897" i="1"/>
  <c r="W3898" i="1"/>
  <c r="W3899" i="1"/>
  <c r="W3900" i="1"/>
  <c r="W3901" i="1"/>
  <c r="W3902" i="1"/>
  <c r="W3903" i="1"/>
  <c r="W3904" i="1"/>
  <c r="W3905" i="1"/>
  <c r="W3906" i="1"/>
  <c r="W3907" i="1"/>
  <c r="W3908" i="1"/>
  <c r="W3909" i="1"/>
  <c r="W3910" i="1"/>
  <c r="W3911" i="1"/>
  <c r="W3912" i="1"/>
  <c r="W3913" i="1"/>
  <c r="W3914" i="1"/>
  <c r="W3915" i="1"/>
  <c r="W3916" i="1"/>
  <c r="W3917" i="1"/>
  <c r="W3918" i="1"/>
  <c r="W3919" i="1"/>
  <c r="W3920" i="1"/>
  <c r="W3921" i="1"/>
  <c r="W3922" i="1"/>
  <c r="W3923" i="1"/>
  <c r="W3924" i="1"/>
  <c r="W3925" i="1"/>
  <c r="W3926" i="1"/>
  <c r="W3927" i="1"/>
  <c r="W3928" i="1"/>
  <c r="W3929" i="1"/>
  <c r="W3930" i="1"/>
  <c r="W3931" i="1"/>
  <c r="W3932" i="1"/>
  <c r="W3933" i="1"/>
  <c r="W3934" i="1"/>
  <c r="W3935" i="1"/>
  <c r="W3936" i="1"/>
  <c r="W3937" i="1"/>
  <c r="W3938" i="1"/>
  <c r="W3939" i="1"/>
  <c r="W3940" i="1"/>
  <c r="W3941" i="1"/>
  <c r="W3942" i="1"/>
  <c r="W3943" i="1"/>
  <c r="W3944" i="1"/>
  <c r="W3945" i="1"/>
  <c r="W3946" i="1"/>
  <c r="W3947" i="1"/>
  <c r="W3948" i="1"/>
  <c r="W3949" i="1"/>
  <c r="W3950" i="1"/>
  <c r="W3951" i="1"/>
  <c r="W3952" i="1"/>
  <c r="W3953" i="1"/>
  <c r="W3954" i="1"/>
  <c r="W3955" i="1"/>
  <c r="W3956" i="1"/>
  <c r="W3957" i="1"/>
  <c r="W3958" i="1"/>
  <c r="W3959" i="1"/>
  <c r="W3960" i="1"/>
  <c r="W3961" i="1"/>
  <c r="W3962" i="1"/>
  <c r="W3963" i="1"/>
  <c r="W3964" i="1"/>
  <c r="W3965" i="1"/>
  <c r="W3966" i="1"/>
  <c r="W3967" i="1"/>
  <c r="W3968" i="1"/>
  <c r="W3969" i="1"/>
  <c r="W3970" i="1"/>
  <c r="W3971" i="1"/>
  <c r="W3972" i="1"/>
  <c r="W3973" i="1"/>
  <c r="W3974" i="1"/>
  <c r="W3975" i="1"/>
  <c r="W3976" i="1"/>
  <c r="W3977" i="1"/>
  <c r="W3978" i="1"/>
  <c r="W3979" i="1"/>
  <c r="W3980" i="1"/>
  <c r="W3981" i="1"/>
  <c r="W3982" i="1"/>
  <c r="W3983" i="1"/>
  <c r="W3984" i="1"/>
  <c r="W3985" i="1"/>
  <c r="W3986" i="1"/>
  <c r="W3987" i="1"/>
  <c r="W3988" i="1"/>
  <c r="W3989" i="1"/>
  <c r="W3990" i="1"/>
  <c r="W3991" i="1"/>
  <c r="W3992" i="1"/>
  <c r="W3993" i="1"/>
  <c r="W3994" i="1"/>
  <c r="W3995" i="1"/>
  <c r="W3996" i="1"/>
  <c r="W3997" i="1"/>
  <c r="W3998" i="1"/>
  <c r="W3999" i="1"/>
  <c r="W4000" i="1"/>
  <c r="W4001" i="1"/>
  <c r="W4002" i="1"/>
  <c r="W4003" i="1"/>
  <c r="W4004" i="1"/>
  <c r="W4005" i="1"/>
  <c r="W4006" i="1"/>
  <c r="W4007" i="1"/>
  <c r="W4008" i="1"/>
  <c r="W4009" i="1"/>
  <c r="W4010" i="1"/>
  <c r="W4011" i="1"/>
  <c r="W4012" i="1"/>
  <c r="W4013" i="1"/>
  <c r="W4014" i="1"/>
  <c r="W4015" i="1"/>
  <c r="W4016" i="1"/>
  <c r="W4017" i="1"/>
  <c r="W4018" i="1"/>
  <c r="W4019" i="1"/>
  <c r="W4020" i="1"/>
  <c r="W4021" i="1"/>
  <c r="W4022" i="1"/>
  <c r="W4023" i="1"/>
  <c r="W4024" i="1"/>
  <c r="W4025" i="1"/>
  <c r="W4026" i="1"/>
  <c r="W4027" i="1"/>
  <c r="W4028" i="1"/>
  <c r="W4029" i="1"/>
  <c r="W4030" i="1"/>
  <c r="W4031" i="1"/>
  <c r="W4032" i="1"/>
  <c r="W4033" i="1"/>
  <c r="W4034" i="1"/>
  <c r="W4035" i="1"/>
  <c r="W4036" i="1"/>
  <c r="W4037" i="1"/>
  <c r="W4038" i="1"/>
  <c r="W4039" i="1"/>
  <c r="W4040" i="1"/>
  <c r="W4041" i="1"/>
  <c r="W4042" i="1"/>
  <c r="W4043" i="1"/>
  <c r="W4044" i="1"/>
  <c r="W4045" i="1"/>
  <c r="W4046" i="1"/>
  <c r="W4047" i="1"/>
  <c r="W4048" i="1"/>
  <c r="W4049" i="1"/>
  <c r="W4050" i="1"/>
  <c r="W4051" i="1"/>
  <c r="W4052" i="1"/>
  <c r="W4053" i="1"/>
  <c r="W4054" i="1"/>
  <c r="W4055" i="1"/>
  <c r="W4056" i="1"/>
  <c r="W4057" i="1"/>
  <c r="W4058" i="1"/>
  <c r="W4059" i="1"/>
  <c r="W4060" i="1"/>
  <c r="W4061" i="1"/>
  <c r="W4062" i="1"/>
  <c r="W4063" i="1"/>
  <c r="W4064" i="1"/>
  <c r="W4065" i="1"/>
  <c r="W4066" i="1"/>
  <c r="W4067" i="1"/>
  <c r="W4068" i="1"/>
  <c r="W4069" i="1"/>
  <c r="W4070" i="1"/>
  <c r="W4071" i="1"/>
  <c r="W4072" i="1"/>
  <c r="W4073" i="1"/>
  <c r="W4074" i="1"/>
  <c r="W4075" i="1"/>
  <c r="W4076" i="1"/>
  <c r="W4077" i="1"/>
  <c r="W4078" i="1"/>
  <c r="W4079" i="1"/>
  <c r="W4080" i="1"/>
  <c r="W4081" i="1"/>
  <c r="W4082" i="1"/>
  <c r="W4083" i="1"/>
  <c r="W4084" i="1"/>
  <c r="W4085" i="1"/>
  <c r="W4086" i="1"/>
  <c r="W4087" i="1"/>
  <c r="W4088" i="1"/>
  <c r="W4089" i="1"/>
  <c r="W4090" i="1"/>
  <c r="W4091" i="1"/>
  <c r="W4092" i="1"/>
  <c r="W4093" i="1"/>
  <c r="W4094" i="1"/>
  <c r="W4095" i="1"/>
  <c r="W4096" i="1"/>
  <c r="W4097" i="1"/>
  <c r="W4098" i="1"/>
  <c r="W4099" i="1"/>
  <c r="W4100" i="1"/>
  <c r="W4101" i="1"/>
  <c r="W4102" i="1"/>
  <c r="W4103" i="1"/>
  <c r="W4104" i="1"/>
  <c r="W4105" i="1"/>
  <c r="W4106" i="1"/>
  <c r="W4107" i="1"/>
  <c r="W4108" i="1"/>
  <c r="W4109" i="1"/>
  <c r="W4110" i="1"/>
  <c r="W4111" i="1"/>
  <c r="W4112" i="1"/>
  <c r="W4113" i="1"/>
  <c r="W4114" i="1"/>
  <c r="W4115" i="1"/>
  <c r="W4116" i="1"/>
  <c r="W4117" i="1"/>
  <c r="W4118" i="1"/>
  <c r="W4119" i="1"/>
  <c r="W4120" i="1"/>
  <c r="W4121" i="1"/>
  <c r="W4122" i="1"/>
  <c r="W4123" i="1"/>
  <c r="W4124" i="1"/>
  <c r="W4125" i="1"/>
  <c r="W4126" i="1"/>
  <c r="W4127" i="1"/>
  <c r="W4128" i="1"/>
  <c r="W4129" i="1"/>
  <c r="W4130" i="1"/>
  <c r="W4131" i="1"/>
  <c r="W4132" i="1"/>
  <c r="W4133" i="1"/>
  <c r="W4134" i="1"/>
  <c r="W4135" i="1"/>
  <c r="W4136" i="1"/>
  <c r="W4137" i="1"/>
  <c r="W4138" i="1"/>
  <c r="W4139" i="1"/>
  <c r="W4140" i="1"/>
  <c r="W4141" i="1"/>
  <c r="W4142" i="1"/>
  <c r="W4143" i="1"/>
  <c r="W4144" i="1"/>
  <c r="W4145" i="1"/>
  <c r="W4146" i="1"/>
  <c r="W4147" i="1"/>
  <c r="W4148" i="1"/>
  <c r="W4149" i="1"/>
  <c r="W4150" i="1"/>
  <c r="W4151" i="1"/>
  <c r="W4152" i="1"/>
  <c r="W4153" i="1"/>
  <c r="W4154" i="1"/>
  <c r="W4155" i="1"/>
  <c r="W4156" i="1"/>
  <c r="W4157" i="1"/>
  <c r="W4158" i="1"/>
  <c r="W4159" i="1"/>
  <c r="W4160" i="1"/>
  <c r="W4161" i="1"/>
  <c r="W4162" i="1"/>
  <c r="W4163" i="1"/>
  <c r="W4164" i="1"/>
  <c r="W4165" i="1"/>
  <c r="W4166" i="1"/>
  <c r="W4167" i="1"/>
  <c r="W4168" i="1"/>
  <c r="W4169" i="1"/>
  <c r="W4170" i="1"/>
  <c r="W4171" i="1"/>
  <c r="W4172" i="1"/>
  <c r="W4173" i="1"/>
  <c r="W4174" i="1"/>
  <c r="W4175" i="1"/>
  <c r="W4176" i="1"/>
  <c r="W4177" i="1"/>
  <c r="W4178" i="1"/>
  <c r="W4179" i="1"/>
  <c r="W4180" i="1"/>
  <c r="W4181" i="1"/>
  <c r="W4182" i="1"/>
  <c r="W4183" i="1"/>
  <c r="W4184" i="1"/>
  <c r="W4185" i="1"/>
  <c r="W4186" i="1"/>
  <c r="W4187" i="1"/>
  <c r="W4188" i="1"/>
  <c r="W4189" i="1"/>
  <c r="W4190" i="1"/>
  <c r="W4191" i="1"/>
  <c r="W4192" i="1"/>
  <c r="W4193" i="1"/>
  <c r="W4194" i="1"/>
  <c r="W4195" i="1"/>
  <c r="W4196" i="1"/>
  <c r="W4197" i="1"/>
  <c r="W4198" i="1"/>
  <c r="W4199" i="1"/>
  <c r="W4200" i="1"/>
  <c r="W4201" i="1"/>
  <c r="W4202" i="1"/>
  <c r="W4203" i="1"/>
  <c r="W4204" i="1"/>
  <c r="W4205" i="1"/>
  <c r="W4206" i="1"/>
  <c r="W4207" i="1"/>
  <c r="W4208" i="1"/>
  <c r="W4209" i="1"/>
  <c r="W4210" i="1"/>
  <c r="W4211" i="1"/>
  <c r="W4212" i="1"/>
  <c r="W4213" i="1"/>
  <c r="W4214" i="1"/>
  <c r="W4215" i="1"/>
  <c r="W4216" i="1"/>
  <c r="W4217" i="1"/>
  <c r="W4218" i="1"/>
  <c r="W4219" i="1"/>
  <c r="W4220" i="1"/>
  <c r="W4221" i="1"/>
  <c r="W4222" i="1"/>
  <c r="W4223" i="1"/>
  <c r="W4224" i="1"/>
  <c r="W4225" i="1"/>
  <c r="W4226" i="1"/>
  <c r="W4227" i="1"/>
  <c r="W4228" i="1"/>
  <c r="W4229" i="1"/>
  <c r="W4230" i="1"/>
  <c r="W4231" i="1"/>
  <c r="W4232" i="1"/>
  <c r="W4233" i="1"/>
  <c r="W4234" i="1"/>
  <c r="W4235" i="1"/>
  <c r="W4236" i="1"/>
  <c r="W4237" i="1"/>
  <c r="W4238" i="1"/>
  <c r="W4239" i="1"/>
  <c r="W4240" i="1"/>
  <c r="W4241" i="1"/>
  <c r="W4242" i="1"/>
  <c r="W4243" i="1"/>
  <c r="W4244" i="1"/>
  <c r="W4245" i="1"/>
  <c r="W4246" i="1"/>
  <c r="W4247" i="1"/>
  <c r="W4248" i="1"/>
  <c r="W4249" i="1"/>
  <c r="W4250" i="1"/>
  <c r="W4251" i="1"/>
  <c r="W4252" i="1"/>
  <c r="W4253" i="1"/>
  <c r="W4254" i="1"/>
  <c r="W4255" i="1"/>
  <c r="W4256" i="1"/>
  <c r="W4257" i="1"/>
  <c r="W4258" i="1"/>
  <c r="W4259" i="1"/>
  <c r="W4260" i="1"/>
  <c r="W4261" i="1"/>
  <c r="W4262" i="1"/>
  <c r="W4263" i="1"/>
  <c r="W4264" i="1"/>
  <c r="W4265" i="1"/>
  <c r="W4266" i="1"/>
  <c r="W4267" i="1"/>
  <c r="W4268" i="1"/>
  <c r="W4269" i="1"/>
  <c r="W4270" i="1"/>
  <c r="W4271" i="1"/>
  <c r="W4272" i="1"/>
  <c r="W4273" i="1"/>
  <c r="W4274" i="1"/>
  <c r="W4275" i="1"/>
  <c r="W4276" i="1"/>
  <c r="W4277" i="1"/>
  <c r="W4278" i="1"/>
  <c r="W4279" i="1"/>
  <c r="W4280" i="1"/>
  <c r="W4281" i="1"/>
  <c r="W4282" i="1"/>
  <c r="W4283" i="1"/>
  <c r="W4284" i="1"/>
  <c r="W4285" i="1"/>
  <c r="W4286" i="1"/>
  <c r="W4287" i="1"/>
  <c r="W4288" i="1"/>
  <c r="W4289" i="1"/>
  <c r="W4290" i="1"/>
  <c r="W4291" i="1"/>
  <c r="W4292" i="1"/>
  <c r="W4293" i="1"/>
  <c r="W4294" i="1"/>
  <c r="W4295" i="1"/>
  <c r="W4296" i="1"/>
  <c r="W4297" i="1"/>
  <c r="W4298" i="1"/>
  <c r="W4299" i="1"/>
  <c r="W4300" i="1"/>
  <c r="W4301" i="1"/>
  <c r="W4302" i="1"/>
  <c r="W4303" i="1"/>
  <c r="W4304" i="1"/>
  <c r="W4305" i="1"/>
  <c r="W4306" i="1"/>
  <c r="W4307" i="1"/>
  <c r="W4308" i="1"/>
  <c r="W4309" i="1"/>
  <c r="W4310" i="1"/>
  <c r="W4311" i="1"/>
  <c r="W4312" i="1"/>
  <c r="W4313" i="1"/>
  <c r="W4314" i="1"/>
  <c r="W4315" i="1"/>
  <c r="W4316" i="1"/>
  <c r="W4317" i="1"/>
  <c r="W4318" i="1"/>
  <c r="W4319" i="1"/>
  <c r="W4320" i="1"/>
  <c r="W4321" i="1"/>
  <c r="W4322" i="1"/>
  <c r="W4323" i="1"/>
  <c r="W4324" i="1"/>
  <c r="W4325" i="1"/>
  <c r="W4326" i="1"/>
  <c r="W4327" i="1"/>
  <c r="W4328" i="1"/>
  <c r="W4329" i="1"/>
  <c r="W4330" i="1"/>
  <c r="W4331" i="1"/>
  <c r="W4332" i="1"/>
  <c r="W4333" i="1"/>
  <c r="W4334" i="1"/>
  <c r="W4335" i="1"/>
  <c r="W4336" i="1"/>
  <c r="W4337" i="1"/>
  <c r="W4338" i="1"/>
  <c r="W4339" i="1"/>
  <c r="W4340" i="1"/>
  <c r="W4341" i="1"/>
  <c r="W4342" i="1"/>
  <c r="W4343" i="1"/>
  <c r="W4344" i="1"/>
  <c r="W4345" i="1"/>
  <c r="W4346" i="1"/>
  <c r="W4347" i="1"/>
  <c r="W4348" i="1"/>
  <c r="W4349" i="1"/>
  <c r="W4350" i="1"/>
  <c r="W4351" i="1"/>
  <c r="W4352" i="1"/>
  <c r="W4353" i="1"/>
  <c r="W4354" i="1"/>
  <c r="W4355" i="1"/>
  <c r="W4356" i="1"/>
  <c r="W4357" i="1"/>
  <c r="W4358" i="1"/>
  <c r="W4359" i="1"/>
  <c r="W4360" i="1"/>
  <c r="W4361" i="1"/>
  <c r="W4362" i="1"/>
  <c r="W4363" i="1"/>
  <c r="W4364" i="1"/>
  <c r="W4365" i="1"/>
  <c r="W4366" i="1"/>
  <c r="W4367" i="1"/>
  <c r="W4368" i="1"/>
  <c r="W4369" i="1"/>
  <c r="W4370" i="1"/>
  <c r="W4371" i="1"/>
  <c r="W4372" i="1"/>
  <c r="W4373" i="1"/>
  <c r="W4374" i="1"/>
  <c r="W4375" i="1"/>
  <c r="W4376" i="1"/>
  <c r="W4377" i="1"/>
  <c r="W4378" i="1"/>
  <c r="W4379" i="1"/>
  <c r="W4380" i="1"/>
  <c r="W4381" i="1"/>
  <c r="W4382" i="1"/>
  <c r="W4383" i="1"/>
  <c r="W4384" i="1"/>
  <c r="W4385" i="1"/>
  <c r="W4386" i="1"/>
  <c r="W4387" i="1"/>
  <c r="W4388" i="1"/>
  <c r="W4389" i="1"/>
  <c r="W4390" i="1"/>
  <c r="W4391" i="1"/>
  <c r="W4392" i="1"/>
  <c r="W4393" i="1"/>
  <c r="W4394" i="1"/>
  <c r="W4395" i="1"/>
  <c r="W4396" i="1"/>
  <c r="W4397" i="1"/>
  <c r="W4398" i="1"/>
  <c r="W4399" i="1"/>
  <c r="W4400" i="1"/>
  <c r="W4401" i="1"/>
  <c r="W4402" i="1"/>
  <c r="W4403" i="1"/>
  <c r="W4404" i="1"/>
  <c r="W4405" i="1"/>
  <c r="W4406" i="1"/>
  <c r="W4407" i="1"/>
  <c r="W4408" i="1"/>
  <c r="W4409" i="1"/>
  <c r="W4410" i="1"/>
  <c r="W4411" i="1"/>
  <c r="W4412" i="1"/>
  <c r="W4413" i="1"/>
  <c r="W4414" i="1"/>
  <c r="W4415" i="1"/>
  <c r="W4416" i="1"/>
  <c r="W4417" i="1"/>
  <c r="W4418" i="1"/>
  <c r="W4419" i="1"/>
  <c r="W4420" i="1"/>
  <c r="W4421" i="1"/>
  <c r="W4422" i="1"/>
  <c r="W4423" i="1"/>
  <c r="W4424" i="1"/>
  <c r="W4425" i="1"/>
  <c r="W4426" i="1"/>
  <c r="W4427" i="1"/>
  <c r="W4428" i="1"/>
  <c r="W4429" i="1"/>
  <c r="W4430" i="1"/>
  <c r="W4431" i="1"/>
  <c r="W4432" i="1"/>
  <c r="W4433" i="1"/>
  <c r="W4434" i="1"/>
  <c r="W4435" i="1"/>
  <c r="W4436" i="1"/>
  <c r="W4437" i="1"/>
  <c r="W4438" i="1"/>
  <c r="W4439" i="1"/>
  <c r="W4440" i="1"/>
  <c r="W4441" i="1"/>
  <c r="W4442" i="1"/>
  <c r="W4443" i="1"/>
  <c r="W4444" i="1"/>
  <c r="W4445" i="1"/>
  <c r="W4446" i="1"/>
  <c r="W4447" i="1"/>
  <c r="W4448" i="1"/>
  <c r="W4449" i="1"/>
  <c r="W4450" i="1"/>
  <c r="W4451" i="1"/>
  <c r="W4452" i="1"/>
  <c r="W4453" i="1"/>
  <c r="W4454" i="1"/>
  <c r="W4455" i="1"/>
  <c r="W4456" i="1"/>
  <c r="W4457" i="1"/>
  <c r="W4458" i="1"/>
  <c r="W4459" i="1"/>
  <c r="W4460" i="1"/>
  <c r="W4461" i="1"/>
  <c r="W4462" i="1"/>
  <c r="W4463" i="1"/>
  <c r="W4464" i="1"/>
  <c r="W4465" i="1"/>
  <c r="W4466" i="1"/>
  <c r="W4467" i="1"/>
  <c r="W4468" i="1"/>
  <c r="W4469" i="1"/>
  <c r="W4470" i="1"/>
  <c r="W4471" i="1"/>
  <c r="W4472" i="1"/>
  <c r="W4473" i="1"/>
  <c r="W4474" i="1"/>
  <c r="W4475" i="1"/>
  <c r="W4476" i="1"/>
  <c r="W4477" i="1"/>
  <c r="W4478" i="1"/>
  <c r="W4479" i="1"/>
  <c r="W4480" i="1"/>
  <c r="W4481" i="1"/>
  <c r="W4482" i="1"/>
  <c r="W4483" i="1"/>
  <c r="W4484" i="1"/>
  <c r="W4485" i="1"/>
  <c r="W4486" i="1"/>
  <c r="W4487" i="1"/>
  <c r="W4488" i="1"/>
  <c r="W4489" i="1"/>
  <c r="W4490" i="1"/>
  <c r="W4491" i="1"/>
  <c r="W4492" i="1"/>
  <c r="W4493" i="1"/>
  <c r="W4494" i="1"/>
  <c r="W4495" i="1"/>
  <c r="W4496" i="1"/>
  <c r="W4497" i="1"/>
  <c r="W4498" i="1"/>
  <c r="W4499" i="1"/>
  <c r="W4500" i="1"/>
  <c r="W4501" i="1"/>
  <c r="W4502" i="1"/>
  <c r="W4503" i="1"/>
  <c r="W4504" i="1"/>
  <c r="W4505" i="1"/>
  <c r="W4506" i="1"/>
  <c r="W4507" i="1"/>
  <c r="W4508" i="1"/>
  <c r="W4509" i="1"/>
  <c r="W4510" i="1"/>
  <c r="W4511" i="1"/>
  <c r="W4512" i="1"/>
  <c r="W4513" i="1"/>
  <c r="W4514" i="1"/>
  <c r="W4515" i="1"/>
  <c r="W4516" i="1"/>
  <c r="W4517" i="1"/>
  <c r="W4518" i="1"/>
  <c r="W4519" i="1"/>
  <c r="W4520" i="1"/>
  <c r="W4521" i="1"/>
  <c r="W4522" i="1"/>
  <c r="W4523" i="1"/>
  <c r="W4524" i="1"/>
  <c r="W4525" i="1"/>
  <c r="W4526" i="1"/>
  <c r="W4527" i="1"/>
  <c r="W4528" i="1"/>
  <c r="W4529" i="1"/>
  <c r="W4530" i="1"/>
  <c r="W4531" i="1"/>
  <c r="W4532" i="1"/>
  <c r="W4533" i="1"/>
  <c r="W4534" i="1"/>
  <c r="W4535" i="1"/>
  <c r="W4536" i="1"/>
  <c r="W4537" i="1"/>
  <c r="W4538" i="1"/>
  <c r="W4539" i="1"/>
  <c r="W4540" i="1"/>
  <c r="W4541" i="1"/>
  <c r="W4542" i="1"/>
  <c r="W4543" i="1"/>
  <c r="W4544" i="1"/>
  <c r="W4545" i="1"/>
  <c r="W4546" i="1"/>
  <c r="W4547" i="1"/>
  <c r="W4548" i="1"/>
  <c r="W4549" i="1"/>
  <c r="W4550" i="1"/>
  <c r="W4551" i="1"/>
  <c r="W4552" i="1"/>
  <c r="W4553" i="1"/>
  <c r="W4554" i="1"/>
  <c r="W4555" i="1"/>
  <c r="W4556" i="1"/>
  <c r="W4557" i="1"/>
  <c r="W4558" i="1"/>
  <c r="W4559" i="1"/>
  <c r="W4560" i="1"/>
  <c r="W4561" i="1"/>
  <c r="W4562" i="1"/>
  <c r="W4563" i="1"/>
  <c r="W4564" i="1"/>
  <c r="W4565" i="1"/>
  <c r="W4566" i="1"/>
  <c r="W4567" i="1"/>
  <c r="W4568" i="1"/>
  <c r="W4569" i="1"/>
  <c r="W4570" i="1"/>
  <c r="W4571" i="1"/>
  <c r="W4572" i="1"/>
  <c r="W4573" i="1"/>
  <c r="W4574" i="1"/>
  <c r="W4575" i="1"/>
  <c r="W4576" i="1"/>
  <c r="W4577" i="1"/>
  <c r="W4578" i="1"/>
  <c r="W4579" i="1"/>
  <c r="W4580" i="1"/>
  <c r="W4581" i="1"/>
  <c r="W4582" i="1"/>
  <c r="W4583" i="1"/>
  <c r="W4584" i="1"/>
  <c r="W4585" i="1"/>
  <c r="W4586" i="1"/>
  <c r="W4587" i="1"/>
  <c r="W4588" i="1"/>
  <c r="W4589" i="1"/>
  <c r="W4590" i="1"/>
  <c r="W4591" i="1"/>
  <c r="W4592" i="1"/>
  <c r="W4593" i="1"/>
  <c r="W4594" i="1"/>
  <c r="W4595" i="1"/>
  <c r="W4596" i="1"/>
  <c r="W4597" i="1"/>
  <c r="W4598" i="1"/>
  <c r="W4599" i="1"/>
  <c r="W4600" i="1"/>
  <c r="W4601" i="1"/>
  <c r="W4602" i="1"/>
  <c r="W4603" i="1"/>
  <c r="W4604" i="1"/>
  <c r="W4605" i="1"/>
  <c r="W4606" i="1"/>
  <c r="W4607" i="1"/>
  <c r="W4608" i="1"/>
  <c r="W4609" i="1"/>
  <c r="W4610" i="1"/>
  <c r="W4611" i="1"/>
  <c r="W4612" i="1"/>
  <c r="W4613" i="1"/>
  <c r="W4614" i="1"/>
  <c r="W4615" i="1"/>
  <c r="W4616" i="1"/>
  <c r="W4617" i="1"/>
  <c r="W4618" i="1"/>
  <c r="W4619" i="1"/>
  <c r="W4620" i="1"/>
  <c r="W4621" i="1"/>
  <c r="W4622" i="1"/>
  <c r="W4623" i="1"/>
  <c r="W4624" i="1"/>
  <c r="W4625" i="1"/>
  <c r="W4626" i="1"/>
  <c r="W4627" i="1"/>
  <c r="W4628" i="1"/>
  <c r="W4629" i="1"/>
  <c r="W4630" i="1"/>
  <c r="W4631" i="1"/>
  <c r="W4632" i="1"/>
  <c r="W4633" i="1"/>
  <c r="W4634" i="1"/>
  <c r="W4635" i="1"/>
  <c r="W4636" i="1"/>
  <c r="W4637" i="1"/>
  <c r="W4638" i="1"/>
  <c r="W4639" i="1"/>
  <c r="W4640" i="1"/>
  <c r="W4641" i="1"/>
  <c r="W4642" i="1"/>
  <c r="W4643" i="1"/>
  <c r="W4644" i="1"/>
  <c r="W4645" i="1"/>
  <c r="W4646" i="1"/>
  <c r="W4647" i="1"/>
  <c r="W4648" i="1"/>
  <c r="W4649" i="1"/>
  <c r="W4650" i="1"/>
  <c r="W4651" i="1"/>
  <c r="W4652" i="1"/>
  <c r="W4653" i="1"/>
  <c r="W4654" i="1"/>
  <c r="W4655" i="1"/>
  <c r="W4656" i="1"/>
  <c r="W4657" i="1"/>
  <c r="W4658" i="1"/>
  <c r="W4659" i="1"/>
  <c r="W4660" i="1"/>
  <c r="W4661" i="1"/>
  <c r="W4662" i="1"/>
  <c r="W4663" i="1"/>
  <c r="W4664" i="1"/>
  <c r="W4665" i="1"/>
  <c r="W4666" i="1"/>
  <c r="W4667" i="1"/>
  <c r="W4668" i="1"/>
  <c r="W4669" i="1"/>
  <c r="W4670" i="1"/>
  <c r="W4671" i="1"/>
  <c r="W4672" i="1"/>
  <c r="W4673" i="1"/>
  <c r="W4674" i="1"/>
  <c r="W4675" i="1"/>
  <c r="W4676" i="1"/>
  <c r="W4677" i="1"/>
  <c r="W4678" i="1"/>
  <c r="W4679" i="1"/>
  <c r="W4680" i="1"/>
  <c r="W4681" i="1"/>
  <c r="W4682" i="1"/>
  <c r="W4683" i="1"/>
  <c r="W4684" i="1"/>
  <c r="W4685" i="1"/>
  <c r="W4686" i="1"/>
  <c r="W4687" i="1"/>
  <c r="W4688" i="1"/>
  <c r="W4689" i="1"/>
  <c r="W4690" i="1"/>
  <c r="W4691" i="1"/>
  <c r="W4692" i="1"/>
  <c r="W4693" i="1"/>
  <c r="W4694" i="1"/>
  <c r="W4695" i="1"/>
  <c r="W4696" i="1"/>
  <c r="W4697" i="1"/>
  <c r="W4698" i="1"/>
  <c r="W4699" i="1"/>
  <c r="W4700" i="1"/>
  <c r="W4701" i="1"/>
  <c r="W4702" i="1"/>
  <c r="W4703" i="1"/>
  <c r="W4704" i="1"/>
  <c r="W4705" i="1"/>
  <c r="W4706" i="1"/>
  <c r="W4707" i="1"/>
  <c r="W4708" i="1"/>
  <c r="W4709" i="1"/>
  <c r="W4710" i="1"/>
  <c r="W4711" i="1"/>
  <c r="W4712" i="1"/>
  <c r="W4713" i="1"/>
  <c r="W4714" i="1"/>
  <c r="W4715" i="1"/>
  <c r="W4716" i="1"/>
  <c r="W4717" i="1"/>
  <c r="W4718" i="1"/>
  <c r="W4719" i="1"/>
  <c r="W4720" i="1"/>
  <c r="W4721" i="1"/>
  <c r="W4722" i="1"/>
  <c r="W4723" i="1"/>
  <c r="W4724" i="1"/>
  <c r="W4725" i="1"/>
  <c r="W4726" i="1"/>
  <c r="W4727" i="1"/>
  <c r="W4728" i="1"/>
  <c r="W4729" i="1"/>
  <c r="W4730" i="1"/>
  <c r="W4731" i="1"/>
  <c r="W4732" i="1"/>
  <c r="W4733" i="1"/>
  <c r="W4734" i="1"/>
  <c r="W4735" i="1"/>
  <c r="W4736" i="1"/>
  <c r="W4737" i="1"/>
  <c r="W4738" i="1"/>
  <c r="W4739" i="1"/>
  <c r="W4740" i="1"/>
  <c r="W4741" i="1"/>
  <c r="W4742" i="1"/>
  <c r="W4743" i="1"/>
  <c r="W4744" i="1"/>
  <c r="W4745" i="1"/>
  <c r="W4746" i="1"/>
  <c r="W4747" i="1"/>
  <c r="W4748" i="1"/>
  <c r="W4749" i="1"/>
  <c r="W4750" i="1"/>
  <c r="W4751" i="1"/>
  <c r="W4752" i="1"/>
  <c r="W4753" i="1"/>
  <c r="W4754" i="1"/>
  <c r="W4755" i="1"/>
  <c r="W4756" i="1"/>
  <c r="W4757" i="1"/>
  <c r="W4758" i="1"/>
  <c r="W4759" i="1"/>
  <c r="W4760" i="1"/>
  <c r="W4761" i="1"/>
  <c r="W4762" i="1"/>
  <c r="W4763" i="1"/>
  <c r="W4764" i="1"/>
  <c r="W4765" i="1"/>
  <c r="W4766" i="1"/>
  <c r="W4767" i="1"/>
  <c r="W4768" i="1"/>
  <c r="W4769" i="1"/>
  <c r="W4770" i="1"/>
  <c r="W4771" i="1"/>
  <c r="W4772" i="1"/>
  <c r="W4773" i="1"/>
  <c r="W4774" i="1"/>
  <c r="W4775" i="1"/>
  <c r="W4776" i="1"/>
  <c r="W4777" i="1"/>
  <c r="W4778" i="1"/>
  <c r="W4779" i="1"/>
  <c r="W4780" i="1"/>
  <c r="W4781" i="1"/>
  <c r="W4782" i="1"/>
  <c r="W4783" i="1"/>
  <c r="W4784" i="1"/>
  <c r="W4785" i="1"/>
  <c r="W4786" i="1"/>
  <c r="W4787" i="1"/>
  <c r="W4788" i="1"/>
  <c r="W4789" i="1"/>
  <c r="W4790" i="1"/>
  <c r="W4791" i="1"/>
  <c r="W4792" i="1"/>
  <c r="W4793" i="1"/>
  <c r="W4794" i="1"/>
  <c r="W4795" i="1"/>
  <c r="W4796" i="1"/>
  <c r="W4797" i="1"/>
  <c r="W4798" i="1"/>
  <c r="W4799" i="1"/>
  <c r="W4800" i="1"/>
  <c r="W4801" i="1"/>
  <c r="W4802" i="1"/>
  <c r="W4803" i="1"/>
  <c r="W4804" i="1"/>
  <c r="W4805" i="1"/>
  <c r="W4806" i="1"/>
  <c r="W4807" i="1"/>
  <c r="W4808" i="1"/>
  <c r="W4809" i="1"/>
  <c r="W4810" i="1"/>
  <c r="W4811" i="1"/>
  <c r="W4812" i="1"/>
  <c r="W4813" i="1"/>
  <c r="W4814" i="1"/>
  <c r="W4815" i="1"/>
  <c r="W4816" i="1"/>
  <c r="W4817" i="1"/>
  <c r="W4818" i="1"/>
  <c r="W4819" i="1"/>
  <c r="W4820" i="1"/>
  <c r="W4821" i="1"/>
  <c r="W4822" i="1"/>
  <c r="W4823" i="1"/>
  <c r="W4824" i="1"/>
  <c r="W4825" i="1"/>
  <c r="W4826" i="1"/>
  <c r="W4827" i="1"/>
  <c r="W4828" i="1"/>
  <c r="W4829" i="1"/>
  <c r="W4830" i="1"/>
  <c r="W4831" i="1"/>
  <c r="W4832" i="1"/>
  <c r="W4833" i="1"/>
  <c r="W4834" i="1"/>
  <c r="W4835" i="1"/>
  <c r="W4836" i="1"/>
  <c r="W4837" i="1"/>
  <c r="W4838" i="1"/>
  <c r="W4839" i="1"/>
  <c r="W4840" i="1"/>
  <c r="W4841" i="1"/>
  <c r="W4842" i="1"/>
  <c r="W4843" i="1"/>
  <c r="W4844" i="1"/>
  <c r="W4845" i="1"/>
  <c r="W4846" i="1"/>
  <c r="W4847" i="1"/>
  <c r="W4848" i="1"/>
  <c r="W4849" i="1"/>
  <c r="W4850" i="1"/>
  <c r="W4851" i="1"/>
  <c r="W4852" i="1"/>
  <c r="W4853" i="1"/>
  <c r="W4854" i="1"/>
  <c r="W4855" i="1"/>
  <c r="W4856" i="1"/>
  <c r="W4857" i="1"/>
  <c r="W4858" i="1"/>
  <c r="W4859" i="1"/>
  <c r="W4860" i="1"/>
  <c r="W4861" i="1"/>
  <c r="W4862" i="1"/>
  <c r="W4863" i="1"/>
  <c r="W4864" i="1"/>
  <c r="W4865" i="1"/>
  <c r="W4866" i="1"/>
  <c r="W4867" i="1"/>
  <c r="W4868" i="1"/>
  <c r="W4869" i="1"/>
  <c r="W4870" i="1"/>
  <c r="W4871" i="1"/>
  <c r="W4872" i="1"/>
  <c r="W4873" i="1"/>
  <c r="W4874" i="1"/>
  <c r="W4875" i="1"/>
  <c r="W4876" i="1"/>
  <c r="W4877" i="1"/>
  <c r="W4878" i="1"/>
  <c r="W4879" i="1"/>
  <c r="W4880" i="1"/>
  <c r="W4881" i="1"/>
  <c r="W4882" i="1"/>
  <c r="W4883" i="1"/>
  <c r="W4884" i="1"/>
  <c r="W4885" i="1"/>
  <c r="W4886" i="1"/>
  <c r="W4887" i="1"/>
  <c r="W4888" i="1"/>
  <c r="W4889" i="1"/>
  <c r="W4890" i="1"/>
  <c r="W4891" i="1"/>
  <c r="W4892" i="1"/>
  <c r="W4893" i="1"/>
  <c r="W4894" i="1"/>
  <c r="W4895" i="1"/>
  <c r="W4896" i="1"/>
  <c r="W4897" i="1"/>
  <c r="W4898" i="1"/>
  <c r="W4899" i="1"/>
  <c r="W4900" i="1"/>
  <c r="W4901" i="1"/>
  <c r="W4902" i="1"/>
  <c r="W4903" i="1"/>
  <c r="W4904" i="1"/>
  <c r="W4905" i="1"/>
  <c r="W4906" i="1"/>
  <c r="W4907" i="1"/>
  <c r="W4908" i="1"/>
  <c r="W4909" i="1"/>
  <c r="W4910" i="1"/>
  <c r="W4911" i="1"/>
  <c r="W4912" i="1"/>
  <c r="W4913" i="1"/>
  <c r="W4914" i="1"/>
  <c r="W4915" i="1"/>
  <c r="W4916" i="1"/>
  <c r="W4917" i="1"/>
  <c r="W4918" i="1"/>
  <c r="W4919" i="1"/>
  <c r="W4920" i="1"/>
  <c r="W4921" i="1"/>
  <c r="W4922" i="1"/>
  <c r="W4923" i="1"/>
  <c r="W4924" i="1"/>
  <c r="W4925" i="1"/>
  <c r="W4926" i="1"/>
  <c r="W4927" i="1"/>
  <c r="W4928" i="1"/>
  <c r="W4929" i="1"/>
  <c r="W4930" i="1"/>
  <c r="W4931" i="1"/>
  <c r="W4932" i="1"/>
  <c r="W4933" i="1"/>
  <c r="W4934" i="1"/>
  <c r="W4935" i="1"/>
  <c r="W4936" i="1"/>
  <c r="W4937" i="1"/>
  <c r="W4938" i="1"/>
  <c r="W4939" i="1"/>
  <c r="W4940" i="1"/>
  <c r="W4941" i="1"/>
  <c r="W4942" i="1"/>
  <c r="W4943" i="1"/>
  <c r="W4944" i="1"/>
  <c r="W4945" i="1"/>
  <c r="W4946" i="1"/>
  <c r="W4947" i="1"/>
  <c r="W4948" i="1"/>
  <c r="W4949" i="1"/>
  <c r="W4950" i="1"/>
  <c r="W4951" i="1"/>
  <c r="W4952" i="1"/>
  <c r="W4953" i="1"/>
  <c r="W4954" i="1"/>
  <c r="W4955" i="1"/>
  <c r="W4956" i="1"/>
  <c r="W4957" i="1"/>
  <c r="W4958" i="1"/>
  <c r="W4959" i="1"/>
  <c r="W4960" i="1"/>
  <c r="W4961" i="1"/>
  <c r="W4962" i="1"/>
  <c r="W4963" i="1"/>
  <c r="W4964" i="1"/>
  <c r="W4965" i="1"/>
  <c r="W4966" i="1"/>
  <c r="W4967" i="1"/>
  <c r="W4968" i="1"/>
  <c r="W4969" i="1"/>
  <c r="W4970" i="1"/>
  <c r="W4971" i="1"/>
  <c r="W4972" i="1"/>
  <c r="W4973" i="1"/>
  <c r="W4974" i="1"/>
  <c r="W4975" i="1"/>
  <c r="W4976" i="1"/>
  <c r="W4977" i="1"/>
  <c r="W4978" i="1"/>
  <c r="W4979" i="1"/>
  <c r="W4980" i="1"/>
  <c r="W4981" i="1"/>
  <c r="W4982" i="1"/>
  <c r="W4983" i="1"/>
  <c r="W4984" i="1"/>
  <c r="W4985" i="1"/>
  <c r="W4986" i="1"/>
  <c r="W4987" i="1"/>
  <c r="W4988" i="1"/>
  <c r="W4989" i="1"/>
  <c r="W4990" i="1"/>
  <c r="W4991" i="1"/>
  <c r="W4992" i="1"/>
  <c r="W4993" i="1"/>
  <c r="W4994" i="1"/>
  <c r="W4995" i="1"/>
  <c r="W4996" i="1"/>
  <c r="W4997" i="1"/>
  <c r="W4998" i="1"/>
  <c r="W4999" i="1"/>
  <c r="W5000" i="1"/>
  <c r="W5001" i="1"/>
  <c r="W5002" i="1"/>
  <c r="W5003" i="1"/>
  <c r="W5004" i="1"/>
  <c r="W5005" i="1"/>
  <c r="W5006" i="1"/>
  <c r="W5007" i="1"/>
  <c r="W5008" i="1"/>
  <c r="W5009" i="1"/>
  <c r="W5010" i="1"/>
  <c r="W5011" i="1"/>
  <c r="W5012" i="1"/>
  <c r="W5013" i="1"/>
  <c r="W5014" i="1"/>
  <c r="W5015" i="1"/>
  <c r="W5016" i="1"/>
  <c r="W5017" i="1"/>
  <c r="W5018" i="1"/>
  <c r="W5019" i="1"/>
  <c r="W5020" i="1"/>
  <c r="W5021" i="1"/>
  <c r="W5022" i="1"/>
  <c r="W5023" i="1"/>
  <c r="W5024" i="1"/>
  <c r="W5025" i="1"/>
  <c r="W5026" i="1"/>
  <c r="W5027" i="1"/>
  <c r="W5028" i="1"/>
  <c r="W5029" i="1"/>
  <c r="W5030" i="1"/>
  <c r="W5031" i="1"/>
  <c r="W5032" i="1"/>
  <c r="W5033" i="1"/>
  <c r="W5034" i="1"/>
  <c r="W5035" i="1"/>
  <c r="W5036" i="1"/>
  <c r="W5037" i="1"/>
  <c r="W5038" i="1"/>
  <c r="W5039" i="1"/>
  <c r="W5040" i="1"/>
  <c r="W5041" i="1"/>
  <c r="W5042" i="1"/>
  <c r="W5043" i="1"/>
  <c r="W5044" i="1"/>
  <c r="W5045" i="1"/>
  <c r="W5046" i="1"/>
  <c r="W5047" i="1"/>
  <c r="W5048" i="1"/>
  <c r="W5049" i="1"/>
  <c r="W5050" i="1"/>
  <c r="W5051" i="1"/>
  <c r="W5052" i="1"/>
  <c r="W5053" i="1"/>
  <c r="W5054" i="1"/>
  <c r="W5055" i="1"/>
  <c r="W5056" i="1"/>
  <c r="W5057" i="1"/>
  <c r="W5058" i="1"/>
  <c r="W5059" i="1"/>
  <c r="W5060" i="1"/>
  <c r="W5061" i="1"/>
  <c r="W5062" i="1"/>
  <c r="W5063" i="1"/>
  <c r="W5064" i="1"/>
  <c r="W5065" i="1"/>
  <c r="W5066" i="1"/>
  <c r="W5067" i="1"/>
  <c r="W5068" i="1"/>
  <c r="W5069" i="1"/>
  <c r="W5070" i="1"/>
  <c r="W5071" i="1"/>
  <c r="W5072" i="1"/>
  <c r="W5073" i="1"/>
  <c r="W5074" i="1"/>
  <c r="W5075" i="1"/>
  <c r="W5076" i="1"/>
  <c r="W5077" i="1"/>
  <c r="W5078" i="1"/>
  <c r="W5079" i="1"/>
  <c r="W5080" i="1"/>
  <c r="W5081" i="1"/>
  <c r="W5082" i="1"/>
  <c r="W5083" i="1"/>
  <c r="W5084" i="1"/>
  <c r="W5085" i="1"/>
  <c r="W5086" i="1"/>
  <c r="W5087" i="1"/>
  <c r="W5088" i="1"/>
  <c r="W5089" i="1"/>
  <c r="W5090" i="1"/>
  <c r="W5091" i="1"/>
  <c r="W5092" i="1"/>
  <c r="W5093" i="1"/>
  <c r="W5094" i="1"/>
  <c r="W5095" i="1"/>
  <c r="W5096" i="1"/>
  <c r="W5097" i="1"/>
  <c r="W5098" i="1"/>
  <c r="W5099" i="1"/>
  <c r="W5100" i="1"/>
  <c r="W5101" i="1"/>
  <c r="W5102" i="1"/>
  <c r="W5103" i="1"/>
  <c r="W5104" i="1"/>
  <c r="W5105" i="1"/>
  <c r="W5106" i="1"/>
  <c r="W5107" i="1"/>
  <c r="W5108" i="1"/>
  <c r="W5109" i="1"/>
  <c r="W5110" i="1"/>
  <c r="W5111" i="1"/>
  <c r="W5112" i="1"/>
  <c r="W5113" i="1"/>
  <c r="W5114" i="1"/>
  <c r="W5115" i="1"/>
  <c r="W5116" i="1"/>
  <c r="W5117" i="1"/>
  <c r="W5118" i="1"/>
  <c r="W5119" i="1"/>
  <c r="W5120" i="1"/>
  <c r="W5121" i="1"/>
  <c r="W5122" i="1"/>
  <c r="W5123" i="1"/>
  <c r="W5124" i="1"/>
  <c r="W5125" i="1"/>
  <c r="W5126" i="1"/>
  <c r="W5127" i="1"/>
  <c r="W5128" i="1"/>
  <c r="W5129" i="1"/>
  <c r="W5130" i="1"/>
  <c r="W5131" i="1"/>
  <c r="W5132" i="1"/>
  <c r="W5133" i="1"/>
  <c r="W5134" i="1"/>
  <c r="W5135" i="1"/>
  <c r="W5136" i="1"/>
  <c r="W5137" i="1"/>
  <c r="W5138" i="1"/>
  <c r="W5139" i="1"/>
  <c r="W5140" i="1"/>
  <c r="W5141" i="1"/>
  <c r="W5142" i="1"/>
  <c r="W5143" i="1"/>
  <c r="W5144" i="1"/>
  <c r="W5145" i="1"/>
  <c r="W5146" i="1"/>
  <c r="W5147" i="1"/>
  <c r="W5148" i="1"/>
  <c r="W5149" i="1"/>
  <c r="W5150" i="1"/>
  <c r="W5151" i="1"/>
  <c r="W5152" i="1"/>
  <c r="W5153" i="1"/>
  <c r="W5154" i="1"/>
  <c r="W5155" i="1"/>
  <c r="W5156" i="1"/>
  <c r="W5157" i="1"/>
  <c r="W5158" i="1"/>
  <c r="W5159" i="1"/>
  <c r="W5160" i="1"/>
  <c r="W5161" i="1"/>
  <c r="W5162" i="1"/>
  <c r="W5163" i="1"/>
  <c r="W5164" i="1"/>
  <c r="W5165" i="1"/>
  <c r="W5166" i="1"/>
  <c r="W5167" i="1"/>
  <c r="W5168" i="1"/>
  <c r="W5169" i="1"/>
  <c r="W5170" i="1"/>
  <c r="W5171" i="1"/>
  <c r="W5172" i="1"/>
  <c r="W5173" i="1"/>
  <c r="W5174" i="1"/>
  <c r="W5175" i="1"/>
  <c r="W5176" i="1"/>
  <c r="W5177" i="1"/>
  <c r="W5178" i="1"/>
  <c r="W5179" i="1"/>
  <c r="W5180" i="1"/>
  <c r="W5181" i="1"/>
  <c r="W5182" i="1"/>
  <c r="W5183" i="1"/>
  <c r="W5184" i="1"/>
  <c r="W5185" i="1"/>
  <c r="W5186" i="1"/>
  <c r="W5187" i="1"/>
  <c r="W5188" i="1"/>
  <c r="W5189" i="1"/>
  <c r="W5190" i="1"/>
  <c r="W5191" i="1"/>
  <c r="W5192" i="1"/>
  <c r="W5193" i="1"/>
  <c r="W5194" i="1"/>
  <c r="W5195" i="1"/>
  <c r="W5196" i="1"/>
  <c r="W5197" i="1"/>
  <c r="W5198" i="1"/>
  <c r="W5199" i="1"/>
  <c r="W5200" i="1"/>
  <c r="W5201" i="1"/>
  <c r="W5202" i="1"/>
  <c r="W5203" i="1"/>
  <c r="W5204" i="1"/>
  <c r="W5205" i="1"/>
  <c r="W5206" i="1"/>
  <c r="W5207" i="1"/>
  <c r="W5208" i="1"/>
  <c r="W5209" i="1"/>
  <c r="W5210" i="1"/>
  <c r="W5211" i="1"/>
  <c r="W5212" i="1"/>
  <c r="W5213" i="1"/>
  <c r="W5214" i="1"/>
  <c r="W5215" i="1"/>
  <c r="W5216" i="1"/>
  <c r="W5217" i="1"/>
  <c r="W5218" i="1"/>
  <c r="W5219" i="1"/>
  <c r="W5220" i="1"/>
  <c r="W5221" i="1"/>
  <c r="W5222" i="1"/>
  <c r="W5223" i="1"/>
  <c r="W5224" i="1"/>
  <c r="W5225" i="1"/>
  <c r="W5226" i="1"/>
  <c r="W5227" i="1"/>
  <c r="W5228" i="1"/>
  <c r="W5229" i="1"/>
  <c r="W5230" i="1"/>
  <c r="W5231" i="1"/>
  <c r="W5232" i="1"/>
  <c r="W5233" i="1"/>
  <c r="W5234" i="1"/>
  <c r="W5235" i="1"/>
  <c r="W5236" i="1"/>
  <c r="W5237" i="1"/>
  <c r="W5238" i="1"/>
  <c r="W5239" i="1"/>
  <c r="W5240" i="1"/>
  <c r="W5241" i="1"/>
  <c r="W5242" i="1"/>
  <c r="W5243" i="1"/>
  <c r="W5244" i="1"/>
  <c r="W5245" i="1"/>
  <c r="W5246" i="1"/>
  <c r="W5247" i="1"/>
  <c r="W5248" i="1"/>
  <c r="W5249" i="1"/>
  <c r="W5250" i="1"/>
  <c r="W5251" i="1"/>
  <c r="W5252" i="1"/>
  <c r="W5253" i="1"/>
  <c r="W5254" i="1"/>
  <c r="W5255" i="1"/>
  <c r="W5256" i="1"/>
  <c r="W5257" i="1"/>
  <c r="W5258" i="1"/>
  <c r="W5259" i="1"/>
  <c r="W5260" i="1"/>
  <c r="W5261" i="1"/>
  <c r="W5262" i="1"/>
  <c r="W5263" i="1"/>
  <c r="W5264" i="1"/>
  <c r="W5265" i="1"/>
  <c r="W5266" i="1"/>
  <c r="W5267" i="1"/>
  <c r="W5268" i="1"/>
  <c r="W5269" i="1"/>
  <c r="W5270" i="1"/>
  <c r="W5271" i="1"/>
  <c r="W5272" i="1"/>
  <c r="W5273" i="1"/>
  <c r="W5274" i="1"/>
  <c r="W5275" i="1"/>
  <c r="W5276" i="1"/>
  <c r="W5277" i="1"/>
  <c r="W5278" i="1"/>
  <c r="W5279" i="1"/>
  <c r="W5280" i="1"/>
  <c r="W5281" i="1"/>
  <c r="W5282" i="1"/>
  <c r="W5283" i="1"/>
  <c r="W5284" i="1"/>
  <c r="W5285" i="1"/>
  <c r="W5286" i="1"/>
  <c r="W5287" i="1"/>
  <c r="W5288" i="1"/>
  <c r="W5289" i="1"/>
  <c r="W5290" i="1"/>
  <c r="W5291" i="1"/>
  <c r="W5292" i="1"/>
  <c r="W5293" i="1"/>
  <c r="W5294" i="1"/>
  <c r="W5295" i="1"/>
  <c r="W5296" i="1"/>
  <c r="W5297" i="1"/>
  <c r="W5298" i="1"/>
  <c r="W5299" i="1"/>
  <c r="W5300" i="1"/>
  <c r="W5301" i="1"/>
  <c r="W5302" i="1"/>
  <c r="W5303" i="1"/>
  <c r="W5304" i="1"/>
  <c r="W5305" i="1"/>
  <c r="W5306" i="1"/>
  <c r="W5307" i="1"/>
  <c r="W5308" i="1"/>
  <c r="W5309" i="1"/>
  <c r="W5310" i="1"/>
  <c r="W5311" i="1"/>
  <c r="W5312" i="1"/>
  <c r="W5313" i="1"/>
  <c r="W5314" i="1"/>
  <c r="W5315" i="1"/>
  <c r="W5316" i="1"/>
  <c r="W5317" i="1"/>
  <c r="W5318" i="1"/>
  <c r="W5319" i="1"/>
  <c r="W5320" i="1"/>
  <c r="W5321" i="1"/>
  <c r="W5322" i="1"/>
  <c r="W5323" i="1"/>
  <c r="W5324" i="1"/>
  <c r="W5325" i="1"/>
  <c r="W5326" i="1"/>
  <c r="W5327" i="1"/>
  <c r="W5328" i="1"/>
  <c r="W5329" i="1"/>
  <c r="W5330" i="1"/>
  <c r="W5331" i="1"/>
  <c r="W5332" i="1"/>
  <c r="W5333" i="1"/>
  <c r="W5334" i="1"/>
  <c r="W5335" i="1"/>
  <c r="W5336" i="1"/>
  <c r="W5337" i="1"/>
  <c r="W5338" i="1"/>
  <c r="W5339" i="1"/>
  <c r="W5340" i="1"/>
  <c r="W5341" i="1"/>
  <c r="W5342" i="1"/>
  <c r="W5343" i="1"/>
  <c r="W5344" i="1"/>
  <c r="W5345" i="1"/>
  <c r="W5346" i="1"/>
  <c r="W5347" i="1"/>
  <c r="W5348" i="1"/>
  <c r="W5349" i="1"/>
  <c r="W5350" i="1"/>
  <c r="W5351" i="1"/>
  <c r="W5352" i="1"/>
  <c r="W5353" i="1"/>
  <c r="W5354" i="1"/>
  <c r="W5355" i="1"/>
  <c r="W5356" i="1"/>
  <c r="W5357" i="1"/>
  <c r="W5358" i="1"/>
  <c r="W5359" i="1"/>
  <c r="W5360" i="1"/>
  <c r="W5361" i="1"/>
  <c r="W5362" i="1"/>
  <c r="W5363" i="1"/>
  <c r="W5364" i="1"/>
  <c r="W5365" i="1"/>
  <c r="W5366" i="1"/>
  <c r="W5367" i="1"/>
  <c r="W5368" i="1"/>
  <c r="W5369" i="1"/>
  <c r="W5370" i="1"/>
  <c r="W5371" i="1"/>
  <c r="W5372" i="1"/>
  <c r="W5373" i="1"/>
  <c r="W5374" i="1"/>
  <c r="W5375" i="1"/>
  <c r="W5376" i="1"/>
  <c r="W5377" i="1"/>
  <c r="W5378" i="1"/>
  <c r="W5379" i="1"/>
  <c r="W5380" i="1"/>
  <c r="W5381" i="1"/>
  <c r="W5382" i="1"/>
  <c r="W5383" i="1"/>
  <c r="W5384" i="1"/>
  <c r="W5385" i="1"/>
  <c r="W5386" i="1"/>
  <c r="W5387" i="1"/>
  <c r="W5388" i="1"/>
  <c r="W5389" i="1"/>
  <c r="W5390" i="1"/>
  <c r="W5391" i="1"/>
  <c r="W5392" i="1"/>
  <c r="W5393" i="1"/>
  <c r="W5394" i="1"/>
  <c r="W5395" i="1"/>
  <c r="W5396" i="1"/>
  <c r="W5397" i="1"/>
  <c r="W5398" i="1"/>
  <c r="W5399" i="1"/>
  <c r="W5400" i="1"/>
  <c r="W5401" i="1"/>
  <c r="W5402" i="1"/>
  <c r="W5403" i="1"/>
  <c r="W5404" i="1"/>
  <c r="W5405" i="1"/>
  <c r="W5406" i="1"/>
  <c r="W5407" i="1"/>
  <c r="W5408" i="1"/>
  <c r="W5409" i="1"/>
  <c r="W5410" i="1"/>
  <c r="W5411" i="1"/>
  <c r="W5412" i="1"/>
  <c r="W5413" i="1"/>
  <c r="W5414" i="1"/>
  <c r="W5415" i="1"/>
  <c r="W5416" i="1"/>
  <c r="W5417" i="1"/>
  <c r="W5418" i="1"/>
  <c r="W5419" i="1"/>
  <c r="W5420" i="1"/>
  <c r="W5421" i="1"/>
  <c r="W5422" i="1"/>
  <c r="W5423" i="1"/>
  <c r="W5424" i="1"/>
  <c r="W5425" i="1"/>
  <c r="W5426" i="1"/>
  <c r="W5427" i="1"/>
  <c r="W5428" i="1"/>
  <c r="W5429" i="1"/>
  <c r="W5430" i="1"/>
  <c r="W5431" i="1"/>
  <c r="W5432" i="1"/>
  <c r="W5433" i="1"/>
  <c r="W5434" i="1"/>
  <c r="W5435" i="1"/>
  <c r="W5436" i="1"/>
  <c r="W5437" i="1"/>
  <c r="W5438" i="1"/>
  <c r="W5439" i="1"/>
  <c r="W5440" i="1"/>
  <c r="W5441" i="1"/>
  <c r="W5442" i="1"/>
  <c r="W5443" i="1"/>
  <c r="W5444" i="1"/>
  <c r="W5445" i="1"/>
  <c r="W5446" i="1"/>
  <c r="W5447" i="1"/>
  <c r="W5448" i="1"/>
  <c r="W5449" i="1"/>
  <c r="W5450" i="1"/>
  <c r="W5451" i="1"/>
  <c r="W5452" i="1"/>
  <c r="W5453" i="1"/>
  <c r="W5454" i="1"/>
  <c r="W5455" i="1"/>
  <c r="W5456" i="1"/>
  <c r="W5457" i="1"/>
  <c r="W5458" i="1"/>
  <c r="W5459" i="1"/>
  <c r="W5460" i="1"/>
  <c r="W5461" i="1"/>
  <c r="W5462" i="1"/>
  <c r="W5463" i="1"/>
  <c r="W5464" i="1"/>
  <c r="W5465" i="1"/>
  <c r="W5466" i="1"/>
  <c r="W5467" i="1"/>
  <c r="W5468" i="1"/>
  <c r="W5469" i="1"/>
  <c r="W5470" i="1"/>
  <c r="W5471" i="1"/>
  <c r="W5472" i="1"/>
  <c r="W5473" i="1"/>
  <c r="W5474" i="1"/>
  <c r="W5475" i="1"/>
  <c r="W5476" i="1"/>
  <c r="W5477" i="1"/>
  <c r="W5478" i="1"/>
  <c r="W5479" i="1"/>
  <c r="W5480" i="1"/>
  <c r="W5481" i="1"/>
  <c r="W5482" i="1"/>
  <c r="W5483" i="1"/>
  <c r="W5484" i="1"/>
  <c r="W5485" i="1"/>
  <c r="W5486" i="1"/>
  <c r="W5487" i="1"/>
  <c r="W5488" i="1"/>
  <c r="W5489" i="1"/>
  <c r="W5490" i="1"/>
  <c r="W5491" i="1"/>
  <c r="W5492" i="1"/>
  <c r="W5493" i="1"/>
  <c r="W5494" i="1"/>
  <c r="W5495" i="1"/>
  <c r="W5496" i="1"/>
  <c r="W5497" i="1"/>
  <c r="W5498" i="1"/>
  <c r="W5499" i="1"/>
  <c r="W5500" i="1"/>
  <c r="W5501" i="1"/>
  <c r="W5502" i="1"/>
  <c r="W5503" i="1"/>
  <c r="W5504" i="1"/>
  <c r="W5505" i="1"/>
  <c r="W5506" i="1"/>
  <c r="W5507" i="1"/>
  <c r="W5508" i="1"/>
  <c r="W5509" i="1"/>
  <c r="W5510" i="1"/>
  <c r="W5511" i="1"/>
  <c r="W5512" i="1"/>
  <c r="W5513" i="1"/>
  <c r="W5514" i="1"/>
  <c r="W5515" i="1"/>
  <c r="W5516" i="1"/>
  <c r="W5517" i="1"/>
  <c r="W5518" i="1"/>
  <c r="W5519" i="1"/>
  <c r="W5520" i="1"/>
  <c r="W5521" i="1"/>
  <c r="W5522" i="1"/>
  <c r="W5523" i="1"/>
  <c r="W5524" i="1"/>
  <c r="W5525" i="1"/>
  <c r="W5526" i="1"/>
  <c r="W5527" i="1"/>
  <c r="W5528" i="1"/>
  <c r="W5529" i="1"/>
  <c r="W5530" i="1"/>
  <c r="W5531" i="1"/>
  <c r="W5532" i="1"/>
  <c r="W5533" i="1"/>
  <c r="W5534" i="1"/>
  <c r="W5535" i="1"/>
  <c r="W5536" i="1"/>
  <c r="W5537" i="1"/>
  <c r="W5538" i="1"/>
  <c r="W5539" i="1"/>
  <c r="W5540" i="1"/>
  <c r="W5541" i="1"/>
  <c r="W5542" i="1"/>
  <c r="W5543" i="1"/>
  <c r="W5544" i="1"/>
  <c r="W5545" i="1"/>
  <c r="W5546" i="1"/>
  <c r="W5547" i="1"/>
  <c r="W5548" i="1"/>
  <c r="W5549" i="1"/>
  <c r="W5550" i="1"/>
  <c r="W5551" i="1"/>
  <c r="W5552" i="1"/>
  <c r="W5553" i="1"/>
  <c r="W5554" i="1"/>
  <c r="W5555" i="1"/>
  <c r="W5556" i="1"/>
  <c r="W5557" i="1"/>
  <c r="W5558" i="1"/>
  <c r="W5559" i="1"/>
  <c r="W5560" i="1"/>
  <c r="W5561" i="1"/>
  <c r="W5562" i="1"/>
  <c r="W5563" i="1"/>
  <c r="W5564" i="1"/>
  <c r="W5565" i="1"/>
  <c r="W5566" i="1"/>
  <c r="W5567" i="1"/>
  <c r="W5568" i="1"/>
  <c r="W5569" i="1"/>
  <c r="W5570" i="1"/>
  <c r="W5571" i="1"/>
  <c r="W5572" i="1"/>
  <c r="W5573" i="1"/>
  <c r="W5574" i="1"/>
  <c r="W5575" i="1"/>
  <c r="W5576" i="1"/>
  <c r="W5577" i="1"/>
  <c r="W5578" i="1"/>
  <c r="W5579" i="1"/>
  <c r="W5580" i="1"/>
  <c r="W5581" i="1"/>
  <c r="W5582" i="1"/>
  <c r="W5583" i="1"/>
  <c r="W5584" i="1"/>
  <c r="W5585" i="1"/>
  <c r="W5586" i="1"/>
  <c r="W5587" i="1"/>
  <c r="W5588" i="1"/>
  <c r="W5589" i="1"/>
  <c r="W5590" i="1"/>
  <c r="W5591" i="1"/>
  <c r="W5592" i="1"/>
  <c r="W5593" i="1"/>
  <c r="W5594" i="1"/>
  <c r="W5595" i="1"/>
  <c r="W5596" i="1"/>
  <c r="W5597" i="1"/>
  <c r="W5598" i="1"/>
  <c r="W5599" i="1"/>
  <c r="W5600" i="1"/>
  <c r="W5601" i="1"/>
  <c r="W5602" i="1"/>
  <c r="W5603" i="1"/>
  <c r="W5604" i="1"/>
  <c r="W5605" i="1"/>
  <c r="W5606" i="1"/>
  <c r="W5607" i="1"/>
  <c r="W5608" i="1"/>
  <c r="W5609" i="1"/>
  <c r="W5610" i="1"/>
  <c r="W5611" i="1"/>
  <c r="W5612" i="1"/>
  <c r="W5613" i="1"/>
  <c r="W5614" i="1"/>
  <c r="W5615" i="1"/>
  <c r="W5616" i="1"/>
  <c r="W5617" i="1"/>
  <c r="W5618" i="1"/>
  <c r="W5619" i="1"/>
  <c r="W5620" i="1"/>
  <c r="W5621" i="1"/>
  <c r="W5622" i="1"/>
  <c r="W5623" i="1"/>
  <c r="W5624" i="1"/>
  <c r="W5625" i="1"/>
  <c r="W5626" i="1"/>
  <c r="W5627" i="1"/>
  <c r="W5628" i="1"/>
  <c r="W5629" i="1"/>
  <c r="W5630" i="1"/>
  <c r="W5631" i="1"/>
  <c r="W5632" i="1"/>
  <c r="W5633" i="1"/>
  <c r="W5634" i="1"/>
  <c r="W5635" i="1"/>
  <c r="W5636" i="1"/>
  <c r="W5637" i="1"/>
  <c r="W5638" i="1"/>
  <c r="W5639" i="1"/>
  <c r="W5640" i="1"/>
  <c r="W5641" i="1"/>
  <c r="W5642" i="1"/>
  <c r="W5643" i="1"/>
  <c r="W5644" i="1"/>
  <c r="W5645" i="1"/>
  <c r="W5646" i="1"/>
  <c r="W5647" i="1"/>
  <c r="W5648" i="1"/>
  <c r="W5649" i="1"/>
  <c r="W5650" i="1"/>
  <c r="W5651" i="1"/>
  <c r="W5652" i="1"/>
  <c r="W5653" i="1"/>
  <c r="W5654" i="1"/>
  <c r="W5655" i="1"/>
  <c r="W5656" i="1"/>
  <c r="W5657" i="1"/>
  <c r="W5658" i="1"/>
  <c r="W5659" i="1"/>
  <c r="W5660" i="1"/>
  <c r="W5661" i="1"/>
  <c r="W5662" i="1"/>
  <c r="W5663" i="1"/>
  <c r="W5664" i="1"/>
  <c r="W5665" i="1"/>
  <c r="W5666" i="1"/>
  <c r="W5667" i="1"/>
  <c r="W5668" i="1"/>
  <c r="W5669" i="1"/>
  <c r="W5670" i="1"/>
  <c r="W5671" i="1"/>
  <c r="W5672" i="1"/>
  <c r="W5673" i="1"/>
  <c r="W5674" i="1"/>
  <c r="W5675" i="1"/>
  <c r="W5676" i="1"/>
  <c r="W5677" i="1"/>
  <c r="W5678" i="1"/>
  <c r="W5679" i="1"/>
  <c r="W5680" i="1"/>
  <c r="W5681" i="1"/>
  <c r="W5682" i="1"/>
  <c r="W5683" i="1"/>
  <c r="W5684" i="1"/>
  <c r="W5685" i="1"/>
  <c r="W5686" i="1"/>
  <c r="W5687" i="1"/>
  <c r="W5688" i="1"/>
  <c r="W5689" i="1"/>
  <c r="W5690" i="1"/>
  <c r="W5691" i="1"/>
  <c r="W5692" i="1"/>
  <c r="W5693" i="1"/>
  <c r="W5694" i="1"/>
  <c r="W5695" i="1"/>
  <c r="W5696" i="1"/>
  <c r="W5697" i="1"/>
  <c r="W5698" i="1"/>
  <c r="W5699" i="1"/>
  <c r="W5700" i="1"/>
  <c r="W5701" i="1"/>
  <c r="W5702" i="1"/>
  <c r="W5703" i="1"/>
  <c r="W5704" i="1"/>
  <c r="W5705" i="1"/>
  <c r="W5706" i="1"/>
  <c r="W5707" i="1"/>
  <c r="W5708" i="1"/>
  <c r="W5709" i="1"/>
  <c r="W5710" i="1"/>
  <c r="W5711" i="1"/>
  <c r="W5712" i="1"/>
  <c r="W5713" i="1"/>
  <c r="W5714" i="1"/>
  <c r="W5715" i="1"/>
  <c r="W5716" i="1"/>
  <c r="W5717" i="1"/>
  <c r="W5718" i="1"/>
  <c r="W5719" i="1"/>
  <c r="W5720" i="1"/>
  <c r="W5721" i="1"/>
  <c r="W5722" i="1"/>
  <c r="W5723" i="1"/>
  <c r="W5724" i="1"/>
  <c r="W5725" i="1"/>
  <c r="W5726" i="1"/>
  <c r="W5727" i="1"/>
  <c r="W5728" i="1"/>
  <c r="W5729" i="1"/>
  <c r="W5730" i="1"/>
  <c r="W5731" i="1"/>
  <c r="W5732" i="1"/>
  <c r="W5733" i="1"/>
  <c r="W5734" i="1"/>
  <c r="W5735" i="1"/>
  <c r="W5736" i="1"/>
  <c r="W5737" i="1"/>
  <c r="W5738" i="1"/>
  <c r="W5739" i="1"/>
  <c r="W5740" i="1"/>
  <c r="W5741" i="1"/>
  <c r="W5742" i="1"/>
  <c r="W5743" i="1"/>
  <c r="W5744" i="1"/>
  <c r="W5745" i="1"/>
  <c r="W5746" i="1"/>
  <c r="W5747" i="1"/>
  <c r="W5748" i="1"/>
  <c r="W5749" i="1"/>
  <c r="W5750" i="1"/>
  <c r="W5751" i="1"/>
  <c r="W5752" i="1"/>
  <c r="W5753" i="1"/>
  <c r="W5754" i="1"/>
  <c r="W5755" i="1"/>
  <c r="W5756" i="1"/>
  <c r="W5757" i="1"/>
  <c r="W5758" i="1"/>
  <c r="W5759" i="1"/>
  <c r="W5760" i="1"/>
  <c r="W5761" i="1"/>
  <c r="W5762" i="1"/>
  <c r="W5763" i="1"/>
  <c r="W5764" i="1"/>
  <c r="W5765" i="1"/>
  <c r="W5766" i="1"/>
  <c r="W5767" i="1"/>
  <c r="W5768" i="1"/>
  <c r="W5769" i="1"/>
  <c r="W5770" i="1"/>
  <c r="W5771" i="1"/>
  <c r="W5772" i="1"/>
  <c r="W5773" i="1"/>
  <c r="W5774" i="1"/>
  <c r="W5775" i="1"/>
  <c r="W5776" i="1"/>
  <c r="W5777" i="1"/>
  <c r="W5778" i="1"/>
  <c r="W5779" i="1"/>
  <c r="W5780" i="1"/>
  <c r="W5781" i="1"/>
  <c r="W5782" i="1"/>
  <c r="W5783" i="1"/>
  <c r="W5784" i="1"/>
  <c r="W5785" i="1"/>
  <c r="W5786" i="1"/>
  <c r="W5787" i="1"/>
  <c r="W5788" i="1"/>
  <c r="W5789" i="1"/>
  <c r="W5790" i="1"/>
  <c r="W5791" i="1"/>
  <c r="W5792" i="1"/>
  <c r="W5793" i="1"/>
  <c r="W5794" i="1"/>
  <c r="W5795" i="1"/>
  <c r="W5796" i="1"/>
  <c r="W5797" i="1"/>
  <c r="W5798" i="1"/>
  <c r="W5799" i="1"/>
  <c r="W5800" i="1"/>
  <c r="W5801" i="1"/>
  <c r="W5802" i="1"/>
  <c r="W5803" i="1"/>
  <c r="W5804" i="1"/>
  <c r="W5805" i="1"/>
  <c r="W5806" i="1"/>
  <c r="W5807" i="1"/>
  <c r="W5808" i="1"/>
  <c r="W5809" i="1"/>
  <c r="W5810" i="1"/>
  <c r="W5811" i="1"/>
  <c r="W5812" i="1"/>
  <c r="W5813" i="1"/>
  <c r="W5814" i="1"/>
  <c r="W5815" i="1"/>
  <c r="W5816" i="1"/>
  <c r="W5817" i="1"/>
  <c r="W5818" i="1"/>
  <c r="W5819" i="1"/>
  <c r="W5820" i="1"/>
  <c r="W5821" i="1"/>
  <c r="W5822" i="1"/>
  <c r="W5823" i="1"/>
  <c r="W5824" i="1"/>
  <c r="W5825" i="1"/>
  <c r="W5826" i="1"/>
  <c r="W5827" i="1"/>
  <c r="W5828" i="1"/>
  <c r="W5829" i="1"/>
  <c r="W5830" i="1"/>
  <c r="W5831" i="1"/>
  <c r="W5832" i="1"/>
  <c r="W5833" i="1"/>
  <c r="W5834" i="1"/>
  <c r="W5835" i="1"/>
  <c r="W5836" i="1"/>
  <c r="W5837" i="1"/>
  <c r="W5838" i="1"/>
  <c r="W5839" i="1"/>
  <c r="W5840" i="1"/>
  <c r="W5841" i="1"/>
  <c r="W5842" i="1"/>
  <c r="W5843" i="1"/>
  <c r="W5844" i="1"/>
  <c r="W5845" i="1"/>
  <c r="W5846" i="1"/>
  <c r="W5847" i="1"/>
  <c r="W5848" i="1"/>
  <c r="W5849" i="1"/>
  <c r="W5850" i="1"/>
  <c r="W5851" i="1"/>
  <c r="W5852" i="1"/>
  <c r="W5853" i="1"/>
  <c r="W5854" i="1"/>
  <c r="W5855" i="1"/>
  <c r="W5856" i="1"/>
  <c r="W5857" i="1"/>
  <c r="W5858" i="1"/>
  <c r="W5859" i="1"/>
  <c r="W5860" i="1"/>
  <c r="W5861" i="1"/>
  <c r="W5862" i="1"/>
  <c r="W5863" i="1"/>
  <c r="W5864" i="1"/>
  <c r="W5865" i="1"/>
  <c r="W5866" i="1"/>
  <c r="W5867" i="1"/>
  <c r="W5868" i="1"/>
  <c r="W5869" i="1"/>
  <c r="W5870" i="1"/>
  <c r="W5871" i="1"/>
  <c r="W5872" i="1"/>
  <c r="W5873" i="1"/>
  <c r="W5874" i="1"/>
  <c r="W5875" i="1"/>
  <c r="W5876" i="1"/>
  <c r="W5877" i="1"/>
  <c r="W5878" i="1"/>
  <c r="W5879" i="1"/>
  <c r="W5880" i="1"/>
  <c r="W5881" i="1"/>
  <c r="W5882" i="1"/>
  <c r="W5883" i="1"/>
  <c r="W5884" i="1"/>
  <c r="W5885" i="1"/>
  <c r="W5886" i="1"/>
  <c r="W5887" i="1"/>
  <c r="W5888" i="1"/>
  <c r="W5889" i="1"/>
  <c r="W5890" i="1"/>
  <c r="W5891" i="1"/>
  <c r="W5892" i="1"/>
  <c r="W5893" i="1"/>
  <c r="W5894" i="1"/>
  <c r="W5895" i="1"/>
  <c r="W5896" i="1"/>
  <c r="W5897" i="1"/>
  <c r="W5898" i="1"/>
  <c r="W5899" i="1"/>
  <c r="W5900" i="1"/>
  <c r="W5901" i="1"/>
  <c r="W5902" i="1"/>
  <c r="W5903" i="1"/>
  <c r="W5904" i="1"/>
  <c r="W5905" i="1"/>
  <c r="W5906" i="1"/>
  <c r="W5907" i="1"/>
  <c r="W5908" i="1"/>
  <c r="W5909" i="1"/>
  <c r="W5910" i="1"/>
  <c r="W5911" i="1"/>
  <c r="W5912" i="1"/>
  <c r="W5913" i="1"/>
  <c r="W5914" i="1"/>
  <c r="W5915" i="1"/>
  <c r="W5916" i="1"/>
  <c r="W5917" i="1"/>
  <c r="W5918" i="1"/>
  <c r="W5919" i="1"/>
  <c r="W5920" i="1"/>
  <c r="W5921" i="1"/>
  <c r="W5922" i="1"/>
  <c r="W5923" i="1"/>
  <c r="W5924" i="1"/>
  <c r="W5925" i="1"/>
  <c r="W5926" i="1"/>
  <c r="W5927" i="1"/>
  <c r="W5928" i="1"/>
  <c r="W5929" i="1"/>
  <c r="W5930" i="1"/>
  <c r="W5931" i="1"/>
  <c r="W5932" i="1"/>
  <c r="W5933" i="1"/>
  <c r="W5934" i="1"/>
  <c r="W5935" i="1"/>
  <c r="W5936" i="1"/>
  <c r="W5937" i="1"/>
  <c r="W5938" i="1"/>
  <c r="W5939" i="1"/>
  <c r="W5940" i="1"/>
  <c r="W5941" i="1"/>
  <c r="W5942" i="1"/>
  <c r="W5943" i="1"/>
  <c r="W5944" i="1"/>
  <c r="W5945" i="1"/>
  <c r="W5946" i="1"/>
  <c r="W5947" i="1"/>
  <c r="W5948" i="1"/>
  <c r="W5949" i="1"/>
  <c r="W5950" i="1"/>
  <c r="W5951" i="1"/>
  <c r="W5952" i="1"/>
  <c r="W5953" i="1"/>
  <c r="W5954" i="1"/>
  <c r="W5955" i="1"/>
  <c r="W5956" i="1"/>
  <c r="W5957" i="1"/>
  <c r="W5958" i="1"/>
  <c r="W5959" i="1"/>
  <c r="W5960" i="1"/>
  <c r="W5961" i="1"/>
  <c r="W5962" i="1"/>
  <c r="W5963" i="1"/>
  <c r="W5964" i="1"/>
  <c r="W5965" i="1"/>
  <c r="W5966" i="1"/>
  <c r="W5967" i="1"/>
  <c r="W5968" i="1"/>
  <c r="W5969" i="1"/>
  <c r="W5970" i="1"/>
  <c r="W5971" i="1"/>
  <c r="W5972" i="1"/>
  <c r="W5973" i="1"/>
  <c r="W5974" i="1"/>
  <c r="W5975" i="1"/>
  <c r="W5976" i="1"/>
  <c r="W5977" i="1"/>
  <c r="W5978" i="1"/>
  <c r="W5979" i="1"/>
  <c r="W5980" i="1"/>
  <c r="W5981" i="1"/>
  <c r="W5982" i="1"/>
  <c r="W5983" i="1"/>
  <c r="W5984" i="1"/>
  <c r="W5985" i="1"/>
  <c r="W5986" i="1"/>
  <c r="W5987" i="1"/>
  <c r="W5988" i="1"/>
  <c r="W5989" i="1"/>
  <c r="W5990" i="1"/>
  <c r="W5991" i="1"/>
  <c r="W5992" i="1"/>
  <c r="W5993" i="1"/>
  <c r="W5994" i="1"/>
  <c r="W5995" i="1"/>
  <c r="W5996" i="1"/>
  <c r="W5997" i="1"/>
  <c r="W5998" i="1"/>
  <c r="W5999" i="1"/>
  <c r="W6000" i="1"/>
  <c r="W6001" i="1"/>
  <c r="W6002" i="1"/>
  <c r="W6003" i="1"/>
  <c r="W6004" i="1"/>
  <c r="W6005" i="1"/>
  <c r="W6006" i="1"/>
  <c r="W6007" i="1"/>
  <c r="W6008" i="1"/>
  <c r="W6009" i="1"/>
  <c r="W6010" i="1"/>
  <c r="W6011" i="1"/>
  <c r="W6012" i="1"/>
  <c r="W6013" i="1"/>
  <c r="W6014" i="1"/>
  <c r="W6015" i="1"/>
  <c r="W6016" i="1"/>
  <c r="W6017" i="1"/>
  <c r="W6018" i="1"/>
  <c r="W6019" i="1"/>
  <c r="W6020" i="1"/>
  <c r="W6021" i="1"/>
  <c r="W6022" i="1"/>
  <c r="W6023" i="1"/>
  <c r="W6024" i="1"/>
  <c r="W6025" i="1"/>
  <c r="W6026" i="1"/>
  <c r="W6027" i="1"/>
  <c r="W6028" i="1"/>
  <c r="W6029" i="1"/>
  <c r="W6030" i="1"/>
  <c r="W6031" i="1"/>
  <c r="W6032" i="1"/>
  <c r="W6033" i="1"/>
  <c r="W6034" i="1"/>
  <c r="W6035" i="1"/>
  <c r="W6036" i="1"/>
  <c r="W6037" i="1"/>
  <c r="W6038" i="1"/>
  <c r="W6039" i="1"/>
  <c r="W6040" i="1"/>
  <c r="W6041" i="1"/>
  <c r="W6042" i="1"/>
  <c r="W6043" i="1"/>
  <c r="W6044" i="1"/>
  <c r="W6045" i="1"/>
  <c r="W6046" i="1"/>
  <c r="W6047" i="1"/>
  <c r="W6048" i="1"/>
  <c r="W6049" i="1"/>
  <c r="W6050" i="1"/>
  <c r="W6051" i="1"/>
  <c r="W6052" i="1"/>
  <c r="W6053" i="1"/>
  <c r="W6054" i="1"/>
  <c r="W6055" i="1"/>
  <c r="W6056" i="1"/>
  <c r="W6057" i="1"/>
  <c r="W6058" i="1"/>
  <c r="W6059" i="1"/>
  <c r="W6060" i="1"/>
  <c r="W6061" i="1"/>
  <c r="W6062" i="1"/>
  <c r="W6063" i="1"/>
  <c r="W6064" i="1"/>
  <c r="W6065" i="1"/>
  <c r="W6066" i="1"/>
  <c r="W6067" i="1"/>
  <c r="W6068" i="1"/>
  <c r="W6069" i="1"/>
  <c r="W6070" i="1"/>
  <c r="W6071" i="1"/>
  <c r="W6072" i="1"/>
  <c r="W6073" i="1"/>
  <c r="W6074" i="1"/>
  <c r="W6075" i="1"/>
  <c r="W6076" i="1"/>
  <c r="W6077" i="1"/>
  <c r="W6078" i="1"/>
  <c r="W6079" i="1"/>
  <c r="W6080" i="1"/>
  <c r="W6081" i="1"/>
  <c r="W6082" i="1"/>
  <c r="W6083" i="1"/>
  <c r="W6084" i="1"/>
  <c r="W6085" i="1"/>
  <c r="W6086" i="1"/>
  <c r="W6087" i="1"/>
  <c r="W6088" i="1"/>
  <c r="W6089" i="1"/>
  <c r="W6090" i="1"/>
  <c r="W6091" i="1"/>
  <c r="W6092" i="1"/>
  <c r="W6093" i="1"/>
  <c r="W6094" i="1"/>
  <c r="W6095" i="1"/>
  <c r="W6096" i="1"/>
  <c r="W6097" i="1"/>
  <c r="W6098" i="1"/>
  <c r="W6099" i="1"/>
  <c r="W6100" i="1"/>
  <c r="W6101" i="1"/>
  <c r="W6102" i="1"/>
  <c r="W6103" i="1"/>
  <c r="W6104" i="1"/>
  <c r="W6105" i="1"/>
  <c r="W6106" i="1"/>
  <c r="W6107" i="1"/>
  <c r="W6108" i="1"/>
  <c r="W6109" i="1"/>
  <c r="W6110" i="1"/>
  <c r="W6111" i="1"/>
  <c r="W6112" i="1"/>
  <c r="W6113" i="1"/>
  <c r="W6114" i="1"/>
  <c r="W6115" i="1"/>
  <c r="W6116" i="1"/>
  <c r="W6117" i="1"/>
  <c r="W6118" i="1"/>
  <c r="W6119" i="1"/>
  <c r="W6120" i="1"/>
  <c r="W6121" i="1"/>
  <c r="W6122" i="1"/>
  <c r="W6123" i="1"/>
  <c r="W6124" i="1"/>
  <c r="W6125" i="1"/>
  <c r="W6126" i="1"/>
  <c r="W6127" i="1"/>
  <c r="W6128" i="1"/>
  <c r="W6129" i="1"/>
  <c r="W6130" i="1"/>
  <c r="W6131" i="1"/>
  <c r="W6132" i="1"/>
  <c r="W6133" i="1"/>
  <c r="W6134" i="1"/>
  <c r="W6135" i="1"/>
  <c r="W6136" i="1"/>
  <c r="W6137" i="1"/>
  <c r="W6138" i="1"/>
  <c r="W6139" i="1"/>
  <c r="W6140" i="1"/>
  <c r="W6141" i="1"/>
  <c r="W6142" i="1"/>
  <c r="W6143" i="1"/>
  <c r="W6144" i="1"/>
  <c r="W6145" i="1"/>
  <c r="W6146" i="1"/>
  <c r="W6147" i="1"/>
  <c r="W6148" i="1"/>
  <c r="W6149" i="1"/>
  <c r="W6150" i="1"/>
  <c r="W6151" i="1"/>
  <c r="W6152" i="1"/>
  <c r="W6153" i="1"/>
  <c r="W6154" i="1"/>
  <c r="W6155" i="1"/>
  <c r="W6156" i="1"/>
  <c r="W6157" i="1"/>
  <c r="W6158" i="1"/>
  <c r="W6159" i="1"/>
  <c r="W6160" i="1"/>
  <c r="W6161" i="1"/>
  <c r="W6162" i="1"/>
  <c r="W6163" i="1"/>
  <c r="W6164" i="1"/>
  <c r="W6165" i="1"/>
  <c r="W6166" i="1"/>
  <c r="W6167" i="1"/>
  <c r="W6168" i="1"/>
  <c r="W6169" i="1"/>
  <c r="W6170" i="1"/>
  <c r="W6171" i="1"/>
  <c r="W6172" i="1"/>
  <c r="W6173" i="1"/>
  <c r="W6174" i="1"/>
  <c r="W6175" i="1"/>
  <c r="W6176" i="1"/>
  <c r="W6177" i="1"/>
  <c r="W6178" i="1"/>
  <c r="W6179" i="1"/>
  <c r="W6180" i="1"/>
  <c r="W6181" i="1"/>
  <c r="W6182" i="1"/>
  <c r="W6183" i="1"/>
  <c r="W6184" i="1"/>
  <c r="W6185" i="1"/>
  <c r="W6186" i="1"/>
  <c r="W6187" i="1"/>
  <c r="W6188" i="1"/>
  <c r="W6189" i="1"/>
  <c r="W6190" i="1"/>
  <c r="W6191" i="1"/>
  <c r="W6192" i="1"/>
  <c r="W6193" i="1"/>
  <c r="W6194" i="1"/>
  <c r="W6195" i="1"/>
  <c r="W6196" i="1"/>
  <c r="W6197" i="1"/>
  <c r="W6198" i="1"/>
  <c r="W6199" i="1"/>
  <c r="W6200" i="1"/>
  <c r="W6201" i="1"/>
  <c r="W6202" i="1"/>
  <c r="W6203" i="1"/>
  <c r="W6204" i="1"/>
  <c r="W6205" i="1"/>
  <c r="W6206" i="1"/>
  <c r="W6207" i="1"/>
  <c r="W6208" i="1"/>
  <c r="W6209" i="1"/>
  <c r="W6210" i="1"/>
  <c r="W6211" i="1"/>
  <c r="W6212" i="1"/>
  <c r="W6213" i="1"/>
  <c r="W6214" i="1"/>
  <c r="W6215" i="1"/>
  <c r="W6216" i="1"/>
  <c r="W6217" i="1"/>
  <c r="W6218" i="1"/>
  <c r="W6219" i="1"/>
  <c r="W6220" i="1"/>
  <c r="W6221" i="1"/>
  <c r="W6222" i="1"/>
  <c r="W6223" i="1"/>
  <c r="W6224" i="1"/>
  <c r="W6225" i="1"/>
  <c r="W6226" i="1"/>
  <c r="W6227" i="1"/>
  <c r="W6228" i="1"/>
  <c r="W6229" i="1"/>
  <c r="W6230" i="1"/>
  <c r="W6231" i="1"/>
  <c r="W6232" i="1"/>
  <c r="W6233" i="1"/>
  <c r="W6234" i="1"/>
  <c r="W6235" i="1"/>
  <c r="W6236" i="1"/>
  <c r="W6237" i="1"/>
  <c r="W6238" i="1"/>
  <c r="W6239" i="1"/>
  <c r="W6240" i="1"/>
  <c r="W6241" i="1"/>
  <c r="W6242" i="1"/>
  <c r="W6243" i="1"/>
  <c r="W6244" i="1"/>
  <c r="W6245" i="1"/>
  <c r="W6246" i="1"/>
  <c r="W6247" i="1"/>
  <c r="W6248" i="1"/>
  <c r="W6249" i="1"/>
  <c r="W6250" i="1"/>
  <c r="W6251" i="1"/>
  <c r="W6252" i="1"/>
  <c r="W6253" i="1"/>
  <c r="W6254" i="1"/>
  <c r="W6255" i="1"/>
  <c r="W6256" i="1"/>
  <c r="W6257" i="1"/>
  <c r="W6258" i="1"/>
  <c r="W6259" i="1"/>
  <c r="W6260" i="1"/>
  <c r="W6261" i="1"/>
  <c r="W6262" i="1"/>
  <c r="W6263" i="1"/>
  <c r="W6264" i="1"/>
  <c r="W6265" i="1"/>
  <c r="W6266" i="1"/>
  <c r="W6267" i="1"/>
  <c r="W6268" i="1"/>
  <c r="W6269" i="1"/>
  <c r="W6270" i="1"/>
  <c r="W6271" i="1"/>
  <c r="W6272" i="1"/>
  <c r="W6273" i="1"/>
  <c r="W6274" i="1"/>
  <c r="W6275" i="1"/>
  <c r="W6276" i="1"/>
  <c r="W6277" i="1"/>
  <c r="W6278" i="1"/>
  <c r="W6279" i="1"/>
  <c r="W6280" i="1"/>
  <c r="W6281" i="1"/>
  <c r="W6282" i="1"/>
  <c r="W6283" i="1"/>
  <c r="W6284" i="1"/>
  <c r="W6285" i="1"/>
  <c r="W6286" i="1"/>
  <c r="W6287" i="1"/>
  <c r="W6288" i="1"/>
  <c r="W6289" i="1"/>
  <c r="W6290" i="1"/>
  <c r="W6291" i="1"/>
  <c r="W6292" i="1"/>
  <c r="W6293" i="1"/>
  <c r="W6294" i="1"/>
  <c r="W6295" i="1"/>
  <c r="W6296" i="1"/>
  <c r="W6297" i="1"/>
  <c r="W6298" i="1"/>
  <c r="W6299" i="1"/>
  <c r="W6300" i="1"/>
  <c r="W6301" i="1"/>
  <c r="W6302" i="1"/>
  <c r="W6303" i="1"/>
  <c r="W6304" i="1"/>
  <c r="W6305" i="1"/>
  <c r="W6306" i="1"/>
  <c r="W6307" i="1"/>
  <c r="W6308" i="1"/>
  <c r="W6309" i="1"/>
  <c r="W6310" i="1"/>
  <c r="W6311" i="1"/>
  <c r="W6312" i="1"/>
  <c r="W6313" i="1"/>
  <c r="W6314" i="1"/>
  <c r="W6315" i="1"/>
  <c r="W6316" i="1"/>
  <c r="W6317" i="1"/>
  <c r="W6318" i="1"/>
  <c r="W6319" i="1"/>
  <c r="W6320" i="1"/>
  <c r="W6321" i="1"/>
  <c r="W6322" i="1"/>
  <c r="W6323" i="1"/>
  <c r="W6324" i="1"/>
  <c r="W6325" i="1"/>
  <c r="W6326" i="1"/>
  <c r="W6327" i="1"/>
  <c r="W6328" i="1"/>
  <c r="W6329" i="1"/>
  <c r="W6330" i="1"/>
  <c r="W6331" i="1"/>
  <c r="W6332" i="1"/>
  <c r="W6333" i="1"/>
  <c r="W6334" i="1"/>
  <c r="W6335" i="1"/>
  <c r="W6336" i="1"/>
  <c r="W6337" i="1"/>
  <c r="W6338" i="1"/>
  <c r="W6339" i="1"/>
  <c r="W6340" i="1"/>
  <c r="W6341" i="1"/>
  <c r="W6342" i="1"/>
  <c r="W6343" i="1"/>
  <c r="W6344" i="1"/>
  <c r="W6345" i="1"/>
  <c r="W6346" i="1"/>
  <c r="W6347" i="1"/>
  <c r="W6348" i="1"/>
  <c r="W6349" i="1"/>
  <c r="W6350" i="1"/>
  <c r="W6351" i="1"/>
  <c r="W6352" i="1"/>
  <c r="W6353" i="1"/>
  <c r="W6354" i="1"/>
  <c r="W6355" i="1"/>
  <c r="W6356" i="1"/>
  <c r="W6357" i="1"/>
  <c r="W6358" i="1"/>
  <c r="W6359" i="1"/>
  <c r="W6360" i="1"/>
  <c r="W6361" i="1"/>
  <c r="W6362" i="1"/>
  <c r="W6363" i="1"/>
  <c r="W6364" i="1"/>
  <c r="W6365" i="1"/>
  <c r="W6366" i="1"/>
  <c r="W6367" i="1"/>
  <c r="W6368" i="1"/>
  <c r="W6369" i="1"/>
  <c r="W6370" i="1"/>
  <c r="W6371" i="1"/>
  <c r="W6372" i="1"/>
  <c r="W6373" i="1"/>
  <c r="W6374" i="1"/>
  <c r="W6375" i="1"/>
  <c r="W6376" i="1"/>
  <c r="W6377" i="1"/>
  <c r="W6378" i="1"/>
  <c r="W6379" i="1"/>
  <c r="W6380" i="1"/>
  <c r="W6381" i="1"/>
  <c r="W6382" i="1"/>
  <c r="W6383" i="1"/>
  <c r="W6384" i="1"/>
  <c r="W6385" i="1"/>
  <c r="W6386" i="1"/>
  <c r="W6387" i="1"/>
  <c r="W6388" i="1"/>
  <c r="W6389" i="1"/>
  <c r="W6390" i="1"/>
  <c r="W6391" i="1"/>
  <c r="W6392" i="1"/>
  <c r="W6393" i="1"/>
  <c r="W6394" i="1"/>
  <c r="W6395" i="1"/>
  <c r="W6396" i="1"/>
  <c r="W6397" i="1"/>
  <c r="W6398" i="1"/>
  <c r="W6399" i="1"/>
  <c r="W6400" i="1"/>
  <c r="W6401" i="1"/>
  <c r="W6402" i="1"/>
  <c r="W6403" i="1"/>
  <c r="W6404" i="1"/>
  <c r="W6405" i="1"/>
  <c r="W6406" i="1"/>
  <c r="W6407" i="1"/>
  <c r="W6408" i="1"/>
  <c r="W6409" i="1"/>
  <c r="W6410" i="1"/>
  <c r="W6411" i="1"/>
  <c r="W6412" i="1"/>
  <c r="W6413" i="1"/>
  <c r="W6414" i="1"/>
  <c r="W6415" i="1"/>
  <c r="W6416" i="1"/>
  <c r="W6417" i="1"/>
  <c r="W6418" i="1"/>
  <c r="W6419" i="1"/>
  <c r="W6420" i="1"/>
  <c r="W6421" i="1"/>
  <c r="W6422" i="1"/>
  <c r="W6423" i="1"/>
  <c r="W6424" i="1"/>
  <c r="W6425" i="1"/>
  <c r="W6426" i="1"/>
  <c r="W6427" i="1"/>
  <c r="W6428" i="1"/>
  <c r="W6429" i="1"/>
  <c r="W6430" i="1"/>
  <c r="W6431" i="1"/>
  <c r="W6432" i="1"/>
  <c r="W6433" i="1"/>
  <c r="W6434" i="1"/>
  <c r="W6435" i="1"/>
  <c r="W6436" i="1"/>
  <c r="W6437" i="1"/>
  <c r="W6438" i="1"/>
  <c r="W6439" i="1"/>
  <c r="W6440" i="1"/>
  <c r="W6441" i="1"/>
  <c r="W6442" i="1"/>
  <c r="W6443" i="1"/>
  <c r="W6444" i="1"/>
  <c r="W6445" i="1"/>
  <c r="W6446" i="1"/>
  <c r="W6447" i="1"/>
  <c r="W6448" i="1"/>
  <c r="W6449" i="1"/>
  <c r="W6450" i="1"/>
  <c r="W6451" i="1"/>
  <c r="W6452" i="1"/>
  <c r="W6453" i="1"/>
  <c r="W6454" i="1"/>
  <c r="W6455" i="1"/>
  <c r="W6456" i="1"/>
  <c r="W6457" i="1"/>
  <c r="W6458" i="1"/>
  <c r="W6459" i="1"/>
  <c r="W6460" i="1"/>
  <c r="W6461" i="1"/>
  <c r="W6462" i="1"/>
  <c r="W6463" i="1"/>
  <c r="W6464" i="1"/>
  <c r="W6465" i="1"/>
  <c r="W6466" i="1"/>
  <c r="W6467" i="1"/>
  <c r="W6468" i="1"/>
  <c r="W6469" i="1"/>
  <c r="W6470" i="1"/>
  <c r="W6471" i="1"/>
  <c r="W6472" i="1"/>
  <c r="W6473" i="1"/>
  <c r="W6474" i="1"/>
  <c r="W6475" i="1"/>
  <c r="W6476" i="1"/>
  <c r="W6477" i="1"/>
  <c r="W6478" i="1"/>
  <c r="W6479" i="1"/>
  <c r="W6480" i="1"/>
  <c r="W6481" i="1"/>
  <c r="W6482" i="1"/>
  <c r="W6483" i="1"/>
  <c r="W6484" i="1"/>
  <c r="W6485" i="1"/>
  <c r="W6486" i="1"/>
  <c r="W6487" i="1"/>
  <c r="W6488" i="1"/>
  <c r="W6489" i="1"/>
  <c r="W6490" i="1"/>
  <c r="W6491" i="1"/>
  <c r="W6492" i="1"/>
  <c r="W6493" i="1"/>
  <c r="W6494" i="1"/>
  <c r="W6495" i="1"/>
  <c r="W6496" i="1"/>
  <c r="W6497" i="1"/>
  <c r="W6498" i="1"/>
  <c r="W6499" i="1"/>
  <c r="W6500" i="1"/>
  <c r="W6501" i="1"/>
  <c r="W6502" i="1"/>
  <c r="W6503" i="1"/>
  <c r="W6504" i="1"/>
  <c r="W6505" i="1"/>
  <c r="W6506" i="1"/>
  <c r="W6507" i="1"/>
  <c r="W6508" i="1"/>
  <c r="W6509" i="1"/>
  <c r="W6510" i="1"/>
  <c r="W6511" i="1"/>
  <c r="W6512" i="1"/>
  <c r="W6513" i="1"/>
  <c r="W6514" i="1"/>
  <c r="W6515" i="1"/>
  <c r="W6516" i="1"/>
  <c r="W6517" i="1"/>
  <c r="W6518" i="1"/>
  <c r="W6519" i="1"/>
  <c r="W6520" i="1"/>
  <c r="W6521" i="1"/>
  <c r="W6522" i="1"/>
  <c r="W6523" i="1"/>
  <c r="W6524" i="1"/>
  <c r="W6525" i="1"/>
  <c r="W6526" i="1"/>
  <c r="W6527" i="1"/>
  <c r="W6528" i="1"/>
  <c r="W6529" i="1"/>
  <c r="W6530" i="1"/>
  <c r="W6531" i="1"/>
  <c r="W6532" i="1"/>
  <c r="W6533" i="1"/>
  <c r="W6534" i="1"/>
  <c r="W6535" i="1"/>
  <c r="W6536" i="1"/>
  <c r="W6537" i="1"/>
  <c r="W6538" i="1"/>
  <c r="W6539" i="1"/>
  <c r="W6540" i="1"/>
  <c r="W6541" i="1"/>
  <c r="W6542" i="1"/>
  <c r="W6543" i="1"/>
  <c r="W6544" i="1"/>
  <c r="W6545" i="1"/>
  <c r="W6546" i="1"/>
  <c r="W6547" i="1"/>
  <c r="W6548" i="1"/>
  <c r="W6549" i="1"/>
  <c r="W6550" i="1"/>
  <c r="W6551" i="1"/>
  <c r="W6552" i="1"/>
  <c r="W6553" i="1"/>
  <c r="W6554" i="1"/>
  <c r="W6555" i="1"/>
  <c r="W6556" i="1"/>
  <c r="W6557" i="1"/>
  <c r="W6558" i="1"/>
  <c r="W6559" i="1"/>
  <c r="W6560" i="1"/>
  <c r="W6561" i="1"/>
  <c r="W6562" i="1"/>
  <c r="W6563" i="1"/>
  <c r="W6564" i="1"/>
  <c r="W6565" i="1"/>
  <c r="W6566" i="1"/>
  <c r="W6567" i="1"/>
  <c r="W6568" i="1"/>
  <c r="W6569" i="1"/>
  <c r="W6570" i="1"/>
  <c r="W6571" i="1"/>
  <c r="W6572" i="1"/>
  <c r="W6573" i="1"/>
  <c r="W6574" i="1"/>
  <c r="W6575" i="1"/>
  <c r="W6576" i="1"/>
  <c r="W6577" i="1"/>
  <c r="W6578" i="1"/>
  <c r="W6579" i="1"/>
  <c r="W6580" i="1"/>
  <c r="W6581" i="1"/>
  <c r="W6582" i="1"/>
  <c r="W6583" i="1"/>
  <c r="W6584" i="1"/>
  <c r="W6585" i="1"/>
  <c r="W6586" i="1"/>
  <c r="W6587" i="1"/>
  <c r="W6588" i="1"/>
  <c r="W6589" i="1"/>
  <c r="W6590" i="1"/>
  <c r="W6591" i="1"/>
  <c r="W6592" i="1"/>
  <c r="W6593" i="1"/>
  <c r="W6594" i="1"/>
  <c r="W6595" i="1"/>
  <c r="W6596" i="1"/>
  <c r="W6597" i="1"/>
  <c r="W6598" i="1"/>
  <c r="W6599" i="1"/>
  <c r="W6600" i="1"/>
  <c r="W6601" i="1"/>
  <c r="W6602" i="1"/>
  <c r="W6603" i="1"/>
  <c r="W6604" i="1"/>
  <c r="W6605" i="1"/>
  <c r="W6606" i="1"/>
  <c r="W6607" i="1"/>
  <c r="W6608" i="1"/>
  <c r="W6609" i="1"/>
  <c r="W6610" i="1"/>
  <c r="W6611" i="1"/>
  <c r="W6612" i="1"/>
  <c r="W6613" i="1"/>
  <c r="W6614" i="1"/>
  <c r="W6615" i="1"/>
  <c r="W6616" i="1"/>
  <c r="W6617" i="1"/>
  <c r="W6618" i="1"/>
  <c r="W6619" i="1"/>
  <c r="W6620" i="1"/>
  <c r="W6621" i="1"/>
  <c r="W6622" i="1"/>
  <c r="W6623" i="1"/>
  <c r="W6624" i="1"/>
  <c r="W6625" i="1"/>
  <c r="W6626" i="1"/>
  <c r="W6627" i="1"/>
  <c r="W6628" i="1"/>
  <c r="W6629" i="1"/>
  <c r="W6630" i="1"/>
  <c r="W6631" i="1"/>
  <c r="W6632" i="1"/>
  <c r="W6633" i="1"/>
  <c r="W6634" i="1"/>
  <c r="W6635" i="1"/>
  <c r="W6636" i="1"/>
  <c r="W6637" i="1"/>
  <c r="W6638" i="1"/>
  <c r="W6639" i="1"/>
  <c r="W6640" i="1"/>
  <c r="W6641" i="1"/>
  <c r="W6642" i="1"/>
  <c r="W6643" i="1"/>
  <c r="W6644" i="1"/>
  <c r="W6645" i="1"/>
  <c r="W6646" i="1"/>
  <c r="W6647" i="1"/>
  <c r="W6648" i="1"/>
  <c r="W6649" i="1"/>
  <c r="W6650" i="1"/>
  <c r="W6651" i="1"/>
  <c r="W6652" i="1"/>
  <c r="W6653" i="1"/>
  <c r="W6654" i="1"/>
  <c r="W6655" i="1"/>
  <c r="W6656" i="1"/>
  <c r="W6657" i="1"/>
  <c r="W6658" i="1"/>
  <c r="W6659" i="1"/>
  <c r="W6660" i="1"/>
  <c r="W6661" i="1"/>
  <c r="W6662" i="1"/>
  <c r="W6663" i="1"/>
  <c r="W6664" i="1"/>
  <c r="W6665" i="1"/>
  <c r="W6666" i="1"/>
  <c r="W6667" i="1"/>
  <c r="W6668" i="1"/>
  <c r="W6669" i="1"/>
  <c r="W6670" i="1"/>
  <c r="W6671" i="1"/>
  <c r="W6672" i="1"/>
  <c r="W6673" i="1"/>
  <c r="W6674" i="1"/>
  <c r="W6675" i="1"/>
  <c r="W6676" i="1"/>
  <c r="W6677" i="1"/>
  <c r="W6678" i="1"/>
  <c r="W6679" i="1"/>
  <c r="W6680" i="1"/>
  <c r="W6681" i="1"/>
  <c r="W6682" i="1"/>
  <c r="W6683" i="1"/>
  <c r="W6684" i="1"/>
  <c r="W6685" i="1"/>
  <c r="W6686" i="1"/>
  <c r="W6687" i="1"/>
  <c r="W6688" i="1"/>
  <c r="W6689" i="1"/>
  <c r="W6690" i="1"/>
  <c r="W6691" i="1"/>
  <c r="W6692" i="1"/>
  <c r="W6693" i="1"/>
  <c r="W6694" i="1"/>
  <c r="W6695" i="1"/>
  <c r="W6696" i="1"/>
  <c r="W6697" i="1"/>
  <c r="W6698" i="1"/>
  <c r="W6699" i="1"/>
  <c r="W6700" i="1"/>
  <c r="W6701" i="1"/>
  <c r="W6702" i="1"/>
  <c r="W6703" i="1"/>
  <c r="W6704" i="1"/>
  <c r="W6705" i="1"/>
  <c r="W6706" i="1"/>
  <c r="W6707" i="1"/>
  <c r="W6708" i="1"/>
  <c r="W6709" i="1"/>
  <c r="W6710" i="1"/>
  <c r="W6711" i="1"/>
  <c r="W6712" i="1"/>
  <c r="W6713" i="1"/>
  <c r="W6714" i="1"/>
  <c r="W6715" i="1"/>
  <c r="W6716" i="1"/>
  <c r="W6717" i="1"/>
  <c r="W6718" i="1"/>
  <c r="W6719" i="1"/>
  <c r="W6720" i="1"/>
  <c r="W6721" i="1"/>
  <c r="W6722" i="1"/>
  <c r="W6723" i="1"/>
  <c r="W6724" i="1"/>
  <c r="W6725" i="1"/>
  <c r="W6726" i="1"/>
  <c r="W6727" i="1"/>
  <c r="W6728" i="1"/>
  <c r="W6729" i="1"/>
  <c r="W6730" i="1"/>
  <c r="W6731" i="1"/>
  <c r="W6732" i="1"/>
  <c r="W6733" i="1"/>
  <c r="W6734" i="1"/>
  <c r="W6735" i="1"/>
  <c r="W6736" i="1"/>
  <c r="W6737" i="1"/>
  <c r="W6738" i="1"/>
  <c r="W6739" i="1"/>
  <c r="W6740" i="1"/>
  <c r="W6741" i="1"/>
  <c r="W6742" i="1"/>
  <c r="W6743" i="1"/>
  <c r="W6744" i="1"/>
  <c r="W6745" i="1"/>
  <c r="W6746" i="1"/>
  <c r="W6747" i="1"/>
  <c r="W6748" i="1"/>
  <c r="W6749" i="1"/>
  <c r="W6750" i="1"/>
  <c r="W6751" i="1"/>
  <c r="W6752" i="1"/>
  <c r="W6753" i="1"/>
  <c r="W6754" i="1"/>
  <c r="W6755" i="1"/>
  <c r="W6756" i="1"/>
  <c r="W6757" i="1"/>
  <c r="W6758" i="1"/>
  <c r="W6759" i="1"/>
  <c r="W6760" i="1"/>
  <c r="W6761" i="1"/>
  <c r="W6762" i="1"/>
  <c r="W6763" i="1"/>
  <c r="W6764" i="1"/>
  <c r="W6765" i="1"/>
  <c r="W6766" i="1"/>
  <c r="W6767" i="1"/>
  <c r="W6768" i="1"/>
  <c r="W6769" i="1"/>
  <c r="W6770" i="1"/>
  <c r="W6771" i="1"/>
  <c r="W6772" i="1"/>
  <c r="W6773" i="1"/>
  <c r="W6774" i="1"/>
  <c r="W6775" i="1"/>
  <c r="W6776" i="1"/>
  <c r="W6777" i="1"/>
  <c r="W6778" i="1"/>
  <c r="W6779" i="1"/>
  <c r="W6780" i="1"/>
  <c r="W6781" i="1"/>
  <c r="W6782" i="1"/>
  <c r="W6783" i="1"/>
  <c r="W6784" i="1"/>
  <c r="W6785" i="1"/>
  <c r="W6786" i="1"/>
  <c r="W6787" i="1"/>
  <c r="W6788" i="1"/>
  <c r="W6789" i="1"/>
  <c r="W6790" i="1"/>
  <c r="W6791" i="1"/>
  <c r="W6792" i="1"/>
  <c r="W6793" i="1"/>
  <c r="W6794" i="1"/>
  <c r="W6795" i="1"/>
  <c r="W6796" i="1"/>
  <c r="W6797" i="1"/>
  <c r="W6798" i="1"/>
  <c r="W6799" i="1"/>
  <c r="W6800" i="1"/>
  <c r="W6801" i="1"/>
  <c r="W6802" i="1"/>
  <c r="W6803" i="1"/>
  <c r="W6804" i="1"/>
  <c r="W6805" i="1"/>
  <c r="W6806" i="1"/>
  <c r="W6807" i="1"/>
  <c r="W6808" i="1"/>
  <c r="W6809" i="1"/>
  <c r="W6810" i="1"/>
  <c r="W6811" i="1"/>
  <c r="W6812" i="1"/>
  <c r="W6813" i="1"/>
  <c r="W6814" i="1"/>
  <c r="W6815" i="1"/>
  <c r="W6816" i="1"/>
  <c r="W6817" i="1"/>
  <c r="W6818" i="1"/>
  <c r="W6819" i="1"/>
  <c r="W6820" i="1"/>
  <c r="W6821" i="1"/>
  <c r="W6822" i="1"/>
  <c r="W6823" i="1"/>
  <c r="W6824" i="1"/>
  <c r="W6825" i="1"/>
  <c r="W6826" i="1"/>
  <c r="W6827" i="1"/>
  <c r="W6828" i="1"/>
  <c r="W6829" i="1"/>
  <c r="W6830" i="1"/>
  <c r="W6831" i="1"/>
  <c r="W6832" i="1"/>
  <c r="W6833" i="1"/>
  <c r="W6834" i="1"/>
  <c r="W6835" i="1"/>
  <c r="W6836" i="1"/>
  <c r="W6837" i="1"/>
  <c r="W6838" i="1"/>
  <c r="W6839" i="1"/>
  <c r="W6840" i="1"/>
  <c r="W6841" i="1"/>
  <c r="W6842" i="1"/>
  <c r="W6843" i="1"/>
  <c r="W6844" i="1"/>
  <c r="W6845" i="1"/>
  <c r="W6846" i="1"/>
  <c r="W6847" i="1"/>
  <c r="W6848" i="1"/>
  <c r="W6849" i="1"/>
  <c r="W6850" i="1"/>
  <c r="W6851" i="1"/>
  <c r="W6852" i="1"/>
  <c r="W6853" i="1"/>
  <c r="W6854" i="1"/>
  <c r="W6855" i="1"/>
  <c r="W6856" i="1"/>
  <c r="W6857" i="1"/>
  <c r="W6858" i="1"/>
  <c r="W6859" i="1"/>
  <c r="W6860" i="1"/>
  <c r="W6861" i="1"/>
  <c r="W6862" i="1"/>
  <c r="W6863" i="1"/>
  <c r="W6864" i="1"/>
  <c r="W6865" i="1"/>
  <c r="W6866" i="1"/>
  <c r="W6867" i="1"/>
  <c r="W6868" i="1"/>
  <c r="W6869" i="1"/>
  <c r="W6870" i="1"/>
  <c r="W6871" i="1"/>
  <c r="W6872" i="1"/>
  <c r="W6873" i="1"/>
  <c r="W6874" i="1"/>
  <c r="W6875" i="1"/>
  <c r="W6876" i="1"/>
  <c r="W6877" i="1"/>
  <c r="W6878" i="1"/>
  <c r="W6879" i="1"/>
  <c r="W6880" i="1"/>
  <c r="W6881" i="1"/>
  <c r="W6882" i="1"/>
  <c r="W6883" i="1"/>
  <c r="W6884" i="1"/>
  <c r="W6885" i="1"/>
  <c r="W6886" i="1"/>
  <c r="W6887" i="1"/>
  <c r="W6888" i="1"/>
  <c r="W6889" i="1"/>
  <c r="W6890" i="1"/>
  <c r="W6891" i="1"/>
  <c r="W6892" i="1"/>
  <c r="W6893" i="1"/>
  <c r="W6894" i="1"/>
  <c r="W6895" i="1"/>
  <c r="W6896" i="1"/>
  <c r="W6897" i="1"/>
  <c r="W6898" i="1"/>
  <c r="W6899" i="1"/>
  <c r="W6900" i="1"/>
  <c r="W6901" i="1"/>
  <c r="W6902" i="1"/>
  <c r="W6903" i="1"/>
  <c r="W6904" i="1"/>
  <c r="W6905" i="1"/>
  <c r="W6906" i="1"/>
  <c r="W6907" i="1"/>
  <c r="W6908" i="1"/>
  <c r="W6909" i="1"/>
  <c r="W6910" i="1"/>
  <c r="W6911" i="1"/>
  <c r="W6912" i="1"/>
  <c r="W6913" i="1"/>
  <c r="W6914" i="1"/>
  <c r="W6915" i="1"/>
  <c r="W6916" i="1"/>
  <c r="W6917" i="1"/>
  <c r="W6918" i="1"/>
  <c r="W6919" i="1"/>
  <c r="W6920" i="1"/>
  <c r="W6921" i="1"/>
  <c r="W6922" i="1"/>
  <c r="W6923" i="1"/>
  <c r="W6924" i="1"/>
  <c r="W6925" i="1"/>
  <c r="W6926" i="1"/>
  <c r="W6927" i="1"/>
  <c r="W6928" i="1"/>
  <c r="W6929" i="1"/>
  <c r="W6930" i="1"/>
  <c r="W6931" i="1"/>
  <c r="W6932" i="1"/>
  <c r="W6933" i="1"/>
  <c r="W6934" i="1"/>
  <c r="W6935" i="1"/>
  <c r="W6936" i="1"/>
  <c r="W6937" i="1"/>
  <c r="W6938" i="1"/>
  <c r="W6939" i="1"/>
  <c r="W6940" i="1"/>
  <c r="W6941" i="1"/>
  <c r="W6942" i="1"/>
  <c r="W6943" i="1"/>
  <c r="W6944" i="1"/>
  <c r="W6945" i="1"/>
  <c r="W6946" i="1"/>
  <c r="W6947" i="1"/>
  <c r="W6948" i="1"/>
  <c r="W6949" i="1"/>
  <c r="W6950" i="1"/>
  <c r="W6951" i="1"/>
  <c r="W6952" i="1"/>
  <c r="W6953" i="1"/>
  <c r="W6954" i="1"/>
  <c r="W6955" i="1"/>
  <c r="W6956" i="1"/>
  <c r="W6957" i="1"/>
  <c r="W6958" i="1"/>
  <c r="W6959" i="1"/>
  <c r="W6960" i="1"/>
  <c r="W6961" i="1"/>
  <c r="W6962" i="1"/>
  <c r="W6963" i="1"/>
  <c r="W6964" i="1"/>
  <c r="W6965" i="1"/>
  <c r="W6966" i="1"/>
  <c r="W6967" i="1"/>
  <c r="W6968" i="1"/>
  <c r="W6969" i="1"/>
  <c r="W6970" i="1"/>
  <c r="W6971" i="1"/>
  <c r="W6972" i="1"/>
  <c r="W6973" i="1"/>
  <c r="W6974" i="1"/>
  <c r="W6975" i="1"/>
  <c r="W6976" i="1"/>
  <c r="W6977" i="1"/>
  <c r="W6978" i="1"/>
  <c r="W6979" i="1"/>
  <c r="W6980" i="1"/>
  <c r="W6981" i="1"/>
  <c r="W6982" i="1"/>
  <c r="W6983" i="1"/>
  <c r="W6984" i="1"/>
  <c r="W6985" i="1"/>
  <c r="W6986" i="1"/>
  <c r="W6987" i="1"/>
  <c r="W6988" i="1"/>
  <c r="W6989" i="1"/>
  <c r="W6990" i="1"/>
  <c r="W6991" i="1"/>
  <c r="W6992" i="1"/>
  <c r="W6993" i="1"/>
  <c r="W6994" i="1"/>
  <c r="W6995" i="1"/>
  <c r="W6996" i="1"/>
  <c r="W6997" i="1"/>
  <c r="W6998" i="1"/>
  <c r="W6999" i="1"/>
  <c r="W7000" i="1"/>
  <c r="W7001" i="1"/>
  <c r="W7002" i="1"/>
  <c r="W7003" i="1"/>
  <c r="W7004" i="1"/>
  <c r="W7005" i="1"/>
  <c r="W7006" i="1"/>
  <c r="W7007" i="1"/>
  <c r="W7008" i="1"/>
  <c r="W7009" i="1"/>
  <c r="W7010" i="1"/>
  <c r="W7011" i="1"/>
  <c r="W7012" i="1"/>
  <c r="W7013" i="1"/>
  <c r="W7014" i="1"/>
  <c r="W7015" i="1"/>
  <c r="W7016" i="1"/>
  <c r="W7017" i="1"/>
  <c r="W7018" i="1"/>
  <c r="W7019" i="1"/>
  <c r="W7020" i="1"/>
  <c r="W7021" i="1"/>
  <c r="W7022" i="1"/>
  <c r="W7023" i="1"/>
  <c r="W7024" i="1"/>
  <c r="W7025" i="1"/>
  <c r="W7026" i="1"/>
  <c r="W7027" i="1"/>
  <c r="W7028" i="1"/>
  <c r="W7029" i="1"/>
  <c r="W7030" i="1"/>
  <c r="W7031" i="1"/>
  <c r="W7032" i="1"/>
  <c r="W7033" i="1"/>
  <c r="W7034" i="1"/>
  <c r="W7035" i="1"/>
  <c r="W7036" i="1"/>
  <c r="W7037" i="1"/>
  <c r="W7038" i="1"/>
  <c r="W7039" i="1"/>
  <c r="W7040" i="1"/>
  <c r="W7041" i="1"/>
  <c r="W7042" i="1"/>
  <c r="W7043" i="1"/>
  <c r="W7044" i="1"/>
  <c r="W7045" i="1"/>
  <c r="W7046" i="1"/>
  <c r="W7047" i="1"/>
  <c r="W7048" i="1"/>
  <c r="W7049" i="1"/>
  <c r="W7050" i="1"/>
  <c r="W7051" i="1"/>
  <c r="W7052" i="1"/>
  <c r="W7053" i="1"/>
  <c r="W7054" i="1"/>
  <c r="W7055" i="1"/>
  <c r="W7056" i="1"/>
  <c r="W7057" i="1"/>
  <c r="W7058" i="1"/>
  <c r="W7059" i="1"/>
  <c r="W7060" i="1"/>
  <c r="W7061" i="1"/>
  <c r="W7062" i="1"/>
  <c r="W7063" i="1"/>
  <c r="W7064" i="1"/>
  <c r="W7065" i="1"/>
  <c r="W7066" i="1"/>
  <c r="W7067" i="1"/>
  <c r="W7068" i="1"/>
  <c r="W7069" i="1"/>
  <c r="W7070" i="1"/>
  <c r="W7071" i="1"/>
  <c r="W7072" i="1"/>
  <c r="W7073" i="1"/>
  <c r="W7074" i="1"/>
  <c r="W7075" i="1"/>
  <c r="W7076" i="1"/>
  <c r="W7077" i="1"/>
  <c r="W7078" i="1"/>
  <c r="W7079" i="1"/>
  <c r="W7080" i="1"/>
  <c r="W7081" i="1"/>
  <c r="W7082" i="1"/>
  <c r="W7083" i="1"/>
  <c r="W7084" i="1"/>
  <c r="W7085" i="1"/>
  <c r="W7086" i="1"/>
  <c r="W7087" i="1"/>
  <c r="W7088" i="1"/>
  <c r="W7089" i="1"/>
  <c r="W7090" i="1"/>
  <c r="W7091" i="1"/>
  <c r="W7092" i="1"/>
  <c r="W7093" i="1"/>
  <c r="W7094" i="1"/>
  <c r="W7095" i="1"/>
  <c r="W7096" i="1"/>
  <c r="W7097" i="1"/>
  <c r="W7098" i="1"/>
  <c r="W7099" i="1"/>
  <c r="W7100" i="1"/>
  <c r="W7101" i="1"/>
  <c r="W7102" i="1"/>
  <c r="W7103" i="1"/>
  <c r="W7104" i="1"/>
  <c r="W7105" i="1"/>
  <c r="W7106" i="1"/>
  <c r="W7107" i="1"/>
  <c r="W7108" i="1"/>
  <c r="W7109" i="1"/>
  <c r="W7110" i="1"/>
  <c r="W7111" i="1"/>
  <c r="W7112" i="1"/>
  <c r="W7113" i="1"/>
  <c r="W7114" i="1"/>
  <c r="W7115" i="1"/>
  <c r="W7116" i="1"/>
  <c r="W7117" i="1"/>
  <c r="W7118" i="1"/>
  <c r="W7119" i="1"/>
  <c r="W7120" i="1"/>
  <c r="W7121" i="1"/>
  <c r="W7122" i="1"/>
  <c r="W7123" i="1"/>
  <c r="W7124" i="1"/>
  <c r="W7125" i="1"/>
  <c r="W7126" i="1"/>
  <c r="W7127" i="1"/>
  <c r="W7128" i="1"/>
  <c r="W7129" i="1"/>
  <c r="W7130" i="1"/>
  <c r="W7131" i="1"/>
  <c r="W7132" i="1"/>
  <c r="W7133" i="1"/>
  <c r="W7134" i="1"/>
  <c r="W7135" i="1"/>
  <c r="W7136" i="1"/>
  <c r="W7137" i="1"/>
  <c r="W7138" i="1"/>
  <c r="W7139" i="1"/>
  <c r="W7140" i="1"/>
  <c r="W7141" i="1"/>
  <c r="W7142" i="1"/>
  <c r="W7143" i="1"/>
  <c r="W7144" i="1"/>
  <c r="W7145" i="1"/>
  <c r="W7146" i="1"/>
  <c r="W7147" i="1"/>
  <c r="W7148" i="1"/>
  <c r="W7149" i="1"/>
  <c r="W7150" i="1"/>
  <c r="W7151" i="1"/>
  <c r="W7152" i="1"/>
  <c r="W7153" i="1"/>
  <c r="W7154" i="1"/>
  <c r="W7155" i="1"/>
  <c r="W7156" i="1"/>
  <c r="W7157" i="1"/>
  <c r="W7158" i="1"/>
  <c r="W7159" i="1"/>
  <c r="W7160" i="1"/>
  <c r="W7161" i="1"/>
  <c r="W7162" i="1"/>
  <c r="W7163" i="1"/>
  <c r="W7164" i="1"/>
  <c r="W7165" i="1"/>
  <c r="W7166" i="1"/>
  <c r="W7167" i="1"/>
  <c r="W7168" i="1"/>
  <c r="W7169" i="1"/>
  <c r="W7170" i="1"/>
  <c r="W7171" i="1"/>
  <c r="W7172" i="1"/>
  <c r="W7173" i="1"/>
  <c r="W7174" i="1"/>
  <c r="W7175" i="1"/>
  <c r="W7176" i="1"/>
  <c r="W7177" i="1"/>
  <c r="W7178" i="1"/>
  <c r="W7179" i="1"/>
  <c r="W7180" i="1"/>
  <c r="W7181" i="1"/>
  <c r="W7182" i="1"/>
  <c r="W7183" i="1"/>
  <c r="W7184" i="1"/>
  <c r="W7185" i="1"/>
  <c r="W7186" i="1"/>
  <c r="W7187" i="1"/>
  <c r="W7188" i="1"/>
  <c r="W7189" i="1"/>
  <c r="W7190" i="1"/>
  <c r="W7191" i="1"/>
  <c r="W7192" i="1"/>
  <c r="W7193" i="1"/>
  <c r="W7194" i="1"/>
  <c r="W7195" i="1"/>
  <c r="W7196" i="1"/>
  <c r="W7197" i="1"/>
  <c r="W7198" i="1"/>
  <c r="W7199" i="1"/>
  <c r="W7200" i="1"/>
  <c r="W7201" i="1"/>
  <c r="W7202" i="1"/>
  <c r="W7203" i="1"/>
  <c r="W7204" i="1"/>
  <c r="W7205" i="1"/>
  <c r="W7206" i="1"/>
  <c r="W7207" i="1"/>
  <c r="W7208" i="1"/>
  <c r="W7209" i="1"/>
  <c r="W7210" i="1"/>
  <c r="W7211" i="1"/>
  <c r="W7212" i="1"/>
  <c r="W7213" i="1"/>
  <c r="W7214" i="1"/>
  <c r="W7215" i="1"/>
  <c r="W7216" i="1"/>
  <c r="W7217" i="1"/>
  <c r="W7218" i="1"/>
  <c r="W7219" i="1"/>
  <c r="W7220" i="1"/>
  <c r="W7221" i="1"/>
  <c r="W7222" i="1"/>
  <c r="W7223" i="1"/>
  <c r="W7224" i="1"/>
  <c r="W7225" i="1"/>
  <c r="W7226" i="1"/>
  <c r="W7227" i="1"/>
  <c r="W7228" i="1"/>
  <c r="W7229" i="1"/>
  <c r="W7230" i="1"/>
  <c r="W7231" i="1"/>
  <c r="W7232" i="1"/>
  <c r="W7233" i="1"/>
  <c r="W7234" i="1"/>
  <c r="W7235" i="1"/>
  <c r="W7236" i="1"/>
  <c r="W7237" i="1"/>
  <c r="W7238" i="1"/>
  <c r="W7239" i="1"/>
  <c r="W7240" i="1"/>
  <c r="W7241" i="1"/>
  <c r="W7242" i="1"/>
  <c r="W7243" i="1"/>
  <c r="W7244" i="1"/>
  <c r="W7245" i="1"/>
  <c r="W7246" i="1"/>
  <c r="W7247" i="1"/>
  <c r="W7248" i="1"/>
  <c r="W7249" i="1"/>
  <c r="W7250" i="1"/>
  <c r="W7251" i="1"/>
  <c r="W7252" i="1"/>
  <c r="W7253" i="1"/>
  <c r="W7254" i="1"/>
  <c r="W7255" i="1"/>
  <c r="W7256" i="1"/>
  <c r="W7257" i="1"/>
  <c r="W7258" i="1"/>
  <c r="W7259" i="1"/>
  <c r="W7260" i="1"/>
  <c r="W7261" i="1"/>
  <c r="W7262" i="1"/>
  <c r="W7263" i="1"/>
  <c r="W7264" i="1"/>
  <c r="W7265" i="1"/>
  <c r="W7266" i="1"/>
  <c r="W7267" i="1"/>
  <c r="W7268" i="1"/>
  <c r="W7269" i="1"/>
  <c r="W7270" i="1"/>
  <c r="W7271" i="1"/>
  <c r="W7272" i="1"/>
  <c r="W7273" i="1"/>
  <c r="W7274" i="1"/>
  <c r="W7275" i="1"/>
  <c r="W7276" i="1"/>
  <c r="W7277" i="1"/>
  <c r="W7278" i="1"/>
  <c r="W7279" i="1"/>
  <c r="W7280" i="1"/>
  <c r="W7281" i="1"/>
  <c r="W7282" i="1"/>
  <c r="W7283" i="1"/>
  <c r="W7284" i="1"/>
  <c r="W7285" i="1"/>
  <c r="W7286" i="1"/>
  <c r="W7287" i="1"/>
  <c r="W7288" i="1"/>
  <c r="W7289" i="1"/>
  <c r="W7290" i="1"/>
  <c r="W7291" i="1"/>
  <c r="W7292" i="1"/>
  <c r="W7293" i="1"/>
  <c r="W7294" i="1"/>
  <c r="W7295" i="1"/>
  <c r="W7296" i="1"/>
  <c r="W7297" i="1"/>
  <c r="W7298" i="1"/>
  <c r="W7299" i="1"/>
  <c r="W7300" i="1"/>
  <c r="W7301" i="1"/>
  <c r="W7302" i="1"/>
  <c r="W7303" i="1"/>
  <c r="W7304" i="1"/>
  <c r="W7305" i="1"/>
  <c r="W7306" i="1"/>
  <c r="W7307" i="1"/>
  <c r="W7308" i="1"/>
  <c r="W7309" i="1"/>
  <c r="W7310" i="1"/>
  <c r="W7311" i="1"/>
  <c r="W7312" i="1"/>
  <c r="W7313" i="1"/>
  <c r="W7314" i="1"/>
  <c r="W7315" i="1"/>
  <c r="W7316" i="1"/>
  <c r="W7317" i="1"/>
  <c r="W7318" i="1"/>
  <c r="W7319" i="1"/>
  <c r="W7320" i="1"/>
  <c r="W7321" i="1"/>
  <c r="W7322" i="1"/>
  <c r="W7323" i="1"/>
  <c r="W7324" i="1"/>
  <c r="W7325" i="1"/>
  <c r="W7326" i="1"/>
  <c r="W7327" i="1"/>
  <c r="W7328" i="1"/>
  <c r="W7329" i="1"/>
  <c r="W7330" i="1"/>
  <c r="W7331" i="1"/>
  <c r="W7332" i="1"/>
  <c r="W7333" i="1"/>
  <c r="W7334" i="1"/>
  <c r="W7335" i="1"/>
  <c r="W7336" i="1"/>
  <c r="W7337" i="1"/>
  <c r="W7338" i="1"/>
  <c r="W7339" i="1"/>
  <c r="W7340" i="1"/>
  <c r="W7341" i="1"/>
  <c r="W7342" i="1"/>
  <c r="W7343" i="1"/>
  <c r="W7344" i="1"/>
  <c r="W7345" i="1"/>
  <c r="W7346" i="1"/>
  <c r="W7347" i="1"/>
  <c r="W7348" i="1"/>
  <c r="W7349" i="1"/>
  <c r="W7350" i="1"/>
  <c r="W7351" i="1"/>
  <c r="W7352" i="1"/>
  <c r="W7353" i="1"/>
  <c r="W7354" i="1"/>
  <c r="W7355" i="1"/>
  <c r="W7356" i="1"/>
  <c r="W7357" i="1"/>
  <c r="W7358" i="1"/>
  <c r="W7359" i="1"/>
  <c r="W7360" i="1"/>
  <c r="W7361" i="1"/>
  <c r="W7362" i="1"/>
  <c r="W7363" i="1"/>
  <c r="W7364" i="1"/>
  <c r="W7365" i="1"/>
  <c r="W7366" i="1"/>
  <c r="W7367" i="1"/>
  <c r="W7368" i="1"/>
  <c r="W7369" i="1"/>
  <c r="W7370" i="1"/>
  <c r="W7371" i="1"/>
  <c r="W7372" i="1"/>
  <c r="W7373" i="1"/>
  <c r="W7374" i="1"/>
  <c r="W7375" i="1"/>
  <c r="W7376" i="1"/>
  <c r="W7377" i="1"/>
  <c r="W7378" i="1"/>
  <c r="W7379" i="1"/>
  <c r="W7380" i="1"/>
  <c r="W7381" i="1"/>
  <c r="W7382" i="1"/>
  <c r="W7383" i="1"/>
  <c r="W7384" i="1"/>
  <c r="W7385" i="1"/>
  <c r="W7386" i="1"/>
  <c r="W7387" i="1"/>
  <c r="W7388" i="1"/>
  <c r="W7389" i="1"/>
  <c r="W7390" i="1"/>
  <c r="W7391" i="1"/>
  <c r="W7392" i="1"/>
  <c r="W7393" i="1"/>
  <c r="W7394" i="1"/>
  <c r="W7395" i="1"/>
  <c r="W7396" i="1"/>
  <c r="W7397" i="1"/>
  <c r="W7398" i="1"/>
  <c r="W7399" i="1"/>
  <c r="W7400" i="1"/>
  <c r="W7401" i="1"/>
  <c r="W7402" i="1"/>
  <c r="W7403" i="1"/>
  <c r="W7404" i="1"/>
  <c r="W7405" i="1"/>
  <c r="W7406" i="1"/>
  <c r="W7407" i="1"/>
  <c r="W7408" i="1"/>
  <c r="W7409" i="1"/>
  <c r="W7410" i="1"/>
  <c r="W7411" i="1"/>
  <c r="W7412" i="1"/>
  <c r="W7413" i="1"/>
  <c r="W7414" i="1"/>
  <c r="W7415" i="1"/>
  <c r="W7416" i="1"/>
  <c r="W7417" i="1"/>
  <c r="W7418" i="1"/>
  <c r="W7419" i="1"/>
  <c r="W7420" i="1"/>
  <c r="W7421" i="1"/>
  <c r="W7422" i="1"/>
  <c r="W7423" i="1"/>
  <c r="W7424" i="1"/>
  <c r="W7425" i="1"/>
  <c r="W7426" i="1"/>
  <c r="W7427" i="1"/>
  <c r="W7428" i="1"/>
  <c r="W7429" i="1"/>
  <c r="W7430" i="1"/>
  <c r="W7431" i="1"/>
  <c r="W7432" i="1"/>
  <c r="W7433" i="1"/>
  <c r="W7434" i="1"/>
  <c r="W7435" i="1"/>
  <c r="W7436" i="1"/>
  <c r="W7437" i="1"/>
  <c r="W7438" i="1"/>
  <c r="W7439" i="1"/>
  <c r="W7440" i="1"/>
  <c r="W7441" i="1"/>
  <c r="W7442" i="1"/>
  <c r="W7443" i="1"/>
  <c r="W7444" i="1"/>
  <c r="W7445" i="1"/>
  <c r="W7446" i="1"/>
  <c r="W7447" i="1"/>
  <c r="W7448" i="1"/>
  <c r="W7449" i="1"/>
  <c r="W7450" i="1"/>
  <c r="W7451" i="1"/>
  <c r="W7452" i="1"/>
  <c r="W7453" i="1"/>
  <c r="W7454" i="1"/>
  <c r="W7455" i="1"/>
  <c r="W7456" i="1"/>
  <c r="W7457" i="1"/>
  <c r="W7458" i="1"/>
  <c r="W7459" i="1"/>
  <c r="W7460" i="1"/>
  <c r="W7461" i="1"/>
  <c r="W7462" i="1"/>
  <c r="W7463" i="1"/>
  <c r="W7464" i="1"/>
  <c r="W7465" i="1"/>
  <c r="W7466" i="1"/>
  <c r="W7467" i="1"/>
  <c r="W7468" i="1"/>
  <c r="W7469" i="1"/>
  <c r="W7470" i="1"/>
  <c r="W7471" i="1"/>
  <c r="W7472" i="1"/>
  <c r="W7473" i="1"/>
  <c r="W7474" i="1"/>
  <c r="W7475" i="1"/>
  <c r="W7476" i="1"/>
  <c r="W7477" i="1"/>
  <c r="W7478" i="1"/>
  <c r="W7479" i="1"/>
  <c r="W7480" i="1"/>
  <c r="W7481" i="1"/>
  <c r="W7482" i="1"/>
  <c r="W7483" i="1"/>
  <c r="W7484" i="1"/>
  <c r="W7485" i="1"/>
  <c r="W7486" i="1"/>
  <c r="W7487" i="1"/>
  <c r="W7488" i="1"/>
  <c r="W7489" i="1"/>
  <c r="W7490" i="1"/>
  <c r="W7491" i="1"/>
  <c r="W7492" i="1"/>
  <c r="W7493" i="1"/>
  <c r="W7494" i="1"/>
  <c r="W7495" i="1"/>
  <c r="W7496" i="1"/>
  <c r="W7497" i="1"/>
  <c r="W7498" i="1"/>
  <c r="W7499" i="1"/>
  <c r="W7500" i="1"/>
  <c r="W7501" i="1"/>
  <c r="W7502" i="1"/>
  <c r="W7503" i="1"/>
  <c r="W7504" i="1"/>
  <c r="W7505" i="1"/>
  <c r="W7506" i="1"/>
  <c r="W7507" i="1"/>
  <c r="W7508" i="1"/>
  <c r="W7509" i="1"/>
  <c r="W7510" i="1"/>
  <c r="W7511" i="1"/>
  <c r="W7512" i="1"/>
  <c r="W7513" i="1"/>
  <c r="W7514" i="1"/>
  <c r="W7515" i="1"/>
  <c r="W7516" i="1"/>
  <c r="W7517" i="1"/>
  <c r="W7518" i="1"/>
  <c r="W7519" i="1"/>
  <c r="W7520" i="1"/>
  <c r="W7521" i="1"/>
  <c r="W7522" i="1"/>
  <c r="W7523" i="1"/>
  <c r="W7524" i="1"/>
  <c r="W7525" i="1"/>
  <c r="W7526" i="1"/>
  <c r="W7527" i="1"/>
  <c r="W7528" i="1"/>
  <c r="W7529" i="1"/>
  <c r="W7530" i="1"/>
  <c r="W7531" i="1"/>
  <c r="W7532" i="1"/>
  <c r="W7533" i="1"/>
  <c r="W7534" i="1"/>
  <c r="W7535" i="1"/>
  <c r="W7536" i="1"/>
  <c r="W7537" i="1"/>
  <c r="W7538" i="1"/>
  <c r="W7539" i="1"/>
  <c r="W7540" i="1"/>
  <c r="W7541" i="1"/>
  <c r="W7542" i="1"/>
  <c r="W7543" i="1"/>
  <c r="W7544" i="1"/>
  <c r="W7545" i="1"/>
  <c r="W7546" i="1"/>
  <c r="W7547" i="1"/>
  <c r="W7548" i="1"/>
  <c r="W7549" i="1"/>
  <c r="W7550" i="1"/>
  <c r="W7551" i="1"/>
  <c r="W7552" i="1"/>
  <c r="W7553" i="1"/>
  <c r="W7554" i="1"/>
  <c r="W7555" i="1"/>
  <c r="W7556" i="1"/>
  <c r="W7557" i="1"/>
  <c r="W7558" i="1"/>
  <c r="W7559" i="1"/>
  <c r="W7560" i="1"/>
  <c r="W7561" i="1"/>
  <c r="W7562" i="1"/>
  <c r="W7563" i="1"/>
  <c r="W7564" i="1"/>
  <c r="W7565" i="1"/>
  <c r="W7566" i="1"/>
  <c r="W7567" i="1"/>
  <c r="W7568" i="1"/>
  <c r="W7569" i="1"/>
  <c r="W7570" i="1"/>
  <c r="W7571" i="1"/>
  <c r="W7572" i="1"/>
  <c r="W7573" i="1"/>
  <c r="W7574" i="1"/>
  <c r="W7575" i="1"/>
  <c r="W7576" i="1"/>
  <c r="W7577" i="1"/>
  <c r="W7578" i="1"/>
  <c r="W7579" i="1"/>
  <c r="W7580" i="1"/>
  <c r="W7581" i="1"/>
  <c r="W7582" i="1"/>
  <c r="W7583" i="1"/>
  <c r="W7584" i="1"/>
  <c r="W7585" i="1"/>
  <c r="W7586" i="1"/>
  <c r="W7587" i="1"/>
  <c r="W7588" i="1"/>
  <c r="W7589" i="1"/>
  <c r="W7590" i="1"/>
  <c r="W7591" i="1"/>
  <c r="W7592" i="1"/>
  <c r="W7593" i="1"/>
  <c r="W7594" i="1"/>
  <c r="W7595" i="1"/>
  <c r="W7596" i="1"/>
  <c r="W7597" i="1"/>
  <c r="W7598" i="1"/>
  <c r="W7599" i="1"/>
  <c r="W7600" i="1"/>
  <c r="W7601" i="1"/>
  <c r="W7602" i="1"/>
  <c r="W7603" i="1"/>
  <c r="W7604" i="1"/>
  <c r="W7605" i="1"/>
  <c r="W7606" i="1"/>
  <c r="W7607" i="1"/>
  <c r="W7608" i="1"/>
  <c r="W7609" i="1"/>
  <c r="W7610" i="1"/>
  <c r="W7611" i="1"/>
  <c r="W7612" i="1"/>
  <c r="W7613" i="1"/>
  <c r="W7614" i="1"/>
  <c r="W7615" i="1"/>
  <c r="W7616" i="1"/>
  <c r="W7617" i="1"/>
  <c r="W7618" i="1"/>
  <c r="W7619" i="1"/>
  <c r="W7620" i="1"/>
  <c r="W7621" i="1"/>
  <c r="W7622" i="1"/>
  <c r="W7623" i="1"/>
  <c r="W7624" i="1"/>
  <c r="W7625" i="1"/>
  <c r="W7626" i="1"/>
  <c r="W7627" i="1"/>
  <c r="W7628" i="1"/>
  <c r="W7629" i="1"/>
  <c r="W7630" i="1"/>
  <c r="W7631" i="1"/>
  <c r="W7632" i="1"/>
  <c r="W7633" i="1"/>
  <c r="W7634" i="1"/>
  <c r="W7635" i="1"/>
  <c r="W7636" i="1"/>
  <c r="W7637" i="1"/>
  <c r="W7638" i="1"/>
  <c r="W7639" i="1"/>
  <c r="W7640" i="1"/>
  <c r="W7641" i="1"/>
  <c r="W7642" i="1"/>
  <c r="W7643" i="1"/>
  <c r="W7644" i="1"/>
  <c r="W7645" i="1"/>
  <c r="W7646" i="1"/>
  <c r="W7647" i="1"/>
  <c r="W7648" i="1"/>
  <c r="W7649" i="1"/>
  <c r="W7650" i="1"/>
  <c r="W7651" i="1"/>
  <c r="W7652" i="1"/>
  <c r="W7653" i="1"/>
  <c r="W7654" i="1"/>
  <c r="W7655" i="1"/>
  <c r="W7656" i="1"/>
  <c r="W7657" i="1"/>
  <c r="W7658" i="1"/>
  <c r="W7659" i="1"/>
  <c r="W7660" i="1"/>
  <c r="W7661" i="1"/>
  <c r="W7662" i="1"/>
  <c r="W7663" i="1"/>
  <c r="W7664" i="1"/>
  <c r="W7665" i="1"/>
  <c r="W7666" i="1"/>
  <c r="W7667" i="1"/>
  <c r="W7668" i="1"/>
  <c r="W7669" i="1"/>
  <c r="W7670" i="1"/>
  <c r="W7671" i="1"/>
  <c r="W7672" i="1"/>
  <c r="W7673" i="1"/>
  <c r="W7674" i="1"/>
  <c r="W7675" i="1"/>
  <c r="W7676" i="1"/>
  <c r="W7677" i="1"/>
  <c r="W7678" i="1"/>
  <c r="W7679" i="1"/>
  <c r="W7680" i="1"/>
  <c r="W7681" i="1"/>
  <c r="W7682" i="1"/>
  <c r="W7683" i="1"/>
  <c r="W7684" i="1"/>
  <c r="W7685" i="1"/>
  <c r="W7686" i="1"/>
  <c r="W7687" i="1"/>
  <c r="W7688" i="1"/>
  <c r="W7689" i="1"/>
  <c r="W7690" i="1"/>
  <c r="W7691" i="1"/>
  <c r="W7692" i="1"/>
  <c r="W7693" i="1"/>
  <c r="W7694" i="1"/>
  <c r="W7695" i="1"/>
  <c r="W7696" i="1"/>
  <c r="W7697" i="1"/>
  <c r="W7698" i="1"/>
  <c r="W7699" i="1"/>
  <c r="W7700" i="1"/>
  <c r="W7701" i="1"/>
  <c r="W7702" i="1"/>
  <c r="W7703" i="1"/>
  <c r="W7704" i="1"/>
  <c r="W7705" i="1"/>
  <c r="W7706" i="1"/>
  <c r="W7707" i="1"/>
  <c r="W7708" i="1"/>
  <c r="W7709" i="1"/>
  <c r="W7710" i="1"/>
  <c r="W7711" i="1"/>
  <c r="W7712" i="1"/>
  <c r="W7713" i="1"/>
  <c r="W7714" i="1"/>
  <c r="W7715" i="1"/>
  <c r="W7716" i="1"/>
  <c r="W7717" i="1"/>
  <c r="W7718" i="1"/>
  <c r="W7719" i="1"/>
  <c r="W7720" i="1"/>
  <c r="W7721" i="1"/>
  <c r="W7722" i="1"/>
  <c r="W7723" i="1"/>
  <c r="W7724" i="1"/>
  <c r="W7725" i="1"/>
  <c r="W7726" i="1"/>
  <c r="W7727" i="1"/>
  <c r="W7728" i="1"/>
  <c r="W7729" i="1"/>
  <c r="W7730" i="1"/>
  <c r="W7731" i="1"/>
  <c r="W7732" i="1"/>
  <c r="W7733" i="1"/>
  <c r="W7734" i="1"/>
  <c r="W7735" i="1"/>
  <c r="W7736" i="1"/>
  <c r="W7737" i="1"/>
  <c r="W7738" i="1"/>
  <c r="W7739" i="1"/>
  <c r="W7740" i="1"/>
  <c r="W7741" i="1"/>
  <c r="W7742" i="1"/>
  <c r="W7743" i="1"/>
  <c r="W7744" i="1"/>
  <c r="W7745" i="1"/>
  <c r="W7746" i="1"/>
  <c r="W7747" i="1"/>
  <c r="W7748" i="1"/>
  <c r="W7749" i="1"/>
  <c r="W7750" i="1"/>
  <c r="W7751" i="1"/>
  <c r="W7752" i="1"/>
  <c r="W7753" i="1"/>
  <c r="W7754" i="1"/>
  <c r="W7755" i="1"/>
  <c r="W7756" i="1"/>
  <c r="W7757" i="1"/>
  <c r="W7758" i="1"/>
  <c r="W7759" i="1"/>
  <c r="W7760" i="1"/>
  <c r="W7761" i="1"/>
  <c r="W7762" i="1"/>
  <c r="W7763" i="1"/>
  <c r="W7764" i="1"/>
  <c r="W7765" i="1"/>
  <c r="W7766" i="1"/>
  <c r="W7767" i="1"/>
  <c r="W7768" i="1"/>
  <c r="W7769" i="1"/>
  <c r="W7770" i="1"/>
  <c r="W7771" i="1"/>
  <c r="W7772" i="1"/>
  <c r="W7773" i="1"/>
  <c r="W7774" i="1"/>
  <c r="W7775" i="1"/>
  <c r="W7776" i="1"/>
  <c r="W7777" i="1"/>
  <c r="W7778" i="1"/>
  <c r="W7779" i="1"/>
  <c r="W7780" i="1"/>
  <c r="W7781" i="1"/>
  <c r="W7782" i="1"/>
  <c r="W7783" i="1"/>
  <c r="W7784" i="1"/>
  <c r="W7785" i="1"/>
  <c r="W7786" i="1"/>
  <c r="W7787" i="1"/>
  <c r="W7788" i="1"/>
  <c r="W7789" i="1"/>
  <c r="W7790" i="1"/>
  <c r="W7791" i="1"/>
  <c r="W7792" i="1"/>
  <c r="W7793" i="1"/>
  <c r="W7794" i="1"/>
  <c r="W7795" i="1"/>
  <c r="W7796" i="1"/>
  <c r="W7797" i="1"/>
  <c r="W7798" i="1"/>
  <c r="W7799" i="1"/>
  <c r="W7800" i="1"/>
  <c r="W7801" i="1"/>
  <c r="W7802" i="1"/>
  <c r="W7803" i="1"/>
  <c r="W7804" i="1"/>
  <c r="W7805" i="1"/>
  <c r="W7806" i="1"/>
  <c r="W7807" i="1"/>
  <c r="W7808" i="1"/>
  <c r="W7809" i="1"/>
  <c r="W7810" i="1"/>
  <c r="W7811" i="1"/>
  <c r="W7812" i="1"/>
  <c r="W7813" i="1"/>
  <c r="W7814" i="1"/>
  <c r="W7815" i="1"/>
  <c r="W7816" i="1"/>
  <c r="W7817" i="1"/>
  <c r="W7818" i="1"/>
  <c r="W7819" i="1"/>
  <c r="W7820" i="1"/>
  <c r="W7821" i="1"/>
  <c r="W7822" i="1"/>
  <c r="W7823" i="1"/>
  <c r="W7824" i="1"/>
  <c r="W7825" i="1"/>
  <c r="W7826" i="1"/>
  <c r="W7827" i="1"/>
  <c r="W7828" i="1"/>
  <c r="W7829" i="1"/>
  <c r="W7830" i="1"/>
  <c r="W7831" i="1"/>
  <c r="W7832" i="1"/>
  <c r="W7833" i="1"/>
  <c r="W7834" i="1"/>
  <c r="W7835" i="1"/>
  <c r="W7836" i="1"/>
  <c r="W7837" i="1"/>
  <c r="W7838" i="1"/>
  <c r="W7839" i="1"/>
  <c r="W7840" i="1"/>
  <c r="W7841" i="1"/>
  <c r="W7842" i="1"/>
  <c r="W7843" i="1"/>
  <c r="W7844" i="1"/>
  <c r="W7845" i="1"/>
  <c r="W7846" i="1"/>
  <c r="W7847" i="1"/>
  <c r="W7848" i="1"/>
  <c r="W7849" i="1"/>
  <c r="W7850" i="1"/>
  <c r="W7851" i="1"/>
  <c r="W7852" i="1"/>
  <c r="W7853" i="1"/>
  <c r="W7854" i="1"/>
  <c r="W7855" i="1"/>
  <c r="W7856" i="1"/>
  <c r="W7857" i="1"/>
  <c r="W7858" i="1"/>
  <c r="W7859" i="1"/>
  <c r="W7860" i="1"/>
  <c r="W7861" i="1"/>
  <c r="W7862" i="1"/>
  <c r="W7863" i="1"/>
  <c r="W7864" i="1"/>
  <c r="W7865" i="1"/>
  <c r="W7866" i="1"/>
  <c r="W7867" i="1"/>
  <c r="W7868" i="1"/>
  <c r="W7869" i="1"/>
  <c r="W7870" i="1"/>
  <c r="W7871" i="1"/>
  <c r="W7872" i="1"/>
  <c r="W7873" i="1"/>
  <c r="W7874" i="1"/>
  <c r="W7875" i="1"/>
  <c r="W7876" i="1"/>
  <c r="W7877" i="1"/>
  <c r="W7878" i="1"/>
  <c r="W7879" i="1"/>
  <c r="W7880" i="1"/>
  <c r="W7881" i="1"/>
  <c r="W7882" i="1"/>
  <c r="W7883" i="1"/>
  <c r="W7884" i="1"/>
  <c r="W7885" i="1"/>
  <c r="W7886" i="1"/>
  <c r="W7887" i="1"/>
  <c r="W7888" i="1"/>
  <c r="W7889" i="1"/>
  <c r="W7890" i="1"/>
  <c r="W7891" i="1"/>
  <c r="W7892" i="1"/>
  <c r="W7893" i="1"/>
  <c r="W7894" i="1"/>
  <c r="W7895" i="1"/>
  <c r="W7896" i="1"/>
  <c r="W7897" i="1"/>
  <c r="W7898" i="1"/>
  <c r="W7899" i="1"/>
  <c r="W7900" i="1"/>
  <c r="W7901" i="1"/>
  <c r="W7902" i="1"/>
  <c r="W7903" i="1"/>
  <c r="W7904" i="1"/>
  <c r="W7905" i="1"/>
  <c r="W7906" i="1"/>
  <c r="W7907" i="1"/>
  <c r="W7908" i="1"/>
  <c r="W7909" i="1"/>
  <c r="W7910" i="1"/>
  <c r="W7911" i="1"/>
  <c r="W7912" i="1"/>
  <c r="W7913" i="1"/>
  <c r="W7914" i="1"/>
  <c r="W7915" i="1"/>
  <c r="W7916" i="1"/>
  <c r="W7917" i="1"/>
  <c r="W7918" i="1"/>
  <c r="W7919" i="1"/>
  <c r="W7920" i="1"/>
  <c r="W7921" i="1"/>
  <c r="W7922" i="1"/>
  <c r="W7923" i="1"/>
  <c r="W7924" i="1"/>
  <c r="W7925" i="1"/>
  <c r="W7926" i="1"/>
  <c r="W7927" i="1"/>
  <c r="W7928" i="1"/>
  <c r="W7929" i="1"/>
  <c r="W7930" i="1"/>
  <c r="W7931" i="1"/>
  <c r="W7932" i="1"/>
  <c r="W7933" i="1"/>
  <c r="W7934" i="1"/>
  <c r="W7935" i="1"/>
  <c r="W7936" i="1"/>
  <c r="W7937" i="1"/>
  <c r="W7938" i="1"/>
  <c r="W7939" i="1"/>
  <c r="W7940" i="1"/>
  <c r="W7941" i="1"/>
  <c r="W7942" i="1"/>
  <c r="W7943" i="1"/>
  <c r="W7944" i="1"/>
  <c r="W7945" i="1"/>
  <c r="W7946" i="1"/>
  <c r="W7947" i="1"/>
  <c r="W7948" i="1"/>
  <c r="W7949" i="1"/>
  <c r="W7950" i="1"/>
  <c r="W7951" i="1"/>
  <c r="W7952" i="1"/>
  <c r="W7953" i="1"/>
  <c r="W7954" i="1"/>
  <c r="W7955" i="1"/>
  <c r="W7956" i="1"/>
  <c r="W7957" i="1"/>
  <c r="W7958" i="1"/>
  <c r="W7959" i="1"/>
  <c r="W7960" i="1"/>
  <c r="W7961" i="1"/>
  <c r="W7962" i="1"/>
  <c r="W7963" i="1"/>
  <c r="W7964" i="1"/>
  <c r="W7965" i="1"/>
  <c r="W7966" i="1"/>
  <c r="W7967" i="1"/>
  <c r="W7968" i="1"/>
  <c r="W7969" i="1"/>
  <c r="W7970" i="1"/>
  <c r="W7971" i="1"/>
  <c r="W7972" i="1"/>
  <c r="W7973" i="1"/>
  <c r="W7974" i="1"/>
  <c r="W7975" i="1"/>
  <c r="W7976" i="1"/>
  <c r="W7977" i="1"/>
  <c r="W7978" i="1"/>
  <c r="W7979" i="1"/>
  <c r="W7980" i="1"/>
  <c r="W7981" i="1"/>
  <c r="W7982" i="1"/>
  <c r="W7983" i="1"/>
  <c r="W7984" i="1"/>
  <c r="W7985" i="1"/>
  <c r="W7986" i="1"/>
  <c r="W7987" i="1"/>
  <c r="W7988" i="1"/>
  <c r="W7989" i="1"/>
  <c r="W7990" i="1"/>
  <c r="W7991" i="1"/>
  <c r="W7992" i="1"/>
  <c r="W7993" i="1"/>
  <c r="W7994" i="1"/>
  <c r="W7995" i="1"/>
  <c r="W7996" i="1"/>
  <c r="W7997" i="1"/>
  <c r="W7998" i="1"/>
  <c r="W7999" i="1"/>
  <c r="W8000" i="1"/>
  <c r="W8001" i="1"/>
  <c r="W8002" i="1"/>
  <c r="W8003" i="1"/>
  <c r="W8004" i="1"/>
  <c r="W8005" i="1"/>
  <c r="W8006" i="1"/>
  <c r="W8007" i="1"/>
  <c r="W8008" i="1"/>
  <c r="W8009" i="1"/>
  <c r="W8010" i="1"/>
  <c r="W8011" i="1"/>
  <c r="W8012" i="1"/>
  <c r="W8013" i="1"/>
  <c r="W8014" i="1"/>
  <c r="W8015" i="1"/>
  <c r="W8016" i="1"/>
  <c r="W8017" i="1"/>
  <c r="W8018" i="1"/>
  <c r="W8019" i="1"/>
  <c r="W8020" i="1"/>
  <c r="W8021" i="1"/>
  <c r="W8022" i="1"/>
  <c r="W8023" i="1"/>
  <c r="W8024" i="1"/>
  <c r="W8025" i="1"/>
  <c r="W8026" i="1"/>
  <c r="W8027" i="1"/>
  <c r="W8028" i="1"/>
  <c r="W8029" i="1"/>
  <c r="W8030" i="1"/>
  <c r="W8031" i="1"/>
  <c r="W8032" i="1"/>
  <c r="W8033" i="1"/>
  <c r="W8034" i="1"/>
  <c r="W8035" i="1"/>
  <c r="W8036" i="1"/>
  <c r="W8037" i="1"/>
  <c r="W8038" i="1"/>
  <c r="W8039" i="1"/>
  <c r="W8040" i="1"/>
  <c r="W8041" i="1"/>
  <c r="W8042" i="1"/>
  <c r="W8043" i="1"/>
  <c r="W8044" i="1"/>
  <c r="W8045" i="1"/>
  <c r="W8046" i="1"/>
  <c r="W8047" i="1"/>
  <c r="W8048" i="1"/>
  <c r="W8049" i="1"/>
  <c r="W8050" i="1"/>
  <c r="W8051" i="1"/>
  <c r="W8052" i="1"/>
  <c r="W8053" i="1"/>
  <c r="W8054" i="1"/>
  <c r="W8055" i="1"/>
  <c r="W8056" i="1"/>
  <c r="W8057" i="1"/>
  <c r="W8058" i="1"/>
  <c r="W8059" i="1"/>
  <c r="W8060" i="1"/>
  <c r="W8061" i="1"/>
  <c r="W8062" i="1"/>
  <c r="W8063" i="1"/>
  <c r="W8064" i="1"/>
  <c r="W8065" i="1"/>
  <c r="W8066" i="1"/>
  <c r="W8067" i="1"/>
  <c r="W8068" i="1"/>
  <c r="W8069" i="1"/>
  <c r="W8070" i="1"/>
  <c r="W8071" i="1"/>
  <c r="W8072" i="1"/>
  <c r="W8073" i="1"/>
  <c r="W8074" i="1"/>
  <c r="W8075" i="1"/>
  <c r="W8076" i="1"/>
  <c r="W8077" i="1"/>
  <c r="W8078" i="1"/>
  <c r="W8079" i="1"/>
  <c r="W8080" i="1"/>
  <c r="W8081" i="1"/>
  <c r="W8082" i="1"/>
  <c r="W8083" i="1"/>
  <c r="W8084" i="1"/>
  <c r="W8085" i="1"/>
  <c r="W8086" i="1"/>
  <c r="W8087" i="1"/>
  <c r="W8088" i="1"/>
  <c r="W8089" i="1"/>
  <c r="W8090" i="1"/>
  <c r="W8091" i="1"/>
  <c r="W8092" i="1"/>
  <c r="W8093" i="1"/>
  <c r="W8094" i="1"/>
  <c r="W8095" i="1"/>
  <c r="W8096" i="1"/>
  <c r="W8097" i="1"/>
  <c r="W8098" i="1"/>
  <c r="W8099" i="1"/>
  <c r="W8100" i="1"/>
  <c r="W8101" i="1"/>
  <c r="W8102" i="1"/>
  <c r="W8103" i="1"/>
  <c r="W8104" i="1"/>
  <c r="W8105" i="1"/>
  <c r="W8106" i="1"/>
  <c r="W8107" i="1"/>
  <c r="W8108" i="1"/>
  <c r="W8109" i="1"/>
  <c r="W8110" i="1"/>
  <c r="W8111" i="1"/>
  <c r="W8112" i="1"/>
  <c r="W8113" i="1"/>
  <c r="W8114" i="1"/>
  <c r="W8115" i="1"/>
  <c r="W8116" i="1"/>
  <c r="W8117" i="1"/>
  <c r="W8118" i="1"/>
  <c r="W8119" i="1"/>
  <c r="W8120" i="1"/>
  <c r="W8121" i="1"/>
  <c r="W8122" i="1"/>
  <c r="W8123" i="1"/>
  <c r="W8124" i="1"/>
  <c r="W8125" i="1"/>
  <c r="W8126" i="1"/>
  <c r="W8127" i="1"/>
  <c r="W8128" i="1"/>
  <c r="W8129" i="1"/>
  <c r="W8130" i="1"/>
  <c r="W8131" i="1"/>
  <c r="W8132" i="1"/>
  <c r="W8133" i="1"/>
  <c r="W8134" i="1"/>
  <c r="W8135" i="1"/>
  <c r="W8136" i="1"/>
  <c r="W8137" i="1"/>
  <c r="W8138" i="1"/>
  <c r="W8139" i="1"/>
  <c r="W8140" i="1"/>
  <c r="W8141" i="1"/>
  <c r="W8142" i="1"/>
  <c r="W8143" i="1"/>
  <c r="W8144" i="1"/>
  <c r="W8145" i="1"/>
  <c r="W8146" i="1"/>
  <c r="W8147" i="1"/>
  <c r="W8148" i="1"/>
  <c r="W8149" i="1"/>
  <c r="W8150" i="1"/>
  <c r="W8151" i="1"/>
  <c r="W8152" i="1"/>
  <c r="W8153" i="1"/>
  <c r="W8154" i="1"/>
  <c r="W8155" i="1"/>
  <c r="W8156" i="1"/>
  <c r="W8157" i="1"/>
  <c r="W8158" i="1"/>
  <c r="W8159" i="1"/>
  <c r="W8160" i="1"/>
  <c r="W8161" i="1"/>
  <c r="W8162" i="1"/>
  <c r="W8163" i="1"/>
  <c r="W8164" i="1"/>
  <c r="W8165" i="1"/>
  <c r="W8166" i="1"/>
  <c r="W8167" i="1"/>
  <c r="W8168" i="1"/>
  <c r="W8169" i="1"/>
  <c r="W8170" i="1"/>
  <c r="W8171" i="1"/>
  <c r="W8172" i="1"/>
  <c r="W8173" i="1"/>
  <c r="W8174" i="1"/>
  <c r="W8175" i="1"/>
  <c r="W8176" i="1"/>
  <c r="W8177" i="1"/>
  <c r="W8178" i="1"/>
  <c r="W8179" i="1"/>
  <c r="W8180" i="1"/>
  <c r="W8181" i="1"/>
  <c r="W8182" i="1"/>
  <c r="W8183" i="1"/>
  <c r="W8184" i="1"/>
  <c r="W8185" i="1"/>
  <c r="W8186" i="1"/>
  <c r="W8187" i="1"/>
  <c r="W8188" i="1"/>
  <c r="W8189" i="1"/>
  <c r="W8190" i="1"/>
  <c r="W8191" i="1"/>
  <c r="W8192" i="1"/>
  <c r="W8193" i="1"/>
  <c r="W8194" i="1"/>
  <c r="W8195" i="1"/>
  <c r="W8196" i="1"/>
  <c r="W8197" i="1"/>
  <c r="W8198" i="1"/>
  <c r="W8199" i="1"/>
  <c r="W8200" i="1"/>
  <c r="W8201" i="1"/>
  <c r="W8202" i="1"/>
  <c r="W8203" i="1"/>
  <c r="W8204" i="1"/>
  <c r="W8205" i="1"/>
  <c r="W8206" i="1"/>
  <c r="W8207" i="1"/>
  <c r="W8208" i="1"/>
  <c r="W8209" i="1"/>
  <c r="W8210" i="1"/>
  <c r="W8211" i="1"/>
  <c r="W8212" i="1"/>
  <c r="W8213" i="1"/>
  <c r="W8214" i="1"/>
  <c r="W8215" i="1"/>
  <c r="W8216" i="1"/>
  <c r="W8217" i="1"/>
  <c r="W8218" i="1"/>
  <c r="W8219" i="1"/>
  <c r="W8220" i="1"/>
  <c r="W8221" i="1"/>
  <c r="W8222" i="1"/>
  <c r="W8223" i="1"/>
  <c r="W8224" i="1"/>
  <c r="W8225" i="1"/>
  <c r="W8226" i="1"/>
  <c r="W8227" i="1"/>
  <c r="W8228" i="1"/>
  <c r="W8229" i="1"/>
  <c r="W8230" i="1"/>
  <c r="W8231" i="1"/>
  <c r="W8232" i="1"/>
  <c r="W8233" i="1"/>
  <c r="W8234" i="1"/>
  <c r="W8235" i="1"/>
  <c r="W8236" i="1"/>
  <c r="W8237" i="1"/>
  <c r="W8238" i="1"/>
  <c r="W8239" i="1"/>
  <c r="W8240" i="1"/>
  <c r="W8241" i="1"/>
  <c r="W8242" i="1"/>
  <c r="W8243" i="1"/>
  <c r="W8244" i="1"/>
  <c r="W8245" i="1"/>
  <c r="W8246" i="1"/>
  <c r="W8247" i="1"/>
  <c r="W8248" i="1"/>
  <c r="W8249" i="1"/>
  <c r="W8250" i="1"/>
  <c r="W8251" i="1"/>
  <c r="W8252" i="1"/>
  <c r="W8253" i="1"/>
  <c r="W8254" i="1"/>
  <c r="W8255" i="1"/>
  <c r="W8256" i="1"/>
  <c r="W8257" i="1"/>
  <c r="W8258" i="1"/>
  <c r="W8259" i="1"/>
  <c r="W8260" i="1"/>
  <c r="W8261" i="1"/>
  <c r="W8262" i="1"/>
  <c r="W8263" i="1"/>
  <c r="W8264" i="1"/>
  <c r="W8265" i="1"/>
  <c r="W8266" i="1"/>
  <c r="W8267" i="1"/>
  <c r="W8268" i="1"/>
  <c r="W8269" i="1"/>
  <c r="W8270" i="1"/>
  <c r="W8271" i="1"/>
  <c r="W8272" i="1"/>
  <c r="W8273" i="1"/>
  <c r="W8274" i="1"/>
  <c r="W8275" i="1"/>
  <c r="W8276" i="1"/>
  <c r="W8277" i="1"/>
  <c r="W8278" i="1"/>
  <c r="W8279" i="1"/>
  <c r="W8280" i="1"/>
  <c r="W8281" i="1"/>
  <c r="W8282" i="1"/>
  <c r="W8283" i="1"/>
  <c r="W8284" i="1"/>
  <c r="W8285" i="1"/>
  <c r="W8286" i="1"/>
  <c r="W8287" i="1"/>
  <c r="W8288" i="1"/>
  <c r="W8289" i="1"/>
  <c r="W8290" i="1"/>
  <c r="W8291" i="1"/>
  <c r="W8292" i="1"/>
  <c r="W8293" i="1"/>
  <c r="W8294" i="1"/>
  <c r="W8295" i="1"/>
  <c r="W8296" i="1"/>
  <c r="W8297" i="1"/>
  <c r="W8298" i="1"/>
  <c r="W8299" i="1"/>
  <c r="W8300" i="1"/>
  <c r="W8301" i="1"/>
  <c r="W8302" i="1"/>
  <c r="W8303" i="1"/>
  <c r="W8304" i="1"/>
  <c r="W8305" i="1"/>
  <c r="W8306" i="1"/>
  <c r="W8307" i="1"/>
  <c r="W8308" i="1"/>
  <c r="W8309" i="1"/>
  <c r="W8310" i="1"/>
  <c r="W8311" i="1"/>
  <c r="W8312" i="1"/>
  <c r="W8313" i="1"/>
  <c r="W8314" i="1"/>
  <c r="W8315" i="1"/>
  <c r="W8316" i="1"/>
  <c r="W8317" i="1"/>
  <c r="W8318" i="1"/>
  <c r="W8319" i="1"/>
  <c r="W8320" i="1"/>
  <c r="W8321" i="1"/>
  <c r="W8322" i="1"/>
  <c r="W8323" i="1"/>
  <c r="W8324" i="1"/>
  <c r="W8325" i="1"/>
  <c r="W8326" i="1"/>
  <c r="W8327" i="1"/>
  <c r="W8328" i="1"/>
  <c r="W8329" i="1"/>
  <c r="W8330" i="1"/>
  <c r="W8331" i="1"/>
  <c r="W8332" i="1"/>
  <c r="W8333" i="1"/>
  <c r="W8334" i="1"/>
  <c r="W8335" i="1"/>
  <c r="W8336" i="1"/>
  <c r="W8337" i="1"/>
  <c r="W8338" i="1"/>
  <c r="W8339" i="1"/>
  <c r="W8340" i="1"/>
  <c r="W8341" i="1"/>
  <c r="W8342" i="1"/>
  <c r="W8343" i="1"/>
  <c r="W8344" i="1"/>
  <c r="W8345" i="1"/>
  <c r="W8346" i="1"/>
  <c r="W8347" i="1"/>
  <c r="W8348" i="1"/>
  <c r="W8349" i="1"/>
  <c r="W8350" i="1"/>
  <c r="W8351" i="1"/>
  <c r="W8352" i="1"/>
  <c r="W8353" i="1"/>
  <c r="W8354" i="1"/>
  <c r="W8355" i="1"/>
  <c r="W8356" i="1"/>
  <c r="W8357" i="1"/>
  <c r="W8358" i="1"/>
  <c r="W8359" i="1"/>
  <c r="W8360" i="1"/>
  <c r="W8361" i="1"/>
  <c r="W8362" i="1"/>
  <c r="W8363" i="1"/>
  <c r="W8364" i="1"/>
  <c r="W8365" i="1"/>
  <c r="W8366" i="1"/>
  <c r="W8367" i="1"/>
  <c r="W8368" i="1"/>
  <c r="W8369" i="1"/>
  <c r="W8370" i="1"/>
  <c r="W8371" i="1"/>
  <c r="W8372" i="1"/>
  <c r="W8373" i="1"/>
  <c r="W8374" i="1"/>
  <c r="W8375" i="1"/>
  <c r="W8376" i="1"/>
  <c r="W8377" i="1"/>
  <c r="W8378" i="1"/>
  <c r="W8379" i="1"/>
  <c r="W8380" i="1"/>
  <c r="W8381" i="1"/>
  <c r="W8382" i="1"/>
  <c r="W8383" i="1"/>
  <c r="W8384" i="1"/>
  <c r="W8385" i="1"/>
  <c r="W8386" i="1"/>
  <c r="W8387" i="1"/>
  <c r="W8388" i="1"/>
  <c r="W8389" i="1"/>
  <c r="W8390" i="1"/>
  <c r="W8391" i="1"/>
  <c r="W8392" i="1"/>
  <c r="W8393" i="1"/>
  <c r="W8394" i="1"/>
  <c r="W8395" i="1"/>
  <c r="W8396" i="1"/>
  <c r="W8397" i="1"/>
  <c r="W8398" i="1"/>
  <c r="W8399" i="1"/>
  <c r="W8400" i="1"/>
  <c r="W8401" i="1"/>
  <c r="W8402" i="1"/>
  <c r="W8403" i="1"/>
  <c r="W8404" i="1"/>
  <c r="W8405" i="1"/>
  <c r="W8406" i="1"/>
  <c r="W8407" i="1"/>
  <c r="W8408" i="1"/>
  <c r="W8409" i="1"/>
  <c r="W8410" i="1"/>
  <c r="W8411" i="1"/>
  <c r="W8412" i="1"/>
  <c r="W8413" i="1"/>
  <c r="W8414" i="1"/>
  <c r="W8415" i="1"/>
  <c r="W8416" i="1"/>
  <c r="W8417" i="1"/>
  <c r="W8418" i="1"/>
  <c r="W8419" i="1"/>
  <c r="W8420" i="1"/>
  <c r="W8421" i="1"/>
  <c r="W8422" i="1"/>
  <c r="W8423" i="1"/>
  <c r="W8424" i="1"/>
  <c r="W8425" i="1"/>
  <c r="W8426" i="1"/>
  <c r="W8427" i="1"/>
  <c r="W8428" i="1"/>
  <c r="W8429" i="1"/>
  <c r="W8430" i="1"/>
  <c r="W8431" i="1"/>
  <c r="W8432" i="1"/>
  <c r="W8433" i="1"/>
  <c r="W8434" i="1"/>
  <c r="W8435" i="1"/>
  <c r="W8436" i="1"/>
  <c r="W8437" i="1"/>
  <c r="W8438" i="1"/>
  <c r="W8439" i="1"/>
  <c r="W8440" i="1"/>
  <c r="W8441" i="1"/>
  <c r="W8442" i="1"/>
  <c r="W8443" i="1"/>
  <c r="W8444" i="1"/>
  <c r="W8445" i="1"/>
  <c r="W8446" i="1"/>
  <c r="W8447" i="1"/>
  <c r="W8448" i="1"/>
  <c r="W8449" i="1"/>
  <c r="W8450" i="1"/>
  <c r="W8451" i="1"/>
  <c r="W8452" i="1"/>
  <c r="W8453" i="1"/>
  <c r="W8454" i="1"/>
  <c r="W8455" i="1"/>
  <c r="W8456" i="1"/>
  <c r="W8457" i="1"/>
  <c r="W8458" i="1"/>
  <c r="W8459" i="1"/>
  <c r="W8460" i="1"/>
  <c r="W8461" i="1"/>
  <c r="W8462" i="1"/>
  <c r="W8463" i="1"/>
  <c r="W8464" i="1"/>
  <c r="W8465" i="1"/>
  <c r="W8466" i="1"/>
  <c r="W8467" i="1"/>
  <c r="W8468" i="1"/>
  <c r="W8469" i="1"/>
  <c r="W8470" i="1"/>
  <c r="W8471" i="1"/>
  <c r="W8472" i="1"/>
  <c r="W8473" i="1"/>
  <c r="W8474" i="1"/>
  <c r="W8475" i="1"/>
  <c r="W8476" i="1"/>
  <c r="W8477" i="1"/>
  <c r="W8478" i="1"/>
  <c r="W8479" i="1"/>
  <c r="W8480" i="1"/>
  <c r="W8481" i="1"/>
  <c r="W8482" i="1"/>
  <c r="W8483" i="1"/>
  <c r="W8484" i="1"/>
  <c r="W8485" i="1"/>
  <c r="W8486" i="1"/>
  <c r="W8487" i="1"/>
  <c r="W8488" i="1"/>
  <c r="W8489" i="1"/>
  <c r="W8490" i="1"/>
  <c r="W8491" i="1"/>
  <c r="W8492" i="1"/>
  <c r="W8493" i="1"/>
  <c r="W8494" i="1"/>
  <c r="W8495" i="1"/>
  <c r="W8496" i="1"/>
  <c r="W8497" i="1"/>
  <c r="W8498" i="1"/>
  <c r="W8499" i="1"/>
  <c r="W8500" i="1"/>
  <c r="W8501" i="1"/>
  <c r="W8502" i="1"/>
  <c r="W8503" i="1"/>
  <c r="W8504" i="1"/>
  <c r="W8505" i="1"/>
  <c r="W8506" i="1"/>
  <c r="W8507" i="1"/>
  <c r="W8508" i="1"/>
  <c r="W8509" i="1"/>
  <c r="W8510" i="1"/>
  <c r="W8511" i="1"/>
  <c r="W8512" i="1"/>
  <c r="W8513" i="1"/>
  <c r="W8514" i="1"/>
  <c r="W8515" i="1"/>
  <c r="W8516" i="1"/>
  <c r="W8517" i="1"/>
  <c r="W8518" i="1"/>
  <c r="W8519" i="1"/>
  <c r="W8520" i="1"/>
  <c r="W8521" i="1"/>
  <c r="W8522" i="1"/>
  <c r="W8523" i="1"/>
  <c r="W8524" i="1"/>
  <c r="W8525" i="1"/>
  <c r="W8526" i="1"/>
  <c r="W8527" i="1"/>
  <c r="W8528" i="1"/>
  <c r="W8529" i="1"/>
  <c r="W8530" i="1"/>
  <c r="W8531" i="1"/>
  <c r="W8532" i="1"/>
  <c r="W8533" i="1"/>
  <c r="W8534" i="1"/>
  <c r="W8535" i="1"/>
  <c r="W8536" i="1"/>
  <c r="W8537" i="1"/>
  <c r="W8538" i="1"/>
  <c r="W8539" i="1"/>
  <c r="W8540" i="1"/>
  <c r="W8541" i="1"/>
  <c r="W8542" i="1"/>
  <c r="W8543" i="1"/>
  <c r="W8544" i="1"/>
  <c r="W8545" i="1"/>
  <c r="W8546" i="1"/>
  <c r="W8547" i="1"/>
  <c r="W8548" i="1"/>
  <c r="W8549" i="1"/>
  <c r="W8550" i="1"/>
  <c r="W8551" i="1"/>
  <c r="W8552" i="1"/>
  <c r="W8553" i="1"/>
  <c r="W8554" i="1"/>
  <c r="W8555" i="1"/>
  <c r="W8556" i="1"/>
  <c r="W8557" i="1"/>
  <c r="W8558" i="1"/>
  <c r="W8559" i="1"/>
  <c r="W8560" i="1"/>
  <c r="W8561" i="1"/>
  <c r="W8562" i="1"/>
  <c r="W8563" i="1"/>
  <c r="W8564" i="1"/>
  <c r="W8565" i="1"/>
  <c r="W8566" i="1"/>
  <c r="W8567" i="1"/>
  <c r="W8568" i="1"/>
  <c r="W8569" i="1"/>
  <c r="W8570" i="1"/>
  <c r="W8571" i="1"/>
  <c r="W8572" i="1"/>
  <c r="W8573" i="1"/>
  <c r="W8574" i="1"/>
  <c r="W8575" i="1"/>
  <c r="W8576" i="1"/>
  <c r="W8577" i="1"/>
  <c r="W8578" i="1"/>
  <c r="W8579" i="1"/>
  <c r="W8580" i="1"/>
  <c r="W8581" i="1"/>
  <c r="W8582" i="1"/>
  <c r="W8583" i="1"/>
  <c r="W8584" i="1"/>
  <c r="W8585" i="1"/>
  <c r="W8586" i="1"/>
  <c r="W8587" i="1"/>
  <c r="W8588" i="1"/>
  <c r="W8589" i="1"/>
  <c r="W8590" i="1"/>
  <c r="W8591" i="1"/>
  <c r="W8592" i="1"/>
  <c r="W8593" i="1"/>
  <c r="W8594" i="1"/>
  <c r="W8595" i="1"/>
  <c r="W8596" i="1"/>
  <c r="W8597" i="1"/>
  <c r="W8598" i="1"/>
  <c r="W8599" i="1"/>
  <c r="W8600" i="1"/>
  <c r="W8601" i="1"/>
  <c r="W8602" i="1"/>
  <c r="W8603" i="1"/>
  <c r="W8604" i="1"/>
  <c r="W8605" i="1"/>
  <c r="W8606" i="1"/>
  <c r="W8607" i="1"/>
  <c r="W8608" i="1"/>
  <c r="W8609" i="1"/>
  <c r="W8610" i="1"/>
  <c r="W8611" i="1"/>
  <c r="W8612" i="1"/>
  <c r="W8613" i="1"/>
  <c r="W8614" i="1"/>
  <c r="W8615" i="1"/>
  <c r="W8616" i="1"/>
  <c r="W8617" i="1"/>
  <c r="W8618" i="1"/>
  <c r="W8619" i="1"/>
  <c r="W8620" i="1"/>
  <c r="W8621" i="1"/>
  <c r="W8622" i="1"/>
  <c r="W8623" i="1"/>
  <c r="W8624" i="1"/>
  <c r="W8625" i="1"/>
  <c r="W8626" i="1"/>
  <c r="W8627" i="1"/>
  <c r="W8628" i="1"/>
  <c r="W8629" i="1"/>
  <c r="W8630" i="1"/>
  <c r="W8631" i="1"/>
  <c r="W8632" i="1"/>
  <c r="W8633" i="1"/>
  <c r="W8634" i="1"/>
  <c r="W8635" i="1"/>
  <c r="W8636" i="1"/>
  <c r="W8637" i="1"/>
  <c r="W8638" i="1"/>
  <c r="W8639" i="1"/>
  <c r="W8640" i="1"/>
  <c r="W8641" i="1"/>
  <c r="W8642" i="1"/>
  <c r="W8643" i="1"/>
  <c r="W8644" i="1"/>
  <c r="W8645" i="1"/>
  <c r="W8646" i="1"/>
  <c r="W8647" i="1"/>
  <c r="W8648" i="1"/>
  <c r="W8649" i="1"/>
  <c r="W8650" i="1"/>
  <c r="W8651" i="1"/>
  <c r="W8652" i="1"/>
  <c r="W8653" i="1"/>
  <c r="W8654" i="1"/>
  <c r="W8655" i="1"/>
  <c r="W8656" i="1"/>
  <c r="W8657" i="1"/>
  <c r="W8658" i="1"/>
  <c r="W8659" i="1"/>
  <c r="W8660" i="1"/>
  <c r="W8661" i="1"/>
  <c r="W8662" i="1"/>
  <c r="W8663" i="1"/>
  <c r="W8664" i="1"/>
  <c r="W8665" i="1"/>
  <c r="W8666" i="1"/>
  <c r="W8667" i="1"/>
  <c r="W8668" i="1"/>
  <c r="W8669" i="1"/>
  <c r="W8670" i="1"/>
  <c r="W8671" i="1"/>
  <c r="W8672" i="1"/>
  <c r="W8673" i="1"/>
  <c r="W8674" i="1"/>
  <c r="W8675" i="1"/>
  <c r="W8676" i="1"/>
  <c r="W8677" i="1"/>
  <c r="W8678" i="1"/>
  <c r="W8679" i="1"/>
  <c r="W8680" i="1"/>
  <c r="W8681" i="1"/>
  <c r="W8682" i="1"/>
  <c r="W8683" i="1"/>
  <c r="W8684" i="1"/>
  <c r="W8685" i="1"/>
  <c r="W8686" i="1"/>
  <c r="W8687" i="1"/>
  <c r="W8688" i="1"/>
  <c r="W8689" i="1"/>
  <c r="W8690" i="1"/>
  <c r="W8691" i="1"/>
  <c r="W8692" i="1"/>
  <c r="W8693" i="1"/>
  <c r="W8694" i="1"/>
  <c r="W8695" i="1"/>
  <c r="W8696" i="1"/>
  <c r="W8697" i="1"/>
  <c r="W8698" i="1"/>
  <c r="W8699" i="1"/>
  <c r="W8700" i="1"/>
  <c r="W8701" i="1"/>
  <c r="W8702" i="1"/>
  <c r="W8703" i="1"/>
  <c r="W8704" i="1"/>
  <c r="W8705" i="1"/>
  <c r="W8706" i="1"/>
  <c r="W8707" i="1"/>
  <c r="W8708" i="1"/>
  <c r="W8709" i="1"/>
  <c r="W8710" i="1"/>
  <c r="W8711" i="1"/>
  <c r="W8712" i="1"/>
  <c r="W8713" i="1"/>
  <c r="W8714" i="1"/>
  <c r="W8715" i="1"/>
  <c r="W8716" i="1"/>
  <c r="W8717" i="1"/>
  <c r="W8718" i="1"/>
  <c r="W8719" i="1"/>
  <c r="W8720" i="1"/>
  <c r="W8721" i="1"/>
  <c r="W8722" i="1"/>
  <c r="W8723" i="1"/>
  <c r="W8724" i="1"/>
  <c r="W8725" i="1"/>
  <c r="W8726" i="1"/>
  <c r="W8727" i="1"/>
  <c r="W8728" i="1"/>
  <c r="W8729" i="1"/>
  <c r="W8730" i="1"/>
  <c r="W8731" i="1"/>
  <c r="W8732" i="1"/>
  <c r="W8733" i="1"/>
  <c r="W8734" i="1"/>
  <c r="W8735" i="1"/>
  <c r="W8736" i="1"/>
  <c r="W8737" i="1"/>
  <c r="W8738" i="1"/>
  <c r="W8739" i="1"/>
  <c r="W8740" i="1"/>
  <c r="W8741" i="1"/>
  <c r="W8742" i="1"/>
  <c r="W8743" i="1"/>
  <c r="W8744" i="1"/>
  <c r="W8745" i="1"/>
  <c r="W8746" i="1"/>
  <c r="W8747" i="1"/>
  <c r="W8748" i="1"/>
  <c r="W8749" i="1"/>
  <c r="W8750" i="1"/>
  <c r="W8751" i="1"/>
  <c r="W8752" i="1"/>
  <c r="W8753" i="1"/>
  <c r="W8754" i="1"/>
  <c r="W8755" i="1"/>
  <c r="W8756" i="1"/>
  <c r="W8757" i="1"/>
  <c r="W8758" i="1"/>
  <c r="W8759" i="1"/>
  <c r="W8760" i="1"/>
  <c r="W8761" i="1"/>
  <c r="W8762" i="1"/>
  <c r="W8763" i="1"/>
  <c r="W8764" i="1"/>
  <c r="W8765" i="1"/>
  <c r="W8766" i="1"/>
  <c r="W8767" i="1"/>
  <c r="W8768" i="1"/>
  <c r="W8769" i="1"/>
  <c r="W8770" i="1"/>
  <c r="W8771" i="1"/>
  <c r="W8772" i="1"/>
  <c r="W8773" i="1"/>
  <c r="W8774" i="1"/>
  <c r="W8775" i="1"/>
  <c r="W8776" i="1"/>
  <c r="W8777" i="1"/>
  <c r="W8778" i="1"/>
  <c r="W8779" i="1"/>
  <c r="W8780" i="1"/>
  <c r="W8781" i="1"/>
  <c r="W8782" i="1"/>
  <c r="W8783" i="1"/>
  <c r="W8784" i="1"/>
  <c r="W8785" i="1"/>
  <c r="W8786" i="1"/>
  <c r="W8787" i="1"/>
  <c r="W8788" i="1"/>
  <c r="W8789" i="1"/>
  <c r="W8790" i="1"/>
  <c r="W8791" i="1"/>
  <c r="W8792" i="1"/>
  <c r="W8793" i="1"/>
  <c r="W8794" i="1"/>
  <c r="W8795" i="1"/>
  <c r="W8796" i="1"/>
  <c r="W8797" i="1"/>
  <c r="W8798" i="1"/>
  <c r="W8799" i="1"/>
  <c r="W8800" i="1"/>
  <c r="W8801" i="1"/>
  <c r="W8802" i="1"/>
  <c r="W8803" i="1"/>
  <c r="W8804" i="1"/>
  <c r="W8805" i="1"/>
  <c r="W8806" i="1"/>
  <c r="W8807" i="1"/>
  <c r="W8808" i="1"/>
  <c r="W8809" i="1"/>
  <c r="W8810" i="1"/>
  <c r="W8811" i="1"/>
  <c r="W8812" i="1"/>
  <c r="W8813" i="1"/>
  <c r="W8814" i="1"/>
  <c r="W8815" i="1"/>
  <c r="W8816" i="1"/>
  <c r="W8817" i="1"/>
  <c r="W8818" i="1"/>
  <c r="W8819" i="1"/>
  <c r="W8820" i="1"/>
  <c r="W8821" i="1"/>
  <c r="W8822" i="1"/>
  <c r="W8823" i="1"/>
  <c r="W8824" i="1"/>
  <c r="W8825" i="1"/>
  <c r="W8826" i="1"/>
  <c r="W8827" i="1"/>
  <c r="W8828" i="1"/>
  <c r="W8829" i="1"/>
  <c r="W8830" i="1"/>
  <c r="W8831" i="1"/>
  <c r="W8832" i="1"/>
  <c r="W8833" i="1"/>
  <c r="W8834" i="1"/>
  <c r="W8835" i="1"/>
  <c r="W8836" i="1"/>
  <c r="W8837" i="1"/>
  <c r="W8838" i="1"/>
  <c r="W8839" i="1"/>
  <c r="W8840" i="1"/>
  <c r="W8841" i="1"/>
  <c r="W8842" i="1"/>
  <c r="W8843" i="1"/>
  <c r="W8844" i="1"/>
  <c r="W8845" i="1"/>
  <c r="W8846" i="1"/>
  <c r="W8847" i="1"/>
  <c r="W8848" i="1"/>
  <c r="W8849" i="1"/>
  <c r="W8850" i="1"/>
  <c r="W8851" i="1"/>
  <c r="W8852" i="1"/>
  <c r="W8853" i="1"/>
  <c r="W8854" i="1"/>
  <c r="W8855" i="1"/>
  <c r="W8856" i="1"/>
  <c r="W8857" i="1"/>
  <c r="W8858" i="1"/>
  <c r="W8859" i="1"/>
  <c r="W8860" i="1"/>
  <c r="W8861" i="1"/>
  <c r="W8862" i="1"/>
  <c r="W8863" i="1"/>
  <c r="W8864" i="1"/>
  <c r="W8865" i="1"/>
  <c r="W8866" i="1"/>
  <c r="W8867" i="1"/>
  <c r="W8868" i="1"/>
  <c r="W8869" i="1"/>
  <c r="W8870" i="1"/>
  <c r="W8871" i="1"/>
  <c r="W8872" i="1"/>
  <c r="W8873" i="1"/>
  <c r="W8874" i="1"/>
  <c r="W8875" i="1"/>
  <c r="W8876" i="1"/>
  <c r="W8877" i="1"/>
  <c r="W8878" i="1"/>
  <c r="W8879" i="1"/>
  <c r="W8880" i="1"/>
  <c r="W8881" i="1"/>
  <c r="W8882" i="1"/>
  <c r="W8883" i="1"/>
  <c r="W8884" i="1"/>
  <c r="W8885" i="1"/>
  <c r="W8886" i="1"/>
  <c r="W8887" i="1"/>
  <c r="W8888" i="1"/>
  <c r="W8889" i="1"/>
  <c r="W8890" i="1"/>
  <c r="W8891" i="1"/>
  <c r="W8892" i="1"/>
  <c r="W8893" i="1"/>
  <c r="W8894" i="1"/>
  <c r="W8895" i="1"/>
  <c r="W8896" i="1"/>
  <c r="W8897" i="1"/>
  <c r="W8898" i="1"/>
  <c r="W8899" i="1"/>
  <c r="W8900" i="1"/>
  <c r="W8901" i="1"/>
  <c r="W8902" i="1"/>
  <c r="W8903" i="1"/>
  <c r="W8904" i="1"/>
  <c r="W8905" i="1"/>
  <c r="W8906" i="1"/>
  <c r="W8907" i="1"/>
  <c r="W8908" i="1"/>
  <c r="W8909" i="1"/>
  <c r="W8910" i="1"/>
  <c r="W8911" i="1"/>
  <c r="W8912" i="1"/>
  <c r="W8913" i="1"/>
  <c r="W8914" i="1"/>
  <c r="W8915" i="1"/>
  <c r="W8916" i="1"/>
  <c r="W8917" i="1"/>
  <c r="W8918" i="1"/>
  <c r="W8919" i="1"/>
  <c r="W8920" i="1"/>
  <c r="W8921" i="1"/>
  <c r="W8922" i="1"/>
  <c r="W8923" i="1"/>
  <c r="W8924" i="1"/>
  <c r="W8925" i="1"/>
  <c r="W8926" i="1"/>
  <c r="W8927" i="1"/>
  <c r="W8928" i="1"/>
  <c r="W8929" i="1"/>
  <c r="W8930" i="1"/>
  <c r="W8931" i="1"/>
  <c r="W8932" i="1"/>
  <c r="W8933" i="1"/>
  <c r="W8934" i="1"/>
  <c r="W8935" i="1"/>
  <c r="W8936" i="1"/>
  <c r="W8937" i="1"/>
  <c r="W8938" i="1"/>
  <c r="W8939" i="1"/>
  <c r="W8940" i="1"/>
  <c r="W8941" i="1"/>
  <c r="W8942" i="1"/>
  <c r="W8943" i="1"/>
  <c r="W8944" i="1"/>
  <c r="W8945" i="1"/>
  <c r="W8946" i="1"/>
  <c r="W8947" i="1"/>
  <c r="W8948" i="1"/>
  <c r="W8949" i="1"/>
  <c r="W8950" i="1"/>
  <c r="W8951" i="1"/>
  <c r="W8952" i="1"/>
  <c r="W8953" i="1"/>
  <c r="W8954" i="1"/>
  <c r="W8955" i="1"/>
  <c r="W8956" i="1"/>
  <c r="W8957" i="1"/>
  <c r="W8958" i="1"/>
  <c r="W8959" i="1"/>
  <c r="W8960" i="1"/>
  <c r="W8961" i="1"/>
  <c r="W8962" i="1"/>
  <c r="W8963" i="1"/>
  <c r="W8964" i="1"/>
  <c r="W8965" i="1"/>
  <c r="W8966" i="1"/>
  <c r="W8967" i="1"/>
  <c r="W8968" i="1"/>
  <c r="W8969" i="1"/>
  <c r="W8970" i="1"/>
  <c r="W8971" i="1"/>
  <c r="W8972" i="1"/>
  <c r="W8973" i="1"/>
  <c r="W8974" i="1"/>
  <c r="W8975" i="1"/>
  <c r="W8976" i="1"/>
  <c r="W8977" i="1"/>
  <c r="W8978" i="1"/>
  <c r="W8979" i="1"/>
  <c r="W8980" i="1"/>
  <c r="W8981" i="1"/>
  <c r="W8982" i="1"/>
  <c r="W8983" i="1"/>
  <c r="W8984" i="1"/>
  <c r="W8985" i="1"/>
  <c r="W8986" i="1"/>
  <c r="W8987" i="1"/>
  <c r="W8988" i="1"/>
  <c r="W8989" i="1"/>
  <c r="W8990" i="1"/>
  <c r="W8991" i="1"/>
  <c r="W8992" i="1"/>
  <c r="W8993" i="1"/>
  <c r="W8994" i="1"/>
  <c r="W8995" i="1"/>
  <c r="W8996" i="1"/>
  <c r="W8997" i="1"/>
  <c r="W8998" i="1"/>
  <c r="W8999" i="1"/>
  <c r="W9000" i="1"/>
  <c r="W9001" i="1"/>
  <c r="W9002" i="1"/>
  <c r="W9003" i="1"/>
  <c r="W9004" i="1"/>
  <c r="W9005" i="1"/>
  <c r="W9006" i="1"/>
  <c r="W9007" i="1"/>
  <c r="W9008" i="1"/>
  <c r="W9009" i="1"/>
  <c r="W9010" i="1"/>
  <c r="W9011" i="1"/>
  <c r="W9012" i="1"/>
  <c r="W9013" i="1"/>
  <c r="W9014" i="1"/>
  <c r="W9015" i="1"/>
  <c r="W9016" i="1"/>
  <c r="W9017" i="1"/>
  <c r="W9018" i="1"/>
  <c r="W9019" i="1"/>
  <c r="W9020" i="1"/>
  <c r="W9021" i="1"/>
  <c r="W9022" i="1"/>
  <c r="W9023" i="1"/>
  <c r="W9024" i="1"/>
  <c r="W9025" i="1"/>
  <c r="W9026" i="1"/>
  <c r="W9027" i="1"/>
  <c r="W9028" i="1"/>
  <c r="W9029" i="1"/>
  <c r="W9030" i="1"/>
  <c r="W9031" i="1"/>
  <c r="W9032" i="1"/>
  <c r="W9033" i="1"/>
  <c r="W9034" i="1"/>
  <c r="W9035" i="1"/>
  <c r="W9036" i="1"/>
  <c r="W9037" i="1"/>
  <c r="W9038" i="1"/>
  <c r="W9039" i="1"/>
  <c r="W9040" i="1"/>
  <c r="W9041" i="1"/>
  <c r="W9042" i="1"/>
  <c r="W9043" i="1"/>
  <c r="W9044" i="1"/>
  <c r="W9045" i="1"/>
  <c r="W9046" i="1"/>
  <c r="W9047" i="1"/>
  <c r="W9048" i="1"/>
  <c r="W9049" i="1"/>
  <c r="W9050" i="1"/>
  <c r="W9051" i="1"/>
  <c r="W9052" i="1"/>
  <c r="W9053" i="1"/>
  <c r="W9054" i="1"/>
  <c r="W9055" i="1"/>
  <c r="W9056" i="1"/>
  <c r="W9057" i="1"/>
  <c r="W9058" i="1"/>
  <c r="W9059" i="1"/>
  <c r="W9060" i="1"/>
  <c r="W9061" i="1"/>
  <c r="W9062" i="1"/>
  <c r="W9063" i="1"/>
  <c r="W9064" i="1"/>
  <c r="W9065" i="1"/>
  <c r="W9066" i="1"/>
  <c r="W9067" i="1"/>
  <c r="W9068" i="1"/>
  <c r="W9069" i="1"/>
  <c r="W9070" i="1"/>
  <c r="W9071" i="1"/>
  <c r="W9072" i="1"/>
  <c r="W9073" i="1"/>
  <c r="W9074" i="1"/>
  <c r="W9075" i="1"/>
  <c r="W9076" i="1"/>
  <c r="W9077" i="1"/>
  <c r="W9078" i="1"/>
  <c r="W9079" i="1"/>
  <c r="W9080" i="1"/>
  <c r="W9081" i="1"/>
  <c r="W9082" i="1"/>
  <c r="W9083" i="1"/>
  <c r="W9084" i="1"/>
  <c r="W9085" i="1"/>
  <c r="W9086" i="1"/>
  <c r="W9087" i="1"/>
  <c r="W9088" i="1"/>
  <c r="W9089" i="1"/>
  <c r="W9090" i="1"/>
  <c r="W9091" i="1"/>
  <c r="W9092" i="1"/>
  <c r="W9093" i="1"/>
  <c r="W9094" i="1"/>
  <c r="W9095" i="1"/>
  <c r="W9096" i="1"/>
  <c r="W9097" i="1"/>
  <c r="W9098" i="1"/>
  <c r="W9099" i="1"/>
  <c r="W9100" i="1"/>
  <c r="W9101" i="1"/>
  <c r="W9102" i="1"/>
  <c r="W9103" i="1"/>
  <c r="W9104" i="1"/>
  <c r="W9105" i="1"/>
  <c r="W9106" i="1"/>
  <c r="W9107" i="1"/>
  <c r="W9108" i="1"/>
  <c r="W9109" i="1"/>
  <c r="W9110" i="1"/>
  <c r="W9111" i="1"/>
  <c r="W9112" i="1"/>
  <c r="W9113" i="1"/>
  <c r="W9114" i="1"/>
  <c r="W9115" i="1"/>
  <c r="W9116" i="1"/>
  <c r="W9117" i="1"/>
  <c r="W9118" i="1"/>
  <c r="W9119" i="1"/>
  <c r="W9120" i="1"/>
  <c r="W9121" i="1"/>
  <c r="W9122" i="1"/>
  <c r="W9123" i="1"/>
  <c r="W9124" i="1"/>
  <c r="W9125" i="1"/>
  <c r="W9126" i="1"/>
  <c r="W9127" i="1"/>
  <c r="W9128" i="1"/>
  <c r="W9129" i="1"/>
  <c r="W9130" i="1"/>
  <c r="W9131" i="1"/>
  <c r="W9132" i="1"/>
  <c r="W9133" i="1"/>
  <c r="W9134" i="1"/>
  <c r="W9135" i="1"/>
  <c r="W9136" i="1"/>
  <c r="W9137" i="1"/>
  <c r="W9138" i="1"/>
  <c r="W9139" i="1"/>
  <c r="W9140" i="1"/>
  <c r="W9141" i="1"/>
  <c r="W9142" i="1"/>
  <c r="W9143" i="1"/>
  <c r="W9144" i="1"/>
  <c r="W9145" i="1"/>
  <c r="W9146" i="1"/>
  <c r="W9147" i="1"/>
  <c r="W9148" i="1"/>
  <c r="W9149" i="1"/>
  <c r="W9150" i="1"/>
  <c r="W9151" i="1"/>
  <c r="W9152" i="1"/>
  <c r="W9153" i="1"/>
  <c r="W9154" i="1"/>
  <c r="W9155" i="1"/>
  <c r="W9156" i="1"/>
  <c r="W9157" i="1"/>
  <c r="W9158" i="1"/>
  <c r="W9159" i="1"/>
  <c r="W9160" i="1"/>
  <c r="W9161" i="1"/>
  <c r="W9162" i="1"/>
  <c r="W9163" i="1"/>
  <c r="W9164" i="1"/>
  <c r="W9165" i="1"/>
  <c r="W9166" i="1"/>
  <c r="W9167" i="1"/>
  <c r="W9168" i="1"/>
  <c r="W9169" i="1"/>
  <c r="W9170" i="1"/>
  <c r="W9171" i="1"/>
  <c r="W9172" i="1"/>
  <c r="W9173" i="1"/>
  <c r="W9174" i="1"/>
  <c r="W9175" i="1"/>
  <c r="W9176" i="1"/>
  <c r="W9177" i="1"/>
  <c r="W9178" i="1"/>
  <c r="W9179" i="1"/>
  <c r="W9180" i="1"/>
  <c r="W9181" i="1"/>
  <c r="W9182" i="1"/>
  <c r="W9183" i="1"/>
  <c r="W9184" i="1"/>
  <c r="W9185" i="1"/>
  <c r="W9186" i="1"/>
  <c r="W9187" i="1"/>
  <c r="W9188" i="1"/>
  <c r="W9189" i="1"/>
  <c r="W9190" i="1"/>
  <c r="W9191" i="1"/>
  <c r="W9192" i="1"/>
  <c r="W9193" i="1"/>
  <c r="W9194" i="1"/>
  <c r="W9195" i="1"/>
  <c r="W9196" i="1"/>
  <c r="W9197" i="1"/>
  <c r="W9198" i="1"/>
  <c r="W9199" i="1"/>
  <c r="W9200" i="1"/>
  <c r="W9201" i="1"/>
  <c r="W9202" i="1"/>
  <c r="W9203" i="1"/>
  <c r="W9204" i="1"/>
  <c r="W9205" i="1"/>
  <c r="W9206" i="1"/>
  <c r="W9207" i="1"/>
  <c r="W9208" i="1"/>
  <c r="W9209" i="1"/>
  <c r="W9210" i="1"/>
  <c r="W9211" i="1"/>
  <c r="W9212" i="1"/>
  <c r="W9213" i="1"/>
  <c r="W9214" i="1"/>
  <c r="W9215" i="1"/>
  <c r="W9216" i="1"/>
  <c r="W9217" i="1"/>
  <c r="W9218" i="1"/>
  <c r="W9219" i="1"/>
  <c r="W9220" i="1"/>
  <c r="W9221" i="1"/>
  <c r="W9222" i="1"/>
  <c r="W9223" i="1"/>
  <c r="W9224" i="1"/>
  <c r="W9225" i="1"/>
  <c r="W9226" i="1"/>
  <c r="W9227" i="1"/>
  <c r="W9228" i="1"/>
  <c r="W9229" i="1"/>
  <c r="W9230" i="1"/>
  <c r="W9231" i="1"/>
  <c r="W9232" i="1"/>
  <c r="W9233" i="1"/>
  <c r="W9234" i="1"/>
  <c r="W9235" i="1"/>
  <c r="W9236" i="1"/>
  <c r="W9237" i="1"/>
  <c r="W9238" i="1"/>
  <c r="W9239" i="1"/>
  <c r="W9240" i="1"/>
  <c r="W9241" i="1"/>
  <c r="W9242" i="1"/>
  <c r="W9243" i="1"/>
  <c r="W9244" i="1"/>
  <c r="W9245" i="1"/>
  <c r="W9246" i="1"/>
  <c r="W9247" i="1"/>
  <c r="W9248" i="1"/>
  <c r="W9249" i="1"/>
  <c r="W9250" i="1"/>
  <c r="W9251" i="1"/>
  <c r="W9252" i="1"/>
  <c r="W9253" i="1"/>
  <c r="W9254" i="1"/>
  <c r="W9255" i="1"/>
  <c r="W9256" i="1"/>
  <c r="W9257" i="1"/>
  <c r="W9258" i="1"/>
  <c r="W9259" i="1"/>
  <c r="W9260" i="1"/>
  <c r="W9261" i="1"/>
  <c r="W9262" i="1"/>
  <c r="W9263" i="1"/>
  <c r="W9264" i="1"/>
  <c r="W9265" i="1"/>
  <c r="W9266" i="1"/>
  <c r="W9267" i="1"/>
  <c r="W9268" i="1"/>
  <c r="W9269" i="1"/>
  <c r="W9270" i="1"/>
  <c r="W9271" i="1"/>
  <c r="W9272" i="1"/>
  <c r="W9273" i="1"/>
  <c r="W9274" i="1"/>
  <c r="W9275" i="1"/>
  <c r="W9276" i="1"/>
  <c r="W9277" i="1"/>
  <c r="W9278" i="1"/>
  <c r="W9279" i="1"/>
  <c r="W9280" i="1"/>
  <c r="W9281" i="1"/>
  <c r="W9282" i="1"/>
  <c r="W9283" i="1"/>
  <c r="W9284" i="1"/>
  <c r="W9285" i="1"/>
  <c r="W9286" i="1"/>
  <c r="W9287" i="1"/>
  <c r="W9288" i="1"/>
  <c r="W9289" i="1"/>
  <c r="W9290" i="1"/>
  <c r="W9291" i="1"/>
  <c r="W9292" i="1"/>
  <c r="W9293" i="1"/>
  <c r="W9294" i="1"/>
  <c r="W9295" i="1"/>
  <c r="W9296" i="1"/>
  <c r="W9297" i="1"/>
  <c r="W9298" i="1"/>
  <c r="W9299" i="1"/>
  <c r="W9300" i="1"/>
  <c r="W9301" i="1"/>
  <c r="W9302" i="1"/>
  <c r="W9303" i="1"/>
  <c r="W9304" i="1"/>
  <c r="W9305" i="1"/>
  <c r="W9306" i="1"/>
  <c r="W9307" i="1"/>
  <c r="W9308" i="1"/>
  <c r="W9309" i="1"/>
  <c r="W9310" i="1"/>
  <c r="W9311" i="1"/>
  <c r="W9312" i="1"/>
  <c r="W9313" i="1"/>
  <c r="W9314" i="1"/>
  <c r="W9315" i="1"/>
  <c r="W9316" i="1"/>
  <c r="W9317" i="1"/>
  <c r="W9318" i="1"/>
  <c r="W9319" i="1"/>
  <c r="W9320" i="1"/>
  <c r="W9321" i="1"/>
  <c r="W9322" i="1"/>
  <c r="W9323" i="1"/>
  <c r="W9324" i="1"/>
  <c r="W9325" i="1"/>
  <c r="W9326" i="1"/>
  <c r="W9327" i="1"/>
  <c r="W9328" i="1"/>
  <c r="W9329" i="1"/>
  <c r="W9330" i="1"/>
  <c r="W9331" i="1"/>
  <c r="W9332" i="1"/>
  <c r="W9333" i="1"/>
  <c r="W9334" i="1"/>
  <c r="W9335" i="1"/>
  <c r="W9336" i="1"/>
  <c r="W9337" i="1"/>
  <c r="W9338" i="1"/>
  <c r="W9339" i="1"/>
  <c r="W9340" i="1"/>
  <c r="W9341" i="1"/>
  <c r="W9342" i="1"/>
  <c r="W9343" i="1"/>
  <c r="W9344" i="1"/>
  <c r="W9345" i="1"/>
  <c r="W9346" i="1"/>
  <c r="W9347" i="1"/>
  <c r="W9348" i="1"/>
  <c r="W9349" i="1"/>
  <c r="W9350" i="1"/>
  <c r="W9351" i="1"/>
  <c r="W9352" i="1"/>
  <c r="W9353" i="1"/>
  <c r="W9354" i="1"/>
  <c r="W9355" i="1"/>
  <c r="W9356" i="1"/>
  <c r="W9357" i="1"/>
  <c r="W9358" i="1"/>
  <c r="W9359" i="1"/>
  <c r="W9360" i="1"/>
  <c r="W9361" i="1"/>
  <c r="W9362" i="1"/>
  <c r="W9363" i="1"/>
  <c r="W9364" i="1"/>
  <c r="W9365" i="1"/>
  <c r="W9366" i="1"/>
  <c r="W9367" i="1"/>
  <c r="W9368" i="1"/>
  <c r="W9369" i="1"/>
  <c r="W9370" i="1"/>
  <c r="W9371" i="1"/>
  <c r="W9372" i="1"/>
  <c r="W9373" i="1"/>
  <c r="W9374" i="1"/>
  <c r="W9375" i="1"/>
  <c r="W9376" i="1"/>
  <c r="W9377" i="1"/>
  <c r="W9378" i="1"/>
  <c r="W9379" i="1"/>
  <c r="W9380" i="1"/>
  <c r="W9381" i="1"/>
  <c r="W9382" i="1"/>
  <c r="W9383" i="1"/>
  <c r="W9384" i="1"/>
  <c r="W9385" i="1"/>
  <c r="W9386" i="1"/>
  <c r="W9387" i="1"/>
  <c r="W9388" i="1"/>
  <c r="W9389" i="1"/>
  <c r="W9390" i="1"/>
  <c r="W9391" i="1"/>
  <c r="W9392" i="1"/>
  <c r="W9393" i="1"/>
  <c r="W9394" i="1"/>
  <c r="W9395" i="1"/>
  <c r="W9396" i="1"/>
  <c r="W9397" i="1"/>
  <c r="W9398" i="1"/>
  <c r="W9399" i="1"/>
  <c r="W9400" i="1"/>
  <c r="W9401" i="1"/>
  <c r="W9402" i="1"/>
  <c r="W9403" i="1"/>
  <c r="W9404" i="1"/>
  <c r="W9405" i="1"/>
  <c r="W9406" i="1"/>
  <c r="W9407" i="1"/>
  <c r="W9408" i="1"/>
  <c r="W9409" i="1"/>
  <c r="W9410" i="1"/>
  <c r="W9411" i="1"/>
  <c r="W9412" i="1"/>
  <c r="W9413" i="1"/>
  <c r="W9414" i="1"/>
  <c r="W9415" i="1"/>
  <c r="W9416" i="1"/>
  <c r="W9417" i="1"/>
  <c r="W9418" i="1"/>
  <c r="W9419" i="1"/>
  <c r="W9420" i="1"/>
  <c r="W9421" i="1"/>
  <c r="W9422" i="1"/>
  <c r="W9423" i="1"/>
  <c r="W9424" i="1"/>
  <c r="W9425" i="1"/>
  <c r="W9426" i="1"/>
  <c r="W9427" i="1"/>
  <c r="W9428" i="1"/>
  <c r="W9429" i="1"/>
  <c r="W9430" i="1"/>
  <c r="W9431" i="1"/>
  <c r="W9432" i="1"/>
  <c r="W9433" i="1"/>
  <c r="W9434" i="1"/>
  <c r="W9435" i="1"/>
  <c r="W9436" i="1"/>
  <c r="W9437" i="1"/>
  <c r="W9438" i="1"/>
  <c r="W9439" i="1"/>
  <c r="W9440" i="1"/>
  <c r="W9441" i="1"/>
  <c r="W9442" i="1"/>
  <c r="W9443" i="1"/>
  <c r="W9444" i="1"/>
  <c r="W9445" i="1"/>
  <c r="W9446" i="1"/>
  <c r="W9447" i="1"/>
  <c r="W9448" i="1"/>
  <c r="W9449" i="1"/>
  <c r="W9450" i="1"/>
  <c r="W9451" i="1"/>
  <c r="W9452" i="1"/>
  <c r="W9453" i="1"/>
  <c r="W9454" i="1"/>
  <c r="W9455" i="1"/>
  <c r="W9456" i="1"/>
  <c r="W9457" i="1"/>
  <c r="W9458" i="1"/>
  <c r="W9459" i="1"/>
  <c r="W9460" i="1"/>
  <c r="W9461" i="1"/>
  <c r="W9462" i="1"/>
  <c r="W9463" i="1"/>
  <c r="W9464" i="1"/>
  <c r="W9465" i="1"/>
  <c r="W9466" i="1"/>
  <c r="W9467" i="1"/>
  <c r="W9468" i="1"/>
  <c r="W9469" i="1"/>
  <c r="W9470" i="1"/>
  <c r="W9471" i="1"/>
  <c r="W9472" i="1"/>
  <c r="W9473" i="1"/>
  <c r="W9474" i="1"/>
  <c r="W9475" i="1"/>
  <c r="W9476" i="1"/>
  <c r="W9477" i="1"/>
  <c r="W9478" i="1"/>
  <c r="W9479" i="1"/>
  <c r="W9480" i="1"/>
  <c r="W9481" i="1"/>
  <c r="W9482" i="1"/>
  <c r="W9483" i="1"/>
  <c r="W9484" i="1"/>
  <c r="W9485" i="1"/>
  <c r="W9486" i="1"/>
  <c r="W9487" i="1"/>
  <c r="W9488" i="1"/>
  <c r="W9489" i="1"/>
  <c r="W9490" i="1"/>
  <c r="W9491" i="1"/>
  <c r="W9492" i="1"/>
  <c r="W9493" i="1"/>
  <c r="W9494" i="1"/>
  <c r="W9495" i="1"/>
  <c r="W9496" i="1"/>
  <c r="W9497" i="1"/>
  <c r="W9498" i="1"/>
  <c r="W9499" i="1"/>
  <c r="W9500" i="1"/>
  <c r="W9501" i="1"/>
  <c r="W9502" i="1"/>
  <c r="W9503" i="1"/>
  <c r="W9504" i="1"/>
  <c r="W9505" i="1"/>
  <c r="W9506" i="1"/>
  <c r="W9507" i="1"/>
  <c r="W9508" i="1"/>
  <c r="W9509" i="1"/>
  <c r="W9510" i="1"/>
  <c r="W9511" i="1"/>
  <c r="W9512" i="1"/>
  <c r="W9513" i="1"/>
  <c r="W9514" i="1"/>
  <c r="W9515" i="1"/>
  <c r="W9516" i="1"/>
  <c r="W9517" i="1"/>
  <c r="W9518" i="1"/>
  <c r="W9519" i="1"/>
  <c r="W9520" i="1"/>
  <c r="W9521" i="1"/>
  <c r="W9522" i="1"/>
  <c r="W9523" i="1"/>
  <c r="W9524" i="1"/>
  <c r="W9525" i="1"/>
  <c r="W9526" i="1"/>
  <c r="W9527" i="1"/>
  <c r="W9528" i="1"/>
  <c r="W9529" i="1"/>
  <c r="W9530" i="1"/>
  <c r="W9531" i="1"/>
  <c r="W9532" i="1"/>
  <c r="W9533" i="1"/>
  <c r="W9534" i="1"/>
  <c r="W9535" i="1"/>
  <c r="W9536" i="1"/>
  <c r="W9537" i="1"/>
  <c r="W9538" i="1"/>
  <c r="W9539" i="1"/>
  <c r="W9540" i="1"/>
  <c r="W9541" i="1"/>
  <c r="W9542" i="1"/>
  <c r="W9543" i="1"/>
  <c r="W9544" i="1"/>
  <c r="W9545" i="1"/>
  <c r="W9546" i="1"/>
  <c r="W9547" i="1"/>
  <c r="W9548" i="1"/>
  <c r="W9549" i="1"/>
  <c r="W9550" i="1"/>
  <c r="W9551" i="1"/>
  <c r="W9552" i="1"/>
  <c r="W9553" i="1"/>
  <c r="W9554" i="1"/>
  <c r="W9555" i="1"/>
  <c r="W9556" i="1"/>
  <c r="W9557" i="1"/>
  <c r="W9558" i="1"/>
  <c r="W9559" i="1"/>
  <c r="W9560" i="1"/>
  <c r="W9561" i="1"/>
  <c r="W9562" i="1"/>
  <c r="W9563" i="1"/>
  <c r="W9564" i="1"/>
  <c r="W9565" i="1"/>
  <c r="W9566" i="1"/>
  <c r="W9567" i="1"/>
  <c r="W9568" i="1"/>
  <c r="W9569" i="1"/>
  <c r="W9570" i="1"/>
  <c r="W9571" i="1"/>
  <c r="W9572" i="1"/>
  <c r="W9573" i="1"/>
  <c r="W9574" i="1"/>
  <c r="W9575" i="1"/>
  <c r="W9576" i="1"/>
  <c r="W9577" i="1"/>
  <c r="W9578" i="1"/>
  <c r="W9579" i="1"/>
  <c r="W9580" i="1"/>
  <c r="W9581" i="1"/>
  <c r="W9582" i="1"/>
  <c r="W9583" i="1"/>
  <c r="W9584" i="1"/>
  <c r="W9585" i="1"/>
  <c r="W9586" i="1"/>
  <c r="W9587" i="1"/>
  <c r="W9588" i="1"/>
  <c r="W9589" i="1"/>
  <c r="W9590" i="1"/>
  <c r="W9591" i="1"/>
  <c r="W9592" i="1"/>
  <c r="W9593" i="1"/>
  <c r="W9594" i="1"/>
  <c r="W9595" i="1"/>
  <c r="W9596" i="1"/>
  <c r="W9597" i="1"/>
  <c r="W9598" i="1"/>
  <c r="W9599" i="1"/>
  <c r="W9600" i="1"/>
  <c r="W9601" i="1"/>
  <c r="W9602" i="1"/>
  <c r="W9603" i="1"/>
  <c r="W9604" i="1"/>
  <c r="W9605" i="1"/>
  <c r="W9606" i="1"/>
  <c r="W9607" i="1"/>
  <c r="W9608" i="1"/>
  <c r="W9609" i="1"/>
  <c r="W9610" i="1"/>
  <c r="W9611" i="1"/>
  <c r="W9612" i="1"/>
  <c r="W9613" i="1"/>
  <c r="W9614" i="1"/>
  <c r="W9615" i="1"/>
  <c r="W9616" i="1"/>
  <c r="W9617" i="1"/>
  <c r="W9618" i="1"/>
  <c r="W9619" i="1"/>
  <c r="W9620" i="1"/>
  <c r="W9621" i="1"/>
  <c r="W9622" i="1"/>
  <c r="W9623" i="1"/>
  <c r="W9624" i="1"/>
  <c r="W9625" i="1"/>
  <c r="W9626" i="1"/>
  <c r="W9627" i="1"/>
  <c r="W9628" i="1"/>
  <c r="W9629" i="1"/>
  <c r="W9630" i="1"/>
  <c r="W9631" i="1"/>
  <c r="W9632" i="1"/>
  <c r="W9633" i="1"/>
  <c r="W9634" i="1"/>
  <c r="W9635" i="1"/>
  <c r="W9636" i="1"/>
  <c r="W9637" i="1"/>
  <c r="W9638" i="1"/>
  <c r="W9639" i="1"/>
  <c r="W9640" i="1"/>
  <c r="W9641" i="1"/>
  <c r="W9642" i="1"/>
  <c r="W9643" i="1"/>
  <c r="W9644" i="1"/>
  <c r="W9645" i="1"/>
  <c r="W9646" i="1"/>
  <c r="W9647" i="1"/>
  <c r="W9648" i="1"/>
  <c r="W9649" i="1"/>
  <c r="W9650" i="1"/>
  <c r="W9651" i="1"/>
  <c r="W9652" i="1"/>
  <c r="W9653" i="1"/>
  <c r="W9654" i="1"/>
  <c r="W9655" i="1"/>
  <c r="W9656" i="1"/>
  <c r="W9657" i="1"/>
  <c r="W9658" i="1"/>
  <c r="W9659" i="1"/>
  <c r="W9660" i="1"/>
  <c r="W9661" i="1"/>
  <c r="W9662" i="1"/>
  <c r="W9663" i="1"/>
  <c r="W9664" i="1"/>
  <c r="W9665" i="1"/>
  <c r="W9666" i="1"/>
  <c r="W9667" i="1"/>
  <c r="W9668" i="1"/>
  <c r="W9669" i="1"/>
  <c r="W9670" i="1"/>
  <c r="W9671" i="1"/>
  <c r="W9672" i="1"/>
  <c r="W9673" i="1"/>
  <c r="W9674" i="1"/>
  <c r="W9675" i="1"/>
  <c r="W9676" i="1"/>
  <c r="W9677" i="1"/>
  <c r="W9678" i="1"/>
  <c r="W9679" i="1"/>
  <c r="W9680" i="1"/>
  <c r="W9681" i="1"/>
  <c r="W9682" i="1"/>
  <c r="W9683" i="1"/>
  <c r="W9684" i="1"/>
  <c r="W9685" i="1"/>
  <c r="W9686" i="1"/>
  <c r="W9687" i="1"/>
  <c r="W9688" i="1"/>
  <c r="W9689" i="1"/>
  <c r="W9690" i="1"/>
  <c r="W9691" i="1"/>
  <c r="W9692" i="1"/>
  <c r="W9693" i="1"/>
  <c r="W9694" i="1"/>
  <c r="W9695" i="1"/>
  <c r="W9696" i="1"/>
  <c r="W9697" i="1"/>
  <c r="W9698" i="1"/>
  <c r="W9699" i="1"/>
  <c r="W9700" i="1"/>
  <c r="W9701" i="1"/>
  <c r="W9702" i="1"/>
  <c r="W9703" i="1"/>
  <c r="W9704" i="1"/>
  <c r="W9705" i="1"/>
  <c r="W9706" i="1"/>
  <c r="W9707" i="1"/>
  <c r="W9708" i="1"/>
  <c r="W9709" i="1"/>
  <c r="W9710" i="1"/>
  <c r="W9711" i="1"/>
  <c r="W9712" i="1"/>
  <c r="W9713" i="1"/>
  <c r="W9714" i="1"/>
  <c r="W9715" i="1"/>
  <c r="W9716" i="1"/>
  <c r="W9717" i="1"/>
  <c r="W9718" i="1"/>
  <c r="W9719" i="1"/>
  <c r="W9720" i="1"/>
  <c r="W9721" i="1"/>
  <c r="W9722" i="1"/>
  <c r="W9723" i="1"/>
  <c r="W9724" i="1"/>
  <c r="W9725" i="1"/>
  <c r="W9726" i="1"/>
  <c r="W9727" i="1"/>
  <c r="W9728" i="1"/>
  <c r="W9729" i="1"/>
  <c r="W9730" i="1"/>
  <c r="W9731" i="1"/>
  <c r="W9732" i="1"/>
  <c r="W9733" i="1"/>
  <c r="W9734" i="1"/>
  <c r="W9735" i="1"/>
  <c r="W9736" i="1"/>
  <c r="W9737" i="1"/>
  <c r="W9738" i="1"/>
  <c r="W9739" i="1"/>
  <c r="W9740" i="1"/>
  <c r="W9741" i="1"/>
  <c r="W9742" i="1"/>
  <c r="W9743" i="1"/>
  <c r="W9744" i="1"/>
  <c r="W9745" i="1"/>
  <c r="W9746" i="1"/>
  <c r="W9747" i="1"/>
  <c r="W9748" i="1"/>
  <c r="W9749" i="1"/>
  <c r="W9750" i="1"/>
  <c r="W9751" i="1"/>
  <c r="W9752" i="1"/>
  <c r="W9753" i="1"/>
  <c r="W9754" i="1"/>
  <c r="W9755" i="1"/>
  <c r="W9756" i="1"/>
  <c r="W9757" i="1"/>
  <c r="W9758" i="1"/>
  <c r="W9759" i="1"/>
  <c r="W9760" i="1"/>
  <c r="W9761" i="1"/>
  <c r="W9762" i="1"/>
  <c r="W9763" i="1"/>
  <c r="W9764" i="1"/>
  <c r="W9765" i="1"/>
  <c r="W9766" i="1"/>
  <c r="W9767" i="1"/>
  <c r="W9768" i="1"/>
  <c r="W9769" i="1"/>
  <c r="W9770" i="1"/>
  <c r="W9771" i="1"/>
  <c r="W9772" i="1"/>
  <c r="W9773" i="1"/>
  <c r="W9774" i="1"/>
  <c r="W9775" i="1"/>
  <c r="W9776" i="1"/>
  <c r="W9777" i="1"/>
  <c r="W9778" i="1"/>
  <c r="W9779" i="1"/>
  <c r="W9780" i="1"/>
  <c r="W9781" i="1"/>
  <c r="W9782" i="1"/>
  <c r="W9783" i="1"/>
  <c r="W9784" i="1"/>
  <c r="W9785" i="1"/>
  <c r="W9786" i="1"/>
  <c r="W9787" i="1"/>
  <c r="W9788" i="1"/>
  <c r="W9789" i="1"/>
  <c r="W9790" i="1"/>
  <c r="W9791" i="1"/>
  <c r="W9792" i="1"/>
  <c r="W9793" i="1"/>
  <c r="W9794" i="1"/>
  <c r="W9795" i="1"/>
  <c r="W9796" i="1"/>
  <c r="W9797" i="1"/>
  <c r="W9798" i="1"/>
  <c r="W9799" i="1"/>
  <c r="W9800" i="1"/>
  <c r="W9801" i="1"/>
  <c r="W9802" i="1"/>
  <c r="W9803" i="1"/>
  <c r="W9804" i="1"/>
  <c r="W9805" i="1"/>
  <c r="W9806" i="1"/>
  <c r="W9807" i="1"/>
  <c r="W9808" i="1"/>
  <c r="W9809" i="1"/>
  <c r="W9810" i="1"/>
  <c r="W9811" i="1"/>
  <c r="W9812" i="1"/>
  <c r="W9813" i="1"/>
  <c r="W9814" i="1"/>
  <c r="W9815" i="1"/>
  <c r="W9816" i="1"/>
  <c r="W9817" i="1"/>
  <c r="W9818" i="1"/>
  <c r="W9819" i="1"/>
  <c r="W9820" i="1"/>
  <c r="W9821" i="1"/>
  <c r="W9822" i="1"/>
  <c r="W9823" i="1"/>
  <c r="W9824" i="1"/>
  <c r="W9825" i="1"/>
  <c r="W9826" i="1"/>
  <c r="W9827" i="1"/>
  <c r="W9828" i="1"/>
  <c r="W9829" i="1"/>
  <c r="W9830" i="1"/>
  <c r="W9831" i="1"/>
  <c r="W9832" i="1"/>
  <c r="W9833" i="1"/>
  <c r="W9834" i="1"/>
  <c r="W9835" i="1"/>
  <c r="W9836" i="1"/>
  <c r="W9837" i="1"/>
  <c r="W9838" i="1"/>
  <c r="W9839" i="1"/>
  <c r="W9840" i="1"/>
  <c r="W9841" i="1"/>
  <c r="W9842" i="1"/>
  <c r="W9843" i="1"/>
  <c r="W9844" i="1"/>
  <c r="W9845" i="1"/>
  <c r="W9846" i="1"/>
  <c r="W9847" i="1"/>
  <c r="W9848" i="1"/>
  <c r="W9849" i="1"/>
  <c r="W9850" i="1"/>
  <c r="W9851" i="1"/>
  <c r="W9852" i="1"/>
  <c r="W9853" i="1"/>
  <c r="W9854" i="1"/>
  <c r="W9855" i="1"/>
  <c r="W9856" i="1"/>
  <c r="W9857" i="1"/>
  <c r="W9858" i="1"/>
  <c r="W9859" i="1"/>
  <c r="W9860" i="1"/>
  <c r="W9861" i="1"/>
  <c r="W9862" i="1"/>
  <c r="W9863" i="1"/>
  <c r="W9864" i="1"/>
  <c r="W9865" i="1"/>
  <c r="W9866" i="1"/>
  <c r="W9867" i="1"/>
  <c r="W9868" i="1"/>
  <c r="W9869" i="1"/>
  <c r="W9870" i="1"/>
  <c r="W9871" i="1"/>
  <c r="W9872" i="1"/>
  <c r="W9873" i="1"/>
  <c r="W9874" i="1"/>
  <c r="W9875" i="1"/>
  <c r="W9876" i="1"/>
  <c r="W9877" i="1"/>
  <c r="W9878" i="1"/>
  <c r="W9879" i="1"/>
  <c r="W9880" i="1"/>
  <c r="W9881" i="1"/>
  <c r="W9882" i="1"/>
  <c r="W9883" i="1"/>
  <c r="W9884" i="1"/>
  <c r="W9885" i="1"/>
  <c r="W9886" i="1"/>
  <c r="W9887" i="1"/>
  <c r="W9888" i="1"/>
  <c r="W9889" i="1"/>
  <c r="W9890" i="1"/>
  <c r="W9891" i="1"/>
  <c r="W9892" i="1"/>
  <c r="W9893" i="1"/>
  <c r="W9894" i="1"/>
  <c r="W9895" i="1"/>
  <c r="W9896" i="1"/>
  <c r="W9897" i="1"/>
  <c r="W9898" i="1"/>
  <c r="W9899" i="1"/>
  <c r="W9900" i="1"/>
  <c r="W9901" i="1"/>
  <c r="W9902" i="1"/>
  <c r="W9903" i="1"/>
  <c r="W9904" i="1"/>
  <c r="W9905" i="1"/>
  <c r="W9906" i="1"/>
  <c r="W9907" i="1"/>
  <c r="W9908" i="1"/>
  <c r="W9909" i="1"/>
  <c r="W9910" i="1"/>
  <c r="W9911" i="1"/>
  <c r="W9912" i="1"/>
  <c r="W9913" i="1"/>
  <c r="W9914" i="1"/>
  <c r="W9915" i="1"/>
  <c r="W9916" i="1"/>
  <c r="W9917" i="1"/>
  <c r="W9918" i="1"/>
  <c r="W9919" i="1"/>
  <c r="W9920" i="1"/>
  <c r="W9921" i="1"/>
  <c r="W9922" i="1"/>
  <c r="W9923" i="1"/>
  <c r="W9924" i="1"/>
  <c r="W9925" i="1"/>
  <c r="W9926" i="1"/>
  <c r="W9927" i="1"/>
  <c r="W9928" i="1"/>
  <c r="W9929" i="1"/>
  <c r="W9930" i="1"/>
  <c r="W9931" i="1"/>
  <c r="W9932" i="1"/>
  <c r="W9933" i="1"/>
  <c r="W9934" i="1"/>
  <c r="W9935" i="1"/>
  <c r="W9936" i="1"/>
  <c r="W9937" i="1"/>
  <c r="W9938" i="1"/>
  <c r="W9939" i="1"/>
  <c r="W9940" i="1"/>
  <c r="W9941" i="1"/>
  <c r="W9942" i="1"/>
  <c r="W9943" i="1"/>
  <c r="W9944" i="1"/>
  <c r="W9945" i="1"/>
  <c r="W9946" i="1"/>
  <c r="W9947" i="1"/>
  <c r="W9948" i="1"/>
  <c r="W9949" i="1"/>
  <c r="W9950" i="1"/>
  <c r="W9951" i="1"/>
  <c r="W9952" i="1"/>
  <c r="W9953" i="1"/>
  <c r="W9954" i="1"/>
  <c r="W9955" i="1"/>
  <c r="W9956" i="1"/>
  <c r="W9957" i="1"/>
  <c r="W9958" i="1"/>
  <c r="W9959" i="1"/>
  <c r="W9960" i="1"/>
  <c r="W9961" i="1"/>
  <c r="W9962" i="1"/>
  <c r="W9963" i="1"/>
  <c r="W9964" i="1"/>
  <c r="W9965" i="1"/>
  <c r="W9966" i="1"/>
  <c r="W9967" i="1"/>
  <c r="W9968" i="1"/>
  <c r="W9969" i="1"/>
  <c r="W9970" i="1"/>
  <c r="W9971" i="1"/>
  <c r="W9972" i="1"/>
  <c r="W9973" i="1"/>
  <c r="W9974" i="1"/>
  <c r="W9975" i="1"/>
  <c r="W9976" i="1"/>
  <c r="W9977" i="1"/>
  <c r="W9978" i="1"/>
  <c r="W9979" i="1"/>
  <c r="W9980" i="1"/>
  <c r="W9981" i="1"/>
  <c r="W9982" i="1"/>
  <c r="W9983" i="1"/>
  <c r="W9984" i="1"/>
  <c r="W9985" i="1"/>
  <c r="W9986" i="1"/>
  <c r="W9987" i="1"/>
  <c r="W9988" i="1"/>
  <c r="W9989" i="1"/>
  <c r="W9990" i="1"/>
  <c r="W9991" i="1"/>
  <c r="W9992" i="1"/>
  <c r="W9993" i="1"/>
  <c r="W9994" i="1"/>
  <c r="W9995" i="1"/>
  <c r="W9996" i="1"/>
  <c r="W9997" i="1"/>
  <c r="W9998" i="1"/>
  <c r="W9999" i="1"/>
  <c r="W10000" i="1"/>
  <c r="W5" i="1"/>
  <c r="S4" i="1"/>
  <c r="C6" i="1"/>
  <c r="C16" i="1"/>
  <c r="C15" i="1"/>
  <c r="H5" i="1"/>
  <c r="M5" i="1"/>
  <c r="N5" i="1"/>
  <c r="N4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9" i="1"/>
  <c r="M8" i="1"/>
  <c r="M7" i="1"/>
  <c r="M6" i="1"/>
  <c r="M4" i="1"/>
  <c r="C4" i="1"/>
  <c r="H6" i="1"/>
  <c r="H7" i="1"/>
  <c r="H8" i="1"/>
  <c r="H9" i="1"/>
  <c r="H10" i="1"/>
  <c r="H4" i="1"/>
  <c r="Q6" i="1" l="1"/>
  <c r="D4" i="1"/>
  <c r="V4" i="1"/>
  <c r="O4" i="1"/>
  <c r="O31" i="1"/>
  <c r="O27" i="1"/>
  <c r="O23" i="1"/>
  <c r="O19" i="1"/>
  <c r="O15" i="1"/>
  <c r="O33" i="1"/>
  <c r="O29" i="1"/>
  <c r="O25" i="1"/>
  <c r="O21" i="1"/>
  <c r="O17" i="1"/>
  <c r="O13" i="1"/>
  <c r="O32" i="1"/>
  <c r="O28" i="1"/>
  <c r="O24" i="1"/>
  <c r="O20" i="1"/>
  <c r="O16" i="1"/>
  <c r="O12" i="1"/>
  <c r="O8" i="1"/>
  <c r="O9" i="1"/>
  <c r="O11" i="1"/>
  <c r="O7" i="1"/>
  <c r="O30" i="1"/>
  <c r="O26" i="1"/>
  <c r="O22" i="1"/>
  <c r="O18" i="1"/>
  <c r="O14" i="1"/>
  <c r="O10" i="1"/>
  <c r="O6" i="1"/>
  <c r="O5" i="1"/>
  <c r="G4" i="1"/>
  <c r="W4" i="1" l="1"/>
  <c r="V6" i="1"/>
  <c r="L4" i="1"/>
</calcChain>
</file>

<file path=xl/sharedStrings.xml><?xml version="1.0" encoding="utf-8"?>
<sst xmlns="http://schemas.openxmlformats.org/spreadsheetml/2006/main" count="65" uniqueCount="55">
  <si>
    <t>כן</t>
  </si>
  <si>
    <t>לא</t>
  </si>
  <si>
    <t>שאלות כן לא</t>
  </si>
  <si>
    <t xml:space="preserve">בדיקת כמות השעות בשנה בכל PF עבור P קבוע </t>
  </si>
  <si>
    <t xml:space="preserve">בדיקת כמות השעות בשנה בכל P עבור PF קבוע </t>
  </si>
  <si>
    <t>לכל פס ברשימה, למצוא לכל P מהו הPF המינימלי</t>
  </si>
  <si>
    <t>כולם</t>
  </si>
  <si>
    <t>הוכנס פס</t>
  </si>
  <si>
    <t>הוכנס ID</t>
  </si>
  <si>
    <t>שגיאה בבחירת בדיקה</t>
  </si>
  <si>
    <t>בחירת פסים ספציפים לבדיקה</t>
  </si>
  <si>
    <t>בחירת גנרטורים פעילים בזמן הבדיקה</t>
  </si>
  <si>
    <t>הכנס למטה את שם הSAV וההיררכיה שלו:</t>
  </si>
  <si>
    <t>שם ה-SAV:</t>
  </si>
  <si>
    <t>חלק</t>
  </si>
  <si>
    <t>שאלות כולם או חלק</t>
  </si>
  <si>
    <t>איזו בדיקה לבצע?
ניתן לבחור בדיקה אחת בלבד, יש לכתוב כן או לא</t>
  </si>
  <si>
    <t>הוכנסו שניהם</t>
  </si>
  <si>
    <t>האם לבדוק בכל הפסים או רק בכחלק?
יש לבחור כולם או חלק</t>
  </si>
  <si>
    <t>האם כל הגנרטורים יפעלו בזמן הריצה או רק חלקם?
יש לבחור כולם או חלק</t>
  </si>
  <si>
    <t>מספר הפסים שהוכנסו:</t>
  </si>
  <si>
    <t>מספר הגנרטורים שהוכנסו:</t>
  </si>
  <si>
    <t>במידה ורק חלק מהפסים, יש לכתוב מתחת את מספרי הפסים בהם יש לבדוק את הגנרטור</t>
  </si>
  <si>
    <t>במידה ונבחר חלק, יש לרשום בעמודה זו את מספרי הפסים של הגנרטורים</t>
  </si>
  <si>
    <t>במידה ונבחר חלק, יש לרשום בעמודה זו את ה-ID של הגנרטורים אותם יש להפעיל בכל פס</t>
  </si>
  <si>
    <t>במידה ונבחר כן, עבור איזה P יש לבדוק?</t>
  </si>
  <si>
    <t>במידה ונבחר כן, עבור איזה PF יש לבדוק?</t>
  </si>
  <si>
    <t>במידה ונבחר כן, מהו ה-P המקסימלי לבדוק עבורו?</t>
  </si>
  <si>
    <t>ניתוב הקובץ:</t>
  </si>
  <si>
    <t>ניתוב התוצאות</t>
  </si>
  <si>
    <t>בודק שהניתובים מתחילים באות באנגלית ואז נקודותיים</t>
  </si>
  <si>
    <t>יש לוודא כי הניתובים מכילים אותיות וסימנים באנגלית בלבד!</t>
  </si>
  <si>
    <t>בחירת גנרטור לבדיקה</t>
  </si>
  <si>
    <t>בחירת הדפסת פלט רקע</t>
  </si>
  <si>
    <t>האם להדפיס את כלל הפלט של המערכת (שגיאות, התקדמות)?</t>
  </si>
  <si>
    <t>שאלות חדש או יש</t>
  </si>
  <si>
    <t>חדש</t>
  </si>
  <si>
    <t>קיים</t>
  </si>
  <si>
    <t>פרטי הגנרטור לבדיקה</t>
  </si>
  <si>
    <t>יש לרשום את מספר הפס של הגנרטור</t>
  </si>
  <si>
    <t>יש לרשום את מספר ה-ID של הגנרטור</t>
  </si>
  <si>
    <t>במידה ונבחר כן, פי כמה גדול העומס לעומת העומס הקיים בקובץ?</t>
  </si>
  <si>
    <t>עקומת העומס לבדיקה</t>
  </si>
  <si>
    <t>יש להדביק את כל הוקטור כרצף תאים מתחת לעמודה זו</t>
  </si>
  <si>
    <t>מספר השעות שהוכנסו</t>
  </si>
  <si>
    <t>יותר מדי</t>
  </si>
  <si>
    <t>.</t>
  </si>
  <si>
    <t>מספר השעות שרוצים להכניס (עבור שנתי מלא יש להכניס 8760)</t>
  </si>
  <si>
    <t>במידה ונבחר כן, מהו ה-P המינימלי לבדוק עבורו?</t>
  </si>
  <si>
    <t>מקדם ההספק של העומסים</t>
  </si>
  <si>
    <t>כלל העומסים בעלי אותו מקדם הספק בתחום בין 0 ל-1. 
מקדם ההספק הנבחר הוא:</t>
  </si>
  <si>
    <t>האם לבדוק את זרמי הקצר</t>
  </si>
  <si>
    <t>Example_sav_from_shimon</t>
  </si>
  <si>
    <t>C:\Users\ddddd\Desktop\PSSEfolder</t>
  </si>
  <si>
    <t>C:\Users\ddddd\Desktop\PSSEfolder\output_test2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</si>
</sst>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16"/>
      <color rgb="FF006100"/>
      <name val="Calibri"/>
      <family val="2"/>
      <scheme val="minor"/>
    </font>
    <font>
      <sz val="11"/>
      <color theme="1"/>
      <name val="Calibri"/>
      <family val="2"/>
      <charset val="177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6" fillId="0" borderId="0"/>
  </cellStyleXfs>
  <cellXfs count="69">
    <xf numFmtId="0" fontId="0" fillId="0" borderId="0" xfId="0"/>
    <xf numFmtId="0" fontId="2" fillId="0" borderId="21" xfId="0" applyFont="1" applyBorder="1" applyAlignment="1" applyProtection="1">
      <alignment horizontal="center" vertical="center"/>
    </xf>
    <xf numFmtId="0" fontId="5" fillId="3" borderId="7" xfId="1" applyFont="1" applyFill="1" applyBorder="1" applyAlignment="1" applyProtection="1">
      <alignment horizontal="center" vertical="center"/>
      <protection locked="0"/>
    </xf>
    <xf numFmtId="0" fontId="2" fillId="0" borderId="1" xfId="0" applyFont="1" applyBorder="1" applyAlignment="1" applyProtection="1">
      <alignment horizontal="center" vertical="center"/>
      <protection locked="0"/>
    </xf>
    <xf numFmtId="0" fontId="2" fillId="3" borderId="15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5" fillId="3" borderId="8" xfId="1" applyFont="1" applyFill="1" applyBorder="1" applyAlignment="1" applyProtection="1">
      <alignment horizontal="center" vertical="center"/>
      <protection locked="0"/>
    </xf>
    <xf numFmtId="0" fontId="2" fillId="0" borderId="20" xfId="0" applyFont="1" applyBorder="1" applyAlignment="1" applyProtection="1">
      <alignment horizontal="center" vertical="center"/>
      <protection locked="0"/>
    </xf>
    <xf numFmtId="0" fontId="2" fillId="0" borderId="9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 wrapText="1"/>
    </xf>
    <xf numFmtId="0" fontId="2" fillId="0" borderId="17" xfId="0" applyFont="1" applyBorder="1" applyAlignment="1" applyProtection="1">
      <alignment horizontal="center" vertical="center" wrapText="1"/>
    </xf>
    <xf numFmtId="0" fontId="2" fillId="0" borderId="15" xfId="0" applyFont="1" applyBorder="1" applyAlignment="1" applyProtection="1">
      <alignment horizontal="center" vertical="center" wrapText="1"/>
    </xf>
    <xf numFmtId="0" fontId="2" fillId="0" borderId="23" xfId="0" applyFont="1" applyBorder="1" applyAlignment="1" applyProtection="1">
      <alignment horizontal="center" vertical="center" wrapText="1"/>
    </xf>
    <xf numFmtId="0" fontId="2" fillId="0" borderId="18" xfId="0" applyFont="1" applyFill="1" applyBorder="1" applyAlignment="1" applyProtection="1">
      <alignment horizontal="center" vertical="center" wrapText="1"/>
    </xf>
    <xf numFmtId="0" fontId="0" fillId="4" borderId="0" xfId="0" applyFill="1" applyAlignment="1" applyProtection="1">
      <alignment horizontal="center" vertical="center"/>
    </xf>
    <xf numFmtId="0" fontId="2" fillId="4" borderId="0" xfId="0" applyFont="1" applyFill="1" applyBorder="1" applyAlignment="1" applyProtection="1">
      <alignment horizontal="center" vertical="center" wrapText="1"/>
    </xf>
    <xf numFmtId="0" fontId="2" fillId="4" borderId="1" xfId="0" applyFont="1" applyFill="1" applyBorder="1" applyAlignment="1" applyProtection="1">
      <alignment horizontal="center" vertical="center"/>
    </xf>
    <xf numFmtId="0" fontId="4" fillId="0" borderId="22" xfId="0" applyFont="1" applyBorder="1" applyAlignment="1" applyProtection="1">
      <alignment horizontal="center" wrapText="1"/>
    </xf>
    <xf numFmtId="0" fontId="2" fillId="0" borderId="19" xfId="0" applyFont="1" applyFill="1" applyBorder="1" applyAlignment="1" applyProtection="1">
      <alignment horizontal="center" vertical="center"/>
    </xf>
    <xf numFmtId="0" fontId="0" fillId="4" borderId="0" xfId="0" applyFill="1" applyBorder="1" applyAlignment="1" applyProtection="1">
      <alignment horizontal="center" vertical="center"/>
    </xf>
    <xf numFmtId="0" fontId="2" fillId="0" borderId="7" xfId="0" applyFont="1" applyBorder="1" applyAlignment="1" applyProtection="1">
      <alignment horizontal="center" vertical="center" wrapText="1"/>
    </xf>
    <xf numFmtId="0" fontId="2" fillId="0" borderId="1" xfId="0" applyFont="1" applyBorder="1" applyAlignment="1" applyProtection="1">
      <alignment horizontal="center" vertical="center" wrapText="1"/>
    </xf>
    <xf numFmtId="0" fontId="2" fillId="0" borderId="24" xfId="0" applyFont="1" applyBorder="1" applyAlignment="1" applyProtection="1">
      <alignment horizontal="center" vertical="center"/>
    </xf>
    <xf numFmtId="0" fontId="2" fillId="0" borderId="5" xfId="0" applyFont="1" applyBorder="1" applyAlignment="1" applyProtection="1">
      <alignment horizontal="center" vertical="center"/>
    </xf>
    <xf numFmtId="0" fontId="2" fillId="0" borderId="6" xfId="0" applyFont="1" applyFill="1" applyBorder="1" applyAlignment="1" applyProtection="1">
      <alignment horizontal="center" vertical="center"/>
    </xf>
    <xf numFmtId="0" fontId="0" fillId="0" borderId="0" xfId="0" applyAlignment="1" applyProtection="1">
      <alignment horizontal="center" vertical="center"/>
    </xf>
    <xf numFmtId="0" fontId="0" fillId="0" borderId="0" xfId="0" applyBorder="1" applyAlignment="1" applyProtection="1">
      <alignment horizontal="center" vertical="center"/>
    </xf>
    <xf numFmtId="0" fontId="2" fillId="0" borderId="6" xfId="0" applyFont="1" applyBorder="1" applyAlignment="1" applyProtection="1">
      <alignment horizontal="center" vertical="center"/>
    </xf>
    <xf numFmtId="0" fontId="0" fillId="0" borderId="0" xfId="0" applyProtection="1"/>
    <xf numFmtId="0" fontId="2" fillId="0" borderId="10" xfId="0" applyFont="1" applyBorder="1" applyAlignment="1" applyProtection="1">
      <alignment horizontal="center" vertical="center"/>
    </xf>
    <xf numFmtId="0" fontId="2" fillId="0" borderId="11" xfId="0" applyFont="1" applyBorder="1" applyAlignment="1" applyProtection="1">
      <alignment horizontal="center" vertical="center"/>
    </xf>
    <xf numFmtId="0" fontId="0" fillId="4" borderId="0" xfId="0" applyFill="1" applyProtection="1"/>
    <xf numFmtId="0" fontId="2" fillId="0" borderId="25" xfId="0" applyFont="1" applyBorder="1" applyAlignment="1" applyProtection="1">
      <alignment horizontal="center" vertical="center" wrapText="1"/>
    </xf>
    <xf numFmtId="0" fontId="3" fillId="0" borderId="5" xfId="0" applyFont="1" applyBorder="1" applyAlignment="1" applyProtection="1">
      <alignment vertical="center"/>
    </xf>
    <xf numFmtId="0" fontId="2" fillId="0" borderId="5" xfId="0" applyFont="1" applyFill="1" applyBorder="1" applyAlignment="1" applyProtection="1">
      <alignment horizontal="center" vertical="center" wrapText="1"/>
    </xf>
    <xf numFmtId="0" fontId="2" fillId="4" borderId="5" xfId="0" applyFont="1" applyFill="1" applyBorder="1" applyAlignment="1" applyProtection="1">
      <alignment horizontal="center" vertical="center"/>
    </xf>
    <xf numFmtId="0" fontId="2" fillId="3" borderId="0" xfId="0" applyFont="1" applyFill="1" applyAlignment="1" applyProtection="1">
      <alignment horizontal="center" vertical="center"/>
    </xf>
    <xf numFmtId="0" fontId="3" fillId="0" borderId="18" xfId="0" applyFont="1" applyBorder="1" applyAlignment="1" applyProtection="1">
      <alignment horizontal="center" vertical="center" wrapText="1"/>
    </xf>
    <xf numFmtId="0" fontId="0" fillId="0" borderId="5" xfId="0" applyBorder="1" applyAlignment="1" applyProtection="1">
      <alignment horizontal="center" vertical="center"/>
    </xf>
    <xf numFmtId="0" fontId="0" fillId="0" borderId="6" xfId="0" applyBorder="1" applyAlignment="1" applyProtection="1">
      <alignment horizontal="center" vertical="center"/>
    </xf>
    <xf numFmtId="0" fontId="0" fillId="0" borderId="10" xfId="0" applyBorder="1" applyAlignment="1" applyProtection="1">
      <alignment horizontal="center" vertical="center"/>
    </xf>
    <xf numFmtId="0" fontId="0" fillId="0" borderId="9" xfId="0" applyBorder="1" applyAlignment="1" applyProtection="1">
      <alignment horizontal="center" vertical="center"/>
    </xf>
    <xf numFmtId="0" fontId="0" fillId="0" borderId="11" xfId="0" applyBorder="1" applyAlignment="1" applyProtection="1">
      <alignment horizontal="center" vertical="center"/>
    </xf>
    <xf numFmtId="0" fontId="2" fillId="0" borderId="1" xfId="0" applyFont="1" applyFill="1" applyBorder="1" applyAlignment="1" applyProtection="1">
      <alignment horizontal="center" vertical="center" wrapText="1"/>
    </xf>
    <xf numFmtId="0" fontId="3" fillId="0" borderId="0" xfId="0" applyFont="1" applyBorder="1" applyAlignment="1" applyProtection="1">
      <alignment vertical="center"/>
    </xf>
    <xf numFmtId="0" fontId="0" fillId="0" borderId="7" xfId="0" applyBorder="1" applyProtection="1"/>
    <xf numFmtId="0" fontId="2" fillId="0" borderId="19" xfId="0" applyFont="1" applyBorder="1" applyAlignment="1" applyProtection="1">
      <alignment horizontal="center" vertical="center" wrapText="1"/>
    </xf>
    <xf numFmtId="0" fontId="2" fillId="5" borderId="30" xfId="0" applyFont="1" applyFill="1" applyBorder="1" applyAlignment="1" applyProtection="1">
      <alignment horizontal="center" vertical="center"/>
      <protection locked="0"/>
    </xf>
    <xf numFmtId="0" fontId="2" fillId="5" borderId="31" xfId="0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center" vertical="center" wrapText="1"/>
    </xf>
    <xf numFmtId="0" fontId="0" fillId="0" borderId="3" xfId="0" applyBorder="1" applyAlignment="1" applyProtection="1">
      <alignment horizontal="center" vertical="center"/>
    </xf>
    <xf numFmtId="0" fontId="0" fillId="4" borderId="4" xfId="0" applyFill="1" applyBorder="1" applyAlignment="1" applyProtection="1">
      <alignment horizontal="center" vertical="center" wrapText="1"/>
    </xf>
    <xf numFmtId="0" fontId="2" fillId="4" borderId="26" xfId="0" applyFont="1" applyFill="1" applyBorder="1" applyAlignment="1" applyProtection="1">
      <alignment horizontal="center" vertical="center"/>
    </xf>
    <xf numFmtId="0" fontId="2" fillId="0" borderId="32" xfId="0" applyFont="1" applyBorder="1" applyAlignment="1" applyProtection="1">
      <alignment horizontal="center" vertical="center" wrapText="1"/>
    </xf>
    <xf numFmtId="0" fontId="2" fillId="0" borderId="33" xfId="0" applyFont="1" applyFill="1" applyBorder="1" applyAlignment="1" applyProtection="1">
      <alignment horizontal="center" vertical="center"/>
    </xf>
    <xf numFmtId="0" fontId="2" fillId="5" borderId="20" xfId="0" applyFont="1" applyFill="1" applyBorder="1" applyAlignment="1" applyProtection="1">
      <alignment horizontal="center" vertical="center"/>
      <protection locked="0"/>
    </xf>
    <xf numFmtId="0" fontId="2" fillId="0" borderId="20" xfId="0" applyFont="1" applyBorder="1" applyAlignment="1" applyProtection="1">
      <alignment horizontal="center" vertical="center" wrapText="1"/>
      <protection locked="0"/>
    </xf>
    <xf numFmtId="0" fontId="2" fillId="0" borderId="35" xfId="0" applyFont="1" applyFill="1" applyBorder="1" applyAlignment="1" applyProtection="1">
      <alignment horizontal="center" vertical="center" wrapText="1"/>
    </xf>
    <xf numFmtId="0" fontId="3" fillId="0" borderId="34" xfId="0" applyFont="1" applyBorder="1" applyAlignment="1" applyProtection="1">
      <alignment horizontal="center" vertical="center"/>
    </xf>
    <xf numFmtId="0" fontId="2" fillId="5" borderId="1" xfId="0" applyFont="1" applyFill="1" applyBorder="1" applyAlignment="1" applyProtection="1">
      <alignment horizontal="center" vertical="center"/>
      <protection locked="0"/>
    </xf>
    <xf numFmtId="0" fontId="3" fillId="0" borderId="27" xfId="0" applyFont="1" applyBorder="1" applyAlignment="1" applyProtection="1">
      <alignment horizontal="center" vertical="center"/>
    </xf>
    <xf numFmtId="0" fontId="3" fillId="0" borderId="28" xfId="0" applyFont="1" applyBorder="1" applyAlignment="1" applyProtection="1">
      <alignment horizontal="center" vertical="center"/>
    </xf>
    <xf numFmtId="0" fontId="3" fillId="0" borderId="29" xfId="0" applyFont="1" applyBorder="1" applyAlignment="1" applyProtection="1">
      <alignment horizontal="center" vertical="center"/>
    </xf>
    <xf numFmtId="0" fontId="3" fillId="0" borderId="12" xfId="0" applyFont="1" applyBorder="1" applyAlignment="1" applyProtection="1">
      <alignment horizontal="center" vertical="center"/>
    </xf>
    <xf numFmtId="0" fontId="3" fillId="0" borderId="14" xfId="0" applyFont="1" applyBorder="1" applyAlignment="1" applyProtection="1">
      <alignment horizontal="center" vertical="center"/>
    </xf>
    <xf numFmtId="0" fontId="3" fillId="0" borderId="13" xfId="0" applyFont="1" applyBorder="1" applyAlignment="1" applyProtection="1">
      <alignment horizontal="center" vertical="center"/>
    </xf>
    <xf numFmtId="0" fontId="3" fillId="0" borderId="3" xfId="0" applyFont="1" applyBorder="1" applyAlignment="1" applyProtection="1">
      <alignment horizontal="center" vertical="center" wrapText="1"/>
    </xf>
    <xf numFmtId="0" fontId="3" fillId="0" borderId="2" xfId="0" applyFont="1" applyBorder="1" applyAlignment="1" applyProtection="1">
      <alignment horizontal="center" vertical="center" wrapText="1"/>
    </xf>
    <xf numFmtId="0" fontId="3" fillId="0" borderId="4" xfId="0" applyFont="1" applyBorder="1" applyAlignment="1" applyProtection="1">
      <alignment horizontal="center" vertical="center" wrapText="1"/>
    </xf>
  </cellXfs>
  <cellStyles count="3">
    <cellStyle name="Good" xfId="1" builtinId="26"/>
    <cellStyle name="Normal" xfId="0" builtinId="0"/>
    <cellStyle name="Normal 2" xfId="2" xr:uid="{A3D9AF01-F549-4F65-AA07-515BDF7C267A}"/>
  </cellStyles>
  <dxfs count="36"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1"/>
        </patternFill>
      </fill>
    </dxf>
    <dxf>
      <fill>
        <patternFill>
          <bgColor rgb="FF92D050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rgb="FF92D050"/>
        </patternFill>
      </fill>
    </dxf>
    <dxf>
      <fill>
        <patternFill>
          <bgColor theme="1"/>
        </patternFill>
      </fill>
    </dxf>
    <dxf>
      <fill>
        <patternFill>
          <bgColor rgb="FF92D050"/>
        </patternFill>
      </fill>
    </dxf>
    <dxf>
      <fill>
        <patternFill>
          <bgColor theme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1"/>
        </patternFill>
      </fill>
    </dxf>
    <dxf>
      <fill>
        <patternFill>
          <bgColor rgb="FF92D050"/>
        </patternFill>
      </fill>
    </dxf>
    <dxf>
      <fill>
        <patternFill>
          <bgColor theme="1"/>
        </patternFill>
      </fill>
    </dxf>
    <dxf>
      <fill>
        <patternFill>
          <bgColor rgb="FF92D050"/>
        </patternFill>
      </fill>
    </dxf>
    <dxf>
      <fill>
        <patternFill>
          <bgColor theme="1"/>
        </patternFill>
      </fill>
    </dxf>
    <dxf>
      <fill>
        <patternFill>
          <bgColor rgb="FF92D050"/>
        </patternFill>
      </fill>
    </dxf>
    <dxf>
      <fill>
        <patternFill>
          <bgColor theme="1"/>
        </patternFill>
      </fill>
    </dxf>
    <dxf>
      <fill>
        <patternFill>
          <bgColor rgb="FF92D050"/>
        </patternFill>
      </fill>
    </dxf>
    <dxf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B7677-8897-451F-A64B-6D83C9859D1A}">
  <sheetPr codeName="Sheet1"/>
  <dimension ref="A1:X10001"/>
  <sheetViews>
    <sheetView showGridLines="0" rightToLeft="1" tabSelected="1" topLeftCell="F2" zoomScale="55" zoomScaleNormal="55" workbookViewId="0">
      <selection activeCell="T5" sqref="T5"/>
    </sheetView>
  </sheetViews>
  <sheetFormatPr defaultRowHeight="14.4" x14ac:dyDescent="0.3"/>
  <cols>
    <col min="1" max="1" width="22" style="28" bestFit="1" customWidth="1"/>
    <col min="2" max="2" width="79.33203125" style="28" bestFit="1" customWidth="1"/>
    <col min="3" max="3" width="24.77734375" style="28" hidden="1" customWidth="1"/>
    <col min="4" max="4" width="44" style="28" customWidth="1"/>
    <col min="5" max="5" width="25.33203125" style="28" customWidth="1"/>
    <col min="6" max="6" width="41.33203125" style="28" customWidth="1"/>
    <col min="7" max="7" width="20" style="28" customWidth="1"/>
    <col min="8" max="8" width="0" style="28" hidden="1" customWidth="1"/>
    <col min="9" max="9" width="25.44140625" style="28" customWidth="1"/>
    <col min="10" max="11" width="28.109375" style="28" customWidth="1"/>
    <col min="12" max="12" width="17.6640625" style="28" customWidth="1"/>
    <col min="13" max="15" width="0" style="28" hidden="1" customWidth="1"/>
    <col min="16" max="16" width="29.109375" style="28" customWidth="1"/>
    <col min="17" max="18" width="28.109375" style="28" customWidth="1"/>
    <col min="19" max="19" width="17.6640625" style="28" hidden="1" customWidth="1"/>
    <col min="20" max="20" width="30.6640625" style="28" bestFit="1" customWidth="1"/>
    <col min="21" max="21" width="28.5546875" style="28" bestFit="1" customWidth="1"/>
    <col min="22" max="22" width="27" style="28" bestFit="1" customWidth="1"/>
    <col min="23" max="23" width="12.33203125" style="28" hidden="1" customWidth="1"/>
    <col min="24" max="24" width="36" style="28" customWidth="1"/>
    <col min="25" max="16384" width="8.88671875" style="28"/>
  </cols>
  <sheetData>
    <row r="1" spans="1:24" ht="15" hidden="1" thickBot="1" x14ac:dyDescent="0.35">
      <c r="E1" s="31">
        <f>IF(ISNUMBER(FIND("חלק",E4,1)),1,0)</f>
        <v>1</v>
      </c>
      <c r="I1" s="31">
        <f>IF(ISNUMBER(FIND("חלק",I4,1)),1,0)</f>
        <v>0</v>
      </c>
      <c r="P1" s="31">
        <v>1</v>
      </c>
      <c r="T1" s="31">
        <v>1</v>
      </c>
    </row>
    <row r="2" spans="1:24" ht="47.4" customHeight="1" thickBot="1" x14ac:dyDescent="0.35">
      <c r="A2" s="66" t="s">
        <v>16</v>
      </c>
      <c r="B2" s="67"/>
      <c r="C2" s="67"/>
      <c r="D2" s="68"/>
      <c r="E2" s="63" t="s">
        <v>10</v>
      </c>
      <c r="F2" s="64"/>
      <c r="G2" s="65"/>
      <c r="I2" s="63" t="s">
        <v>11</v>
      </c>
      <c r="J2" s="64"/>
      <c r="K2" s="64"/>
      <c r="L2" s="65"/>
      <c r="P2" s="63" t="s">
        <v>32</v>
      </c>
      <c r="Q2" s="64"/>
      <c r="R2" s="65"/>
      <c r="S2" s="33"/>
      <c r="T2" s="60" t="s">
        <v>42</v>
      </c>
      <c r="U2" s="61"/>
      <c r="V2" s="62"/>
      <c r="W2" s="44"/>
      <c r="X2" s="58" t="s">
        <v>49</v>
      </c>
    </row>
    <row r="3" spans="1:24" ht="84" customHeight="1" x14ac:dyDescent="0.3">
      <c r="A3" s="9" t="s">
        <v>3</v>
      </c>
      <c r="B3" s="10" t="s">
        <v>25</v>
      </c>
      <c r="C3" s="1"/>
      <c r="D3" s="37" t="s">
        <v>9</v>
      </c>
      <c r="E3" s="11" t="s">
        <v>18</v>
      </c>
      <c r="F3" s="12" t="s">
        <v>22</v>
      </c>
      <c r="G3" s="13" t="s">
        <v>20</v>
      </c>
      <c r="H3" s="14" t="s">
        <v>7</v>
      </c>
      <c r="I3" s="9" t="s">
        <v>19</v>
      </c>
      <c r="J3" s="10" t="s">
        <v>23</v>
      </c>
      <c r="K3" s="10" t="s">
        <v>24</v>
      </c>
      <c r="L3" s="13" t="s">
        <v>21</v>
      </c>
      <c r="M3" s="14" t="s">
        <v>7</v>
      </c>
      <c r="N3" s="14" t="s">
        <v>8</v>
      </c>
      <c r="O3" s="15" t="s">
        <v>17</v>
      </c>
      <c r="P3" s="9"/>
      <c r="Q3" s="10" t="s">
        <v>39</v>
      </c>
      <c r="R3" s="10" t="s">
        <v>40</v>
      </c>
      <c r="S3" s="34"/>
      <c r="T3" s="45"/>
      <c r="U3" s="43" t="s">
        <v>47</v>
      </c>
      <c r="V3" s="46" t="s">
        <v>44</v>
      </c>
      <c r="W3" s="15"/>
      <c r="X3" s="57" t="s">
        <v>50</v>
      </c>
    </row>
    <row r="4" spans="1:24" ht="102" customHeight="1" thickBot="1" x14ac:dyDescent="0.7">
      <c r="A4" s="2" t="s">
        <v>0</v>
      </c>
      <c r="B4" s="3">
        <v>7</v>
      </c>
      <c r="C4" s="16">
        <f>IF(ISNUMBER(FIND("כן",A4,1)),1,0)</f>
        <v>1</v>
      </c>
      <c r="D4" s="17" t="str">
        <f>IF(OR(C8+C6+C4&gt;1, AND(C4=1,ISBLANK(B4)),AND(C6=1,OR(ISBLANK(B6),ISBLANK(D6))),AND(AND(C8=1,OR(ISBLANK(B8),ISBLANK(B10),IF(ISNUMBER(FIND("יש להזין",D9,1)),TRUE,FALSE))))),"שגיאה בהזנת הנתונים",IF(C8+C6+C4=0,"יש לבחור בדיקה","הכל תקין"))</f>
        <v>הכל תקין</v>
      </c>
      <c r="E4" s="4" t="s">
        <v>14</v>
      </c>
      <c r="F4" s="5">
        <v>10200</v>
      </c>
      <c r="G4" s="18">
        <f>COUNTIF(H4:H32,TRUE)</f>
        <v>1</v>
      </c>
      <c r="H4" s="19" t="b">
        <f t="shared" ref="H4:H33" si="0">ISNUMBER(F4)</f>
        <v>1</v>
      </c>
      <c r="I4" s="4" t="s">
        <v>6</v>
      </c>
      <c r="J4" s="5"/>
      <c r="K4" s="5"/>
      <c r="L4" s="18">
        <f>COUNTIF(O4:O33,TRUE)</f>
        <v>0</v>
      </c>
      <c r="M4" s="14" t="b">
        <f t="shared" ref="M4:M33" si="1">ISNUMBER(J4)</f>
        <v>0</v>
      </c>
      <c r="N4" s="14" t="b">
        <f t="shared" ref="N4:N33" si="2">ISNUMBER(K4)</f>
        <v>0</v>
      </c>
      <c r="O4" s="14" t="b">
        <f>AND(N4,M4)</f>
        <v>0</v>
      </c>
      <c r="P4" s="36" t="s">
        <v>38</v>
      </c>
      <c r="Q4" s="5">
        <v>10710</v>
      </c>
      <c r="R4" s="5">
        <v>1</v>
      </c>
      <c r="S4" s="35" t="b">
        <f>AND(R4&gt;0,Q4&gt;0)</f>
        <v>1</v>
      </c>
      <c r="T4" s="53" t="s">
        <v>43</v>
      </c>
      <c r="U4" s="55">
        <v>3672</v>
      </c>
      <c r="V4" s="54">
        <f>SUM(W5:W10000)</f>
        <v>3672</v>
      </c>
      <c r="W4" s="15">
        <f>IF(U4=V4,1,0)</f>
        <v>1</v>
      </c>
      <c r="X4" s="48">
        <v>0.92</v>
      </c>
    </row>
    <row r="5" spans="1:24" ht="63" customHeight="1" x14ac:dyDescent="0.3">
      <c r="A5" s="20" t="s">
        <v>4</v>
      </c>
      <c r="B5" s="21" t="s">
        <v>26</v>
      </c>
      <c r="C5" s="22"/>
      <c r="D5" s="21" t="s">
        <v>27</v>
      </c>
      <c r="E5" s="23"/>
      <c r="F5" s="5"/>
      <c r="G5" s="24"/>
      <c r="H5" s="14" t="b">
        <f t="shared" si="0"/>
        <v>0</v>
      </c>
      <c r="I5" s="23" t="s">
        <v>46</v>
      </c>
      <c r="J5" s="5"/>
      <c r="K5" s="5"/>
      <c r="L5" s="24"/>
      <c r="M5" s="14" t="b">
        <f t="shared" si="1"/>
        <v>0</v>
      </c>
      <c r="N5" s="14" t="b">
        <f t="shared" si="2"/>
        <v>0</v>
      </c>
      <c r="O5" s="14" t="b">
        <f t="shared" ref="O5:O33" si="3">AND(N5,M5)</f>
        <v>0</v>
      </c>
      <c r="T5" s="47">
        <v>0.4</v>
      </c>
      <c r="W5" s="35">
        <f t="shared" ref="W5:W68" si="4">IF(T5&gt;0,1,0)</f>
        <v>1</v>
      </c>
    </row>
    <row r="6" spans="1:24" ht="84.6" customHeight="1" x14ac:dyDescent="0.3">
      <c r="A6" s="2" t="s">
        <v>1</v>
      </c>
      <c r="B6" s="3">
        <v>0.95</v>
      </c>
      <c r="C6" s="16">
        <f>IF(ISNUMBER(FIND("כן",A6,1)),1,0)</f>
        <v>0</v>
      </c>
      <c r="D6" s="3">
        <v>8</v>
      </c>
      <c r="E6" s="23"/>
      <c r="F6" s="5"/>
      <c r="G6" s="24"/>
      <c r="H6" s="14" t="b">
        <f t="shared" si="0"/>
        <v>0</v>
      </c>
      <c r="I6" s="23"/>
      <c r="J6" s="5"/>
      <c r="K6" s="5"/>
      <c r="L6" s="24"/>
      <c r="M6" s="14" t="b">
        <f t="shared" si="1"/>
        <v>0</v>
      </c>
      <c r="N6" s="14" t="b">
        <f t="shared" si="2"/>
        <v>0</v>
      </c>
      <c r="O6" s="14" t="b">
        <f t="shared" si="3"/>
        <v>0</v>
      </c>
      <c r="Q6" s="49" t="str">
        <f>IF(OR(AND(S6,I1),NOT(I1)),"הגנרטור לבדיקה נמצא ברשימת הגנרטורים","יש להוסיף את הגנרטור לבדיקה לרשימת הגנרטורים")</f>
        <v>הגנרטור לבדיקה נמצא ברשימת הגנרטורים</v>
      </c>
      <c r="S6" s="31" t="b">
        <f>OR(ISNUMBER(FIND("כולם",I4,1)),_xlfn.XLOOKUP(Q4,J4:J33,K4:K33,"not found",0,1)=1)</f>
        <v>1</v>
      </c>
      <c r="T6" s="47">
        <v>0.35</v>
      </c>
      <c r="V6" s="49" t="str">
        <f>IF((V4-U4=0),"כמות השעות תואמת לרצוי","כמות השעות שהוזנה לא תואמת את הרצוי")</f>
        <v>כמות השעות תואמת לרצוי</v>
      </c>
      <c r="W6" s="35">
        <f t="shared" si="4"/>
        <v>1</v>
      </c>
    </row>
    <row r="7" spans="1:24" ht="63" x14ac:dyDescent="0.3">
      <c r="A7" s="20" t="s">
        <v>5</v>
      </c>
      <c r="B7" s="21" t="s">
        <v>27</v>
      </c>
      <c r="C7" s="22"/>
      <c r="D7" s="21" t="s">
        <v>48</v>
      </c>
      <c r="E7" s="23"/>
      <c r="F7" s="5"/>
      <c r="G7" s="24"/>
      <c r="H7" s="14" t="b">
        <f t="shared" si="0"/>
        <v>0</v>
      </c>
      <c r="I7" s="23"/>
      <c r="J7" s="5"/>
      <c r="K7" s="5"/>
      <c r="L7" s="24"/>
      <c r="M7" s="14" t="b">
        <f t="shared" si="1"/>
        <v>0</v>
      </c>
      <c r="N7" s="14" t="b">
        <f t="shared" si="2"/>
        <v>0</v>
      </c>
      <c r="O7" s="14" t="b">
        <f t="shared" si="3"/>
        <v>0</v>
      </c>
      <c r="T7" s="47">
        <v>0.33</v>
      </c>
      <c r="W7" s="35">
        <f t="shared" si="4"/>
        <v>1</v>
      </c>
    </row>
    <row r="8" spans="1:24" ht="69.599999999999994" customHeight="1" thickBot="1" x14ac:dyDescent="0.35">
      <c r="A8" s="6" t="s">
        <v>1</v>
      </c>
      <c r="B8" s="7">
        <v>8</v>
      </c>
      <c r="C8" s="16">
        <f>IF(ISNUMBER(FIND("כן",A8,1)),1,0)</f>
        <v>0</v>
      </c>
      <c r="D8" s="7">
        <v>7</v>
      </c>
      <c r="E8" s="23"/>
      <c r="F8" s="5"/>
      <c r="G8" s="24"/>
      <c r="H8" s="14" t="b">
        <f t="shared" si="0"/>
        <v>0</v>
      </c>
      <c r="I8" s="23"/>
      <c r="J8" s="5"/>
      <c r="K8" s="5"/>
      <c r="L8" s="24"/>
      <c r="M8" s="14" t="b">
        <f t="shared" si="1"/>
        <v>0</v>
      </c>
      <c r="N8" s="14" t="b">
        <f t="shared" si="2"/>
        <v>0</v>
      </c>
      <c r="O8" s="14" t="b">
        <f t="shared" si="3"/>
        <v>0</v>
      </c>
      <c r="T8" s="47">
        <v>0.32</v>
      </c>
      <c r="W8" s="35">
        <f t="shared" si="4"/>
        <v>1</v>
      </c>
    </row>
    <row r="9" spans="1:24" ht="21.6" thickBot="1" x14ac:dyDescent="0.35">
      <c r="A9" s="38"/>
      <c r="B9" s="21" t="s">
        <v>41</v>
      </c>
      <c r="C9" s="26"/>
      <c r="D9" s="56" t="str">
        <f>IF(D8&gt;=B8,"יש להזין ערך מינימלי קטן מהערך המקסימלי","הוזנו ערכי קצוות תקניים")</f>
        <v>הוזנו ערכי קצוות תקניים</v>
      </c>
      <c r="E9" s="23"/>
      <c r="F9" s="5"/>
      <c r="G9" s="24"/>
      <c r="H9" s="14" t="b">
        <f t="shared" si="0"/>
        <v>0</v>
      </c>
      <c r="I9" s="23"/>
      <c r="J9" s="5"/>
      <c r="K9" s="5"/>
      <c r="L9" s="24"/>
      <c r="M9" s="14" t="b">
        <f t="shared" si="1"/>
        <v>0</v>
      </c>
      <c r="N9" s="14" t="b">
        <f t="shared" si="2"/>
        <v>0</v>
      </c>
      <c r="O9" s="14" t="b">
        <f t="shared" si="3"/>
        <v>0</v>
      </c>
      <c r="T9" s="47">
        <v>0.32</v>
      </c>
      <c r="W9" s="35">
        <f t="shared" si="4"/>
        <v>1</v>
      </c>
    </row>
    <row r="10" spans="1:24" ht="38.4" customHeight="1" thickBot="1" x14ac:dyDescent="0.35">
      <c r="A10" s="40"/>
      <c r="B10" s="7">
        <v>1</v>
      </c>
      <c r="C10" s="41"/>
      <c r="D10" s="42"/>
      <c r="E10" s="23"/>
      <c r="F10" s="5"/>
      <c r="G10" s="24"/>
      <c r="H10" s="14" t="b">
        <f t="shared" si="0"/>
        <v>0</v>
      </c>
      <c r="I10" s="23"/>
      <c r="J10" s="5"/>
      <c r="K10" s="5"/>
      <c r="L10" s="24"/>
      <c r="M10" s="14" t="b">
        <f t="shared" si="1"/>
        <v>0</v>
      </c>
      <c r="N10" s="14" t="b">
        <f t="shared" si="2"/>
        <v>0</v>
      </c>
      <c r="O10" s="14" t="b">
        <f t="shared" si="3"/>
        <v>0</v>
      </c>
      <c r="T10" s="47">
        <v>0.33</v>
      </c>
      <c r="W10" s="35">
        <f t="shared" si="4"/>
        <v>1</v>
      </c>
    </row>
    <row r="11" spans="1:24" ht="42" x14ac:dyDescent="0.3">
      <c r="A11" s="20" t="s">
        <v>51</v>
      </c>
      <c r="B11" s="26"/>
      <c r="C11" s="26"/>
      <c r="D11" s="26"/>
      <c r="E11" s="23"/>
      <c r="F11" s="5"/>
      <c r="G11" s="27"/>
      <c r="H11" s="14" t="b">
        <f t="shared" si="0"/>
        <v>0</v>
      </c>
      <c r="I11" s="23"/>
      <c r="J11" s="5"/>
      <c r="K11" s="5"/>
      <c r="L11" s="27"/>
      <c r="M11" s="14" t="b">
        <f t="shared" si="1"/>
        <v>0</v>
      </c>
      <c r="N11" s="14" t="b">
        <f t="shared" si="2"/>
        <v>0</v>
      </c>
      <c r="O11" s="14" t="b">
        <f t="shared" si="3"/>
        <v>0</v>
      </c>
      <c r="T11" s="47">
        <v>0.36</v>
      </c>
      <c r="W11" s="35">
        <f t="shared" si="4"/>
        <v>1</v>
      </c>
    </row>
    <row r="12" spans="1:24" ht="33.6" customHeight="1" thickBot="1" x14ac:dyDescent="0.35">
      <c r="A12" s="6" t="s">
        <v>0</v>
      </c>
      <c r="B12" s="26"/>
      <c r="C12" s="16">
        <f>IF(ISNUMBER(FIND("כן",A12,1)),1,0)</f>
        <v>1</v>
      </c>
      <c r="D12" s="25"/>
      <c r="E12" s="23"/>
      <c r="F12" s="5"/>
      <c r="G12" s="27"/>
      <c r="H12" s="14" t="b">
        <f t="shared" si="0"/>
        <v>0</v>
      </c>
      <c r="I12" s="23"/>
      <c r="J12" s="5"/>
      <c r="K12" s="5"/>
      <c r="L12" s="27"/>
      <c r="M12" s="14" t="b">
        <f t="shared" si="1"/>
        <v>0</v>
      </c>
      <c r="N12" s="14" t="b">
        <f t="shared" si="2"/>
        <v>0</v>
      </c>
      <c r="O12" s="14" t="b">
        <f t="shared" si="3"/>
        <v>0</v>
      </c>
      <c r="T12" s="47">
        <v>0.39</v>
      </c>
      <c r="W12" s="35">
        <f t="shared" si="4"/>
        <v>1</v>
      </c>
    </row>
    <row r="13" spans="1:24" ht="29.4" thickBot="1" x14ac:dyDescent="0.35">
      <c r="A13" s="50"/>
      <c r="B13" s="10" t="s">
        <v>12</v>
      </c>
      <c r="C13" s="51" t="s">
        <v>30</v>
      </c>
      <c r="D13" s="25"/>
      <c r="E13" s="23"/>
      <c r="F13" s="5"/>
      <c r="G13" s="27"/>
      <c r="H13" s="14" t="b">
        <f t="shared" si="0"/>
        <v>0</v>
      </c>
      <c r="I13" s="23"/>
      <c r="J13" s="5"/>
      <c r="K13" s="5"/>
      <c r="L13" s="27"/>
      <c r="M13" s="14" t="b">
        <f t="shared" si="1"/>
        <v>0</v>
      </c>
      <c r="N13" s="14" t="b">
        <f t="shared" si="2"/>
        <v>0</v>
      </c>
      <c r="O13" s="14" t="b">
        <f t="shared" si="3"/>
        <v>0</v>
      </c>
      <c r="T13" s="47">
        <v>0.4</v>
      </c>
      <c r="W13" s="35">
        <f t="shared" si="4"/>
        <v>1</v>
      </c>
    </row>
    <row r="14" spans="1:24" ht="21.6" thickBot="1" x14ac:dyDescent="0.35">
      <c r="A14" s="9" t="s">
        <v>13</v>
      </c>
      <c r="B14" s="59" t="s">
        <v>52</v>
      </c>
      <c r="C14" s="39"/>
      <c r="E14" s="23"/>
      <c r="F14" s="5"/>
      <c r="G14" s="27"/>
      <c r="H14" s="14" t="b">
        <f t="shared" si="0"/>
        <v>0</v>
      </c>
      <c r="I14" s="23"/>
      <c r="J14" s="5"/>
      <c r="K14" s="5"/>
      <c r="L14" s="27"/>
      <c r="M14" s="14" t="b">
        <f t="shared" si="1"/>
        <v>0</v>
      </c>
      <c r="N14" s="14" t="b">
        <f t="shared" si="2"/>
        <v>0</v>
      </c>
      <c r="O14" s="14" t="b">
        <f t="shared" si="3"/>
        <v>0</v>
      </c>
      <c r="T14" s="47">
        <v>0.39</v>
      </c>
      <c r="W14" s="35">
        <f t="shared" si="4"/>
        <v>1</v>
      </c>
    </row>
    <row r="15" spans="1:24" ht="21.6" thickBot="1" x14ac:dyDescent="0.35">
      <c r="A15" s="9" t="s">
        <v>28</v>
      </c>
      <c r="B15" s="59" t="s">
        <v>53</v>
      </c>
      <c r="C15" s="52" t="b">
        <f>IF(ISERR(LEFT(B15,1)*1),IF(ISNUMBER(FIND(":",LEFT(B15,2),1)),TRUE,FALSE), FALSE)</f>
        <v>1</v>
      </c>
      <c r="D15" s="25"/>
      <c r="E15" s="23"/>
      <c r="F15" s="5"/>
      <c r="G15" s="27"/>
      <c r="H15" s="14" t="b">
        <f t="shared" si="0"/>
        <v>0</v>
      </c>
      <c r="I15" s="23"/>
      <c r="J15" s="5"/>
      <c r="K15" s="5"/>
      <c r="L15" s="27"/>
      <c r="M15" s="14" t="b">
        <f t="shared" si="1"/>
        <v>0</v>
      </c>
      <c r="N15" s="14" t="b">
        <f t="shared" si="2"/>
        <v>0</v>
      </c>
      <c r="O15" s="14" t="b">
        <f t="shared" si="3"/>
        <v>0</v>
      </c>
      <c r="T15" s="47">
        <v>0.44</v>
      </c>
      <c r="W15" s="35">
        <f t="shared" si="4"/>
        <v>1</v>
      </c>
    </row>
    <row r="16" spans="1:24" ht="21.6" thickBot="1" x14ac:dyDescent="0.35">
      <c r="A16" s="9" t="s">
        <v>29</v>
      </c>
      <c r="B16" s="59" t="s">
        <v>54</v>
      </c>
      <c r="C16" s="52" t="b">
        <f>IF(ISERR(LEFT(B16,1)*1),IF(ISNUMBER(FIND(":",LEFT(B16,2),1)),TRUE,FALSE), FALSE)</f>
        <v>1</v>
      </c>
      <c r="D16" s="25"/>
      <c r="E16" s="23"/>
      <c r="F16" s="5"/>
      <c r="G16" s="27"/>
      <c r="H16" s="14" t="b">
        <f t="shared" si="0"/>
        <v>0</v>
      </c>
      <c r="I16" s="23"/>
      <c r="J16" s="5"/>
      <c r="K16" s="5"/>
      <c r="L16" s="27"/>
      <c r="M16" s="14" t="b">
        <f t="shared" si="1"/>
        <v>0</v>
      </c>
      <c r="N16" s="14" t="b">
        <f t="shared" si="2"/>
        <v>0</v>
      </c>
      <c r="O16" s="14" t="b">
        <f t="shared" si="3"/>
        <v>0</v>
      </c>
      <c r="T16" s="47">
        <v>0.44</v>
      </c>
      <c r="W16" s="35">
        <f t="shared" si="4"/>
        <v>1</v>
      </c>
    </row>
    <row r="17" spans="1:23" ht="21" x14ac:dyDescent="0.3">
      <c r="A17" s="38"/>
      <c r="B17" s="10" t="s">
        <v>31</v>
      </c>
      <c r="C17" s="39"/>
      <c r="D17" s="25"/>
      <c r="E17" s="23"/>
      <c r="F17" s="5"/>
      <c r="G17" s="27"/>
      <c r="H17" s="14" t="b">
        <f t="shared" si="0"/>
        <v>0</v>
      </c>
      <c r="I17" s="23"/>
      <c r="J17" s="5"/>
      <c r="K17" s="5"/>
      <c r="L17" s="27"/>
      <c r="M17" s="14" t="b">
        <f t="shared" si="1"/>
        <v>0</v>
      </c>
      <c r="N17" s="14" t="b">
        <f t="shared" si="2"/>
        <v>0</v>
      </c>
      <c r="O17" s="14" t="b">
        <f t="shared" si="3"/>
        <v>0</v>
      </c>
      <c r="T17" s="47">
        <v>0.43</v>
      </c>
      <c r="W17" s="35">
        <f t="shared" si="4"/>
        <v>1</v>
      </c>
    </row>
    <row r="18" spans="1:23" ht="21" x14ac:dyDescent="0.3">
      <c r="A18" s="38"/>
      <c r="B18" s="26"/>
      <c r="C18" s="39"/>
      <c r="D18" s="25"/>
      <c r="E18" s="23"/>
      <c r="F18" s="5"/>
      <c r="G18" s="27"/>
      <c r="H18" s="14" t="b">
        <f t="shared" si="0"/>
        <v>0</v>
      </c>
      <c r="I18" s="23"/>
      <c r="J18" s="5"/>
      <c r="K18" s="5"/>
      <c r="L18" s="27"/>
      <c r="M18" s="14" t="b">
        <f t="shared" si="1"/>
        <v>0</v>
      </c>
      <c r="N18" s="14" t="b">
        <f t="shared" si="2"/>
        <v>0</v>
      </c>
      <c r="O18" s="14" t="b">
        <f t="shared" si="3"/>
        <v>0</v>
      </c>
      <c r="T18" s="47">
        <v>0.44</v>
      </c>
      <c r="W18" s="35">
        <f t="shared" si="4"/>
        <v>1</v>
      </c>
    </row>
    <row r="19" spans="1:23" ht="21" x14ac:dyDescent="0.3">
      <c r="A19" s="38"/>
      <c r="B19" s="26"/>
      <c r="C19" s="39"/>
      <c r="D19" s="25"/>
      <c r="E19" s="23"/>
      <c r="F19" s="5"/>
      <c r="G19" s="27"/>
      <c r="H19" s="14" t="b">
        <f t="shared" si="0"/>
        <v>0</v>
      </c>
      <c r="I19" s="23"/>
      <c r="J19" s="5"/>
      <c r="K19" s="5"/>
      <c r="L19" s="27"/>
      <c r="M19" s="14" t="b">
        <f t="shared" si="1"/>
        <v>0</v>
      </c>
      <c r="N19" s="14" t="b">
        <f t="shared" si="2"/>
        <v>0</v>
      </c>
      <c r="O19" s="14" t="b">
        <f t="shared" si="3"/>
        <v>0</v>
      </c>
      <c r="T19" s="47">
        <v>0.43</v>
      </c>
      <c r="W19" s="35">
        <f t="shared" si="4"/>
        <v>1</v>
      </c>
    </row>
    <row r="20" spans="1:23" ht="21.6" thickBot="1" x14ac:dyDescent="0.35">
      <c r="A20" s="38"/>
      <c r="B20" s="26"/>
      <c r="C20" s="39"/>
      <c r="D20" s="25"/>
      <c r="E20" s="23"/>
      <c r="F20" s="5"/>
      <c r="G20" s="27"/>
      <c r="H20" s="14" t="b">
        <f t="shared" si="0"/>
        <v>0</v>
      </c>
      <c r="I20" s="23"/>
      <c r="J20" s="5"/>
      <c r="K20" s="5"/>
      <c r="L20" s="27"/>
      <c r="M20" s="14" t="b">
        <f t="shared" si="1"/>
        <v>0</v>
      </c>
      <c r="N20" s="14" t="b">
        <f t="shared" si="2"/>
        <v>0</v>
      </c>
      <c r="O20" s="14" t="b">
        <f t="shared" si="3"/>
        <v>0</v>
      </c>
      <c r="T20" s="47">
        <v>0.43</v>
      </c>
      <c r="W20" s="35">
        <f t="shared" si="4"/>
        <v>1</v>
      </c>
    </row>
    <row r="21" spans="1:23" ht="21.6" thickBot="1" x14ac:dyDescent="0.35">
      <c r="A21" s="63" t="s">
        <v>33</v>
      </c>
      <c r="B21" s="64"/>
      <c r="C21" s="65"/>
      <c r="D21" s="25"/>
      <c r="E21" s="23"/>
      <c r="F21" s="5"/>
      <c r="G21" s="27"/>
      <c r="H21" s="14" t="b">
        <f t="shared" si="0"/>
        <v>0</v>
      </c>
      <c r="I21" s="23"/>
      <c r="J21" s="5"/>
      <c r="K21" s="5"/>
      <c r="L21" s="27"/>
      <c r="M21" s="14" t="b">
        <f t="shared" si="1"/>
        <v>0</v>
      </c>
      <c r="N21" s="14" t="b">
        <f t="shared" si="2"/>
        <v>0</v>
      </c>
      <c r="O21" s="14" t="b">
        <f t="shared" si="3"/>
        <v>0</v>
      </c>
      <c r="T21" s="47">
        <v>0.45</v>
      </c>
      <c r="W21" s="35">
        <f t="shared" si="4"/>
        <v>1</v>
      </c>
    </row>
    <row r="22" spans="1:23" ht="84.6" thickBot="1" x14ac:dyDescent="0.35">
      <c r="A22" s="32" t="s">
        <v>34</v>
      </c>
      <c r="B22" s="6" t="s">
        <v>1</v>
      </c>
      <c r="C22" s="52">
        <f>IF(ISNUMBER(FIND("כן",B22,1)),1,0)</f>
        <v>0</v>
      </c>
      <c r="D22" s="25"/>
      <c r="E22" s="23"/>
      <c r="F22" s="5"/>
      <c r="G22" s="27"/>
      <c r="H22" s="14" t="b">
        <f t="shared" si="0"/>
        <v>0</v>
      </c>
      <c r="I22" s="23"/>
      <c r="J22" s="5"/>
      <c r="K22" s="5"/>
      <c r="L22" s="27"/>
      <c r="M22" s="14" t="b">
        <f t="shared" si="1"/>
        <v>0</v>
      </c>
      <c r="N22" s="14" t="b">
        <f t="shared" si="2"/>
        <v>0</v>
      </c>
      <c r="O22" s="14" t="b">
        <f t="shared" si="3"/>
        <v>0</v>
      </c>
      <c r="T22" s="47">
        <v>0.48</v>
      </c>
      <c r="W22" s="35">
        <f t="shared" si="4"/>
        <v>1</v>
      </c>
    </row>
    <row r="23" spans="1:23" ht="21" x14ac:dyDescent="0.3">
      <c r="A23" s="25"/>
      <c r="B23" s="25"/>
      <c r="C23" s="25"/>
      <c r="D23" s="25"/>
      <c r="E23" s="23"/>
      <c r="F23" s="5"/>
      <c r="G23" s="27"/>
      <c r="H23" s="14" t="b">
        <f t="shared" si="0"/>
        <v>0</v>
      </c>
      <c r="I23" s="23"/>
      <c r="J23" s="5"/>
      <c r="K23" s="5"/>
      <c r="L23" s="27"/>
      <c r="M23" s="14" t="b">
        <f t="shared" si="1"/>
        <v>0</v>
      </c>
      <c r="N23" s="14" t="b">
        <f t="shared" si="2"/>
        <v>0</v>
      </c>
      <c r="O23" s="14" t="b">
        <f t="shared" si="3"/>
        <v>0</v>
      </c>
      <c r="T23" s="47">
        <v>0.52</v>
      </c>
      <c r="W23" s="35">
        <f t="shared" si="4"/>
        <v>1</v>
      </c>
    </row>
    <row r="24" spans="1:23" ht="21" x14ac:dyDescent="0.3">
      <c r="A24" s="25"/>
      <c r="B24" s="25"/>
      <c r="C24" s="25"/>
      <c r="D24" s="25"/>
      <c r="E24" s="23"/>
      <c r="F24" s="5"/>
      <c r="G24" s="27"/>
      <c r="H24" s="14" t="b">
        <f t="shared" si="0"/>
        <v>0</v>
      </c>
      <c r="I24" s="23"/>
      <c r="J24" s="5"/>
      <c r="K24" s="5"/>
      <c r="L24" s="27"/>
      <c r="M24" s="14" t="b">
        <f t="shared" si="1"/>
        <v>0</v>
      </c>
      <c r="N24" s="14" t="b">
        <f t="shared" si="2"/>
        <v>0</v>
      </c>
      <c r="O24" s="14" t="b">
        <f t="shared" si="3"/>
        <v>0</v>
      </c>
      <c r="T24" s="47">
        <v>0.55000000000000004</v>
      </c>
      <c r="W24" s="35">
        <f t="shared" si="4"/>
        <v>1</v>
      </c>
    </row>
    <row r="25" spans="1:23" ht="21" x14ac:dyDescent="0.3">
      <c r="A25" s="25"/>
      <c r="B25" s="25"/>
      <c r="C25" s="25"/>
      <c r="D25" s="25"/>
      <c r="E25" s="23"/>
      <c r="F25" s="5"/>
      <c r="G25" s="27"/>
      <c r="H25" s="14" t="b">
        <f t="shared" si="0"/>
        <v>0</v>
      </c>
      <c r="I25" s="23"/>
      <c r="J25" s="5"/>
      <c r="K25" s="5"/>
      <c r="L25" s="27"/>
      <c r="M25" s="14" t="b">
        <f t="shared" si="1"/>
        <v>0</v>
      </c>
      <c r="N25" s="14" t="b">
        <f t="shared" si="2"/>
        <v>0</v>
      </c>
      <c r="O25" s="14" t="b">
        <f t="shared" si="3"/>
        <v>0</v>
      </c>
      <c r="T25" s="47">
        <v>0.57999999999999996</v>
      </c>
      <c r="W25" s="35">
        <f t="shared" si="4"/>
        <v>1</v>
      </c>
    </row>
    <row r="26" spans="1:23" ht="21" x14ac:dyDescent="0.3">
      <c r="A26" s="25"/>
      <c r="B26" s="25"/>
      <c r="C26" s="25"/>
      <c r="D26" s="25"/>
      <c r="E26" s="23"/>
      <c r="F26" s="5"/>
      <c r="G26" s="27"/>
      <c r="H26" s="14" t="b">
        <f t="shared" si="0"/>
        <v>0</v>
      </c>
      <c r="I26" s="23"/>
      <c r="J26" s="5"/>
      <c r="K26" s="5"/>
      <c r="L26" s="27"/>
      <c r="M26" s="14" t="b">
        <f t="shared" si="1"/>
        <v>0</v>
      </c>
      <c r="N26" s="14" t="b">
        <f t="shared" si="2"/>
        <v>0</v>
      </c>
      <c r="O26" s="14" t="b">
        <f t="shared" si="3"/>
        <v>0</v>
      </c>
      <c r="T26" s="47">
        <v>0.55000000000000004</v>
      </c>
      <c r="W26" s="35">
        <f t="shared" si="4"/>
        <v>1</v>
      </c>
    </row>
    <row r="27" spans="1:23" ht="21" x14ac:dyDescent="0.3">
      <c r="A27" s="25"/>
      <c r="B27" s="25"/>
      <c r="C27" s="25"/>
      <c r="D27" s="25"/>
      <c r="E27" s="23"/>
      <c r="F27" s="5"/>
      <c r="G27" s="27"/>
      <c r="H27" s="14" t="b">
        <f t="shared" si="0"/>
        <v>0</v>
      </c>
      <c r="I27" s="23"/>
      <c r="J27" s="5"/>
      <c r="K27" s="5"/>
      <c r="L27" s="27"/>
      <c r="M27" s="14" t="b">
        <f t="shared" si="1"/>
        <v>0</v>
      </c>
      <c r="N27" s="14" t="b">
        <f t="shared" si="2"/>
        <v>0</v>
      </c>
      <c r="O27" s="14" t="b">
        <f t="shared" si="3"/>
        <v>0</v>
      </c>
      <c r="T27" s="47">
        <v>0.51</v>
      </c>
      <c r="W27" s="35">
        <f t="shared" si="4"/>
        <v>1</v>
      </c>
    </row>
    <row r="28" spans="1:23" ht="21" x14ac:dyDescent="0.3">
      <c r="A28" s="25"/>
      <c r="B28" s="25"/>
      <c r="C28" s="25"/>
      <c r="D28" s="25"/>
      <c r="E28" s="23"/>
      <c r="F28" s="5"/>
      <c r="G28" s="27"/>
      <c r="H28" s="14" t="b">
        <f t="shared" si="0"/>
        <v>0</v>
      </c>
      <c r="I28" s="23"/>
      <c r="J28" s="5"/>
      <c r="K28" s="5"/>
      <c r="L28" s="27"/>
      <c r="M28" s="14" t="b">
        <f t="shared" si="1"/>
        <v>0</v>
      </c>
      <c r="N28" s="14" t="b">
        <f t="shared" si="2"/>
        <v>0</v>
      </c>
      <c r="O28" s="14" t="b">
        <f t="shared" si="3"/>
        <v>0</v>
      </c>
      <c r="T28" s="47">
        <v>0.46</v>
      </c>
      <c r="W28" s="35">
        <f t="shared" si="4"/>
        <v>1</v>
      </c>
    </row>
    <row r="29" spans="1:23" ht="21" x14ac:dyDescent="0.3">
      <c r="A29" s="25"/>
      <c r="B29" s="25"/>
      <c r="C29" s="25"/>
      <c r="D29" s="25"/>
      <c r="E29" s="23"/>
      <c r="F29" s="5"/>
      <c r="G29" s="27"/>
      <c r="H29" s="14" t="b">
        <f t="shared" si="0"/>
        <v>0</v>
      </c>
      <c r="I29" s="23"/>
      <c r="J29" s="5"/>
      <c r="K29" s="5"/>
      <c r="L29" s="27"/>
      <c r="M29" s="14" t="b">
        <f t="shared" si="1"/>
        <v>0</v>
      </c>
      <c r="N29" s="14" t="b">
        <f t="shared" si="2"/>
        <v>0</v>
      </c>
      <c r="O29" s="14" t="b">
        <f t="shared" si="3"/>
        <v>0</v>
      </c>
      <c r="T29" s="47">
        <v>0.41</v>
      </c>
      <c r="W29" s="35">
        <f t="shared" si="4"/>
        <v>1</v>
      </c>
    </row>
    <row r="30" spans="1:23" ht="21" x14ac:dyDescent="0.3">
      <c r="D30" s="25"/>
      <c r="E30" s="23"/>
      <c r="F30" s="5"/>
      <c r="G30" s="27"/>
      <c r="H30" s="14" t="b">
        <f t="shared" si="0"/>
        <v>0</v>
      </c>
      <c r="I30" s="23"/>
      <c r="J30" s="5"/>
      <c r="K30" s="5"/>
      <c r="L30" s="27"/>
      <c r="M30" s="14" t="b">
        <f t="shared" si="1"/>
        <v>0</v>
      </c>
      <c r="N30" s="14" t="b">
        <f t="shared" si="2"/>
        <v>0</v>
      </c>
      <c r="O30" s="14" t="b">
        <f t="shared" si="3"/>
        <v>0</v>
      </c>
      <c r="T30" s="47">
        <v>0.36</v>
      </c>
      <c r="W30" s="35">
        <f t="shared" si="4"/>
        <v>1</v>
      </c>
    </row>
    <row r="31" spans="1:23" ht="21" x14ac:dyDescent="0.3">
      <c r="D31" s="25"/>
      <c r="E31" s="23"/>
      <c r="F31" s="5"/>
      <c r="G31" s="27"/>
      <c r="H31" s="14" t="b">
        <f t="shared" si="0"/>
        <v>0</v>
      </c>
      <c r="I31" s="23"/>
      <c r="J31" s="5"/>
      <c r="K31" s="5"/>
      <c r="L31" s="27"/>
      <c r="M31" s="14" t="b">
        <f t="shared" si="1"/>
        <v>0</v>
      </c>
      <c r="N31" s="14" t="b">
        <f t="shared" si="2"/>
        <v>0</v>
      </c>
      <c r="O31" s="14" t="b">
        <f t="shared" si="3"/>
        <v>0</v>
      </c>
      <c r="T31" s="47">
        <v>0.35</v>
      </c>
      <c r="W31" s="35">
        <f t="shared" si="4"/>
        <v>1</v>
      </c>
    </row>
    <row r="32" spans="1:23" ht="21" x14ac:dyDescent="0.3">
      <c r="D32" s="25"/>
      <c r="E32" s="23"/>
      <c r="F32" s="5"/>
      <c r="G32" s="27"/>
      <c r="H32" s="14" t="b">
        <f t="shared" si="0"/>
        <v>0</v>
      </c>
      <c r="I32" s="23"/>
      <c r="J32" s="5"/>
      <c r="K32" s="5"/>
      <c r="L32" s="27"/>
      <c r="M32" s="14" t="b">
        <f t="shared" si="1"/>
        <v>0</v>
      </c>
      <c r="N32" s="14" t="b">
        <f t="shared" si="2"/>
        <v>0</v>
      </c>
      <c r="O32" s="14" t="b">
        <f t="shared" si="3"/>
        <v>0</v>
      </c>
      <c r="T32" s="47">
        <v>0.33</v>
      </c>
      <c r="W32" s="35">
        <f t="shared" si="4"/>
        <v>1</v>
      </c>
    </row>
    <row r="33" spans="5:23" ht="21.6" thickBot="1" x14ac:dyDescent="0.35">
      <c r="E33" s="29"/>
      <c r="F33" s="8"/>
      <c r="G33" s="30"/>
      <c r="H33" s="14" t="b">
        <f t="shared" si="0"/>
        <v>0</v>
      </c>
      <c r="I33" s="29"/>
      <c r="J33" s="8"/>
      <c r="K33" s="8"/>
      <c r="L33" s="30"/>
      <c r="M33" s="14" t="b">
        <f t="shared" si="1"/>
        <v>0</v>
      </c>
      <c r="N33" s="14" t="b">
        <f t="shared" si="2"/>
        <v>0</v>
      </c>
      <c r="O33" s="14" t="b">
        <f t="shared" si="3"/>
        <v>0</v>
      </c>
      <c r="T33" s="47">
        <v>0.33</v>
      </c>
      <c r="W33" s="35">
        <f t="shared" si="4"/>
        <v>1</v>
      </c>
    </row>
    <row r="34" spans="5:23" ht="21" x14ac:dyDescent="0.3">
      <c r="T34" s="47">
        <v>0.36</v>
      </c>
      <c r="W34" s="35">
        <f t="shared" si="4"/>
        <v>1</v>
      </c>
    </row>
    <row r="35" spans="5:23" ht="21" x14ac:dyDescent="0.3">
      <c r="T35" s="47">
        <v>0.37</v>
      </c>
      <c r="W35" s="35">
        <f t="shared" si="4"/>
        <v>1</v>
      </c>
    </row>
    <row r="36" spans="5:23" ht="21" x14ac:dyDescent="0.3">
      <c r="T36" s="47">
        <v>0.39</v>
      </c>
      <c r="W36" s="35">
        <f t="shared" si="4"/>
        <v>1</v>
      </c>
    </row>
    <row r="37" spans="5:23" ht="21" x14ac:dyDescent="0.3">
      <c r="T37" s="47">
        <v>0.4</v>
      </c>
      <c r="W37" s="35">
        <f t="shared" si="4"/>
        <v>1</v>
      </c>
    </row>
    <row r="38" spans="5:23" ht="21" x14ac:dyDescent="0.3">
      <c r="T38" s="47">
        <v>0.38</v>
      </c>
      <c r="W38" s="35">
        <f t="shared" si="4"/>
        <v>1</v>
      </c>
    </row>
    <row r="39" spans="5:23" ht="21" x14ac:dyDescent="0.3">
      <c r="T39" s="47">
        <v>0.38</v>
      </c>
      <c r="W39" s="35">
        <f t="shared" si="4"/>
        <v>1</v>
      </c>
    </row>
    <row r="40" spans="5:23" ht="21" x14ac:dyDescent="0.3">
      <c r="T40" s="47">
        <v>0.36</v>
      </c>
      <c r="W40" s="35">
        <f t="shared" si="4"/>
        <v>1</v>
      </c>
    </row>
    <row r="41" spans="5:23" ht="21" x14ac:dyDescent="0.3">
      <c r="T41" s="47">
        <v>0.37</v>
      </c>
      <c r="W41" s="35">
        <f t="shared" si="4"/>
        <v>1</v>
      </c>
    </row>
    <row r="42" spans="5:23" ht="21" x14ac:dyDescent="0.3">
      <c r="T42" s="47">
        <v>0.37</v>
      </c>
      <c r="W42" s="35">
        <f t="shared" si="4"/>
        <v>1</v>
      </c>
    </row>
    <row r="43" spans="5:23" ht="21" x14ac:dyDescent="0.3">
      <c r="T43" s="47">
        <v>0.36</v>
      </c>
      <c r="W43" s="35">
        <f t="shared" si="4"/>
        <v>1</v>
      </c>
    </row>
    <row r="44" spans="5:23" ht="21" x14ac:dyDescent="0.3">
      <c r="T44" s="47">
        <v>0.34</v>
      </c>
      <c r="W44" s="35">
        <f t="shared" si="4"/>
        <v>1</v>
      </c>
    </row>
    <row r="45" spans="5:23" ht="21" x14ac:dyDescent="0.3">
      <c r="T45" s="47">
        <v>0.35</v>
      </c>
      <c r="W45" s="35">
        <f t="shared" si="4"/>
        <v>1</v>
      </c>
    </row>
    <row r="46" spans="5:23" ht="21" x14ac:dyDescent="0.3">
      <c r="T46" s="47">
        <v>0.39</v>
      </c>
      <c r="W46" s="35">
        <f t="shared" si="4"/>
        <v>1</v>
      </c>
    </row>
    <row r="47" spans="5:23" ht="21" x14ac:dyDescent="0.3">
      <c r="T47" s="47">
        <v>0.43</v>
      </c>
      <c r="W47" s="35">
        <f t="shared" si="4"/>
        <v>1</v>
      </c>
    </row>
    <row r="48" spans="5:23" ht="21" x14ac:dyDescent="0.3">
      <c r="T48" s="47">
        <v>0.5</v>
      </c>
      <c r="W48" s="35">
        <f t="shared" si="4"/>
        <v>1</v>
      </c>
    </row>
    <row r="49" spans="20:23" ht="21" x14ac:dyDescent="0.3">
      <c r="T49" s="47">
        <v>0.55000000000000004</v>
      </c>
      <c r="W49" s="35">
        <f t="shared" si="4"/>
        <v>1</v>
      </c>
    </row>
    <row r="50" spans="20:23" ht="21" x14ac:dyDescent="0.3">
      <c r="T50" s="47">
        <v>0.53</v>
      </c>
      <c r="W50" s="35">
        <f t="shared" si="4"/>
        <v>1</v>
      </c>
    </row>
    <row r="51" spans="20:23" ht="21" x14ac:dyDescent="0.3">
      <c r="T51" s="47">
        <v>0.5</v>
      </c>
      <c r="W51" s="35">
        <f t="shared" si="4"/>
        <v>1</v>
      </c>
    </row>
    <row r="52" spans="20:23" ht="21" x14ac:dyDescent="0.3">
      <c r="T52" s="47">
        <v>0.46</v>
      </c>
      <c r="W52" s="35">
        <f t="shared" si="4"/>
        <v>1</v>
      </c>
    </row>
    <row r="53" spans="20:23" ht="21" x14ac:dyDescent="0.3">
      <c r="T53" s="47">
        <v>0.39</v>
      </c>
      <c r="W53" s="35">
        <f t="shared" si="4"/>
        <v>1</v>
      </c>
    </row>
    <row r="54" spans="20:23" ht="21" x14ac:dyDescent="0.3">
      <c r="T54" s="47">
        <v>0.36</v>
      </c>
      <c r="W54" s="35">
        <f t="shared" si="4"/>
        <v>1</v>
      </c>
    </row>
    <row r="55" spans="20:23" ht="21" x14ac:dyDescent="0.3">
      <c r="T55" s="47">
        <v>0.33</v>
      </c>
      <c r="W55" s="35">
        <f t="shared" si="4"/>
        <v>1</v>
      </c>
    </row>
    <row r="56" spans="20:23" ht="21" x14ac:dyDescent="0.3">
      <c r="T56" s="47">
        <v>0.33</v>
      </c>
      <c r="W56" s="35">
        <f t="shared" si="4"/>
        <v>1</v>
      </c>
    </row>
    <row r="57" spans="20:23" ht="21" x14ac:dyDescent="0.3">
      <c r="T57" s="47">
        <v>0.32</v>
      </c>
      <c r="W57" s="35">
        <f t="shared" si="4"/>
        <v>1</v>
      </c>
    </row>
    <row r="58" spans="20:23" ht="21" x14ac:dyDescent="0.3">
      <c r="T58" s="47">
        <v>0.34</v>
      </c>
      <c r="W58" s="35">
        <f t="shared" si="4"/>
        <v>1</v>
      </c>
    </row>
    <row r="59" spans="20:23" ht="21" x14ac:dyDescent="0.3">
      <c r="T59" s="47">
        <v>0.36</v>
      </c>
      <c r="W59" s="35">
        <f t="shared" si="4"/>
        <v>1</v>
      </c>
    </row>
    <row r="60" spans="20:23" ht="21" x14ac:dyDescent="0.3">
      <c r="T60" s="47">
        <v>0.34</v>
      </c>
      <c r="W60" s="35">
        <f t="shared" si="4"/>
        <v>1</v>
      </c>
    </row>
    <row r="61" spans="20:23" ht="21" x14ac:dyDescent="0.3">
      <c r="T61" s="47">
        <v>0.33</v>
      </c>
      <c r="W61" s="35">
        <f t="shared" si="4"/>
        <v>1</v>
      </c>
    </row>
    <row r="62" spans="20:23" ht="21" x14ac:dyDescent="0.3">
      <c r="T62" s="47">
        <v>0.31</v>
      </c>
      <c r="W62" s="35">
        <f t="shared" si="4"/>
        <v>1</v>
      </c>
    </row>
    <row r="63" spans="20:23" ht="21" x14ac:dyDescent="0.3">
      <c r="T63" s="47">
        <v>0.3</v>
      </c>
      <c r="W63" s="35">
        <f t="shared" si="4"/>
        <v>1</v>
      </c>
    </row>
    <row r="64" spans="20:23" ht="21" x14ac:dyDescent="0.3">
      <c r="T64" s="47">
        <v>0.28999999999999998</v>
      </c>
      <c r="W64" s="35">
        <f t="shared" si="4"/>
        <v>1</v>
      </c>
    </row>
    <row r="65" spans="20:23" ht="21" x14ac:dyDescent="0.3">
      <c r="T65" s="47">
        <v>0.28000000000000003</v>
      </c>
      <c r="W65" s="35">
        <f t="shared" si="4"/>
        <v>1</v>
      </c>
    </row>
    <row r="66" spans="20:23" ht="21" x14ac:dyDescent="0.3">
      <c r="T66" s="47">
        <v>0.27</v>
      </c>
      <c r="W66" s="35">
        <f t="shared" si="4"/>
        <v>1</v>
      </c>
    </row>
    <row r="67" spans="20:23" ht="21" x14ac:dyDescent="0.3">
      <c r="T67" s="47">
        <v>0.27</v>
      </c>
      <c r="W67" s="35">
        <f t="shared" si="4"/>
        <v>1</v>
      </c>
    </row>
    <row r="68" spans="20:23" ht="21" x14ac:dyDescent="0.3">
      <c r="T68" s="47">
        <v>0.27</v>
      </c>
      <c r="W68" s="35">
        <f t="shared" si="4"/>
        <v>1</v>
      </c>
    </row>
    <row r="69" spans="20:23" ht="21" x14ac:dyDescent="0.3">
      <c r="T69" s="47">
        <v>0.3</v>
      </c>
      <c r="W69" s="35">
        <f t="shared" ref="W69:W132" si="5">IF(T69&gt;0,1,0)</f>
        <v>1</v>
      </c>
    </row>
    <row r="70" spans="20:23" ht="21" x14ac:dyDescent="0.3">
      <c r="T70" s="47">
        <v>0.34</v>
      </c>
      <c r="W70" s="35">
        <f t="shared" si="5"/>
        <v>1</v>
      </c>
    </row>
    <row r="71" spans="20:23" ht="21" x14ac:dyDescent="0.3">
      <c r="T71" s="47">
        <v>0.38</v>
      </c>
      <c r="W71" s="35">
        <f t="shared" si="5"/>
        <v>1</v>
      </c>
    </row>
    <row r="72" spans="20:23" ht="21" x14ac:dyDescent="0.3">
      <c r="T72" s="47">
        <v>0.44</v>
      </c>
      <c r="W72" s="35">
        <f t="shared" si="5"/>
        <v>1</v>
      </c>
    </row>
    <row r="73" spans="20:23" ht="21" x14ac:dyDescent="0.3">
      <c r="T73" s="47">
        <v>0.47</v>
      </c>
      <c r="W73" s="35">
        <f t="shared" si="5"/>
        <v>1</v>
      </c>
    </row>
    <row r="74" spans="20:23" ht="21" x14ac:dyDescent="0.3">
      <c r="T74" s="47">
        <v>0.45</v>
      </c>
      <c r="W74" s="35">
        <f t="shared" si="5"/>
        <v>1</v>
      </c>
    </row>
    <row r="75" spans="20:23" ht="21" x14ac:dyDescent="0.3">
      <c r="T75" s="47">
        <v>0.42</v>
      </c>
      <c r="W75" s="35">
        <f t="shared" si="5"/>
        <v>1</v>
      </c>
    </row>
    <row r="76" spans="20:23" ht="21" x14ac:dyDescent="0.3">
      <c r="T76" s="47">
        <v>0.4</v>
      </c>
      <c r="W76" s="35">
        <f t="shared" si="5"/>
        <v>1</v>
      </c>
    </row>
    <row r="77" spans="20:23" ht="21" x14ac:dyDescent="0.3">
      <c r="T77" s="47">
        <v>0.35</v>
      </c>
      <c r="W77" s="35">
        <f t="shared" si="5"/>
        <v>1</v>
      </c>
    </row>
    <row r="78" spans="20:23" ht="21" x14ac:dyDescent="0.3">
      <c r="T78" s="47">
        <v>0.31</v>
      </c>
      <c r="W78" s="35">
        <f t="shared" si="5"/>
        <v>1</v>
      </c>
    </row>
    <row r="79" spans="20:23" ht="21" x14ac:dyDescent="0.3">
      <c r="T79" s="47">
        <v>0.28999999999999998</v>
      </c>
      <c r="W79" s="35">
        <f t="shared" si="5"/>
        <v>1</v>
      </c>
    </row>
    <row r="80" spans="20:23" ht="21" x14ac:dyDescent="0.3">
      <c r="T80" s="47">
        <v>0.28000000000000003</v>
      </c>
      <c r="W80" s="35">
        <f t="shared" si="5"/>
        <v>1</v>
      </c>
    </row>
    <row r="81" spans="20:23" ht="21" x14ac:dyDescent="0.3">
      <c r="T81" s="47">
        <v>0.28999999999999998</v>
      </c>
      <c r="W81" s="35">
        <f t="shared" si="5"/>
        <v>1</v>
      </c>
    </row>
    <row r="82" spans="20:23" ht="21" x14ac:dyDescent="0.3">
      <c r="T82" s="47">
        <v>0.28999999999999998</v>
      </c>
      <c r="W82" s="35">
        <f t="shared" si="5"/>
        <v>1</v>
      </c>
    </row>
    <row r="83" spans="20:23" ht="21" x14ac:dyDescent="0.3">
      <c r="T83" s="47">
        <v>0.31</v>
      </c>
      <c r="W83" s="35">
        <f t="shared" si="5"/>
        <v>1</v>
      </c>
    </row>
    <row r="84" spans="20:23" ht="21" x14ac:dyDescent="0.3">
      <c r="T84" s="47">
        <v>0.28000000000000003</v>
      </c>
      <c r="W84" s="35">
        <f t="shared" si="5"/>
        <v>1</v>
      </c>
    </row>
    <row r="85" spans="20:23" ht="21" x14ac:dyDescent="0.3">
      <c r="T85" s="47">
        <v>0.26</v>
      </c>
      <c r="W85" s="35">
        <f t="shared" si="5"/>
        <v>1</v>
      </c>
    </row>
    <row r="86" spans="20:23" ht="21" x14ac:dyDescent="0.3">
      <c r="T86" s="47">
        <v>0.24</v>
      </c>
      <c r="W86" s="35">
        <f t="shared" si="5"/>
        <v>1</v>
      </c>
    </row>
    <row r="87" spans="20:23" ht="21" x14ac:dyDescent="0.3">
      <c r="T87" s="47">
        <v>0.23</v>
      </c>
      <c r="W87" s="35">
        <f t="shared" si="5"/>
        <v>1</v>
      </c>
    </row>
    <row r="88" spans="20:23" ht="21" x14ac:dyDescent="0.3">
      <c r="T88" s="47">
        <v>0.22</v>
      </c>
      <c r="W88" s="35">
        <f t="shared" si="5"/>
        <v>1</v>
      </c>
    </row>
    <row r="89" spans="20:23" ht="21" x14ac:dyDescent="0.3">
      <c r="T89" s="47">
        <v>0.22</v>
      </c>
      <c r="W89" s="35">
        <f t="shared" si="5"/>
        <v>1</v>
      </c>
    </row>
    <row r="90" spans="20:23" ht="21" x14ac:dyDescent="0.3">
      <c r="T90" s="47">
        <v>0.22</v>
      </c>
      <c r="W90" s="35">
        <f t="shared" si="5"/>
        <v>1</v>
      </c>
    </row>
    <row r="91" spans="20:23" ht="21" x14ac:dyDescent="0.3">
      <c r="T91" s="47">
        <v>0.21</v>
      </c>
      <c r="W91" s="35">
        <f t="shared" si="5"/>
        <v>1</v>
      </c>
    </row>
    <row r="92" spans="20:23" ht="21" x14ac:dyDescent="0.3">
      <c r="T92" s="47">
        <v>0.22</v>
      </c>
      <c r="W92" s="35">
        <f t="shared" si="5"/>
        <v>1</v>
      </c>
    </row>
    <row r="93" spans="20:23" ht="21" x14ac:dyDescent="0.3">
      <c r="T93" s="47">
        <v>0.25</v>
      </c>
      <c r="W93" s="35">
        <f t="shared" si="5"/>
        <v>1</v>
      </c>
    </row>
    <row r="94" spans="20:23" ht="21" x14ac:dyDescent="0.3">
      <c r="T94" s="47">
        <v>0.31</v>
      </c>
      <c r="W94" s="35">
        <f t="shared" si="5"/>
        <v>1</v>
      </c>
    </row>
    <row r="95" spans="20:23" ht="21" x14ac:dyDescent="0.3">
      <c r="T95" s="47">
        <v>0.34</v>
      </c>
      <c r="W95" s="35">
        <f t="shared" si="5"/>
        <v>1</v>
      </c>
    </row>
    <row r="96" spans="20:23" ht="21" x14ac:dyDescent="0.3">
      <c r="T96" s="47">
        <v>0.39</v>
      </c>
      <c r="W96" s="35">
        <f t="shared" si="5"/>
        <v>1</v>
      </c>
    </row>
    <row r="97" spans="20:23" ht="21" x14ac:dyDescent="0.3">
      <c r="T97" s="47">
        <v>0.43</v>
      </c>
      <c r="W97" s="35">
        <f t="shared" si="5"/>
        <v>1</v>
      </c>
    </row>
    <row r="98" spans="20:23" ht="21" x14ac:dyDescent="0.3">
      <c r="T98" s="47">
        <v>0.43</v>
      </c>
      <c r="W98" s="35">
        <f t="shared" si="5"/>
        <v>1</v>
      </c>
    </row>
    <row r="99" spans="20:23" ht="21" x14ac:dyDescent="0.3">
      <c r="T99" s="47">
        <v>0.41</v>
      </c>
      <c r="W99" s="35">
        <f t="shared" si="5"/>
        <v>1</v>
      </c>
    </row>
    <row r="100" spans="20:23" ht="21" x14ac:dyDescent="0.3">
      <c r="T100" s="47">
        <v>0.4</v>
      </c>
      <c r="W100" s="35">
        <f t="shared" si="5"/>
        <v>1</v>
      </c>
    </row>
    <row r="101" spans="20:23" ht="21" x14ac:dyDescent="0.3">
      <c r="T101" s="47">
        <v>0.36</v>
      </c>
      <c r="W101" s="35">
        <f t="shared" si="5"/>
        <v>1</v>
      </c>
    </row>
    <row r="102" spans="20:23" ht="21" x14ac:dyDescent="0.3">
      <c r="T102" s="47">
        <v>0.33</v>
      </c>
      <c r="W102" s="35">
        <f t="shared" si="5"/>
        <v>1</v>
      </c>
    </row>
    <row r="103" spans="20:23" ht="21" x14ac:dyDescent="0.3">
      <c r="T103" s="47">
        <v>0.31</v>
      </c>
      <c r="W103" s="35">
        <f t="shared" si="5"/>
        <v>1</v>
      </c>
    </row>
    <row r="104" spans="20:23" ht="21" x14ac:dyDescent="0.3">
      <c r="T104" s="47">
        <v>0.3</v>
      </c>
      <c r="W104" s="35">
        <f t="shared" si="5"/>
        <v>1</v>
      </c>
    </row>
    <row r="105" spans="20:23" ht="21" x14ac:dyDescent="0.3">
      <c r="T105" s="47">
        <v>0.3</v>
      </c>
      <c r="W105" s="35">
        <f t="shared" si="5"/>
        <v>1</v>
      </c>
    </row>
    <row r="106" spans="20:23" ht="21" x14ac:dyDescent="0.3">
      <c r="T106" s="47">
        <v>0.32</v>
      </c>
      <c r="W106" s="35">
        <f t="shared" si="5"/>
        <v>1</v>
      </c>
    </row>
    <row r="107" spans="20:23" ht="21" x14ac:dyDescent="0.3">
      <c r="T107" s="47">
        <v>0.34</v>
      </c>
      <c r="W107" s="35">
        <f t="shared" si="5"/>
        <v>1</v>
      </c>
    </row>
    <row r="108" spans="20:23" ht="21" x14ac:dyDescent="0.3">
      <c r="T108" s="47">
        <v>0.35</v>
      </c>
      <c r="W108" s="35">
        <f t="shared" si="5"/>
        <v>1</v>
      </c>
    </row>
    <row r="109" spans="20:23" ht="21" x14ac:dyDescent="0.3">
      <c r="T109" s="47">
        <v>0.35</v>
      </c>
      <c r="W109" s="35">
        <f t="shared" si="5"/>
        <v>1</v>
      </c>
    </row>
    <row r="110" spans="20:23" ht="21" x14ac:dyDescent="0.3">
      <c r="T110" s="47">
        <v>0.36</v>
      </c>
      <c r="W110" s="35">
        <f t="shared" si="5"/>
        <v>1</v>
      </c>
    </row>
    <row r="111" spans="20:23" ht="21" x14ac:dyDescent="0.3">
      <c r="T111" s="47">
        <v>0.35</v>
      </c>
      <c r="W111" s="35">
        <f t="shared" si="5"/>
        <v>1</v>
      </c>
    </row>
    <row r="112" spans="20:23" ht="21" x14ac:dyDescent="0.3">
      <c r="T112" s="47">
        <v>0.32</v>
      </c>
      <c r="W112" s="35">
        <f t="shared" si="5"/>
        <v>1</v>
      </c>
    </row>
    <row r="113" spans="20:23" ht="21" x14ac:dyDescent="0.3">
      <c r="T113" s="47">
        <v>0.32</v>
      </c>
      <c r="W113" s="35">
        <f t="shared" si="5"/>
        <v>1</v>
      </c>
    </row>
    <row r="114" spans="20:23" ht="21" x14ac:dyDescent="0.3">
      <c r="T114" s="47">
        <v>0.36</v>
      </c>
      <c r="W114" s="35">
        <f t="shared" si="5"/>
        <v>1</v>
      </c>
    </row>
    <row r="115" spans="20:23" ht="21" x14ac:dyDescent="0.3">
      <c r="T115" s="47">
        <v>0.35</v>
      </c>
      <c r="W115" s="35">
        <f t="shared" si="5"/>
        <v>1</v>
      </c>
    </row>
    <row r="116" spans="20:23" ht="21" x14ac:dyDescent="0.3">
      <c r="T116" s="47">
        <v>0.38</v>
      </c>
      <c r="W116" s="35">
        <f t="shared" si="5"/>
        <v>1</v>
      </c>
    </row>
    <row r="117" spans="20:23" ht="21" x14ac:dyDescent="0.3">
      <c r="T117" s="47">
        <v>0.38</v>
      </c>
      <c r="W117" s="35">
        <f t="shared" si="5"/>
        <v>1</v>
      </c>
    </row>
    <row r="118" spans="20:23" ht="21" x14ac:dyDescent="0.3">
      <c r="T118" s="47">
        <v>0.42</v>
      </c>
      <c r="W118" s="35">
        <f t="shared" si="5"/>
        <v>1</v>
      </c>
    </row>
    <row r="119" spans="20:23" ht="21" x14ac:dyDescent="0.3">
      <c r="T119" s="47">
        <v>0.45</v>
      </c>
      <c r="W119" s="35">
        <f t="shared" si="5"/>
        <v>1</v>
      </c>
    </row>
    <row r="120" spans="20:23" ht="21" x14ac:dyDescent="0.3">
      <c r="T120" s="47">
        <v>0.47</v>
      </c>
      <c r="W120" s="35">
        <f t="shared" si="5"/>
        <v>1</v>
      </c>
    </row>
    <row r="121" spans="20:23" ht="21" x14ac:dyDescent="0.3">
      <c r="T121" s="47">
        <v>0.5</v>
      </c>
      <c r="W121" s="35">
        <f t="shared" si="5"/>
        <v>1</v>
      </c>
    </row>
    <row r="122" spans="20:23" ht="21" x14ac:dyDescent="0.3">
      <c r="T122" s="47">
        <v>0.48</v>
      </c>
      <c r="W122" s="35">
        <f t="shared" si="5"/>
        <v>1</v>
      </c>
    </row>
    <row r="123" spans="20:23" ht="21" x14ac:dyDescent="0.3">
      <c r="T123" s="47">
        <v>0.45</v>
      </c>
      <c r="W123" s="35">
        <f t="shared" si="5"/>
        <v>1</v>
      </c>
    </row>
    <row r="124" spans="20:23" ht="21" x14ac:dyDescent="0.3">
      <c r="T124" s="47">
        <v>0.41</v>
      </c>
      <c r="W124" s="35">
        <f t="shared" si="5"/>
        <v>1</v>
      </c>
    </row>
    <row r="125" spans="20:23" ht="21" x14ac:dyDescent="0.3">
      <c r="T125" s="47">
        <v>0.37</v>
      </c>
      <c r="W125" s="35">
        <f t="shared" si="5"/>
        <v>1</v>
      </c>
    </row>
    <row r="126" spans="20:23" ht="21" x14ac:dyDescent="0.3">
      <c r="T126" s="47">
        <v>0.34</v>
      </c>
      <c r="W126" s="35">
        <f t="shared" si="5"/>
        <v>1</v>
      </c>
    </row>
    <row r="127" spans="20:23" ht="21" x14ac:dyDescent="0.3">
      <c r="T127" s="47">
        <v>0.32</v>
      </c>
      <c r="W127" s="35">
        <f t="shared" si="5"/>
        <v>1</v>
      </c>
    </row>
    <row r="128" spans="20:23" ht="21" x14ac:dyDescent="0.3">
      <c r="T128" s="47">
        <v>0.32</v>
      </c>
      <c r="W128" s="35">
        <f t="shared" si="5"/>
        <v>1</v>
      </c>
    </row>
    <row r="129" spans="20:23" ht="21" x14ac:dyDescent="0.3">
      <c r="T129" s="47">
        <v>0.31</v>
      </c>
      <c r="W129" s="35">
        <f t="shared" si="5"/>
        <v>1</v>
      </c>
    </row>
    <row r="130" spans="20:23" ht="21" x14ac:dyDescent="0.3">
      <c r="T130" s="47">
        <v>0.33</v>
      </c>
      <c r="W130" s="35">
        <f t="shared" si="5"/>
        <v>1</v>
      </c>
    </row>
    <row r="131" spans="20:23" ht="21" x14ac:dyDescent="0.3">
      <c r="T131" s="47">
        <v>0.36</v>
      </c>
      <c r="W131" s="35">
        <f t="shared" si="5"/>
        <v>1</v>
      </c>
    </row>
    <row r="132" spans="20:23" ht="21" x14ac:dyDescent="0.3">
      <c r="T132" s="47">
        <v>0.36</v>
      </c>
      <c r="W132" s="35">
        <f t="shared" si="5"/>
        <v>1</v>
      </c>
    </row>
    <row r="133" spans="20:23" ht="21" x14ac:dyDescent="0.3">
      <c r="T133" s="47">
        <v>0.37</v>
      </c>
      <c r="W133" s="35">
        <f t="shared" ref="W133:W196" si="6">IF(T133&gt;0,1,0)</f>
        <v>1</v>
      </c>
    </row>
    <row r="134" spans="20:23" ht="21" x14ac:dyDescent="0.3">
      <c r="T134" s="47">
        <v>0.37</v>
      </c>
      <c r="W134" s="35">
        <f t="shared" si="6"/>
        <v>1</v>
      </c>
    </row>
    <row r="135" spans="20:23" ht="21" x14ac:dyDescent="0.3">
      <c r="T135" s="47">
        <v>0.34</v>
      </c>
      <c r="W135" s="35">
        <f t="shared" si="6"/>
        <v>1</v>
      </c>
    </row>
    <row r="136" spans="20:23" ht="21" x14ac:dyDescent="0.3">
      <c r="T136" s="47">
        <v>0.34</v>
      </c>
      <c r="W136" s="35">
        <f t="shared" si="6"/>
        <v>1</v>
      </c>
    </row>
    <row r="137" spans="20:23" ht="21" x14ac:dyDescent="0.3">
      <c r="T137" s="47">
        <v>0.35</v>
      </c>
      <c r="W137" s="35">
        <f t="shared" si="6"/>
        <v>1</v>
      </c>
    </row>
    <row r="138" spans="20:23" ht="21" x14ac:dyDescent="0.3">
      <c r="T138" s="47">
        <v>0.36</v>
      </c>
      <c r="W138" s="35">
        <f t="shared" si="6"/>
        <v>1</v>
      </c>
    </row>
    <row r="139" spans="20:23" ht="21" x14ac:dyDescent="0.3">
      <c r="T139" s="47">
        <v>0.36</v>
      </c>
      <c r="W139" s="35">
        <f t="shared" si="6"/>
        <v>1</v>
      </c>
    </row>
    <row r="140" spans="20:23" ht="21" x14ac:dyDescent="0.3">
      <c r="T140" s="47">
        <v>0.33</v>
      </c>
      <c r="W140" s="35">
        <f t="shared" si="6"/>
        <v>1</v>
      </c>
    </row>
    <row r="141" spans="20:23" ht="21" x14ac:dyDescent="0.3">
      <c r="T141" s="47">
        <v>0.34</v>
      </c>
      <c r="W141" s="35">
        <f t="shared" si="6"/>
        <v>1</v>
      </c>
    </row>
    <row r="142" spans="20:23" ht="21" x14ac:dyDescent="0.3">
      <c r="T142" s="47">
        <v>0.39</v>
      </c>
      <c r="W142" s="35">
        <f t="shared" si="6"/>
        <v>1</v>
      </c>
    </row>
    <row r="143" spans="20:23" ht="21" x14ac:dyDescent="0.3">
      <c r="T143" s="47">
        <v>0.43</v>
      </c>
      <c r="W143" s="35">
        <f t="shared" si="6"/>
        <v>1</v>
      </c>
    </row>
    <row r="144" spans="20:23" ht="21" x14ac:dyDescent="0.3">
      <c r="T144" s="47">
        <v>0.49</v>
      </c>
      <c r="W144" s="35">
        <f t="shared" si="6"/>
        <v>1</v>
      </c>
    </row>
    <row r="145" spans="20:23" ht="21" x14ac:dyDescent="0.3">
      <c r="T145" s="47">
        <v>0.5</v>
      </c>
      <c r="W145" s="35">
        <f t="shared" si="6"/>
        <v>1</v>
      </c>
    </row>
    <row r="146" spans="20:23" ht="21" x14ac:dyDescent="0.3">
      <c r="T146" s="47">
        <v>0.49</v>
      </c>
      <c r="W146" s="35">
        <f t="shared" si="6"/>
        <v>1</v>
      </c>
    </row>
    <row r="147" spans="20:23" ht="21" x14ac:dyDescent="0.3">
      <c r="T147" s="47">
        <v>0.46</v>
      </c>
      <c r="W147" s="35">
        <f t="shared" si="6"/>
        <v>1</v>
      </c>
    </row>
    <row r="148" spans="20:23" ht="21" x14ac:dyDescent="0.3">
      <c r="T148" s="47">
        <v>0.42</v>
      </c>
      <c r="W148" s="35">
        <f t="shared" si="6"/>
        <v>1</v>
      </c>
    </row>
    <row r="149" spans="20:23" ht="21" x14ac:dyDescent="0.3">
      <c r="T149" s="47">
        <v>0.38</v>
      </c>
      <c r="W149" s="35">
        <f t="shared" si="6"/>
        <v>1</v>
      </c>
    </row>
    <row r="150" spans="20:23" ht="21" x14ac:dyDescent="0.3">
      <c r="T150" s="47">
        <v>0.34</v>
      </c>
      <c r="W150" s="35">
        <f t="shared" si="6"/>
        <v>1</v>
      </c>
    </row>
    <row r="151" spans="20:23" ht="21" x14ac:dyDescent="0.3">
      <c r="T151" s="47">
        <v>0.33</v>
      </c>
      <c r="W151" s="35">
        <f t="shared" si="6"/>
        <v>1</v>
      </c>
    </row>
    <row r="152" spans="20:23" ht="21" x14ac:dyDescent="0.3">
      <c r="T152" s="47">
        <v>0.31</v>
      </c>
      <c r="W152" s="35">
        <f t="shared" si="6"/>
        <v>1</v>
      </c>
    </row>
    <row r="153" spans="20:23" ht="21" x14ac:dyDescent="0.3">
      <c r="T153" s="47">
        <v>0.31</v>
      </c>
      <c r="W153" s="35">
        <f t="shared" si="6"/>
        <v>1</v>
      </c>
    </row>
    <row r="154" spans="20:23" ht="21" x14ac:dyDescent="0.3">
      <c r="T154" s="47">
        <v>0.35</v>
      </c>
      <c r="W154" s="35">
        <f t="shared" si="6"/>
        <v>1</v>
      </c>
    </row>
    <row r="155" spans="20:23" ht="21" x14ac:dyDescent="0.3">
      <c r="T155" s="47">
        <v>0.37</v>
      </c>
      <c r="W155" s="35">
        <f t="shared" si="6"/>
        <v>1</v>
      </c>
    </row>
    <row r="156" spans="20:23" ht="21" x14ac:dyDescent="0.3">
      <c r="T156" s="47">
        <v>0.35</v>
      </c>
      <c r="W156" s="35">
        <f t="shared" si="6"/>
        <v>1</v>
      </c>
    </row>
    <row r="157" spans="20:23" ht="21" x14ac:dyDescent="0.3">
      <c r="T157" s="47">
        <v>0.36</v>
      </c>
      <c r="W157" s="35">
        <f t="shared" si="6"/>
        <v>1</v>
      </c>
    </row>
    <row r="158" spans="20:23" ht="21" x14ac:dyDescent="0.3">
      <c r="T158" s="47">
        <v>0.34</v>
      </c>
      <c r="W158" s="35">
        <f t="shared" si="6"/>
        <v>1</v>
      </c>
    </row>
    <row r="159" spans="20:23" ht="21" x14ac:dyDescent="0.3">
      <c r="T159" s="47">
        <v>0.35</v>
      </c>
      <c r="W159" s="35">
        <f t="shared" si="6"/>
        <v>1</v>
      </c>
    </row>
    <row r="160" spans="20:23" ht="21" x14ac:dyDescent="0.3">
      <c r="T160" s="47">
        <v>0.35</v>
      </c>
      <c r="W160" s="35">
        <f t="shared" si="6"/>
        <v>1</v>
      </c>
    </row>
    <row r="161" spans="20:23" ht="21" x14ac:dyDescent="0.3">
      <c r="T161" s="47">
        <v>0.33</v>
      </c>
      <c r="W161" s="35">
        <f t="shared" si="6"/>
        <v>1</v>
      </c>
    </row>
    <row r="162" spans="20:23" ht="21" x14ac:dyDescent="0.3">
      <c r="T162" s="47">
        <v>0.35</v>
      </c>
      <c r="W162" s="35">
        <f t="shared" si="6"/>
        <v>1</v>
      </c>
    </row>
    <row r="163" spans="20:23" ht="21" x14ac:dyDescent="0.3">
      <c r="T163" s="47">
        <v>0.34</v>
      </c>
      <c r="W163" s="35">
        <f t="shared" si="6"/>
        <v>1</v>
      </c>
    </row>
    <row r="164" spans="20:23" ht="21" x14ac:dyDescent="0.3">
      <c r="T164" s="47">
        <v>0.33</v>
      </c>
      <c r="W164" s="35">
        <f t="shared" si="6"/>
        <v>1</v>
      </c>
    </row>
    <row r="165" spans="20:23" ht="21" x14ac:dyDescent="0.3">
      <c r="T165" s="47">
        <v>0.33</v>
      </c>
      <c r="W165" s="35">
        <f t="shared" si="6"/>
        <v>1</v>
      </c>
    </row>
    <row r="166" spans="20:23" ht="21" x14ac:dyDescent="0.3">
      <c r="T166" s="47">
        <v>0.36</v>
      </c>
      <c r="W166" s="35">
        <f t="shared" si="6"/>
        <v>1</v>
      </c>
    </row>
    <row r="167" spans="20:23" ht="21" x14ac:dyDescent="0.3">
      <c r="T167" s="47">
        <v>0.41</v>
      </c>
      <c r="W167" s="35">
        <f t="shared" si="6"/>
        <v>1</v>
      </c>
    </row>
    <row r="168" spans="20:23" ht="21" x14ac:dyDescent="0.3">
      <c r="T168" s="47">
        <v>0.46</v>
      </c>
      <c r="W168" s="35">
        <f t="shared" si="6"/>
        <v>1</v>
      </c>
    </row>
    <row r="169" spans="20:23" ht="21" x14ac:dyDescent="0.3">
      <c r="T169" s="47">
        <v>0.5</v>
      </c>
      <c r="W169" s="35">
        <f t="shared" si="6"/>
        <v>1</v>
      </c>
    </row>
    <row r="170" spans="20:23" ht="21" x14ac:dyDescent="0.3">
      <c r="T170" s="47">
        <v>0.5</v>
      </c>
      <c r="W170" s="35">
        <f t="shared" si="6"/>
        <v>1</v>
      </c>
    </row>
    <row r="171" spans="20:23" ht="21" x14ac:dyDescent="0.3">
      <c r="T171" s="47">
        <v>0.47</v>
      </c>
      <c r="W171" s="35">
        <f t="shared" si="6"/>
        <v>1</v>
      </c>
    </row>
    <row r="172" spans="20:23" ht="21" x14ac:dyDescent="0.3">
      <c r="T172" s="47">
        <v>0.43</v>
      </c>
      <c r="W172" s="35">
        <f t="shared" si="6"/>
        <v>1</v>
      </c>
    </row>
    <row r="173" spans="20:23" ht="21" x14ac:dyDescent="0.3">
      <c r="T173" s="47">
        <v>0.38</v>
      </c>
      <c r="W173" s="35">
        <f t="shared" si="6"/>
        <v>1</v>
      </c>
    </row>
    <row r="174" spans="20:23" ht="21" x14ac:dyDescent="0.3">
      <c r="T174" s="47">
        <v>0.35</v>
      </c>
      <c r="W174" s="35">
        <f t="shared" si="6"/>
        <v>1</v>
      </c>
    </row>
    <row r="175" spans="20:23" ht="21" x14ac:dyDescent="0.3">
      <c r="T175" s="47">
        <v>0.32</v>
      </c>
      <c r="W175" s="35">
        <f t="shared" si="6"/>
        <v>1</v>
      </c>
    </row>
    <row r="176" spans="20:23" ht="21" x14ac:dyDescent="0.3">
      <c r="T176" s="47">
        <v>0.3</v>
      </c>
      <c r="W176" s="35">
        <f t="shared" si="6"/>
        <v>1</v>
      </c>
    </row>
    <row r="177" spans="20:23" ht="21" x14ac:dyDescent="0.3">
      <c r="T177" s="47">
        <v>0.31</v>
      </c>
      <c r="W177" s="35">
        <f t="shared" si="6"/>
        <v>1</v>
      </c>
    </row>
    <row r="178" spans="20:23" ht="21" x14ac:dyDescent="0.3">
      <c r="T178" s="47">
        <v>0.32</v>
      </c>
      <c r="W178" s="35">
        <f t="shared" si="6"/>
        <v>1</v>
      </c>
    </row>
    <row r="179" spans="20:23" ht="21" x14ac:dyDescent="0.3">
      <c r="T179" s="47">
        <v>0.34</v>
      </c>
      <c r="W179" s="35">
        <f t="shared" si="6"/>
        <v>1</v>
      </c>
    </row>
    <row r="180" spans="20:23" ht="21" x14ac:dyDescent="0.3">
      <c r="T180" s="47">
        <v>0.33</v>
      </c>
      <c r="W180" s="35">
        <f t="shared" si="6"/>
        <v>1</v>
      </c>
    </row>
    <row r="181" spans="20:23" ht="21" x14ac:dyDescent="0.3">
      <c r="T181" s="47">
        <v>0.32</v>
      </c>
      <c r="W181" s="35">
        <f t="shared" si="6"/>
        <v>1</v>
      </c>
    </row>
    <row r="182" spans="20:23" ht="21" x14ac:dyDescent="0.3">
      <c r="T182" s="47">
        <v>0.3</v>
      </c>
      <c r="W182" s="35">
        <f t="shared" si="6"/>
        <v>1</v>
      </c>
    </row>
    <row r="183" spans="20:23" ht="21" x14ac:dyDescent="0.3">
      <c r="T183" s="47">
        <v>0.3</v>
      </c>
      <c r="W183" s="35">
        <f t="shared" si="6"/>
        <v>1</v>
      </c>
    </row>
    <row r="184" spans="20:23" ht="21" x14ac:dyDescent="0.3">
      <c r="T184" s="47">
        <v>0.28999999999999998</v>
      </c>
      <c r="W184" s="35">
        <f t="shared" si="6"/>
        <v>1</v>
      </c>
    </row>
    <row r="185" spans="20:23" ht="21" x14ac:dyDescent="0.3">
      <c r="T185" s="47">
        <v>0.3</v>
      </c>
      <c r="W185" s="35">
        <f t="shared" si="6"/>
        <v>1</v>
      </c>
    </row>
    <row r="186" spans="20:23" ht="21" x14ac:dyDescent="0.3">
      <c r="T186" s="47">
        <v>0.28999999999999998</v>
      </c>
      <c r="W186" s="35">
        <f t="shared" si="6"/>
        <v>1</v>
      </c>
    </row>
    <row r="187" spans="20:23" ht="21" x14ac:dyDescent="0.3">
      <c r="T187" s="47">
        <v>0.28999999999999998</v>
      </c>
      <c r="W187" s="35">
        <f t="shared" si="6"/>
        <v>1</v>
      </c>
    </row>
    <row r="188" spans="20:23" ht="21" x14ac:dyDescent="0.3">
      <c r="T188" s="47">
        <v>0.31</v>
      </c>
      <c r="W188" s="35">
        <f t="shared" si="6"/>
        <v>1</v>
      </c>
    </row>
    <row r="189" spans="20:23" ht="21" x14ac:dyDescent="0.3">
      <c r="T189" s="47">
        <v>0.39</v>
      </c>
      <c r="W189" s="35">
        <f t="shared" si="6"/>
        <v>1</v>
      </c>
    </row>
    <row r="190" spans="20:23" ht="21" x14ac:dyDescent="0.3">
      <c r="T190" s="47">
        <v>0.42</v>
      </c>
      <c r="W190" s="35">
        <f t="shared" si="6"/>
        <v>1</v>
      </c>
    </row>
    <row r="191" spans="20:23" ht="21" x14ac:dyDescent="0.3">
      <c r="T191" s="47">
        <v>0.47</v>
      </c>
      <c r="W191" s="35">
        <f t="shared" si="6"/>
        <v>1</v>
      </c>
    </row>
    <row r="192" spans="20:23" ht="21" x14ac:dyDescent="0.3">
      <c r="T192" s="47">
        <v>0.47</v>
      </c>
      <c r="W192" s="35">
        <f t="shared" si="6"/>
        <v>1</v>
      </c>
    </row>
    <row r="193" spans="20:23" ht="21" x14ac:dyDescent="0.3">
      <c r="T193" s="47">
        <v>0.45</v>
      </c>
      <c r="W193" s="35">
        <f t="shared" si="6"/>
        <v>1</v>
      </c>
    </row>
    <row r="194" spans="20:23" ht="21" x14ac:dyDescent="0.3">
      <c r="T194" s="47">
        <v>0.44</v>
      </c>
      <c r="W194" s="35">
        <f t="shared" si="6"/>
        <v>1</v>
      </c>
    </row>
    <row r="195" spans="20:23" ht="21" x14ac:dyDescent="0.3">
      <c r="T195" s="47">
        <v>0.41</v>
      </c>
      <c r="W195" s="35">
        <f t="shared" si="6"/>
        <v>1</v>
      </c>
    </row>
    <row r="196" spans="20:23" ht="21" x14ac:dyDescent="0.3">
      <c r="T196" s="47">
        <v>0.38</v>
      </c>
      <c r="W196" s="35">
        <f t="shared" si="6"/>
        <v>1</v>
      </c>
    </row>
    <row r="197" spans="20:23" ht="21" x14ac:dyDescent="0.3">
      <c r="T197" s="47">
        <v>0.34</v>
      </c>
      <c r="W197" s="35">
        <f t="shared" ref="W197:W260" si="7">IF(T197&gt;0,1,0)</f>
        <v>1</v>
      </c>
    </row>
    <row r="198" spans="20:23" ht="21" x14ac:dyDescent="0.3">
      <c r="T198" s="47">
        <v>0.32</v>
      </c>
      <c r="W198" s="35">
        <f t="shared" si="7"/>
        <v>1</v>
      </c>
    </row>
    <row r="199" spans="20:23" ht="21" x14ac:dyDescent="0.3">
      <c r="T199" s="47">
        <v>0.3</v>
      </c>
      <c r="W199" s="35">
        <f t="shared" si="7"/>
        <v>1</v>
      </c>
    </row>
    <row r="200" spans="20:23" ht="21" x14ac:dyDescent="0.3">
      <c r="T200" s="47">
        <v>0.28000000000000003</v>
      </c>
      <c r="W200" s="35">
        <f t="shared" si="7"/>
        <v>1</v>
      </c>
    </row>
    <row r="201" spans="20:23" ht="21" x14ac:dyDescent="0.3">
      <c r="T201" s="47">
        <v>0.28999999999999998</v>
      </c>
      <c r="W201" s="35">
        <f t="shared" si="7"/>
        <v>1</v>
      </c>
    </row>
    <row r="202" spans="20:23" ht="21" x14ac:dyDescent="0.3">
      <c r="T202" s="47">
        <v>0.3</v>
      </c>
      <c r="W202" s="35">
        <f t="shared" si="7"/>
        <v>1</v>
      </c>
    </row>
    <row r="203" spans="20:23" ht="21" x14ac:dyDescent="0.3">
      <c r="T203" s="47">
        <v>0.31</v>
      </c>
      <c r="W203" s="35">
        <f t="shared" si="7"/>
        <v>1</v>
      </c>
    </row>
    <row r="204" spans="20:23" ht="21" x14ac:dyDescent="0.3">
      <c r="T204" s="47">
        <v>0.28000000000000003</v>
      </c>
      <c r="W204" s="35">
        <f t="shared" si="7"/>
        <v>1</v>
      </c>
    </row>
    <row r="205" spans="20:23" ht="21" x14ac:dyDescent="0.3">
      <c r="T205" s="47">
        <v>0.26</v>
      </c>
      <c r="W205" s="35">
        <f t="shared" si="7"/>
        <v>1</v>
      </c>
    </row>
    <row r="206" spans="20:23" ht="21" x14ac:dyDescent="0.3">
      <c r="T206" s="47">
        <v>0.23</v>
      </c>
      <c r="W206" s="35">
        <f t="shared" si="7"/>
        <v>1</v>
      </c>
    </row>
    <row r="207" spans="20:23" ht="21" x14ac:dyDescent="0.3">
      <c r="T207" s="47">
        <v>0.23</v>
      </c>
      <c r="W207" s="35">
        <f t="shared" si="7"/>
        <v>1</v>
      </c>
    </row>
    <row r="208" spans="20:23" ht="21" x14ac:dyDescent="0.3">
      <c r="T208" s="47">
        <v>0.26</v>
      </c>
      <c r="W208" s="35">
        <f t="shared" si="7"/>
        <v>1</v>
      </c>
    </row>
    <row r="209" spans="20:23" ht="21" x14ac:dyDescent="0.3">
      <c r="T209" s="47">
        <v>0.23</v>
      </c>
      <c r="W209" s="35">
        <f t="shared" si="7"/>
        <v>1</v>
      </c>
    </row>
    <row r="210" spans="20:23" ht="21" x14ac:dyDescent="0.3">
      <c r="T210" s="47">
        <v>0.25</v>
      </c>
      <c r="W210" s="35">
        <f t="shared" si="7"/>
        <v>1</v>
      </c>
    </row>
    <row r="211" spans="20:23" ht="21" x14ac:dyDescent="0.3">
      <c r="T211" s="47">
        <v>0.24</v>
      </c>
      <c r="W211" s="35">
        <f t="shared" si="7"/>
        <v>1</v>
      </c>
    </row>
    <row r="212" spans="20:23" ht="21" x14ac:dyDescent="0.3">
      <c r="T212" s="47">
        <v>0.26</v>
      </c>
      <c r="W212" s="35">
        <f t="shared" si="7"/>
        <v>1</v>
      </c>
    </row>
    <row r="213" spans="20:23" ht="21" x14ac:dyDescent="0.3">
      <c r="T213" s="47">
        <v>0.27</v>
      </c>
      <c r="W213" s="35">
        <f t="shared" si="7"/>
        <v>1</v>
      </c>
    </row>
    <row r="214" spans="20:23" ht="21" x14ac:dyDescent="0.3">
      <c r="T214" s="47">
        <v>0.31</v>
      </c>
      <c r="W214" s="35">
        <f t="shared" si="7"/>
        <v>1</v>
      </c>
    </row>
    <row r="215" spans="20:23" ht="21" x14ac:dyDescent="0.3">
      <c r="T215" s="47">
        <v>0.35</v>
      </c>
      <c r="W215" s="35">
        <f t="shared" si="7"/>
        <v>1</v>
      </c>
    </row>
    <row r="216" spans="20:23" ht="21" x14ac:dyDescent="0.3">
      <c r="T216" s="47">
        <v>0.4</v>
      </c>
      <c r="W216" s="35">
        <f t="shared" si="7"/>
        <v>1</v>
      </c>
    </row>
    <row r="217" spans="20:23" ht="21" x14ac:dyDescent="0.3">
      <c r="T217" s="47">
        <v>0.45</v>
      </c>
      <c r="W217" s="35">
        <f t="shared" si="7"/>
        <v>1</v>
      </c>
    </row>
    <row r="218" spans="20:23" ht="21" x14ac:dyDescent="0.3">
      <c r="T218" s="47">
        <v>0.46</v>
      </c>
      <c r="W218" s="35">
        <f t="shared" si="7"/>
        <v>1</v>
      </c>
    </row>
    <row r="219" spans="20:23" ht="21" x14ac:dyDescent="0.3">
      <c r="T219" s="47">
        <v>0.43</v>
      </c>
      <c r="W219" s="35">
        <f t="shared" si="7"/>
        <v>1</v>
      </c>
    </row>
    <row r="220" spans="20:23" ht="21" x14ac:dyDescent="0.3">
      <c r="T220" s="47">
        <v>0.38</v>
      </c>
      <c r="W220" s="35">
        <f t="shared" si="7"/>
        <v>1</v>
      </c>
    </row>
    <row r="221" spans="20:23" ht="21" x14ac:dyDescent="0.3">
      <c r="T221" s="47">
        <v>0.35</v>
      </c>
      <c r="W221" s="35">
        <f t="shared" si="7"/>
        <v>1</v>
      </c>
    </row>
    <row r="222" spans="20:23" ht="21" x14ac:dyDescent="0.3">
      <c r="T222" s="47">
        <v>0.32</v>
      </c>
      <c r="W222" s="35">
        <f t="shared" si="7"/>
        <v>1</v>
      </c>
    </row>
    <row r="223" spans="20:23" ht="21" x14ac:dyDescent="0.3">
      <c r="T223" s="47">
        <v>0.3</v>
      </c>
      <c r="W223" s="35">
        <f t="shared" si="7"/>
        <v>1</v>
      </c>
    </row>
    <row r="224" spans="20:23" ht="21" x14ac:dyDescent="0.3">
      <c r="T224" s="47">
        <v>0.28999999999999998</v>
      </c>
      <c r="W224" s="35">
        <f t="shared" si="7"/>
        <v>1</v>
      </c>
    </row>
    <row r="225" spans="20:23" ht="21" x14ac:dyDescent="0.3">
      <c r="T225" s="47">
        <v>0.28000000000000003</v>
      </c>
      <c r="W225" s="35">
        <f t="shared" si="7"/>
        <v>1</v>
      </c>
    </row>
    <row r="226" spans="20:23" ht="21" x14ac:dyDescent="0.3">
      <c r="T226" s="47">
        <v>0.3</v>
      </c>
      <c r="W226" s="35">
        <f t="shared" si="7"/>
        <v>1</v>
      </c>
    </row>
    <row r="227" spans="20:23" ht="21" x14ac:dyDescent="0.3">
      <c r="T227" s="47">
        <v>0.3</v>
      </c>
      <c r="W227" s="35">
        <f t="shared" si="7"/>
        <v>1</v>
      </c>
    </row>
    <row r="228" spans="20:23" ht="21" x14ac:dyDescent="0.3">
      <c r="T228" s="47">
        <v>0.31</v>
      </c>
      <c r="W228" s="35">
        <f t="shared" si="7"/>
        <v>1</v>
      </c>
    </row>
    <row r="229" spans="20:23" ht="21" x14ac:dyDescent="0.3">
      <c r="T229" s="47">
        <v>0.3</v>
      </c>
      <c r="W229" s="35">
        <f t="shared" si="7"/>
        <v>1</v>
      </c>
    </row>
    <row r="230" spans="20:23" ht="21" x14ac:dyDescent="0.3">
      <c r="T230" s="47">
        <v>0.28000000000000003</v>
      </c>
      <c r="W230" s="35">
        <f t="shared" si="7"/>
        <v>1</v>
      </c>
    </row>
    <row r="231" spans="20:23" ht="21" x14ac:dyDescent="0.3">
      <c r="T231" s="47">
        <v>0.34</v>
      </c>
      <c r="W231" s="35">
        <f t="shared" si="7"/>
        <v>1</v>
      </c>
    </row>
    <row r="232" spans="20:23" ht="21" x14ac:dyDescent="0.3">
      <c r="T232" s="47">
        <v>0.33</v>
      </c>
      <c r="W232" s="35">
        <f t="shared" si="7"/>
        <v>1</v>
      </c>
    </row>
    <row r="233" spans="20:23" ht="21" x14ac:dyDescent="0.3">
      <c r="T233" s="47">
        <v>0.33</v>
      </c>
      <c r="W233" s="35">
        <f t="shared" si="7"/>
        <v>1</v>
      </c>
    </row>
    <row r="234" spans="20:23" ht="21" x14ac:dyDescent="0.3">
      <c r="T234" s="47">
        <v>0.36</v>
      </c>
      <c r="W234" s="35">
        <f t="shared" si="7"/>
        <v>1</v>
      </c>
    </row>
    <row r="235" spans="20:23" ht="21" x14ac:dyDescent="0.3">
      <c r="T235" s="47">
        <v>0.35</v>
      </c>
      <c r="W235" s="35">
        <f t="shared" si="7"/>
        <v>1</v>
      </c>
    </row>
    <row r="236" spans="20:23" ht="21" x14ac:dyDescent="0.3">
      <c r="T236" s="47">
        <v>0.35</v>
      </c>
      <c r="W236" s="35">
        <f t="shared" si="7"/>
        <v>1</v>
      </c>
    </row>
    <row r="237" spans="20:23" ht="21" x14ac:dyDescent="0.3">
      <c r="T237" s="47">
        <v>0.37</v>
      </c>
      <c r="W237" s="35">
        <f t="shared" si="7"/>
        <v>1</v>
      </c>
    </row>
    <row r="238" spans="20:23" ht="21" x14ac:dyDescent="0.3">
      <c r="T238" s="47">
        <v>0.38</v>
      </c>
      <c r="W238" s="35">
        <f t="shared" si="7"/>
        <v>1</v>
      </c>
    </row>
    <row r="239" spans="20:23" ht="21" x14ac:dyDescent="0.3">
      <c r="T239" s="47">
        <v>0.46</v>
      </c>
      <c r="W239" s="35">
        <f t="shared" si="7"/>
        <v>1</v>
      </c>
    </row>
    <row r="240" spans="20:23" ht="21" x14ac:dyDescent="0.3">
      <c r="T240" s="47">
        <v>0.5</v>
      </c>
      <c r="W240" s="35">
        <f t="shared" si="7"/>
        <v>1</v>
      </c>
    </row>
    <row r="241" spans="20:23" ht="21" x14ac:dyDescent="0.3">
      <c r="T241" s="47">
        <v>0.51</v>
      </c>
      <c r="W241" s="35">
        <f t="shared" si="7"/>
        <v>1</v>
      </c>
    </row>
    <row r="242" spans="20:23" ht="21" x14ac:dyDescent="0.3">
      <c r="T242" s="47">
        <v>0.48</v>
      </c>
      <c r="W242" s="35">
        <f t="shared" si="7"/>
        <v>1</v>
      </c>
    </row>
    <row r="243" spans="20:23" ht="21" x14ac:dyDescent="0.3">
      <c r="T243" s="47">
        <v>0.45</v>
      </c>
      <c r="W243" s="35">
        <f t="shared" si="7"/>
        <v>1</v>
      </c>
    </row>
    <row r="244" spans="20:23" ht="21" x14ac:dyDescent="0.3">
      <c r="T244" s="47">
        <v>0.42</v>
      </c>
      <c r="W244" s="35">
        <f t="shared" si="7"/>
        <v>1</v>
      </c>
    </row>
    <row r="245" spans="20:23" ht="21" x14ac:dyDescent="0.3">
      <c r="T245" s="47">
        <v>0.36</v>
      </c>
      <c r="W245" s="35">
        <f t="shared" si="7"/>
        <v>1</v>
      </c>
    </row>
    <row r="246" spans="20:23" ht="21" x14ac:dyDescent="0.3">
      <c r="T246" s="47">
        <v>0.32</v>
      </c>
      <c r="W246" s="35">
        <f t="shared" si="7"/>
        <v>1</v>
      </c>
    </row>
    <row r="247" spans="20:23" ht="21" x14ac:dyDescent="0.3">
      <c r="T247" s="47">
        <v>0.31</v>
      </c>
      <c r="W247" s="35">
        <f t="shared" si="7"/>
        <v>1</v>
      </c>
    </row>
    <row r="248" spans="20:23" ht="21" x14ac:dyDescent="0.3">
      <c r="T248" s="47">
        <v>0.28999999999999998</v>
      </c>
      <c r="W248" s="35">
        <f t="shared" si="7"/>
        <v>1</v>
      </c>
    </row>
    <row r="249" spans="20:23" ht="21" x14ac:dyDescent="0.3">
      <c r="T249" s="47">
        <v>0.3</v>
      </c>
      <c r="W249" s="35">
        <f t="shared" si="7"/>
        <v>1</v>
      </c>
    </row>
    <row r="250" spans="20:23" ht="21" x14ac:dyDescent="0.3">
      <c r="T250" s="47">
        <v>0.31</v>
      </c>
      <c r="W250" s="35">
        <f t="shared" si="7"/>
        <v>1</v>
      </c>
    </row>
    <row r="251" spans="20:23" ht="21" x14ac:dyDescent="0.3">
      <c r="T251" s="47">
        <v>0.31</v>
      </c>
      <c r="W251" s="35">
        <f t="shared" si="7"/>
        <v>1</v>
      </c>
    </row>
    <row r="252" spans="20:23" ht="21" x14ac:dyDescent="0.3">
      <c r="T252" s="47">
        <v>0.3</v>
      </c>
      <c r="W252" s="35">
        <f t="shared" si="7"/>
        <v>1</v>
      </c>
    </row>
    <row r="253" spans="20:23" ht="21" x14ac:dyDescent="0.3">
      <c r="T253" s="47">
        <v>0.28999999999999998</v>
      </c>
      <c r="W253" s="35">
        <f t="shared" si="7"/>
        <v>1</v>
      </c>
    </row>
    <row r="254" spans="20:23" ht="21" x14ac:dyDescent="0.3">
      <c r="T254" s="47">
        <v>0.27</v>
      </c>
      <c r="W254" s="35">
        <f t="shared" si="7"/>
        <v>1</v>
      </c>
    </row>
    <row r="255" spans="20:23" ht="21" x14ac:dyDescent="0.3">
      <c r="T255" s="47">
        <v>0.28000000000000003</v>
      </c>
      <c r="W255" s="35">
        <f t="shared" si="7"/>
        <v>1</v>
      </c>
    </row>
    <row r="256" spans="20:23" ht="21" x14ac:dyDescent="0.3">
      <c r="T256" s="47">
        <v>0.27</v>
      </c>
      <c r="W256" s="35">
        <f t="shared" si="7"/>
        <v>1</v>
      </c>
    </row>
    <row r="257" spans="20:23" ht="21" x14ac:dyDescent="0.3">
      <c r="T257" s="47">
        <v>0.3</v>
      </c>
      <c r="W257" s="35">
        <f t="shared" si="7"/>
        <v>1</v>
      </c>
    </row>
    <row r="258" spans="20:23" ht="21" x14ac:dyDescent="0.3">
      <c r="T258" s="47">
        <v>0.31</v>
      </c>
      <c r="W258" s="35">
        <f t="shared" si="7"/>
        <v>1</v>
      </c>
    </row>
    <row r="259" spans="20:23" ht="21" x14ac:dyDescent="0.3">
      <c r="T259" s="47">
        <v>0.28000000000000003</v>
      </c>
      <c r="W259" s="35">
        <f t="shared" si="7"/>
        <v>1</v>
      </c>
    </row>
    <row r="260" spans="20:23" ht="21" x14ac:dyDescent="0.3">
      <c r="T260" s="47">
        <v>0.28999999999999998</v>
      </c>
      <c r="W260" s="35">
        <f t="shared" si="7"/>
        <v>1</v>
      </c>
    </row>
    <row r="261" spans="20:23" ht="21" x14ac:dyDescent="0.3">
      <c r="T261" s="47">
        <v>0.28999999999999998</v>
      </c>
      <c r="W261" s="35">
        <f t="shared" ref="W261:W324" si="8">IF(T261&gt;0,1,0)</f>
        <v>1</v>
      </c>
    </row>
    <row r="262" spans="20:23" ht="21" x14ac:dyDescent="0.3">
      <c r="T262" s="47">
        <v>0.32</v>
      </c>
      <c r="W262" s="35">
        <f t="shared" si="8"/>
        <v>1</v>
      </c>
    </row>
    <row r="263" spans="20:23" ht="21" x14ac:dyDescent="0.3">
      <c r="T263" s="47">
        <v>0.36</v>
      </c>
      <c r="W263" s="35">
        <f t="shared" si="8"/>
        <v>1</v>
      </c>
    </row>
    <row r="264" spans="20:23" ht="21" x14ac:dyDescent="0.3">
      <c r="T264" s="47">
        <v>0.44</v>
      </c>
      <c r="W264" s="35">
        <f t="shared" si="8"/>
        <v>1</v>
      </c>
    </row>
    <row r="265" spans="20:23" ht="21" x14ac:dyDescent="0.3">
      <c r="T265" s="47">
        <v>0.48</v>
      </c>
      <c r="W265" s="35">
        <f t="shared" si="8"/>
        <v>1</v>
      </c>
    </row>
    <row r="266" spans="20:23" ht="21" x14ac:dyDescent="0.3">
      <c r="T266" s="47">
        <v>0.48</v>
      </c>
      <c r="W266" s="35">
        <f t="shared" si="8"/>
        <v>1</v>
      </c>
    </row>
    <row r="267" spans="20:23" ht="21" x14ac:dyDescent="0.3">
      <c r="T267" s="47">
        <v>0.45</v>
      </c>
      <c r="W267" s="35">
        <f t="shared" si="8"/>
        <v>1</v>
      </c>
    </row>
    <row r="268" spans="20:23" ht="21" x14ac:dyDescent="0.3">
      <c r="T268" s="47">
        <v>0.42</v>
      </c>
      <c r="W268" s="35">
        <f t="shared" si="8"/>
        <v>1</v>
      </c>
    </row>
    <row r="269" spans="20:23" ht="21" x14ac:dyDescent="0.3">
      <c r="T269" s="47">
        <v>0.36</v>
      </c>
      <c r="W269" s="35">
        <f t="shared" si="8"/>
        <v>1</v>
      </c>
    </row>
    <row r="270" spans="20:23" ht="21" x14ac:dyDescent="0.3">
      <c r="T270" s="47">
        <v>0.34</v>
      </c>
      <c r="W270" s="35">
        <f t="shared" si="8"/>
        <v>1</v>
      </c>
    </row>
    <row r="271" spans="20:23" ht="21" x14ac:dyDescent="0.3">
      <c r="T271" s="47">
        <v>0.3</v>
      </c>
      <c r="W271" s="35">
        <f t="shared" si="8"/>
        <v>1</v>
      </c>
    </row>
    <row r="272" spans="20:23" ht="21" x14ac:dyDescent="0.3">
      <c r="T272" s="47">
        <v>0.3</v>
      </c>
      <c r="W272" s="35">
        <f t="shared" si="8"/>
        <v>1</v>
      </c>
    </row>
    <row r="273" spans="20:23" ht="21" x14ac:dyDescent="0.3">
      <c r="T273" s="47">
        <v>0.3</v>
      </c>
      <c r="W273" s="35">
        <f t="shared" si="8"/>
        <v>1</v>
      </c>
    </row>
    <row r="274" spans="20:23" ht="21" x14ac:dyDescent="0.3">
      <c r="T274" s="47">
        <v>0.31</v>
      </c>
      <c r="W274" s="35">
        <f t="shared" si="8"/>
        <v>1</v>
      </c>
    </row>
    <row r="275" spans="20:23" ht="21" x14ac:dyDescent="0.3">
      <c r="T275" s="47">
        <v>0.33</v>
      </c>
      <c r="W275" s="35">
        <f t="shared" si="8"/>
        <v>1</v>
      </c>
    </row>
    <row r="276" spans="20:23" ht="21" x14ac:dyDescent="0.3">
      <c r="T276" s="47">
        <v>0.34</v>
      </c>
      <c r="W276" s="35">
        <f t="shared" si="8"/>
        <v>1</v>
      </c>
    </row>
    <row r="277" spans="20:23" ht="21" x14ac:dyDescent="0.3">
      <c r="T277" s="47">
        <v>0.34</v>
      </c>
      <c r="W277" s="35">
        <f t="shared" si="8"/>
        <v>1</v>
      </c>
    </row>
    <row r="278" spans="20:23" ht="21" x14ac:dyDescent="0.3">
      <c r="T278" s="47">
        <v>0.33</v>
      </c>
      <c r="W278" s="35">
        <f t="shared" si="8"/>
        <v>1</v>
      </c>
    </row>
    <row r="279" spans="20:23" ht="21" x14ac:dyDescent="0.3">
      <c r="T279" s="47">
        <v>0.28999999999999998</v>
      </c>
      <c r="W279" s="35">
        <f t="shared" si="8"/>
        <v>1</v>
      </c>
    </row>
    <row r="280" spans="20:23" ht="21" x14ac:dyDescent="0.3">
      <c r="T280" s="47">
        <v>0.3</v>
      </c>
      <c r="W280" s="35">
        <f t="shared" si="8"/>
        <v>1</v>
      </c>
    </row>
    <row r="281" spans="20:23" ht="21" x14ac:dyDescent="0.3">
      <c r="T281" s="47">
        <v>0.28999999999999998</v>
      </c>
      <c r="W281" s="35">
        <f t="shared" si="8"/>
        <v>1</v>
      </c>
    </row>
    <row r="282" spans="20:23" ht="21" x14ac:dyDescent="0.3">
      <c r="T282" s="47">
        <v>0.3</v>
      </c>
      <c r="W282" s="35">
        <f t="shared" si="8"/>
        <v>1</v>
      </c>
    </row>
    <row r="283" spans="20:23" ht="21" x14ac:dyDescent="0.3">
      <c r="T283" s="47">
        <v>0.31</v>
      </c>
      <c r="W283" s="35">
        <f t="shared" si="8"/>
        <v>1</v>
      </c>
    </row>
    <row r="284" spans="20:23" ht="21" x14ac:dyDescent="0.3">
      <c r="T284" s="47">
        <v>0.31</v>
      </c>
      <c r="W284" s="35">
        <f t="shared" si="8"/>
        <v>1</v>
      </c>
    </row>
    <row r="285" spans="20:23" ht="21" x14ac:dyDescent="0.3">
      <c r="T285" s="47">
        <v>0.3</v>
      </c>
      <c r="W285" s="35">
        <f t="shared" si="8"/>
        <v>1</v>
      </c>
    </row>
    <row r="286" spans="20:23" ht="21" x14ac:dyDescent="0.3">
      <c r="T286" s="47">
        <v>0.34</v>
      </c>
      <c r="W286" s="35">
        <f t="shared" si="8"/>
        <v>1</v>
      </c>
    </row>
    <row r="287" spans="20:23" ht="21" x14ac:dyDescent="0.3">
      <c r="T287" s="47">
        <v>0.39</v>
      </c>
      <c r="W287" s="35">
        <f t="shared" si="8"/>
        <v>1</v>
      </c>
    </row>
    <row r="288" spans="20:23" ht="21" x14ac:dyDescent="0.3">
      <c r="T288" s="47">
        <v>0.44</v>
      </c>
      <c r="W288" s="35">
        <f t="shared" si="8"/>
        <v>1</v>
      </c>
    </row>
    <row r="289" spans="20:23" ht="21" x14ac:dyDescent="0.3">
      <c r="T289" s="47">
        <v>0.49</v>
      </c>
      <c r="W289" s="35">
        <f t="shared" si="8"/>
        <v>1</v>
      </c>
    </row>
    <row r="290" spans="20:23" ht="21" x14ac:dyDescent="0.3">
      <c r="T290" s="47">
        <v>0.5</v>
      </c>
      <c r="W290" s="35">
        <f t="shared" si="8"/>
        <v>1</v>
      </c>
    </row>
    <row r="291" spans="20:23" ht="21" x14ac:dyDescent="0.3">
      <c r="T291" s="47">
        <v>0.45</v>
      </c>
      <c r="W291" s="35">
        <f t="shared" si="8"/>
        <v>1</v>
      </c>
    </row>
    <row r="292" spans="20:23" ht="21" x14ac:dyDescent="0.3">
      <c r="T292" s="47">
        <v>0.41</v>
      </c>
      <c r="W292" s="35">
        <f t="shared" si="8"/>
        <v>1</v>
      </c>
    </row>
    <row r="293" spans="20:23" ht="21" x14ac:dyDescent="0.3">
      <c r="T293" s="47">
        <v>0.37</v>
      </c>
      <c r="W293" s="35">
        <f t="shared" si="8"/>
        <v>1</v>
      </c>
    </row>
    <row r="294" spans="20:23" ht="21" x14ac:dyDescent="0.3">
      <c r="T294" s="47">
        <v>0.33</v>
      </c>
      <c r="W294" s="35">
        <f t="shared" si="8"/>
        <v>1</v>
      </c>
    </row>
    <row r="295" spans="20:23" ht="21" x14ac:dyDescent="0.3">
      <c r="T295" s="47">
        <v>0.31</v>
      </c>
      <c r="W295" s="35">
        <f t="shared" si="8"/>
        <v>1</v>
      </c>
    </row>
    <row r="296" spans="20:23" ht="21" x14ac:dyDescent="0.3">
      <c r="T296" s="47">
        <v>0.3</v>
      </c>
      <c r="W296" s="35">
        <f t="shared" si="8"/>
        <v>1</v>
      </c>
    </row>
    <row r="297" spans="20:23" ht="21" x14ac:dyDescent="0.3">
      <c r="T297" s="47">
        <v>0.3</v>
      </c>
      <c r="W297" s="35">
        <f t="shared" si="8"/>
        <v>1</v>
      </c>
    </row>
    <row r="298" spans="20:23" ht="21" x14ac:dyDescent="0.3">
      <c r="T298" s="47">
        <v>0.32</v>
      </c>
      <c r="W298" s="35">
        <f t="shared" si="8"/>
        <v>1</v>
      </c>
    </row>
    <row r="299" spans="20:23" ht="21" x14ac:dyDescent="0.3">
      <c r="T299" s="47">
        <v>0.33</v>
      </c>
      <c r="W299" s="35">
        <f t="shared" si="8"/>
        <v>1</v>
      </c>
    </row>
    <row r="300" spans="20:23" ht="21" x14ac:dyDescent="0.3">
      <c r="T300" s="47">
        <v>0.34</v>
      </c>
      <c r="W300" s="35">
        <f t="shared" si="8"/>
        <v>1</v>
      </c>
    </row>
    <row r="301" spans="20:23" ht="21" x14ac:dyDescent="0.3">
      <c r="T301" s="47">
        <v>0.34</v>
      </c>
      <c r="W301" s="35">
        <f t="shared" si="8"/>
        <v>1</v>
      </c>
    </row>
    <row r="302" spans="20:23" ht="21" x14ac:dyDescent="0.3">
      <c r="T302" s="47">
        <v>0.32</v>
      </c>
      <c r="W302" s="35">
        <f t="shared" si="8"/>
        <v>1</v>
      </c>
    </row>
    <row r="303" spans="20:23" ht="21" x14ac:dyDescent="0.3">
      <c r="T303" s="47">
        <v>0.3</v>
      </c>
      <c r="W303" s="35">
        <f t="shared" si="8"/>
        <v>1</v>
      </c>
    </row>
    <row r="304" spans="20:23" ht="21" x14ac:dyDescent="0.3">
      <c r="T304" s="47">
        <v>0.28000000000000003</v>
      </c>
      <c r="W304" s="35">
        <f t="shared" si="8"/>
        <v>1</v>
      </c>
    </row>
    <row r="305" spans="20:23" ht="21" x14ac:dyDescent="0.3">
      <c r="T305" s="47">
        <v>0.27</v>
      </c>
      <c r="W305" s="35">
        <f t="shared" si="8"/>
        <v>1</v>
      </c>
    </row>
    <row r="306" spans="20:23" ht="21" x14ac:dyDescent="0.3">
      <c r="T306" s="47">
        <v>0.28000000000000003</v>
      </c>
      <c r="W306" s="35">
        <f t="shared" si="8"/>
        <v>1</v>
      </c>
    </row>
    <row r="307" spans="20:23" ht="21" x14ac:dyDescent="0.3">
      <c r="T307" s="47">
        <v>0.28999999999999998</v>
      </c>
      <c r="W307" s="35">
        <f t="shared" si="8"/>
        <v>1</v>
      </c>
    </row>
    <row r="308" spans="20:23" ht="21" x14ac:dyDescent="0.3">
      <c r="T308" s="47">
        <v>0.28999999999999998</v>
      </c>
      <c r="W308" s="35">
        <f t="shared" si="8"/>
        <v>1</v>
      </c>
    </row>
    <row r="309" spans="20:23" ht="21" x14ac:dyDescent="0.3">
      <c r="T309" s="47">
        <v>0.3</v>
      </c>
      <c r="W309" s="35">
        <f t="shared" si="8"/>
        <v>1</v>
      </c>
    </row>
    <row r="310" spans="20:23" ht="21" x14ac:dyDescent="0.3">
      <c r="T310" s="47">
        <v>0.32</v>
      </c>
      <c r="W310" s="35">
        <f t="shared" si="8"/>
        <v>1</v>
      </c>
    </row>
    <row r="311" spans="20:23" ht="21" x14ac:dyDescent="0.3">
      <c r="T311" s="47">
        <v>0.36</v>
      </c>
      <c r="W311" s="35">
        <f t="shared" si="8"/>
        <v>1</v>
      </c>
    </row>
    <row r="312" spans="20:23" ht="21" x14ac:dyDescent="0.3">
      <c r="T312" s="47">
        <v>0.42</v>
      </c>
      <c r="W312" s="35">
        <f t="shared" si="8"/>
        <v>1</v>
      </c>
    </row>
    <row r="313" spans="20:23" ht="21" x14ac:dyDescent="0.3">
      <c r="T313" s="47">
        <v>0.47</v>
      </c>
      <c r="W313" s="35">
        <f t="shared" si="8"/>
        <v>1</v>
      </c>
    </row>
    <row r="314" spans="20:23" ht="21" x14ac:dyDescent="0.3">
      <c r="T314" s="47">
        <v>0.48</v>
      </c>
      <c r="W314" s="35">
        <f t="shared" si="8"/>
        <v>1</v>
      </c>
    </row>
    <row r="315" spans="20:23" ht="21" x14ac:dyDescent="0.3">
      <c r="T315" s="47">
        <v>0.45</v>
      </c>
      <c r="W315" s="35">
        <f t="shared" si="8"/>
        <v>1</v>
      </c>
    </row>
    <row r="316" spans="20:23" ht="21" x14ac:dyDescent="0.3">
      <c r="T316" s="47">
        <v>0.42</v>
      </c>
      <c r="W316" s="35">
        <f t="shared" si="8"/>
        <v>1</v>
      </c>
    </row>
    <row r="317" spans="20:23" ht="21" x14ac:dyDescent="0.3">
      <c r="T317" s="47">
        <v>0.37</v>
      </c>
      <c r="W317" s="35">
        <f t="shared" si="8"/>
        <v>1</v>
      </c>
    </row>
    <row r="318" spans="20:23" ht="21" x14ac:dyDescent="0.3">
      <c r="T318" s="47">
        <v>0.33</v>
      </c>
      <c r="W318" s="35">
        <f t="shared" si="8"/>
        <v>1</v>
      </c>
    </row>
    <row r="319" spans="20:23" ht="21" x14ac:dyDescent="0.3">
      <c r="T319" s="47">
        <v>0.31</v>
      </c>
      <c r="W319" s="35">
        <f t="shared" si="8"/>
        <v>1</v>
      </c>
    </row>
    <row r="320" spans="20:23" ht="21" x14ac:dyDescent="0.3">
      <c r="T320" s="47">
        <v>0.3</v>
      </c>
      <c r="W320" s="35">
        <f t="shared" si="8"/>
        <v>1</v>
      </c>
    </row>
    <row r="321" spans="20:23" ht="21" x14ac:dyDescent="0.3">
      <c r="T321" s="47">
        <v>0.31</v>
      </c>
      <c r="W321" s="35">
        <f t="shared" si="8"/>
        <v>1</v>
      </c>
    </row>
    <row r="322" spans="20:23" ht="21" x14ac:dyDescent="0.3">
      <c r="T322" s="47">
        <v>0.31</v>
      </c>
      <c r="W322" s="35">
        <f t="shared" si="8"/>
        <v>1</v>
      </c>
    </row>
    <row r="323" spans="20:23" ht="21" x14ac:dyDescent="0.3">
      <c r="T323" s="47">
        <v>0.34</v>
      </c>
      <c r="W323" s="35">
        <f t="shared" si="8"/>
        <v>1</v>
      </c>
    </row>
    <row r="324" spans="20:23" ht="21" x14ac:dyDescent="0.3">
      <c r="T324" s="47">
        <v>0.34</v>
      </c>
      <c r="W324" s="35">
        <f t="shared" si="8"/>
        <v>1</v>
      </c>
    </row>
    <row r="325" spans="20:23" ht="21" x14ac:dyDescent="0.3">
      <c r="T325" s="47">
        <v>0.32</v>
      </c>
      <c r="W325" s="35">
        <f t="shared" ref="W325:W388" si="9">IF(T325&gt;0,1,0)</f>
        <v>1</v>
      </c>
    </row>
    <row r="326" spans="20:23" ht="21" x14ac:dyDescent="0.3">
      <c r="T326" s="47">
        <v>0.28999999999999998</v>
      </c>
      <c r="W326" s="35">
        <f t="shared" si="9"/>
        <v>1</v>
      </c>
    </row>
    <row r="327" spans="20:23" ht="21" x14ac:dyDescent="0.3">
      <c r="T327" s="47">
        <v>0.27</v>
      </c>
      <c r="W327" s="35">
        <f t="shared" si="9"/>
        <v>1</v>
      </c>
    </row>
    <row r="328" spans="20:23" ht="21" x14ac:dyDescent="0.3">
      <c r="T328" s="47">
        <v>0.26</v>
      </c>
      <c r="W328" s="35">
        <f t="shared" si="9"/>
        <v>1</v>
      </c>
    </row>
    <row r="329" spans="20:23" ht="21" x14ac:dyDescent="0.3">
      <c r="T329" s="47">
        <v>0.25</v>
      </c>
      <c r="W329" s="35">
        <f t="shared" si="9"/>
        <v>1</v>
      </c>
    </row>
    <row r="330" spans="20:23" ht="21" x14ac:dyDescent="0.3">
      <c r="T330" s="47">
        <v>0.25</v>
      </c>
      <c r="W330" s="35">
        <f t="shared" si="9"/>
        <v>1</v>
      </c>
    </row>
    <row r="331" spans="20:23" ht="21" x14ac:dyDescent="0.3">
      <c r="T331" s="47">
        <v>0.26</v>
      </c>
      <c r="W331" s="35">
        <f t="shared" si="9"/>
        <v>1</v>
      </c>
    </row>
    <row r="332" spans="20:23" ht="21" x14ac:dyDescent="0.3">
      <c r="T332" s="47">
        <v>0.26</v>
      </c>
      <c r="W332" s="35">
        <f t="shared" si="9"/>
        <v>1</v>
      </c>
    </row>
    <row r="333" spans="20:23" ht="21" x14ac:dyDescent="0.3">
      <c r="T333" s="47">
        <v>0.28000000000000003</v>
      </c>
      <c r="W333" s="35">
        <f t="shared" si="9"/>
        <v>1</v>
      </c>
    </row>
    <row r="334" spans="20:23" ht="21" x14ac:dyDescent="0.3">
      <c r="T334" s="47">
        <v>0.32</v>
      </c>
      <c r="W334" s="35">
        <f t="shared" si="9"/>
        <v>1</v>
      </c>
    </row>
    <row r="335" spans="20:23" ht="21" x14ac:dyDescent="0.3">
      <c r="T335" s="47">
        <v>0.37</v>
      </c>
      <c r="W335" s="35">
        <f t="shared" si="9"/>
        <v>1</v>
      </c>
    </row>
    <row r="336" spans="20:23" ht="21" x14ac:dyDescent="0.3">
      <c r="T336" s="47">
        <v>0.43</v>
      </c>
      <c r="W336" s="35">
        <f t="shared" si="9"/>
        <v>1</v>
      </c>
    </row>
    <row r="337" spans="20:23" ht="21" x14ac:dyDescent="0.3">
      <c r="T337" s="47">
        <v>0.46</v>
      </c>
      <c r="W337" s="35">
        <f t="shared" si="9"/>
        <v>1</v>
      </c>
    </row>
    <row r="338" spans="20:23" ht="21" x14ac:dyDescent="0.3">
      <c r="T338" s="47">
        <v>0.44</v>
      </c>
      <c r="W338" s="35">
        <f t="shared" si="9"/>
        <v>1</v>
      </c>
    </row>
    <row r="339" spans="20:23" ht="21" x14ac:dyDescent="0.3">
      <c r="T339" s="47">
        <v>0.41</v>
      </c>
      <c r="W339" s="35">
        <f t="shared" si="9"/>
        <v>1</v>
      </c>
    </row>
    <row r="340" spans="20:23" ht="21" x14ac:dyDescent="0.3">
      <c r="T340" s="47">
        <v>0.37</v>
      </c>
      <c r="W340" s="35">
        <f t="shared" si="9"/>
        <v>1</v>
      </c>
    </row>
    <row r="341" spans="20:23" ht="21" x14ac:dyDescent="0.3">
      <c r="T341" s="47">
        <v>0.34</v>
      </c>
      <c r="W341" s="35">
        <f t="shared" si="9"/>
        <v>1</v>
      </c>
    </row>
    <row r="342" spans="20:23" ht="21" x14ac:dyDescent="0.3">
      <c r="T342" s="47">
        <v>0.32</v>
      </c>
      <c r="W342" s="35">
        <f t="shared" si="9"/>
        <v>1</v>
      </c>
    </row>
    <row r="343" spans="20:23" ht="21" x14ac:dyDescent="0.3">
      <c r="T343" s="47">
        <v>0.3</v>
      </c>
      <c r="W343" s="35">
        <f t="shared" si="9"/>
        <v>1</v>
      </c>
    </row>
    <row r="344" spans="20:23" ht="21" x14ac:dyDescent="0.3">
      <c r="T344" s="47">
        <v>0.28000000000000003</v>
      </c>
      <c r="W344" s="35">
        <f t="shared" si="9"/>
        <v>1</v>
      </c>
    </row>
    <row r="345" spans="20:23" ht="21" x14ac:dyDescent="0.3">
      <c r="T345" s="47">
        <v>0.28999999999999998</v>
      </c>
      <c r="W345" s="35">
        <f t="shared" si="9"/>
        <v>1</v>
      </c>
    </row>
    <row r="346" spans="20:23" ht="21" x14ac:dyDescent="0.3">
      <c r="T346" s="47">
        <v>0.3</v>
      </c>
      <c r="W346" s="35">
        <f t="shared" si="9"/>
        <v>1</v>
      </c>
    </row>
    <row r="347" spans="20:23" ht="21" x14ac:dyDescent="0.3">
      <c r="T347" s="47">
        <v>0.31</v>
      </c>
      <c r="W347" s="35">
        <f t="shared" si="9"/>
        <v>1</v>
      </c>
    </row>
    <row r="348" spans="20:23" ht="21" x14ac:dyDescent="0.3">
      <c r="T348" s="47">
        <v>0.3</v>
      </c>
      <c r="W348" s="35">
        <f t="shared" si="9"/>
        <v>1</v>
      </c>
    </row>
    <row r="349" spans="20:23" ht="21" x14ac:dyDescent="0.3">
      <c r="T349" s="47">
        <v>0.27</v>
      </c>
      <c r="W349" s="35">
        <f t="shared" si="9"/>
        <v>1</v>
      </c>
    </row>
    <row r="350" spans="20:23" ht="21" x14ac:dyDescent="0.3">
      <c r="T350" s="47">
        <v>0.24</v>
      </c>
      <c r="W350" s="35">
        <f t="shared" si="9"/>
        <v>1</v>
      </c>
    </row>
    <row r="351" spans="20:23" ht="21" x14ac:dyDescent="0.3">
      <c r="T351" s="47">
        <v>0.24</v>
      </c>
      <c r="W351" s="35">
        <f t="shared" si="9"/>
        <v>1</v>
      </c>
    </row>
    <row r="352" spans="20:23" ht="21" x14ac:dyDescent="0.3">
      <c r="T352" s="47">
        <v>0.22</v>
      </c>
      <c r="W352" s="35">
        <f t="shared" si="9"/>
        <v>1</v>
      </c>
    </row>
    <row r="353" spans="20:23" ht="21" x14ac:dyDescent="0.3">
      <c r="T353" s="47">
        <v>0.22</v>
      </c>
      <c r="W353" s="35">
        <f t="shared" si="9"/>
        <v>1</v>
      </c>
    </row>
    <row r="354" spans="20:23" ht="21" x14ac:dyDescent="0.3">
      <c r="T354" s="47">
        <v>0.24</v>
      </c>
      <c r="W354" s="35">
        <f t="shared" si="9"/>
        <v>1</v>
      </c>
    </row>
    <row r="355" spans="20:23" ht="21" x14ac:dyDescent="0.3">
      <c r="T355" s="47">
        <v>0.25</v>
      </c>
      <c r="W355" s="35">
        <f t="shared" si="9"/>
        <v>1</v>
      </c>
    </row>
    <row r="356" spans="20:23" ht="21" x14ac:dyDescent="0.3">
      <c r="T356" s="47">
        <v>0.25</v>
      </c>
      <c r="W356" s="35">
        <f t="shared" si="9"/>
        <v>1</v>
      </c>
    </row>
    <row r="357" spans="20:23" ht="21" x14ac:dyDescent="0.3">
      <c r="T357" s="47">
        <v>0.26</v>
      </c>
      <c r="W357" s="35">
        <f t="shared" si="9"/>
        <v>1</v>
      </c>
    </row>
    <row r="358" spans="20:23" ht="21" x14ac:dyDescent="0.3">
      <c r="T358" s="47">
        <v>0.3</v>
      </c>
      <c r="W358" s="35">
        <f t="shared" si="9"/>
        <v>1</v>
      </c>
    </row>
    <row r="359" spans="20:23" ht="21" x14ac:dyDescent="0.3">
      <c r="T359" s="47">
        <v>0.35</v>
      </c>
      <c r="W359" s="35">
        <f t="shared" si="9"/>
        <v>1</v>
      </c>
    </row>
    <row r="360" spans="20:23" ht="21" x14ac:dyDescent="0.3">
      <c r="T360" s="47">
        <v>0.39</v>
      </c>
      <c r="W360" s="35">
        <f t="shared" si="9"/>
        <v>1</v>
      </c>
    </row>
    <row r="361" spans="20:23" ht="21" x14ac:dyDescent="0.3">
      <c r="T361" s="47">
        <v>0.44</v>
      </c>
      <c r="W361" s="35">
        <f t="shared" si="9"/>
        <v>1</v>
      </c>
    </row>
    <row r="362" spans="20:23" ht="21" x14ac:dyDescent="0.3">
      <c r="T362" s="47">
        <v>0.44</v>
      </c>
      <c r="W362" s="35">
        <f t="shared" si="9"/>
        <v>1</v>
      </c>
    </row>
    <row r="363" spans="20:23" ht="21" x14ac:dyDescent="0.3">
      <c r="T363" s="47">
        <v>0.41</v>
      </c>
      <c r="W363" s="35">
        <f t="shared" si="9"/>
        <v>1</v>
      </c>
    </row>
    <row r="364" spans="20:23" ht="21" x14ac:dyDescent="0.3">
      <c r="T364" s="47">
        <v>0.38</v>
      </c>
      <c r="W364" s="35">
        <f t="shared" si="9"/>
        <v>1</v>
      </c>
    </row>
    <row r="365" spans="20:23" ht="21" x14ac:dyDescent="0.3">
      <c r="T365" s="47">
        <v>0.35</v>
      </c>
      <c r="W365" s="35">
        <f t="shared" si="9"/>
        <v>1</v>
      </c>
    </row>
    <row r="366" spans="20:23" ht="21" x14ac:dyDescent="0.3">
      <c r="T366" s="47">
        <v>0.31</v>
      </c>
      <c r="W366" s="35">
        <f t="shared" si="9"/>
        <v>1</v>
      </c>
    </row>
    <row r="367" spans="20:23" ht="21" x14ac:dyDescent="0.3">
      <c r="T367" s="47">
        <v>0.28999999999999998</v>
      </c>
      <c r="W367" s="35">
        <f t="shared" si="9"/>
        <v>1</v>
      </c>
    </row>
    <row r="368" spans="20:23" ht="21" x14ac:dyDescent="0.3">
      <c r="T368" s="47">
        <v>0.28999999999999998</v>
      </c>
      <c r="W368" s="35">
        <f t="shared" si="9"/>
        <v>1</v>
      </c>
    </row>
    <row r="369" spans="20:23" ht="21" x14ac:dyDescent="0.3">
      <c r="T369" s="47">
        <v>0.28999999999999998</v>
      </c>
      <c r="W369" s="35">
        <f t="shared" si="9"/>
        <v>1</v>
      </c>
    </row>
    <row r="370" spans="20:23" ht="21" x14ac:dyDescent="0.3">
      <c r="T370" s="47">
        <v>0.31</v>
      </c>
      <c r="W370" s="35">
        <f t="shared" si="9"/>
        <v>1</v>
      </c>
    </row>
    <row r="371" spans="20:23" ht="21" x14ac:dyDescent="0.3">
      <c r="T371" s="47">
        <v>0.33</v>
      </c>
      <c r="W371" s="35">
        <f t="shared" si="9"/>
        <v>1</v>
      </c>
    </row>
    <row r="372" spans="20:23" ht="21" x14ac:dyDescent="0.3">
      <c r="T372" s="47">
        <v>0.34</v>
      </c>
      <c r="W372" s="35">
        <f t="shared" si="9"/>
        <v>1</v>
      </c>
    </row>
    <row r="373" spans="20:23" ht="21" x14ac:dyDescent="0.3">
      <c r="T373" s="47">
        <v>0.33</v>
      </c>
      <c r="W373" s="35">
        <f t="shared" si="9"/>
        <v>1</v>
      </c>
    </row>
    <row r="374" spans="20:23" ht="21" x14ac:dyDescent="0.3">
      <c r="T374" s="47">
        <v>0.32</v>
      </c>
      <c r="W374" s="35">
        <f t="shared" si="9"/>
        <v>1</v>
      </c>
    </row>
    <row r="375" spans="20:23" ht="21" x14ac:dyDescent="0.3">
      <c r="T375" s="47">
        <v>0.3</v>
      </c>
      <c r="W375" s="35">
        <f t="shared" si="9"/>
        <v>1</v>
      </c>
    </row>
    <row r="376" spans="20:23" ht="21" x14ac:dyDescent="0.3">
      <c r="T376" s="47">
        <v>0.3</v>
      </c>
      <c r="W376" s="35">
        <f t="shared" si="9"/>
        <v>1</v>
      </c>
    </row>
    <row r="377" spans="20:23" ht="21" x14ac:dyDescent="0.3">
      <c r="T377" s="47">
        <v>0.3</v>
      </c>
      <c r="W377" s="35">
        <f t="shared" si="9"/>
        <v>1</v>
      </c>
    </row>
    <row r="378" spans="20:23" ht="21" x14ac:dyDescent="0.3">
      <c r="T378" s="47">
        <v>0.3</v>
      </c>
      <c r="W378" s="35">
        <f t="shared" si="9"/>
        <v>1</v>
      </c>
    </row>
    <row r="379" spans="20:23" ht="21" x14ac:dyDescent="0.3">
      <c r="T379" s="47">
        <v>0.3</v>
      </c>
      <c r="W379" s="35">
        <f t="shared" si="9"/>
        <v>1</v>
      </c>
    </row>
    <row r="380" spans="20:23" ht="21" x14ac:dyDescent="0.3">
      <c r="T380" s="47">
        <v>0.32</v>
      </c>
      <c r="W380" s="35">
        <f t="shared" si="9"/>
        <v>1</v>
      </c>
    </row>
    <row r="381" spans="20:23" ht="21" x14ac:dyDescent="0.3">
      <c r="T381" s="47">
        <v>0.34</v>
      </c>
      <c r="W381" s="35">
        <f t="shared" si="9"/>
        <v>1</v>
      </c>
    </row>
    <row r="382" spans="20:23" ht="21" x14ac:dyDescent="0.3">
      <c r="T382" s="47">
        <v>0.35</v>
      </c>
      <c r="W382" s="35">
        <f t="shared" si="9"/>
        <v>1</v>
      </c>
    </row>
    <row r="383" spans="20:23" ht="21" x14ac:dyDescent="0.3">
      <c r="T383" s="47">
        <v>0.4</v>
      </c>
      <c r="W383" s="35">
        <f t="shared" si="9"/>
        <v>1</v>
      </c>
    </row>
    <row r="384" spans="20:23" ht="21" x14ac:dyDescent="0.3">
      <c r="T384" s="47">
        <v>0.44</v>
      </c>
      <c r="W384" s="35">
        <f t="shared" si="9"/>
        <v>1</v>
      </c>
    </row>
    <row r="385" spans="20:23" ht="21" x14ac:dyDescent="0.3">
      <c r="T385" s="47">
        <v>0.47</v>
      </c>
      <c r="W385" s="35">
        <f t="shared" si="9"/>
        <v>1</v>
      </c>
    </row>
    <row r="386" spans="20:23" ht="21" x14ac:dyDescent="0.3">
      <c r="T386" s="47">
        <v>0.46</v>
      </c>
      <c r="W386" s="35">
        <f t="shared" si="9"/>
        <v>1</v>
      </c>
    </row>
    <row r="387" spans="20:23" ht="21" x14ac:dyDescent="0.3">
      <c r="T387" s="47">
        <v>0.43</v>
      </c>
      <c r="W387" s="35">
        <f t="shared" si="9"/>
        <v>1</v>
      </c>
    </row>
    <row r="388" spans="20:23" ht="21" x14ac:dyDescent="0.3">
      <c r="T388" s="47">
        <v>0.39</v>
      </c>
      <c r="W388" s="35">
        <f t="shared" si="9"/>
        <v>1</v>
      </c>
    </row>
    <row r="389" spans="20:23" ht="21" x14ac:dyDescent="0.3">
      <c r="T389" s="47">
        <v>0.35</v>
      </c>
      <c r="W389" s="35">
        <f t="shared" ref="W389:W452" si="10">IF(T389&gt;0,1,0)</f>
        <v>1</v>
      </c>
    </row>
    <row r="390" spans="20:23" ht="21" x14ac:dyDescent="0.3">
      <c r="T390" s="47">
        <v>0.33</v>
      </c>
      <c r="W390" s="35">
        <f t="shared" si="10"/>
        <v>1</v>
      </c>
    </row>
    <row r="391" spans="20:23" ht="21" x14ac:dyDescent="0.3">
      <c r="T391" s="47">
        <v>0.3</v>
      </c>
      <c r="W391" s="35">
        <f t="shared" si="10"/>
        <v>1</v>
      </c>
    </row>
    <row r="392" spans="20:23" ht="21" x14ac:dyDescent="0.3">
      <c r="T392" s="47">
        <v>0.3</v>
      </c>
      <c r="W392" s="35">
        <f t="shared" si="10"/>
        <v>1</v>
      </c>
    </row>
    <row r="393" spans="20:23" ht="21" x14ac:dyDescent="0.3">
      <c r="T393" s="47">
        <v>0.3</v>
      </c>
      <c r="W393" s="35">
        <f t="shared" si="10"/>
        <v>1</v>
      </c>
    </row>
    <row r="394" spans="20:23" ht="21" x14ac:dyDescent="0.3">
      <c r="T394" s="47">
        <v>0.31</v>
      </c>
      <c r="W394" s="35">
        <f t="shared" si="10"/>
        <v>1</v>
      </c>
    </row>
    <row r="395" spans="20:23" ht="21" x14ac:dyDescent="0.3">
      <c r="T395" s="47">
        <v>0.33</v>
      </c>
      <c r="W395" s="35">
        <f t="shared" si="10"/>
        <v>1</v>
      </c>
    </row>
    <row r="396" spans="20:23" ht="21" x14ac:dyDescent="0.3">
      <c r="T396" s="47">
        <v>0.31</v>
      </c>
      <c r="W396" s="35">
        <f t="shared" si="10"/>
        <v>1</v>
      </c>
    </row>
    <row r="397" spans="20:23" ht="21" x14ac:dyDescent="0.3">
      <c r="T397" s="47">
        <v>0.3</v>
      </c>
      <c r="W397" s="35">
        <f t="shared" si="10"/>
        <v>1</v>
      </c>
    </row>
    <row r="398" spans="20:23" ht="21" x14ac:dyDescent="0.3">
      <c r="T398" s="47">
        <v>0.28999999999999998</v>
      </c>
      <c r="W398" s="35">
        <f t="shared" si="10"/>
        <v>1</v>
      </c>
    </row>
    <row r="399" spans="20:23" ht="21" x14ac:dyDescent="0.3">
      <c r="T399" s="47">
        <v>0.28999999999999998</v>
      </c>
      <c r="W399" s="35">
        <f t="shared" si="10"/>
        <v>1</v>
      </c>
    </row>
    <row r="400" spans="20:23" ht="21" x14ac:dyDescent="0.3">
      <c r="T400" s="47">
        <v>0.33</v>
      </c>
      <c r="W400" s="35">
        <f t="shared" si="10"/>
        <v>1</v>
      </c>
    </row>
    <row r="401" spans="20:23" ht="21" x14ac:dyDescent="0.3">
      <c r="T401" s="47">
        <v>0.37</v>
      </c>
      <c r="W401" s="35">
        <f t="shared" si="10"/>
        <v>1</v>
      </c>
    </row>
    <row r="402" spans="20:23" ht="21" x14ac:dyDescent="0.3">
      <c r="T402" s="47">
        <v>0.31</v>
      </c>
      <c r="W402" s="35">
        <f t="shared" si="10"/>
        <v>1</v>
      </c>
    </row>
    <row r="403" spans="20:23" ht="21" x14ac:dyDescent="0.3">
      <c r="T403" s="47">
        <v>0.32</v>
      </c>
      <c r="W403" s="35">
        <f t="shared" si="10"/>
        <v>1</v>
      </c>
    </row>
    <row r="404" spans="20:23" ht="21" x14ac:dyDescent="0.3">
      <c r="T404" s="47">
        <v>0.31</v>
      </c>
      <c r="W404" s="35">
        <f t="shared" si="10"/>
        <v>1</v>
      </c>
    </row>
    <row r="405" spans="20:23" ht="21" x14ac:dyDescent="0.3">
      <c r="T405" s="47">
        <v>0.28999999999999998</v>
      </c>
      <c r="W405" s="35">
        <f t="shared" si="10"/>
        <v>1</v>
      </c>
    </row>
    <row r="406" spans="20:23" ht="21" x14ac:dyDescent="0.3">
      <c r="T406" s="47">
        <v>0.34</v>
      </c>
      <c r="W406" s="35">
        <f t="shared" si="10"/>
        <v>1</v>
      </c>
    </row>
    <row r="407" spans="20:23" ht="21" x14ac:dyDescent="0.3">
      <c r="T407" s="47">
        <v>0.38</v>
      </c>
      <c r="W407" s="35">
        <f t="shared" si="10"/>
        <v>1</v>
      </c>
    </row>
    <row r="408" spans="20:23" ht="21" x14ac:dyDescent="0.3">
      <c r="T408" s="47">
        <v>0.41</v>
      </c>
      <c r="W408" s="35">
        <f t="shared" si="10"/>
        <v>1</v>
      </c>
    </row>
    <row r="409" spans="20:23" ht="21" x14ac:dyDescent="0.3">
      <c r="T409" s="47">
        <v>0.45</v>
      </c>
      <c r="W409" s="35">
        <f t="shared" si="10"/>
        <v>1</v>
      </c>
    </row>
    <row r="410" spans="20:23" ht="21" x14ac:dyDescent="0.3">
      <c r="T410" s="47">
        <v>0.42</v>
      </c>
      <c r="W410" s="35">
        <f t="shared" si="10"/>
        <v>1</v>
      </c>
    </row>
    <row r="411" spans="20:23" ht="21" x14ac:dyDescent="0.3">
      <c r="T411" s="47">
        <v>0.39</v>
      </c>
      <c r="W411" s="35">
        <f t="shared" si="10"/>
        <v>1</v>
      </c>
    </row>
    <row r="412" spans="20:23" ht="21" x14ac:dyDescent="0.3">
      <c r="T412" s="47">
        <v>0.36</v>
      </c>
      <c r="W412" s="35">
        <f t="shared" si="10"/>
        <v>1</v>
      </c>
    </row>
    <row r="413" spans="20:23" ht="21" x14ac:dyDescent="0.3">
      <c r="T413" s="47">
        <v>0.31</v>
      </c>
      <c r="W413" s="35">
        <f t="shared" si="10"/>
        <v>1</v>
      </c>
    </row>
    <row r="414" spans="20:23" ht="21" x14ac:dyDescent="0.3">
      <c r="T414" s="47">
        <v>0.28999999999999998</v>
      </c>
      <c r="W414" s="35">
        <f t="shared" si="10"/>
        <v>1</v>
      </c>
    </row>
    <row r="415" spans="20:23" ht="21" x14ac:dyDescent="0.3">
      <c r="T415" s="47">
        <v>0.28999999999999998</v>
      </c>
      <c r="W415" s="35">
        <f t="shared" si="10"/>
        <v>1</v>
      </c>
    </row>
    <row r="416" spans="20:23" ht="21" x14ac:dyDescent="0.3">
      <c r="T416" s="47">
        <v>0.28999999999999998</v>
      </c>
      <c r="W416" s="35">
        <f t="shared" si="10"/>
        <v>1</v>
      </c>
    </row>
    <row r="417" spans="20:23" ht="21" x14ac:dyDescent="0.3">
      <c r="T417" s="47">
        <v>0.27</v>
      </c>
      <c r="W417" s="35">
        <f t="shared" si="10"/>
        <v>1</v>
      </c>
    </row>
    <row r="418" spans="20:23" ht="21" x14ac:dyDescent="0.3">
      <c r="T418" s="47">
        <v>0.28000000000000003</v>
      </c>
      <c r="W418" s="35">
        <f t="shared" si="10"/>
        <v>1</v>
      </c>
    </row>
    <row r="419" spans="20:23" ht="21" x14ac:dyDescent="0.3">
      <c r="T419" s="47">
        <v>0.28000000000000003</v>
      </c>
      <c r="W419" s="35">
        <f t="shared" si="10"/>
        <v>1</v>
      </c>
    </row>
    <row r="420" spans="20:23" ht="21" x14ac:dyDescent="0.3">
      <c r="T420" s="47">
        <v>0.27</v>
      </c>
      <c r="W420" s="35">
        <f t="shared" si="10"/>
        <v>1</v>
      </c>
    </row>
    <row r="421" spans="20:23" ht="21" x14ac:dyDescent="0.3">
      <c r="T421" s="47">
        <v>0.24</v>
      </c>
      <c r="W421" s="35">
        <f t="shared" si="10"/>
        <v>1</v>
      </c>
    </row>
    <row r="422" spans="20:23" ht="21" x14ac:dyDescent="0.3">
      <c r="T422" s="47">
        <v>0.23</v>
      </c>
      <c r="W422" s="35">
        <f t="shared" si="10"/>
        <v>1</v>
      </c>
    </row>
    <row r="423" spans="20:23" ht="21" x14ac:dyDescent="0.3">
      <c r="T423" s="47">
        <v>0.23</v>
      </c>
      <c r="W423" s="35">
        <f t="shared" si="10"/>
        <v>1</v>
      </c>
    </row>
    <row r="424" spans="20:23" ht="21" x14ac:dyDescent="0.3">
      <c r="T424" s="47">
        <v>0.23</v>
      </c>
      <c r="W424" s="35">
        <f t="shared" si="10"/>
        <v>1</v>
      </c>
    </row>
    <row r="425" spans="20:23" ht="21" x14ac:dyDescent="0.3">
      <c r="T425" s="47">
        <v>0.23</v>
      </c>
      <c r="W425" s="35">
        <f t="shared" si="10"/>
        <v>1</v>
      </c>
    </row>
    <row r="426" spans="20:23" ht="21" x14ac:dyDescent="0.3">
      <c r="T426" s="47">
        <v>0.22</v>
      </c>
      <c r="W426" s="35">
        <f t="shared" si="10"/>
        <v>1</v>
      </c>
    </row>
    <row r="427" spans="20:23" ht="21" x14ac:dyDescent="0.3">
      <c r="T427" s="47">
        <v>0.23</v>
      </c>
      <c r="W427" s="35">
        <f t="shared" si="10"/>
        <v>1</v>
      </c>
    </row>
    <row r="428" spans="20:23" ht="21" x14ac:dyDescent="0.3">
      <c r="T428" s="47">
        <v>0.23</v>
      </c>
      <c r="W428" s="35">
        <f t="shared" si="10"/>
        <v>1</v>
      </c>
    </row>
    <row r="429" spans="20:23" ht="21" x14ac:dyDescent="0.3">
      <c r="T429" s="47">
        <v>0.25</v>
      </c>
      <c r="W429" s="35">
        <f t="shared" si="10"/>
        <v>1</v>
      </c>
    </row>
    <row r="430" spans="20:23" ht="21" x14ac:dyDescent="0.3">
      <c r="T430" s="47">
        <v>0.28000000000000003</v>
      </c>
      <c r="W430" s="35">
        <f t="shared" si="10"/>
        <v>1</v>
      </c>
    </row>
    <row r="431" spans="20:23" ht="21" x14ac:dyDescent="0.3">
      <c r="T431" s="47">
        <v>0.32</v>
      </c>
      <c r="W431" s="35">
        <f t="shared" si="10"/>
        <v>1</v>
      </c>
    </row>
    <row r="432" spans="20:23" ht="21" x14ac:dyDescent="0.3">
      <c r="T432" s="47">
        <v>0.37</v>
      </c>
      <c r="W432" s="35">
        <f t="shared" si="10"/>
        <v>1</v>
      </c>
    </row>
    <row r="433" spans="20:23" ht="21" x14ac:dyDescent="0.3">
      <c r="T433" s="47">
        <v>0.42</v>
      </c>
      <c r="W433" s="35">
        <f t="shared" si="10"/>
        <v>1</v>
      </c>
    </row>
    <row r="434" spans="20:23" ht="21" x14ac:dyDescent="0.3">
      <c r="T434" s="47">
        <v>0.43</v>
      </c>
      <c r="W434" s="35">
        <f t="shared" si="10"/>
        <v>1</v>
      </c>
    </row>
    <row r="435" spans="20:23" ht="21" x14ac:dyDescent="0.3">
      <c r="T435" s="47">
        <v>0.4</v>
      </c>
      <c r="W435" s="35">
        <f t="shared" si="10"/>
        <v>1</v>
      </c>
    </row>
    <row r="436" spans="20:23" ht="21" x14ac:dyDescent="0.3">
      <c r="T436" s="47">
        <v>0.39</v>
      </c>
      <c r="W436" s="35">
        <f t="shared" si="10"/>
        <v>1</v>
      </c>
    </row>
    <row r="437" spans="20:23" ht="21" x14ac:dyDescent="0.3">
      <c r="T437" s="47">
        <v>0.35</v>
      </c>
      <c r="W437" s="35">
        <f t="shared" si="10"/>
        <v>1</v>
      </c>
    </row>
    <row r="438" spans="20:23" ht="21" x14ac:dyDescent="0.3">
      <c r="T438" s="47">
        <v>0.33</v>
      </c>
      <c r="W438" s="35">
        <f t="shared" si="10"/>
        <v>1</v>
      </c>
    </row>
    <row r="439" spans="20:23" ht="21" x14ac:dyDescent="0.3">
      <c r="T439" s="47">
        <v>0.31</v>
      </c>
      <c r="W439" s="35">
        <f t="shared" si="10"/>
        <v>1</v>
      </c>
    </row>
    <row r="440" spans="20:23" ht="21" x14ac:dyDescent="0.3">
      <c r="T440" s="47">
        <v>0.28999999999999998</v>
      </c>
      <c r="W440" s="35">
        <f t="shared" si="10"/>
        <v>1</v>
      </c>
    </row>
    <row r="441" spans="20:23" ht="21" x14ac:dyDescent="0.3">
      <c r="T441" s="47">
        <v>0.3</v>
      </c>
      <c r="W441" s="35">
        <f t="shared" si="10"/>
        <v>1</v>
      </c>
    </row>
    <row r="442" spans="20:23" ht="21" x14ac:dyDescent="0.3">
      <c r="T442" s="47">
        <v>0.31</v>
      </c>
      <c r="W442" s="35">
        <f t="shared" si="10"/>
        <v>1</v>
      </c>
    </row>
    <row r="443" spans="20:23" ht="21" x14ac:dyDescent="0.3">
      <c r="T443" s="47">
        <v>0.33</v>
      </c>
      <c r="W443" s="35">
        <f t="shared" si="10"/>
        <v>1</v>
      </c>
    </row>
    <row r="444" spans="20:23" ht="21" x14ac:dyDescent="0.3">
      <c r="T444" s="47">
        <v>0.34</v>
      </c>
      <c r="W444" s="35">
        <f t="shared" si="10"/>
        <v>1</v>
      </c>
    </row>
    <row r="445" spans="20:23" ht="21" x14ac:dyDescent="0.3">
      <c r="T445" s="47">
        <v>0.34</v>
      </c>
      <c r="W445" s="35">
        <f t="shared" si="10"/>
        <v>1</v>
      </c>
    </row>
    <row r="446" spans="20:23" ht="21" x14ac:dyDescent="0.3">
      <c r="T446" s="47">
        <v>0.35</v>
      </c>
      <c r="W446" s="35">
        <f t="shared" si="10"/>
        <v>1</v>
      </c>
    </row>
    <row r="447" spans="20:23" ht="21" x14ac:dyDescent="0.3">
      <c r="T447" s="47">
        <v>0.34</v>
      </c>
      <c r="W447" s="35">
        <f t="shared" si="10"/>
        <v>1</v>
      </c>
    </row>
    <row r="448" spans="20:23" ht="21" x14ac:dyDescent="0.3">
      <c r="T448" s="47">
        <v>0.32</v>
      </c>
      <c r="W448" s="35">
        <f t="shared" si="10"/>
        <v>1</v>
      </c>
    </row>
    <row r="449" spans="20:23" ht="21" x14ac:dyDescent="0.3">
      <c r="T449" s="47">
        <v>0.33</v>
      </c>
      <c r="W449" s="35">
        <f t="shared" si="10"/>
        <v>1</v>
      </c>
    </row>
    <row r="450" spans="20:23" ht="21" x14ac:dyDescent="0.3">
      <c r="T450" s="47">
        <v>0.34</v>
      </c>
      <c r="W450" s="35">
        <f t="shared" si="10"/>
        <v>1</v>
      </c>
    </row>
    <row r="451" spans="20:23" ht="21" x14ac:dyDescent="0.3">
      <c r="T451" s="47">
        <v>0.33</v>
      </c>
      <c r="W451" s="35">
        <f t="shared" si="10"/>
        <v>1</v>
      </c>
    </row>
    <row r="452" spans="20:23" ht="21" x14ac:dyDescent="0.3">
      <c r="T452" s="47">
        <v>0.35</v>
      </c>
      <c r="W452" s="35">
        <f t="shared" si="10"/>
        <v>1</v>
      </c>
    </row>
    <row r="453" spans="20:23" ht="21" x14ac:dyDescent="0.3">
      <c r="T453" s="47">
        <v>0.35</v>
      </c>
      <c r="W453" s="35">
        <f t="shared" ref="W453:W516" si="11">IF(T453&gt;0,1,0)</f>
        <v>1</v>
      </c>
    </row>
    <row r="454" spans="20:23" ht="21" x14ac:dyDescent="0.3">
      <c r="T454" s="47">
        <v>0.39</v>
      </c>
      <c r="W454" s="35">
        <f t="shared" si="11"/>
        <v>1</v>
      </c>
    </row>
    <row r="455" spans="20:23" ht="21" x14ac:dyDescent="0.3">
      <c r="T455" s="47">
        <v>0.41</v>
      </c>
      <c r="W455" s="35">
        <f t="shared" si="11"/>
        <v>1</v>
      </c>
    </row>
    <row r="456" spans="20:23" ht="21" x14ac:dyDescent="0.3">
      <c r="T456" s="47">
        <v>0.44</v>
      </c>
      <c r="W456" s="35">
        <f t="shared" si="11"/>
        <v>1</v>
      </c>
    </row>
    <row r="457" spans="20:23" ht="21" x14ac:dyDescent="0.3">
      <c r="T457" s="47">
        <v>0.47</v>
      </c>
      <c r="W457" s="35">
        <f t="shared" si="11"/>
        <v>1</v>
      </c>
    </row>
    <row r="458" spans="20:23" ht="21" x14ac:dyDescent="0.3">
      <c r="T458" s="47">
        <v>0.46</v>
      </c>
      <c r="W458" s="35">
        <f t="shared" si="11"/>
        <v>1</v>
      </c>
    </row>
    <row r="459" spans="20:23" ht="21" x14ac:dyDescent="0.3">
      <c r="T459" s="47">
        <v>0.45</v>
      </c>
      <c r="W459" s="35">
        <f t="shared" si="11"/>
        <v>1</v>
      </c>
    </row>
    <row r="460" spans="20:23" ht="21" x14ac:dyDescent="0.3">
      <c r="T460" s="47">
        <v>0.41</v>
      </c>
      <c r="W460" s="35">
        <f t="shared" si="11"/>
        <v>1</v>
      </c>
    </row>
    <row r="461" spans="20:23" ht="21" x14ac:dyDescent="0.3">
      <c r="T461" s="47">
        <v>0.37</v>
      </c>
      <c r="W461" s="35">
        <f t="shared" si="11"/>
        <v>1</v>
      </c>
    </row>
    <row r="462" spans="20:23" ht="21" x14ac:dyDescent="0.3">
      <c r="T462" s="47">
        <v>0.34</v>
      </c>
      <c r="W462" s="35">
        <f t="shared" si="11"/>
        <v>1</v>
      </c>
    </row>
    <row r="463" spans="20:23" ht="21" x14ac:dyDescent="0.3">
      <c r="T463" s="47">
        <v>0.32</v>
      </c>
      <c r="W463" s="35">
        <f t="shared" si="11"/>
        <v>1</v>
      </c>
    </row>
    <row r="464" spans="20:23" ht="21" x14ac:dyDescent="0.3">
      <c r="T464" s="47">
        <v>0.31</v>
      </c>
      <c r="W464" s="35">
        <f t="shared" si="11"/>
        <v>1</v>
      </c>
    </row>
    <row r="465" spans="20:23" ht="21" x14ac:dyDescent="0.3">
      <c r="T465" s="47">
        <v>0.32</v>
      </c>
      <c r="W465" s="35">
        <f t="shared" si="11"/>
        <v>1</v>
      </c>
    </row>
    <row r="466" spans="20:23" ht="21" x14ac:dyDescent="0.3">
      <c r="T466" s="47">
        <v>0.33</v>
      </c>
      <c r="W466" s="35">
        <f t="shared" si="11"/>
        <v>1</v>
      </c>
    </row>
    <row r="467" spans="20:23" ht="21" x14ac:dyDescent="0.3">
      <c r="T467" s="47">
        <v>0.34</v>
      </c>
      <c r="W467" s="35">
        <f t="shared" si="11"/>
        <v>1</v>
      </c>
    </row>
    <row r="468" spans="20:23" ht="21" x14ac:dyDescent="0.3">
      <c r="T468" s="47">
        <v>0.36</v>
      </c>
      <c r="W468" s="35">
        <f t="shared" si="11"/>
        <v>1</v>
      </c>
    </row>
    <row r="469" spans="20:23" ht="21" x14ac:dyDescent="0.3">
      <c r="T469" s="47">
        <v>0.37</v>
      </c>
      <c r="W469" s="35">
        <f t="shared" si="11"/>
        <v>1</v>
      </c>
    </row>
    <row r="470" spans="20:23" ht="21" x14ac:dyDescent="0.3">
      <c r="T470" s="47">
        <v>0.35</v>
      </c>
      <c r="W470" s="35">
        <f t="shared" si="11"/>
        <v>1</v>
      </c>
    </row>
    <row r="471" spans="20:23" ht="21" x14ac:dyDescent="0.3">
      <c r="T471" s="47">
        <v>0.33</v>
      </c>
      <c r="W471" s="35">
        <f t="shared" si="11"/>
        <v>1</v>
      </c>
    </row>
    <row r="472" spans="20:23" ht="21" x14ac:dyDescent="0.3">
      <c r="T472" s="47">
        <v>0.34</v>
      </c>
      <c r="W472" s="35">
        <f t="shared" si="11"/>
        <v>1</v>
      </c>
    </row>
    <row r="473" spans="20:23" ht="21" x14ac:dyDescent="0.3">
      <c r="T473" s="47">
        <v>0.34</v>
      </c>
      <c r="W473" s="35">
        <f t="shared" si="11"/>
        <v>1</v>
      </c>
    </row>
    <row r="474" spans="20:23" ht="21" x14ac:dyDescent="0.3">
      <c r="T474" s="47">
        <v>0.35</v>
      </c>
      <c r="W474" s="35">
        <f t="shared" si="11"/>
        <v>1</v>
      </c>
    </row>
    <row r="475" spans="20:23" ht="21" x14ac:dyDescent="0.3">
      <c r="T475" s="47">
        <v>0.36</v>
      </c>
      <c r="W475" s="35">
        <f t="shared" si="11"/>
        <v>1</v>
      </c>
    </row>
    <row r="476" spans="20:23" ht="21" x14ac:dyDescent="0.3">
      <c r="T476" s="47">
        <v>0.37</v>
      </c>
      <c r="W476" s="35">
        <f t="shared" si="11"/>
        <v>1</v>
      </c>
    </row>
    <row r="477" spans="20:23" ht="21" x14ac:dyDescent="0.3">
      <c r="T477" s="47">
        <v>0.36</v>
      </c>
      <c r="W477" s="35">
        <f t="shared" si="11"/>
        <v>1</v>
      </c>
    </row>
    <row r="478" spans="20:23" ht="21" x14ac:dyDescent="0.3">
      <c r="T478" s="47">
        <v>0.39</v>
      </c>
      <c r="W478" s="35">
        <f t="shared" si="11"/>
        <v>1</v>
      </c>
    </row>
    <row r="479" spans="20:23" ht="21" x14ac:dyDescent="0.3">
      <c r="T479" s="47">
        <v>0.41</v>
      </c>
      <c r="W479" s="35">
        <f t="shared" si="11"/>
        <v>1</v>
      </c>
    </row>
    <row r="480" spans="20:23" ht="21" x14ac:dyDescent="0.3">
      <c r="T480" s="47">
        <v>0.44</v>
      </c>
      <c r="W480" s="35">
        <f t="shared" si="11"/>
        <v>1</v>
      </c>
    </row>
    <row r="481" spans="20:23" ht="21" x14ac:dyDescent="0.3">
      <c r="T481" s="47">
        <v>0.48</v>
      </c>
      <c r="W481" s="35">
        <f t="shared" si="11"/>
        <v>1</v>
      </c>
    </row>
    <row r="482" spans="20:23" ht="21" x14ac:dyDescent="0.3">
      <c r="T482" s="47">
        <v>0.47</v>
      </c>
      <c r="W482" s="35">
        <f t="shared" si="11"/>
        <v>1</v>
      </c>
    </row>
    <row r="483" spans="20:23" ht="21" x14ac:dyDescent="0.3">
      <c r="T483" s="47">
        <v>0.42</v>
      </c>
      <c r="W483" s="35">
        <f t="shared" si="11"/>
        <v>1</v>
      </c>
    </row>
    <row r="484" spans="20:23" ht="21" x14ac:dyDescent="0.3">
      <c r="T484" s="47">
        <v>0.4</v>
      </c>
      <c r="W484" s="35">
        <f t="shared" si="11"/>
        <v>1</v>
      </c>
    </row>
    <row r="485" spans="20:23" ht="21" x14ac:dyDescent="0.3">
      <c r="T485" s="47">
        <v>0.35</v>
      </c>
      <c r="W485" s="35">
        <f t="shared" si="11"/>
        <v>1</v>
      </c>
    </row>
    <row r="486" spans="20:23" ht="21" x14ac:dyDescent="0.3">
      <c r="T486" s="47">
        <v>0.33</v>
      </c>
      <c r="W486" s="35">
        <f t="shared" si="11"/>
        <v>1</v>
      </c>
    </row>
    <row r="487" spans="20:23" ht="21" x14ac:dyDescent="0.3">
      <c r="T487" s="47">
        <v>0.32</v>
      </c>
      <c r="W487" s="35">
        <f t="shared" si="11"/>
        <v>1</v>
      </c>
    </row>
    <row r="488" spans="20:23" ht="21" x14ac:dyDescent="0.3">
      <c r="T488" s="47">
        <v>0.31</v>
      </c>
      <c r="W488" s="35">
        <f t="shared" si="11"/>
        <v>1</v>
      </c>
    </row>
    <row r="489" spans="20:23" ht="21" x14ac:dyDescent="0.3">
      <c r="T489" s="47">
        <v>0.31</v>
      </c>
      <c r="W489" s="35">
        <f t="shared" si="11"/>
        <v>1</v>
      </c>
    </row>
    <row r="490" spans="20:23" ht="21" x14ac:dyDescent="0.3">
      <c r="T490" s="47">
        <v>0.33</v>
      </c>
      <c r="W490" s="35">
        <f t="shared" si="11"/>
        <v>1</v>
      </c>
    </row>
    <row r="491" spans="20:23" ht="21" x14ac:dyDescent="0.3">
      <c r="T491" s="47">
        <v>0.35</v>
      </c>
      <c r="W491" s="35">
        <f t="shared" si="11"/>
        <v>1</v>
      </c>
    </row>
    <row r="492" spans="20:23" ht="21" x14ac:dyDescent="0.3">
      <c r="T492" s="47">
        <v>0.36</v>
      </c>
      <c r="W492" s="35">
        <f t="shared" si="11"/>
        <v>1</v>
      </c>
    </row>
    <row r="493" spans="20:23" ht="21" x14ac:dyDescent="0.3">
      <c r="T493" s="47">
        <v>0.37</v>
      </c>
      <c r="W493" s="35">
        <f t="shared" si="11"/>
        <v>1</v>
      </c>
    </row>
    <row r="494" spans="20:23" ht="21" x14ac:dyDescent="0.3">
      <c r="T494" s="47">
        <v>0.36</v>
      </c>
      <c r="W494" s="35">
        <f t="shared" si="11"/>
        <v>1</v>
      </c>
    </row>
    <row r="495" spans="20:23" ht="21" x14ac:dyDescent="0.3">
      <c r="T495" s="47">
        <v>0.35</v>
      </c>
      <c r="W495" s="35">
        <f t="shared" si="11"/>
        <v>1</v>
      </c>
    </row>
    <row r="496" spans="20:23" ht="21" x14ac:dyDescent="0.3">
      <c r="T496" s="47">
        <v>0.35</v>
      </c>
      <c r="W496" s="35">
        <f t="shared" si="11"/>
        <v>1</v>
      </c>
    </row>
    <row r="497" spans="20:23" ht="21" x14ac:dyDescent="0.3">
      <c r="T497" s="47">
        <v>0.35</v>
      </c>
      <c r="W497" s="35">
        <f t="shared" si="11"/>
        <v>1</v>
      </c>
    </row>
    <row r="498" spans="20:23" ht="21" x14ac:dyDescent="0.3">
      <c r="T498" s="47">
        <v>0.36</v>
      </c>
      <c r="W498" s="35">
        <f t="shared" si="11"/>
        <v>1</v>
      </c>
    </row>
    <row r="499" spans="20:23" ht="21" x14ac:dyDescent="0.3">
      <c r="T499" s="47">
        <v>0.37</v>
      </c>
      <c r="W499" s="35">
        <f t="shared" si="11"/>
        <v>1</v>
      </c>
    </row>
    <row r="500" spans="20:23" ht="21" x14ac:dyDescent="0.3">
      <c r="T500" s="47">
        <v>0.37</v>
      </c>
      <c r="W500" s="35">
        <f t="shared" si="11"/>
        <v>1</v>
      </c>
    </row>
    <row r="501" spans="20:23" ht="21" x14ac:dyDescent="0.3">
      <c r="T501" s="47">
        <v>0.39</v>
      </c>
      <c r="W501" s="35">
        <f t="shared" si="11"/>
        <v>1</v>
      </c>
    </row>
    <row r="502" spans="20:23" ht="21" x14ac:dyDescent="0.3">
      <c r="T502" s="47">
        <v>0.39</v>
      </c>
      <c r="W502" s="35">
        <f t="shared" si="11"/>
        <v>1</v>
      </c>
    </row>
    <row r="503" spans="20:23" ht="21" x14ac:dyDescent="0.3">
      <c r="T503" s="47">
        <v>0.42</v>
      </c>
      <c r="W503" s="35">
        <f t="shared" si="11"/>
        <v>1</v>
      </c>
    </row>
    <row r="504" spans="20:23" ht="21" x14ac:dyDescent="0.3">
      <c r="T504" s="47">
        <v>0.44</v>
      </c>
      <c r="W504" s="35">
        <f t="shared" si="11"/>
        <v>1</v>
      </c>
    </row>
    <row r="505" spans="20:23" ht="21" x14ac:dyDescent="0.3">
      <c r="T505" s="47">
        <v>0.48</v>
      </c>
      <c r="W505" s="35">
        <f t="shared" si="11"/>
        <v>1</v>
      </c>
    </row>
    <row r="506" spans="20:23" ht="21" x14ac:dyDescent="0.3">
      <c r="T506" s="47">
        <v>0.47</v>
      </c>
      <c r="W506" s="35">
        <f t="shared" si="11"/>
        <v>1</v>
      </c>
    </row>
    <row r="507" spans="20:23" ht="21" x14ac:dyDescent="0.3">
      <c r="T507" s="47">
        <v>0.42</v>
      </c>
      <c r="W507" s="35">
        <f t="shared" si="11"/>
        <v>1</v>
      </c>
    </row>
    <row r="508" spans="20:23" ht="21" x14ac:dyDescent="0.3">
      <c r="T508" s="47">
        <v>0.4</v>
      </c>
      <c r="W508" s="35">
        <f t="shared" si="11"/>
        <v>1</v>
      </c>
    </row>
    <row r="509" spans="20:23" ht="21" x14ac:dyDescent="0.3">
      <c r="T509" s="47">
        <v>0.36</v>
      </c>
      <c r="W509" s="35">
        <f t="shared" si="11"/>
        <v>1</v>
      </c>
    </row>
    <row r="510" spans="20:23" ht="21" x14ac:dyDescent="0.3">
      <c r="T510" s="47">
        <v>0.33</v>
      </c>
      <c r="W510" s="35">
        <f t="shared" si="11"/>
        <v>1</v>
      </c>
    </row>
    <row r="511" spans="20:23" ht="21" x14ac:dyDescent="0.3">
      <c r="T511" s="47">
        <v>0.32</v>
      </c>
      <c r="W511" s="35">
        <f t="shared" si="11"/>
        <v>1</v>
      </c>
    </row>
    <row r="512" spans="20:23" ht="21" x14ac:dyDescent="0.3">
      <c r="T512" s="47">
        <v>0.32</v>
      </c>
      <c r="W512" s="35">
        <f t="shared" si="11"/>
        <v>1</v>
      </c>
    </row>
    <row r="513" spans="20:23" ht="21" x14ac:dyDescent="0.3">
      <c r="T513" s="47">
        <v>0.32</v>
      </c>
      <c r="W513" s="35">
        <f t="shared" si="11"/>
        <v>1</v>
      </c>
    </row>
    <row r="514" spans="20:23" ht="21" x14ac:dyDescent="0.3">
      <c r="T514" s="47">
        <v>0.32</v>
      </c>
      <c r="W514" s="35">
        <f t="shared" si="11"/>
        <v>1</v>
      </c>
    </row>
    <row r="515" spans="20:23" ht="21" x14ac:dyDescent="0.3">
      <c r="T515" s="47">
        <v>0.35</v>
      </c>
      <c r="W515" s="35">
        <f t="shared" si="11"/>
        <v>1</v>
      </c>
    </row>
    <row r="516" spans="20:23" ht="21" x14ac:dyDescent="0.3">
      <c r="T516" s="47">
        <v>0.36</v>
      </c>
      <c r="W516" s="35">
        <f t="shared" si="11"/>
        <v>1</v>
      </c>
    </row>
    <row r="517" spans="20:23" ht="21" x14ac:dyDescent="0.3">
      <c r="T517" s="47">
        <v>0.37</v>
      </c>
      <c r="W517" s="35">
        <f t="shared" ref="W517:W580" si="12">IF(T517&gt;0,1,0)</f>
        <v>1</v>
      </c>
    </row>
    <row r="518" spans="20:23" ht="21" x14ac:dyDescent="0.3">
      <c r="T518" s="47">
        <v>0.35</v>
      </c>
      <c r="W518" s="35">
        <f t="shared" si="12"/>
        <v>1</v>
      </c>
    </row>
    <row r="519" spans="20:23" ht="21" x14ac:dyDescent="0.3">
      <c r="T519" s="47">
        <v>0.34</v>
      </c>
      <c r="W519" s="35">
        <f t="shared" si="12"/>
        <v>1</v>
      </c>
    </row>
    <row r="520" spans="20:23" ht="21" x14ac:dyDescent="0.3">
      <c r="T520" s="47">
        <v>0.34</v>
      </c>
      <c r="W520" s="35">
        <f t="shared" si="12"/>
        <v>1</v>
      </c>
    </row>
    <row r="521" spans="20:23" ht="21" x14ac:dyDescent="0.3">
      <c r="T521" s="47">
        <v>0.35</v>
      </c>
      <c r="W521" s="35">
        <f t="shared" si="12"/>
        <v>1</v>
      </c>
    </row>
    <row r="522" spans="20:23" ht="21" x14ac:dyDescent="0.3">
      <c r="T522" s="47">
        <v>0.37</v>
      </c>
      <c r="W522" s="35">
        <f t="shared" si="12"/>
        <v>1</v>
      </c>
    </row>
    <row r="523" spans="20:23" ht="21" x14ac:dyDescent="0.3">
      <c r="T523" s="47">
        <v>0.39</v>
      </c>
      <c r="W523" s="35">
        <f t="shared" si="12"/>
        <v>1</v>
      </c>
    </row>
    <row r="524" spans="20:23" ht="21" x14ac:dyDescent="0.3">
      <c r="T524" s="47">
        <v>0.39</v>
      </c>
      <c r="W524" s="35">
        <f t="shared" si="12"/>
        <v>1</v>
      </c>
    </row>
    <row r="525" spans="20:23" ht="21" x14ac:dyDescent="0.3">
      <c r="T525" s="47">
        <v>0.39</v>
      </c>
      <c r="W525" s="35">
        <f t="shared" si="12"/>
        <v>1</v>
      </c>
    </row>
    <row r="526" spans="20:23" ht="21" x14ac:dyDescent="0.3">
      <c r="T526" s="47">
        <v>0.4</v>
      </c>
      <c r="W526" s="35">
        <f t="shared" si="12"/>
        <v>1</v>
      </c>
    </row>
    <row r="527" spans="20:23" ht="21" x14ac:dyDescent="0.3">
      <c r="T527" s="47">
        <v>0.43</v>
      </c>
      <c r="W527" s="35">
        <f t="shared" si="12"/>
        <v>1</v>
      </c>
    </row>
    <row r="528" spans="20:23" ht="21" x14ac:dyDescent="0.3">
      <c r="T528" s="47">
        <v>0.44</v>
      </c>
      <c r="W528" s="35">
        <f t="shared" si="12"/>
        <v>1</v>
      </c>
    </row>
    <row r="529" spans="20:23" ht="21" x14ac:dyDescent="0.3">
      <c r="T529" s="47">
        <v>0.48</v>
      </c>
      <c r="W529" s="35">
        <f t="shared" si="12"/>
        <v>1</v>
      </c>
    </row>
    <row r="530" spans="20:23" ht="21" x14ac:dyDescent="0.3">
      <c r="T530" s="47">
        <v>0.46</v>
      </c>
      <c r="W530" s="35">
        <f t="shared" si="12"/>
        <v>1</v>
      </c>
    </row>
    <row r="531" spans="20:23" ht="21" x14ac:dyDescent="0.3">
      <c r="T531" s="47">
        <v>0.43</v>
      </c>
      <c r="W531" s="35">
        <f t="shared" si="12"/>
        <v>1</v>
      </c>
    </row>
    <row r="532" spans="20:23" ht="21" x14ac:dyDescent="0.3">
      <c r="T532" s="47">
        <v>0.39</v>
      </c>
      <c r="W532" s="35">
        <f t="shared" si="12"/>
        <v>1</v>
      </c>
    </row>
    <row r="533" spans="20:23" ht="21" x14ac:dyDescent="0.3">
      <c r="T533" s="47">
        <v>0.36</v>
      </c>
      <c r="W533" s="35">
        <f t="shared" si="12"/>
        <v>1</v>
      </c>
    </row>
    <row r="534" spans="20:23" ht="21" x14ac:dyDescent="0.3">
      <c r="T534" s="47">
        <v>0.34</v>
      </c>
      <c r="W534" s="35">
        <f t="shared" si="12"/>
        <v>1</v>
      </c>
    </row>
    <row r="535" spans="20:23" ht="21" x14ac:dyDescent="0.3">
      <c r="T535" s="47">
        <v>0.33</v>
      </c>
      <c r="W535" s="35">
        <f t="shared" si="12"/>
        <v>1</v>
      </c>
    </row>
    <row r="536" spans="20:23" ht="21" x14ac:dyDescent="0.3">
      <c r="T536" s="47">
        <v>0.32</v>
      </c>
      <c r="W536" s="35">
        <f t="shared" si="12"/>
        <v>1</v>
      </c>
    </row>
    <row r="537" spans="20:23" ht="21" x14ac:dyDescent="0.3">
      <c r="T537" s="47">
        <v>0.32</v>
      </c>
      <c r="W537" s="35">
        <f t="shared" si="12"/>
        <v>1</v>
      </c>
    </row>
    <row r="538" spans="20:23" ht="21" x14ac:dyDescent="0.3">
      <c r="T538" s="47">
        <v>0.35</v>
      </c>
      <c r="W538" s="35">
        <f t="shared" si="12"/>
        <v>1</v>
      </c>
    </row>
    <row r="539" spans="20:23" ht="21" x14ac:dyDescent="0.3">
      <c r="T539" s="47">
        <v>0.36</v>
      </c>
      <c r="W539" s="35">
        <f t="shared" si="12"/>
        <v>1</v>
      </c>
    </row>
    <row r="540" spans="20:23" ht="21" x14ac:dyDescent="0.3">
      <c r="T540" s="47">
        <v>0.37</v>
      </c>
      <c r="W540" s="35">
        <f t="shared" si="12"/>
        <v>1</v>
      </c>
    </row>
    <row r="541" spans="20:23" ht="21" x14ac:dyDescent="0.3">
      <c r="T541" s="47">
        <v>0.37</v>
      </c>
      <c r="W541" s="35">
        <f t="shared" si="12"/>
        <v>1</v>
      </c>
    </row>
    <row r="542" spans="20:23" ht="21" x14ac:dyDescent="0.3">
      <c r="T542" s="47">
        <v>0.35</v>
      </c>
      <c r="W542" s="35">
        <f t="shared" si="12"/>
        <v>1</v>
      </c>
    </row>
    <row r="543" spans="20:23" ht="21" x14ac:dyDescent="0.3">
      <c r="T543" s="47">
        <v>0.34</v>
      </c>
      <c r="W543" s="35">
        <f t="shared" si="12"/>
        <v>1</v>
      </c>
    </row>
    <row r="544" spans="20:23" ht="21" x14ac:dyDescent="0.3">
      <c r="T544" s="47">
        <v>0.35</v>
      </c>
      <c r="W544" s="35">
        <f t="shared" si="12"/>
        <v>1</v>
      </c>
    </row>
    <row r="545" spans="20:23" ht="21" x14ac:dyDescent="0.3">
      <c r="T545" s="47">
        <v>0.34</v>
      </c>
      <c r="W545" s="35">
        <f t="shared" si="12"/>
        <v>1</v>
      </c>
    </row>
    <row r="546" spans="20:23" ht="21" x14ac:dyDescent="0.3">
      <c r="T546" s="47">
        <v>0.35</v>
      </c>
      <c r="W546" s="35">
        <f t="shared" si="12"/>
        <v>1</v>
      </c>
    </row>
    <row r="547" spans="20:23" ht="21" x14ac:dyDescent="0.3">
      <c r="T547" s="47">
        <v>0.35</v>
      </c>
      <c r="W547" s="35">
        <f t="shared" si="12"/>
        <v>1</v>
      </c>
    </row>
    <row r="548" spans="20:23" ht="21" x14ac:dyDescent="0.3">
      <c r="T548" s="47">
        <v>0.35</v>
      </c>
      <c r="W548" s="35">
        <f t="shared" si="12"/>
        <v>1</v>
      </c>
    </row>
    <row r="549" spans="20:23" ht="21" x14ac:dyDescent="0.3">
      <c r="T549" s="47">
        <v>0.35</v>
      </c>
      <c r="W549" s="35">
        <f t="shared" si="12"/>
        <v>1</v>
      </c>
    </row>
    <row r="550" spans="20:23" ht="21" x14ac:dyDescent="0.3">
      <c r="T550" s="47">
        <v>0.39</v>
      </c>
      <c r="W550" s="35">
        <f t="shared" si="12"/>
        <v>1</v>
      </c>
    </row>
    <row r="551" spans="20:23" ht="21" x14ac:dyDescent="0.3">
      <c r="T551" s="47">
        <v>0.42</v>
      </c>
      <c r="W551" s="35">
        <f t="shared" si="12"/>
        <v>1</v>
      </c>
    </row>
    <row r="552" spans="20:23" ht="21" x14ac:dyDescent="0.3">
      <c r="T552" s="47">
        <v>0.45</v>
      </c>
      <c r="W552" s="35">
        <f t="shared" si="12"/>
        <v>1</v>
      </c>
    </row>
    <row r="553" spans="20:23" ht="21" x14ac:dyDescent="0.3">
      <c r="T553" s="47">
        <v>0.48</v>
      </c>
      <c r="W553" s="35">
        <f t="shared" si="12"/>
        <v>1</v>
      </c>
    </row>
    <row r="554" spans="20:23" ht="21" x14ac:dyDescent="0.3">
      <c r="T554" s="47">
        <v>0.46</v>
      </c>
      <c r="W554" s="35">
        <f t="shared" si="12"/>
        <v>1</v>
      </c>
    </row>
    <row r="555" spans="20:23" ht="21" x14ac:dyDescent="0.3">
      <c r="T555" s="47">
        <v>0.43</v>
      </c>
      <c r="W555" s="35">
        <f t="shared" si="12"/>
        <v>1</v>
      </c>
    </row>
    <row r="556" spans="20:23" ht="21" x14ac:dyDescent="0.3">
      <c r="T556" s="47">
        <v>0.4</v>
      </c>
      <c r="W556" s="35">
        <f t="shared" si="12"/>
        <v>1</v>
      </c>
    </row>
    <row r="557" spans="20:23" ht="21" x14ac:dyDescent="0.3">
      <c r="T557" s="47">
        <v>0.37</v>
      </c>
      <c r="W557" s="35">
        <f t="shared" si="12"/>
        <v>1</v>
      </c>
    </row>
    <row r="558" spans="20:23" ht="21" x14ac:dyDescent="0.3">
      <c r="T558" s="47">
        <v>0.33</v>
      </c>
      <c r="W558" s="35">
        <f t="shared" si="12"/>
        <v>1</v>
      </c>
    </row>
    <row r="559" spans="20:23" ht="21" x14ac:dyDescent="0.3">
      <c r="T559" s="47">
        <v>0.32</v>
      </c>
      <c r="W559" s="35">
        <f t="shared" si="12"/>
        <v>1</v>
      </c>
    </row>
    <row r="560" spans="20:23" ht="21" x14ac:dyDescent="0.3">
      <c r="T560" s="47">
        <v>0.32</v>
      </c>
      <c r="W560" s="35">
        <f t="shared" si="12"/>
        <v>1</v>
      </c>
    </row>
    <row r="561" spans="20:23" ht="21" x14ac:dyDescent="0.3">
      <c r="T561" s="47">
        <v>0.31</v>
      </c>
      <c r="W561" s="35">
        <f t="shared" si="12"/>
        <v>1</v>
      </c>
    </row>
    <row r="562" spans="20:23" ht="21" x14ac:dyDescent="0.3">
      <c r="T562" s="47">
        <v>0.33</v>
      </c>
      <c r="W562" s="35">
        <f t="shared" si="12"/>
        <v>1</v>
      </c>
    </row>
    <row r="563" spans="20:23" ht="21" x14ac:dyDescent="0.3">
      <c r="T563" s="47">
        <v>0.33</v>
      </c>
      <c r="W563" s="35">
        <f t="shared" si="12"/>
        <v>1</v>
      </c>
    </row>
    <row r="564" spans="20:23" ht="21" x14ac:dyDescent="0.3">
      <c r="T564" s="47">
        <v>0.32</v>
      </c>
      <c r="W564" s="35">
        <f t="shared" si="12"/>
        <v>1</v>
      </c>
    </row>
    <row r="565" spans="20:23" ht="21" x14ac:dyDescent="0.3">
      <c r="T565" s="47">
        <v>0.33</v>
      </c>
      <c r="W565" s="35">
        <f t="shared" si="12"/>
        <v>1</v>
      </c>
    </row>
    <row r="566" spans="20:23" ht="21" x14ac:dyDescent="0.3">
      <c r="T566" s="47">
        <v>0.33</v>
      </c>
      <c r="W566" s="35">
        <f t="shared" si="12"/>
        <v>1</v>
      </c>
    </row>
    <row r="567" spans="20:23" ht="21" x14ac:dyDescent="0.3">
      <c r="T567" s="47">
        <v>0.37</v>
      </c>
      <c r="W567" s="35">
        <f t="shared" si="12"/>
        <v>1</v>
      </c>
    </row>
    <row r="568" spans="20:23" ht="21" x14ac:dyDescent="0.3">
      <c r="T568" s="47">
        <v>0.34</v>
      </c>
      <c r="W568" s="35">
        <f t="shared" si="12"/>
        <v>1</v>
      </c>
    </row>
    <row r="569" spans="20:23" ht="21" x14ac:dyDescent="0.3">
      <c r="T569" s="47">
        <v>0.37</v>
      </c>
      <c r="W569" s="35">
        <f t="shared" si="12"/>
        <v>1</v>
      </c>
    </row>
    <row r="570" spans="20:23" ht="21" x14ac:dyDescent="0.3">
      <c r="T570" s="47">
        <v>0.35</v>
      </c>
      <c r="W570" s="35">
        <f t="shared" si="12"/>
        <v>1</v>
      </c>
    </row>
    <row r="571" spans="20:23" ht="21" x14ac:dyDescent="0.3">
      <c r="T571" s="47">
        <v>0.31</v>
      </c>
      <c r="W571" s="35">
        <f t="shared" si="12"/>
        <v>1</v>
      </c>
    </row>
    <row r="572" spans="20:23" ht="21" x14ac:dyDescent="0.3">
      <c r="T572" s="47">
        <v>0.31</v>
      </c>
      <c r="W572" s="35">
        <f t="shared" si="12"/>
        <v>1</v>
      </c>
    </row>
    <row r="573" spans="20:23" ht="21" x14ac:dyDescent="0.3">
      <c r="T573" s="47">
        <v>0.37</v>
      </c>
      <c r="W573" s="35">
        <f t="shared" si="12"/>
        <v>1</v>
      </c>
    </row>
    <row r="574" spans="20:23" ht="21" x14ac:dyDescent="0.3">
      <c r="T574" s="47">
        <v>0.39</v>
      </c>
      <c r="W574" s="35">
        <f t="shared" si="12"/>
        <v>1</v>
      </c>
    </row>
    <row r="575" spans="20:23" ht="21" x14ac:dyDescent="0.3">
      <c r="T575" s="47">
        <v>0.42</v>
      </c>
      <c r="W575" s="35">
        <f t="shared" si="12"/>
        <v>1</v>
      </c>
    </row>
    <row r="576" spans="20:23" ht="21" x14ac:dyDescent="0.3">
      <c r="T576" s="47">
        <v>0.45</v>
      </c>
      <c r="W576" s="35">
        <f t="shared" si="12"/>
        <v>1</v>
      </c>
    </row>
    <row r="577" spans="20:23" ht="21" x14ac:dyDescent="0.3">
      <c r="T577" s="47">
        <v>0.44</v>
      </c>
      <c r="W577" s="35">
        <f t="shared" si="12"/>
        <v>1</v>
      </c>
    </row>
    <row r="578" spans="20:23" ht="21" x14ac:dyDescent="0.3">
      <c r="T578" s="47">
        <v>0.42</v>
      </c>
      <c r="W578" s="35">
        <f t="shared" si="12"/>
        <v>1</v>
      </c>
    </row>
    <row r="579" spans="20:23" ht="21" x14ac:dyDescent="0.3">
      <c r="T579" s="47">
        <v>0.38</v>
      </c>
      <c r="W579" s="35">
        <f t="shared" si="12"/>
        <v>1</v>
      </c>
    </row>
    <row r="580" spans="20:23" ht="21" x14ac:dyDescent="0.3">
      <c r="T580" s="47">
        <v>0.37</v>
      </c>
      <c r="W580" s="35">
        <f t="shared" si="12"/>
        <v>1</v>
      </c>
    </row>
    <row r="581" spans="20:23" ht="21" x14ac:dyDescent="0.3">
      <c r="T581" s="47">
        <v>0.34</v>
      </c>
      <c r="W581" s="35">
        <f t="shared" ref="W581:W644" si="13">IF(T581&gt;0,1,0)</f>
        <v>1</v>
      </c>
    </row>
    <row r="582" spans="20:23" ht="21" x14ac:dyDescent="0.3">
      <c r="T582" s="47">
        <v>0.31</v>
      </c>
      <c r="W582" s="35">
        <f t="shared" si="13"/>
        <v>1</v>
      </c>
    </row>
    <row r="583" spans="20:23" ht="21" x14ac:dyDescent="0.3">
      <c r="T583" s="47">
        <v>0.28999999999999998</v>
      </c>
      <c r="W583" s="35">
        <f t="shared" si="13"/>
        <v>1</v>
      </c>
    </row>
    <row r="584" spans="20:23" ht="21" x14ac:dyDescent="0.3">
      <c r="T584" s="47">
        <v>0.3</v>
      </c>
      <c r="W584" s="35">
        <f t="shared" si="13"/>
        <v>1</v>
      </c>
    </row>
    <row r="585" spans="20:23" ht="21" x14ac:dyDescent="0.3">
      <c r="T585" s="47">
        <v>0.28999999999999998</v>
      </c>
      <c r="W585" s="35">
        <f t="shared" si="13"/>
        <v>1</v>
      </c>
    </row>
    <row r="586" spans="20:23" ht="21" x14ac:dyDescent="0.3">
      <c r="T586" s="47">
        <v>0.3</v>
      </c>
      <c r="W586" s="35">
        <f t="shared" si="13"/>
        <v>1</v>
      </c>
    </row>
    <row r="587" spans="20:23" ht="21" x14ac:dyDescent="0.3">
      <c r="T587" s="47">
        <v>0.28999999999999998</v>
      </c>
      <c r="W587" s="35">
        <f t="shared" si="13"/>
        <v>1</v>
      </c>
    </row>
    <row r="588" spans="20:23" ht="21" x14ac:dyDescent="0.3">
      <c r="T588" s="47">
        <v>0.27</v>
      </c>
      <c r="W588" s="35">
        <f t="shared" si="13"/>
        <v>1</v>
      </c>
    </row>
    <row r="589" spans="20:23" ht="21" x14ac:dyDescent="0.3">
      <c r="T589" s="47">
        <v>0.25</v>
      </c>
      <c r="W589" s="35">
        <f t="shared" si="13"/>
        <v>1</v>
      </c>
    </row>
    <row r="590" spans="20:23" ht="21" x14ac:dyDescent="0.3">
      <c r="T590" s="47">
        <v>0.25</v>
      </c>
      <c r="W590" s="35">
        <f t="shared" si="13"/>
        <v>1</v>
      </c>
    </row>
    <row r="591" spans="20:23" ht="21" x14ac:dyDescent="0.3">
      <c r="T591" s="47">
        <v>0.25</v>
      </c>
      <c r="W591" s="35">
        <f t="shared" si="13"/>
        <v>1</v>
      </c>
    </row>
    <row r="592" spans="20:23" ht="21" x14ac:dyDescent="0.3">
      <c r="T592" s="47">
        <v>0.26</v>
      </c>
      <c r="W592" s="35">
        <f t="shared" si="13"/>
        <v>1</v>
      </c>
    </row>
    <row r="593" spans="20:23" ht="21" x14ac:dyDescent="0.3">
      <c r="T593" s="47">
        <v>0.3</v>
      </c>
      <c r="W593" s="35">
        <f t="shared" si="13"/>
        <v>1</v>
      </c>
    </row>
    <row r="594" spans="20:23" ht="21" x14ac:dyDescent="0.3">
      <c r="T594" s="47">
        <v>0.26</v>
      </c>
      <c r="W594" s="35">
        <f t="shared" si="13"/>
        <v>1</v>
      </c>
    </row>
    <row r="595" spans="20:23" ht="21" x14ac:dyDescent="0.3">
      <c r="T595" s="47">
        <v>0.25</v>
      </c>
      <c r="W595" s="35">
        <f t="shared" si="13"/>
        <v>1</v>
      </c>
    </row>
    <row r="596" spans="20:23" ht="21" x14ac:dyDescent="0.3">
      <c r="T596" s="47">
        <v>0.28000000000000003</v>
      </c>
      <c r="W596" s="35">
        <f t="shared" si="13"/>
        <v>1</v>
      </c>
    </row>
    <row r="597" spans="20:23" ht="21" x14ac:dyDescent="0.3">
      <c r="T597" s="47">
        <v>0.32</v>
      </c>
      <c r="W597" s="35">
        <f t="shared" si="13"/>
        <v>1</v>
      </c>
    </row>
    <row r="598" spans="20:23" ht="21" x14ac:dyDescent="0.3">
      <c r="T598" s="47">
        <v>0.34</v>
      </c>
      <c r="W598" s="35">
        <f t="shared" si="13"/>
        <v>1</v>
      </c>
    </row>
    <row r="599" spans="20:23" ht="21" x14ac:dyDescent="0.3">
      <c r="T599" s="47">
        <v>0.38</v>
      </c>
      <c r="W599" s="35">
        <f t="shared" si="13"/>
        <v>1</v>
      </c>
    </row>
    <row r="600" spans="20:23" ht="21" x14ac:dyDescent="0.3">
      <c r="T600" s="47">
        <v>0.43</v>
      </c>
      <c r="W600" s="35">
        <f t="shared" si="13"/>
        <v>1</v>
      </c>
    </row>
    <row r="601" spans="20:23" ht="21" x14ac:dyDescent="0.3">
      <c r="T601" s="47">
        <v>0.44</v>
      </c>
      <c r="W601" s="35">
        <f t="shared" si="13"/>
        <v>1</v>
      </c>
    </row>
    <row r="602" spans="20:23" ht="21" x14ac:dyDescent="0.3">
      <c r="T602" s="47">
        <v>0.43</v>
      </c>
      <c r="W602" s="35">
        <f t="shared" si="13"/>
        <v>1</v>
      </c>
    </row>
    <row r="603" spans="20:23" ht="21" x14ac:dyDescent="0.3">
      <c r="T603" s="47">
        <v>0.42</v>
      </c>
      <c r="W603" s="35">
        <f t="shared" si="13"/>
        <v>1</v>
      </c>
    </row>
    <row r="604" spans="20:23" ht="21" x14ac:dyDescent="0.3">
      <c r="T604" s="47">
        <v>0.4</v>
      </c>
      <c r="W604" s="35">
        <f t="shared" si="13"/>
        <v>1</v>
      </c>
    </row>
    <row r="605" spans="20:23" ht="21" x14ac:dyDescent="0.3">
      <c r="T605" s="47">
        <v>0.35</v>
      </c>
      <c r="W605" s="35">
        <f t="shared" si="13"/>
        <v>1</v>
      </c>
    </row>
    <row r="606" spans="20:23" ht="21" x14ac:dyDescent="0.3">
      <c r="T606" s="47">
        <v>0.32</v>
      </c>
      <c r="W606" s="35">
        <f t="shared" si="13"/>
        <v>1</v>
      </c>
    </row>
    <row r="607" spans="20:23" ht="21" x14ac:dyDescent="0.3">
      <c r="T607" s="47">
        <v>0.31</v>
      </c>
      <c r="W607" s="35">
        <f t="shared" si="13"/>
        <v>1</v>
      </c>
    </row>
    <row r="608" spans="20:23" ht="21" x14ac:dyDescent="0.3">
      <c r="T608" s="47">
        <v>0.31</v>
      </c>
      <c r="W608" s="35">
        <f t="shared" si="13"/>
        <v>1</v>
      </c>
    </row>
    <row r="609" spans="20:23" ht="21" x14ac:dyDescent="0.3">
      <c r="T609" s="47">
        <v>0.31</v>
      </c>
      <c r="W609" s="35">
        <f t="shared" si="13"/>
        <v>1</v>
      </c>
    </row>
    <row r="610" spans="20:23" ht="21" x14ac:dyDescent="0.3">
      <c r="T610" s="47">
        <v>0.34</v>
      </c>
      <c r="W610" s="35">
        <f t="shared" si="13"/>
        <v>1</v>
      </c>
    </row>
    <row r="611" spans="20:23" ht="21" x14ac:dyDescent="0.3">
      <c r="T611" s="47">
        <v>0.34</v>
      </c>
      <c r="W611" s="35">
        <f t="shared" si="13"/>
        <v>1</v>
      </c>
    </row>
    <row r="612" spans="20:23" ht="21" x14ac:dyDescent="0.3">
      <c r="T612" s="47">
        <v>0.35</v>
      </c>
      <c r="W612" s="35">
        <f t="shared" si="13"/>
        <v>1</v>
      </c>
    </row>
    <row r="613" spans="20:23" ht="21" x14ac:dyDescent="0.3">
      <c r="T613" s="47">
        <v>0.36</v>
      </c>
      <c r="W613" s="35">
        <f t="shared" si="13"/>
        <v>1</v>
      </c>
    </row>
    <row r="614" spans="20:23" ht="21" x14ac:dyDescent="0.3">
      <c r="T614" s="47">
        <v>0.41</v>
      </c>
      <c r="W614" s="35">
        <f t="shared" si="13"/>
        <v>1</v>
      </c>
    </row>
    <row r="615" spans="20:23" ht="21" x14ac:dyDescent="0.3">
      <c r="T615" s="47">
        <v>0.35</v>
      </c>
      <c r="W615" s="35">
        <f t="shared" si="13"/>
        <v>1</v>
      </c>
    </row>
    <row r="616" spans="20:23" ht="21" x14ac:dyDescent="0.3">
      <c r="T616" s="47">
        <v>0.35</v>
      </c>
      <c r="W616" s="35">
        <f t="shared" si="13"/>
        <v>1</v>
      </c>
    </row>
    <row r="617" spans="20:23" ht="21" x14ac:dyDescent="0.3">
      <c r="T617" s="47">
        <v>0.33</v>
      </c>
      <c r="W617" s="35">
        <f t="shared" si="13"/>
        <v>1</v>
      </c>
    </row>
    <row r="618" spans="20:23" ht="21" x14ac:dyDescent="0.3">
      <c r="T618" s="47">
        <v>0.33</v>
      </c>
      <c r="W618" s="35">
        <f t="shared" si="13"/>
        <v>1</v>
      </c>
    </row>
    <row r="619" spans="20:23" ht="21" x14ac:dyDescent="0.3">
      <c r="T619" s="47">
        <v>0.32</v>
      </c>
      <c r="W619" s="35">
        <f t="shared" si="13"/>
        <v>1</v>
      </c>
    </row>
    <row r="620" spans="20:23" ht="21" x14ac:dyDescent="0.3">
      <c r="T620" s="47">
        <v>0.33</v>
      </c>
      <c r="W620" s="35">
        <f t="shared" si="13"/>
        <v>1</v>
      </c>
    </row>
    <row r="621" spans="20:23" ht="21" x14ac:dyDescent="0.3">
      <c r="T621" s="47">
        <v>0.35</v>
      </c>
      <c r="W621" s="35">
        <f t="shared" si="13"/>
        <v>1</v>
      </c>
    </row>
    <row r="622" spans="20:23" ht="21" x14ac:dyDescent="0.3">
      <c r="T622" s="47">
        <v>0.38</v>
      </c>
      <c r="W622" s="35">
        <f t="shared" si="13"/>
        <v>1</v>
      </c>
    </row>
    <row r="623" spans="20:23" ht="21" x14ac:dyDescent="0.3">
      <c r="T623" s="47">
        <v>0.42</v>
      </c>
      <c r="W623" s="35">
        <f t="shared" si="13"/>
        <v>1</v>
      </c>
    </row>
    <row r="624" spans="20:23" ht="21" x14ac:dyDescent="0.3">
      <c r="T624" s="47">
        <v>0.45</v>
      </c>
      <c r="W624" s="35">
        <f t="shared" si="13"/>
        <v>1</v>
      </c>
    </row>
    <row r="625" spans="20:23" ht="21" x14ac:dyDescent="0.3">
      <c r="T625" s="47">
        <v>0.47</v>
      </c>
      <c r="W625" s="35">
        <f t="shared" si="13"/>
        <v>1</v>
      </c>
    </row>
    <row r="626" spans="20:23" ht="21" x14ac:dyDescent="0.3">
      <c r="T626" s="47">
        <v>0.47</v>
      </c>
      <c r="W626" s="35">
        <f t="shared" si="13"/>
        <v>1</v>
      </c>
    </row>
    <row r="627" spans="20:23" ht="21" x14ac:dyDescent="0.3">
      <c r="T627" s="47">
        <v>0.44</v>
      </c>
      <c r="W627" s="35">
        <f t="shared" si="13"/>
        <v>1</v>
      </c>
    </row>
    <row r="628" spans="20:23" ht="21" x14ac:dyDescent="0.3">
      <c r="T628" s="47">
        <v>0.41</v>
      </c>
      <c r="W628" s="35">
        <f t="shared" si="13"/>
        <v>1</v>
      </c>
    </row>
    <row r="629" spans="20:23" ht="21" x14ac:dyDescent="0.3">
      <c r="T629" s="47">
        <v>0.36</v>
      </c>
      <c r="W629" s="35">
        <f t="shared" si="13"/>
        <v>1</v>
      </c>
    </row>
    <row r="630" spans="20:23" ht="21" x14ac:dyDescent="0.3">
      <c r="T630" s="47">
        <v>0.35</v>
      </c>
      <c r="W630" s="35">
        <f t="shared" si="13"/>
        <v>1</v>
      </c>
    </row>
    <row r="631" spans="20:23" ht="21" x14ac:dyDescent="0.3">
      <c r="T631" s="47">
        <v>0.34</v>
      </c>
      <c r="W631" s="35">
        <f t="shared" si="13"/>
        <v>1</v>
      </c>
    </row>
    <row r="632" spans="20:23" ht="21" x14ac:dyDescent="0.3">
      <c r="T632" s="47">
        <v>0.32</v>
      </c>
      <c r="W632" s="35">
        <f t="shared" si="13"/>
        <v>1</v>
      </c>
    </row>
    <row r="633" spans="20:23" ht="21" x14ac:dyDescent="0.3">
      <c r="T633" s="47">
        <v>0.32</v>
      </c>
      <c r="W633" s="35">
        <f t="shared" si="13"/>
        <v>1</v>
      </c>
    </row>
    <row r="634" spans="20:23" ht="21" x14ac:dyDescent="0.3">
      <c r="T634" s="47">
        <v>0.34</v>
      </c>
      <c r="W634" s="35">
        <f t="shared" si="13"/>
        <v>1</v>
      </c>
    </row>
    <row r="635" spans="20:23" ht="21" x14ac:dyDescent="0.3">
      <c r="T635" s="47">
        <v>0.35</v>
      </c>
      <c r="W635" s="35">
        <f t="shared" si="13"/>
        <v>1</v>
      </c>
    </row>
    <row r="636" spans="20:23" ht="21" x14ac:dyDescent="0.3">
      <c r="T636" s="47">
        <v>0.36</v>
      </c>
      <c r="W636" s="35">
        <f t="shared" si="13"/>
        <v>1</v>
      </c>
    </row>
    <row r="637" spans="20:23" ht="21" x14ac:dyDescent="0.3">
      <c r="T637" s="47">
        <v>0.35</v>
      </c>
      <c r="W637" s="35">
        <f t="shared" si="13"/>
        <v>1</v>
      </c>
    </row>
    <row r="638" spans="20:23" ht="21" x14ac:dyDescent="0.3">
      <c r="T638" s="47">
        <v>0.36</v>
      </c>
      <c r="W638" s="35">
        <f t="shared" si="13"/>
        <v>1</v>
      </c>
    </row>
    <row r="639" spans="20:23" ht="21" x14ac:dyDescent="0.3">
      <c r="T639" s="47">
        <v>0.35</v>
      </c>
      <c r="W639" s="35">
        <f t="shared" si="13"/>
        <v>1</v>
      </c>
    </row>
    <row r="640" spans="20:23" ht="21" x14ac:dyDescent="0.3">
      <c r="T640" s="47">
        <v>0.34</v>
      </c>
      <c r="W640" s="35">
        <f t="shared" si="13"/>
        <v>1</v>
      </c>
    </row>
    <row r="641" spans="20:23" ht="21" x14ac:dyDescent="0.3">
      <c r="T641" s="47">
        <v>0.37</v>
      </c>
      <c r="W641" s="35">
        <f t="shared" si="13"/>
        <v>1</v>
      </c>
    </row>
    <row r="642" spans="20:23" ht="21" x14ac:dyDescent="0.3">
      <c r="T642" s="47">
        <v>0.34</v>
      </c>
      <c r="W642" s="35">
        <f t="shared" si="13"/>
        <v>1</v>
      </c>
    </row>
    <row r="643" spans="20:23" ht="21" x14ac:dyDescent="0.3">
      <c r="T643" s="47">
        <v>0.34</v>
      </c>
      <c r="W643" s="35">
        <f t="shared" si="13"/>
        <v>1</v>
      </c>
    </row>
    <row r="644" spans="20:23" ht="21" x14ac:dyDescent="0.3">
      <c r="T644" s="47">
        <v>0.34</v>
      </c>
      <c r="W644" s="35">
        <f t="shared" si="13"/>
        <v>1</v>
      </c>
    </row>
    <row r="645" spans="20:23" ht="21" x14ac:dyDescent="0.3">
      <c r="T645" s="47">
        <v>0.35</v>
      </c>
      <c r="W645" s="35">
        <f t="shared" ref="W645:W708" si="14">IF(T645&gt;0,1,0)</f>
        <v>1</v>
      </c>
    </row>
    <row r="646" spans="20:23" ht="21" x14ac:dyDescent="0.3">
      <c r="T646" s="47">
        <v>0.38</v>
      </c>
      <c r="W646" s="35">
        <f t="shared" si="14"/>
        <v>1</v>
      </c>
    </row>
    <row r="647" spans="20:23" ht="21" x14ac:dyDescent="0.3">
      <c r="T647" s="47">
        <v>0.41</v>
      </c>
      <c r="W647" s="35">
        <f t="shared" si="14"/>
        <v>1</v>
      </c>
    </row>
    <row r="648" spans="20:23" ht="21" x14ac:dyDescent="0.3">
      <c r="T648" s="47">
        <v>0.46</v>
      </c>
      <c r="W648" s="35">
        <f t="shared" si="14"/>
        <v>1</v>
      </c>
    </row>
    <row r="649" spans="20:23" ht="21" x14ac:dyDescent="0.3">
      <c r="T649" s="47">
        <v>0.49</v>
      </c>
      <c r="W649" s="35">
        <f t="shared" si="14"/>
        <v>1</v>
      </c>
    </row>
    <row r="650" spans="20:23" ht="21" x14ac:dyDescent="0.3">
      <c r="T650" s="47">
        <v>0.45</v>
      </c>
      <c r="W650" s="35">
        <f t="shared" si="14"/>
        <v>1</v>
      </c>
    </row>
    <row r="651" spans="20:23" ht="21" x14ac:dyDescent="0.3">
      <c r="T651" s="47">
        <v>0.42</v>
      </c>
      <c r="W651" s="35">
        <f t="shared" si="14"/>
        <v>1</v>
      </c>
    </row>
    <row r="652" spans="20:23" ht="21" x14ac:dyDescent="0.3">
      <c r="T652" s="47">
        <v>0.39</v>
      </c>
      <c r="W652" s="35">
        <f t="shared" si="14"/>
        <v>1</v>
      </c>
    </row>
    <row r="653" spans="20:23" ht="21" x14ac:dyDescent="0.3">
      <c r="T653" s="47">
        <v>0.36</v>
      </c>
      <c r="W653" s="35">
        <f t="shared" si="14"/>
        <v>1</v>
      </c>
    </row>
    <row r="654" spans="20:23" ht="21" x14ac:dyDescent="0.3">
      <c r="T654" s="47">
        <v>0.33</v>
      </c>
      <c r="W654" s="35">
        <f t="shared" si="14"/>
        <v>1</v>
      </c>
    </row>
    <row r="655" spans="20:23" ht="21" x14ac:dyDescent="0.3">
      <c r="T655" s="47">
        <v>0.31</v>
      </c>
      <c r="W655" s="35">
        <f t="shared" si="14"/>
        <v>1</v>
      </c>
    </row>
    <row r="656" spans="20:23" ht="21" x14ac:dyDescent="0.3">
      <c r="T656" s="47">
        <v>0.31</v>
      </c>
      <c r="W656" s="35">
        <f t="shared" si="14"/>
        <v>1</v>
      </c>
    </row>
    <row r="657" spans="20:23" ht="21" x14ac:dyDescent="0.3">
      <c r="T657" s="47">
        <v>0.32</v>
      </c>
      <c r="W657" s="35">
        <f t="shared" si="14"/>
        <v>1</v>
      </c>
    </row>
    <row r="658" spans="20:23" ht="21" x14ac:dyDescent="0.3">
      <c r="T658" s="47">
        <v>0.33</v>
      </c>
      <c r="W658" s="35">
        <f t="shared" si="14"/>
        <v>1</v>
      </c>
    </row>
    <row r="659" spans="20:23" ht="21" x14ac:dyDescent="0.3">
      <c r="T659" s="47">
        <v>0.32</v>
      </c>
      <c r="W659" s="35">
        <f t="shared" si="14"/>
        <v>1</v>
      </c>
    </row>
    <row r="660" spans="20:23" ht="21" x14ac:dyDescent="0.3">
      <c r="T660" s="47">
        <v>0.32</v>
      </c>
      <c r="W660" s="35">
        <f t="shared" si="14"/>
        <v>1</v>
      </c>
    </row>
    <row r="661" spans="20:23" ht="21" x14ac:dyDescent="0.3">
      <c r="T661" s="47">
        <v>0.31</v>
      </c>
      <c r="W661" s="35">
        <f t="shared" si="14"/>
        <v>1</v>
      </c>
    </row>
    <row r="662" spans="20:23" ht="21" x14ac:dyDescent="0.3">
      <c r="T662" s="47">
        <v>0.3</v>
      </c>
      <c r="W662" s="35">
        <f t="shared" si="14"/>
        <v>1</v>
      </c>
    </row>
    <row r="663" spans="20:23" ht="21" x14ac:dyDescent="0.3">
      <c r="T663" s="47">
        <v>0.28000000000000003</v>
      </c>
      <c r="W663" s="35">
        <f t="shared" si="14"/>
        <v>1</v>
      </c>
    </row>
    <row r="664" spans="20:23" ht="21" x14ac:dyDescent="0.3">
      <c r="T664" s="47">
        <v>0.27</v>
      </c>
      <c r="W664" s="35">
        <f t="shared" si="14"/>
        <v>1</v>
      </c>
    </row>
    <row r="665" spans="20:23" ht="21" x14ac:dyDescent="0.3">
      <c r="T665" s="47">
        <v>0.27</v>
      </c>
      <c r="W665" s="35">
        <f t="shared" si="14"/>
        <v>1</v>
      </c>
    </row>
    <row r="666" spans="20:23" ht="21" x14ac:dyDescent="0.3">
      <c r="T666" s="47">
        <v>0.27</v>
      </c>
      <c r="W666" s="35">
        <f t="shared" si="14"/>
        <v>1</v>
      </c>
    </row>
    <row r="667" spans="20:23" ht="21" x14ac:dyDescent="0.3">
      <c r="T667" s="47">
        <v>0.25</v>
      </c>
      <c r="W667" s="35">
        <f t="shared" si="14"/>
        <v>1</v>
      </c>
    </row>
    <row r="668" spans="20:23" ht="21" x14ac:dyDescent="0.3">
      <c r="T668" s="47">
        <v>0.25</v>
      </c>
      <c r="W668" s="35">
        <f t="shared" si="14"/>
        <v>1</v>
      </c>
    </row>
    <row r="669" spans="20:23" ht="21" x14ac:dyDescent="0.3">
      <c r="T669" s="47">
        <v>0.26</v>
      </c>
      <c r="W669" s="35">
        <f t="shared" si="14"/>
        <v>1</v>
      </c>
    </row>
    <row r="670" spans="20:23" ht="21" x14ac:dyDescent="0.3">
      <c r="T670" s="47">
        <v>0.31</v>
      </c>
      <c r="W670" s="35">
        <f t="shared" si="14"/>
        <v>1</v>
      </c>
    </row>
    <row r="671" spans="20:23" ht="21" x14ac:dyDescent="0.3">
      <c r="T671" s="47">
        <v>0.35</v>
      </c>
      <c r="W671" s="35">
        <f t="shared" si="14"/>
        <v>1</v>
      </c>
    </row>
    <row r="672" spans="20:23" ht="21" x14ac:dyDescent="0.3">
      <c r="T672" s="47">
        <v>0.4</v>
      </c>
      <c r="W672" s="35">
        <f t="shared" si="14"/>
        <v>1</v>
      </c>
    </row>
    <row r="673" spans="20:23" ht="21" x14ac:dyDescent="0.3">
      <c r="T673" s="47">
        <v>0.42</v>
      </c>
      <c r="W673" s="35">
        <f t="shared" si="14"/>
        <v>1</v>
      </c>
    </row>
    <row r="674" spans="20:23" ht="21" x14ac:dyDescent="0.3">
      <c r="T674" s="47">
        <v>0.39</v>
      </c>
      <c r="W674" s="35">
        <f t="shared" si="14"/>
        <v>1</v>
      </c>
    </row>
    <row r="675" spans="20:23" ht="21" x14ac:dyDescent="0.3">
      <c r="T675" s="47">
        <v>0.37</v>
      </c>
      <c r="W675" s="35">
        <f t="shared" si="14"/>
        <v>1</v>
      </c>
    </row>
    <row r="676" spans="20:23" ht="21" x14ac:dyDescent="0.3">
      <c r="T676" s="47">
        <v>0.35</v>
      </c>
      <c r="W676" s="35">
        <f t="shared" si="14"/>
        <v>1</v>
      </c>
    </row>
    <row r="677" spans="20:23" ht="21" x14ac:dyDescent="0.3">
      <c r="T677" s="47">
        <v>0.33</v>
      </c>
      <c r="W677" s="35">
        <f t="shared" si="14"/>
        <v>1</v>
      </c>
    </row>
    <row r="678" spans="20:23" ht="21" x14ac:dyDescent="0.3">
      <c r="T678" s="47">
        <v>0.3</v>
      </c>
      <c r="W678" s="35">
        <f t="shared" si="14"/>
        <v>1</v>
      </c>
    </row>
    <row r="679" spans="20:23" ht="21" x14ac:dyDescent="0.3">
      <c r="T679" s="47">
        <v>0.28000000000000003</v>
      </c>
      <c r="W679" s="35">
        <f t="shared" si="14"/>
        <v>1</v>
      </c>
    </row>
    <row r="680" spans="20:23" ht="21" x14ac:dyDescent="0.3">
      <c r="T680" s="47">
        <v>0.28000000000000003</v>
      </c>
      <c r="W680" s="35">
        <f t="shared" si="14"/>
        <v>1</v>
      </c>
    </row>
    <row r="681" spans="20:23" ht="21" x14ac:dyDescent="0.3">
      <c r="T681" s="47">
        <v>0.28000000000000003</v>
      </c>
      <c r="W681" s="35">
        <f t="shared" si="14"/>
        <v>1</v>
      </c>
    </row>
    <row r="682" spans="20:23" ht="21" x14ac:dyDescent="0.3">
      <c r="T682" s="47">
        <v>0.28000000000000003</v>
      </c>
      <c r="W682" s="35">
        <f t="shared" si="14"/>
        <v>1</v>
      </c>
    </row>
    <row r="683" spans="20:23" ht="21" x14ac:dyDescent="0.3">
      <c r="T683" s="47">
        <v>0.28000000000000003</v>
      </c>
      <c r="W683" s="35">
        <f t="shared" si="14"/>
        <v>1</v>
      </c>
    </row>
    <row r="684" spans="20:23" ht="21" x14ac:dyDescent="0.3">
      <c r="T684" s="47">
        <v>0.26</v>
      </c>
      <c r="W684" s="35">
        <f t="shared" si="14"/>
        <v>1</v>
      </c>
    </row>
    <row r="685" spans="20:23" ht="21" x14ac:dyDescent="0.3">
      <c r="T685" s="47">
        <v>0.25</v>
      </c>
      <c r="W685" s="35">
        <f t="shared" si="14"/>
        <v>1</v>
      </c>
    </row>
    <row r="686" spans="20:23" ht="21" x14ac:dyDescent="0.3">
      <c r="T686" s="47">
        <v>0.25</v>
      </c>
      <c r="W686" s="35">
        <f t="shared" si="14"/>
        <v>1</v>
      </c>
    </row>
    <row r="687" spans="20:23" ht="21" x14ac:dyDescent="0.3">
      <c r="T687" s="47">
        <v>0.26</v>
      </c>
      <c r="W687" s="35">
        <f t="shared" si="14"/>
        <v>1</v>
      </c>
    </row>
    <row r="688" spans="20:23" ht="21" x14ac:dyDescent="0.3">
      <c r="T688" s="47">
        <v>0.26</v>
      </c>
      <c r="W688" s="35">
        <f t="shared" si="14"/>
        <v>1</v>
      </c>
    </row>
    <row r="689" spans="20:23" ht="21" x14ac:dyDescent="0.3">
      <c r="T689" s="47">
        <v>0.27</v>
      </c>
      <c r="W689" s="35">
        <f t="shared" si="14"/>
        <v>1</v>
      </c>
    </row>
    <row r="690" spans="20:23" ht="21" x14ac:dyDescent="0.3">
      <c r="T690" s="47">
        <v>0.28000000000000003</v>
      </c>
      <c r="W690" s="35">
        <f t="shared" si="14"/>
        <v>1</v>
      </c>
    </row>
    <row r="691" spans="20:23" ht="21" x14ac:dyDescent="0.3">
      <c r="T691" s="47">
        <v>0.25</v>
      </c>
      <c r="W691" s="35">
        <f t="shared" si="14"/>
        <v>1</v>
      </c>
    </row>
    <row r="692" spans="20:23" ht="21" x14ac:dyDescent="0.3">
      <c r="T692" s="47">
        <v>0.25</v>
      </c>
      <c r="W692" s="35">
        <f t="shared" si="14"/>
        <v>1</v>
      </c>
    </row>
    <row r="693" spans="20:23" ht="21" x14ac:dyDescent="0.3">
      <c r="T693" s="47">
        <v>0.26</v>
      </c>
      <c r="W693" s="35">
        <f t="shared" si="14"/>
        <v>1</v>
      </c>
    </row>
    <row r="694" spans="20:23" ht="21" x14ac:dyDescent="0.3">
      <c r="T694" s="47">
        <v>0.3</v>
      </c>
      <c r="W694" s="35">
        <f t="shared" si="14"/>
        <v>1</v>
      </c>
    </row>
    <row r="695" spans="20:23" ht="21" x14ac:dyDescent="0.3">
      <c r="T695" s="47">
        <v>0.34</v>
      </c>
      <c r="W695" s="35">
        <f t="shared" si="14"/>
        <v>1</v>
      </c>
    </row>
    <row r="696" spans="20:23" ht="21" x14ac:dyDescent="0.3">
      <c r="T696" s="47">
        <v>0.38</v>
      </c>
      <c r="W696" s="35">
        <f t="shared" si="14"/>
        <v>1</v>
      </c>
    </row>
    <row r="697" spans="20:23" ht="21" x14ac:dyDescent="0.3">
      <c r="T697" s="47">
        <v>0.45</v>
      </c>
      <c r="W697" s="35">
        <f t="shared" si="14"/>
        <v>1</v>
      </c>
    </row>
    <row r="698" spans="20:23" ht="21" x14ac:dyDescent="0.3">
      <c r="T698" s="47">
        <v>0.44</v>
      </c>
      <c r="W698" s="35">
        <f t="shared" si="14"/>
        <v>1</v>
      </c>
    </row>
    <row r="699" spans="20:23" ht="21" x14ac:dyDescent="0.3">
      <c r="T699" s="47">
        <v>0.4</v>
      </c>
      <c r="W699" s="35">
        <f t="shared" si="14"/>
        <v>1</v>
      </c>
    </row>
    <row r="700" spans="20:23" ht="21" x14ac:dyDescent="0.3">
      <c r="T700" s="47">
        <v>0.38</v>
      </c>
      <c r="W700" s="35">
        <f t="shared" si="14"/>
        <v>1</v>
      </c>
    </row>
    <row r="701" spans="20:23" ht="21" x14ac:dyDescent="0.3">
      <c r="T701" s="47">
        <v>0.34</v>
      </c>
      <c r="W701" s="35">
        <f t="shared" si="14"/>
        <v>1</v>
      </c>
    </row>
    <row r="702" spans="20:23" ht="21" x14ac:dyDescent="0.3">
      <c r="T702" s="47">
        <v>0.31</v>
      </c>
      <c r="W702" s="35">
        <f t="shared" si="14"/>
        <v>1</v>
      </c>
    </row>
    <row r="703" spans="20:23" ht="21" x14ac:dyDescent="0.3">
      <c r="T703" s="47">
        <v>0.3</v>
      </c>
      <c r="W703" s="35">
        <f t="shared" si="14"/>
        <v>1</v>
      </c>
    </row>
    <row r="704" spans="20:23" ht="21" x14ac:dyDescent="0.3">
      <c r="T704" s="47">
        <v>0.28999999999999998</v>
      </c>
      <c r="W704" s="35">
        <f t="shared" si="14"/>
        <v>1</v>
      </c>
    </row>
    <row r="705" spans="20:23" ht="21" x14ac:dyDescent="0.3">
      <c r="T705" s="47">
        <v>0.31</v>
      </c>
      <c r="W705" s="35">
        <f t="shared" si="14"/>
        <v>1</v>
      </c>
    </row>
    <row r="706" spans="20:23" ht="21" x14ac:dyDescent="0.3">
      <c r="T706" s="47">
        <v>0.32</v>
      </c>
      <c r="W706" s="35">
        <f t="shared" si="14"/>
        <v>1</v>
      </c>
    </row>
    <row r="707" spans="20:23" ht="21" x14ac:dyDescent="0.3">
      <c r="T707" s="47">
        <v>0.35</v>
      </c>
      <c r="W707" s="35">
        <f t="shared" si="14"/>
        <v>1</v>
      </c>
    </row>
    <row r="708" spans="20:23" ht="21" x14ac:dyDescent="0.3">
      <c r="T708" s="47">
        <v>0.36</v>
      </c>
      <c r="W708" s="35">
        <f t="shared" si="14"/>
        <v>1</v>
      </c>
    </row>
    <row r="709" spans="20:23" ht="21" x14ac:dyDescent="0.3">
      <c r="T709" s="47">
        <v>0.36</v>
      </c>
      <c r="W709" s="35">
        <f t="shared" ref="W709:W772" si="15">IF(T709&gt;0,1,0)</f>
        <v>1</v>
      </c>
    </row>
    <row r="710" spans="20:23" ht="21" x14ac:dyDescent="0.3">
      <c r="T710" s="47">
        <v>0.34</v>
      </c>
      <c r="W710" s="35">
        <f t="shared" si="15"/>
        <v>1</v>
      </c>
    </row>
    <row r="711" spans="20:23" ht="21" x14ac:dyDescent="0.3">
      <c r="T711" s="47">
        <v>0.35</v>
      </c>
      <c r="W711" s="35">
        <f t="shared" si="15"/>
        <v>1</v>
      </c>
    </row>
    <row r="712" spans="20:23" ht="21" x14ac:dyDescent="0.3">
      <c r="T712" s="47">
        <v>0.34</v>
      </c>
      <c r="W712" s="35">
        <f t="shared" si="15"/>
        <v>1</v>
      </c>
    </row>
    <row r="713" spans="20:23" ht="21" x14ac:dyDescent="0.3">
      <c r="T713" s="47">
        <v>0.33</v>
      </c>
      <c r="W713" s="35">
        <f t="shared" si="15"/>
        <v>1</v>
      </c>
    </row>
    <row r="714" spans="20:23" ht="21" x14ac:dyDescent="0.3">
      <c r="T714" s="47">
        <v>0.33</v>
      </c>
      <c r="W714" s="35">
        <f t="shared" si="15"/>
        <v>1</v>
      </c>
    </row>
    <row r="715" spans="20:23" ht="21" x14ac:dyDescent="0.3">
      <c r="T715" s="47">
        <v>0.33</v>
      </c>
      <c r="W715" s="35">
        <f t="shared" si="15"/>
        <v>1</v>
      </c>
    </row>
    <row r="716" spans="20:23" ht="21" x14ac:dyDescent="0.3">
      <c r="T716" s="47">
        <v>0.33</v>
      </c>
      <c r="W716" s="35">
        <f t="shared" si="15"/>
        <v>1</v>
      </c>
    </row>
    <row r="717" spans="20:23" ht="21" x14ac:dyDescent="0.3">
      <c r="T717" s="47">
        <v>0.34</v>
      </c>
      <c r="W717" s="35">
        <f t="shared" si="15"/>
        <v>1</v>
      </c>
    </row>
    <row r="718" spans="20:23" ht="21" x14ac:dyDescent="0.3">
      <c r="T718" s="47">
        <v>0.37</v>
      </c>
      <c r="W718" s="35">
        <f t="shared" si="15"/>
        <v>1</v>
      </c>
    </row>
    <row r="719" spans="20:23" ht="21" x14ac:dyDescent="0.3">
      <c r="T719" s="47">
        <v>0.4</v>
      </c>
      <c r="W719" s="35">
        <f t="shared" si="15"/>
        <v>1</v>
      </c>
    </row>
    <row r="720" spans="20:23" ht="21" x14ac:dyDescent="0.3">
      <c r="T720" s="47">
        <v>0.45</v>
      </c>
      <c r="W720" s="35">
        <f t="shared" si="15"/>
        <v>1</v>
      </c>
    </row>
    <row r="721" spans="20:23" ht="21" x14ac:dyDescent="0.3">
      <c r="T721" s="47">
        <v>0.49</v>
      </c>
      <c r="W721" s="35">
        <f t="shared" si="15"/>
        <v>1</v>
      </c>
    </row>
    <row r="722" spans="20:23" ht="21" x14ac:dyDescent="0.3">
      <c r="T722" s="47">
        <v>0.47</v>
      </c>
      <c r="W722" s="35">
        <f t="shared" si="15"/>
        <v>1</v>
      </c>
    </row>
    <row r="723" spans="20:23" ht="21" x14ac:dyDescent="0.3">
      <c r="T723" s="47">
        <v>0.44</v>
      </c>
      <c r="W723" s="35">
        <f t="shared" si="15"/>
        <v>1</v>
      </c>
    </row>
    <row r="724" spans="20:23" ht="21" x14ac:dyDescent="0.3">
      <c r="T724" s="47">
        <v>0.4</v>
      </c>
      <c r="W724" s="35">
        <f t="shared" si="15"/>
        <v>1</v>
      </c>
    </row>
    <row r="725" spans="20:23" ht="21" x14ac:dyDescent="0.3">
      <c r="T725" s="47">
        <v>0.36</v>
      </c>
      <c r="W725" s="35">
        <f t="shared" si="15"/>
        <v>1</v>
      </c>
    </row>
    <row r="726" spans="20:23" ht="21" x14ac:dyDescent="0.3">
      <c r="T726" s="47">
        <v>0.34</v>
      </c>
      <c r="W726" s="35">
        <f t="shared" si="15"/>
        <v>1</v>
      </c>
    </row>
    <row r="727" spans="20:23" ht="21" x14ac:dyDescent="0.3">
      <c r="T727" s="47">
        <v>0.33</v>
      </c>
      <c r="W727" s="35">
        <f t="shared" si="15"/>
        <v>1</v>
      </c>
    </row>
    <row r="728" spans="20:23" ht="21" x14ac:dyDescent="0.3">
      <c r="T728" s="47">
        <v>0.32</v>
      </c>
      <c r="W728" s="35">
        <f t="shared" si="15"/>
        <v>1</v>
      </c>
    </row>
    <row r="729" spans="20:23" ht="21" x14ac:dyDescent="0.3">
      <c r="T729" s="47">
        <v>0.33</v>
      </c>
      <c r="W729" s="35">
        <f t="shared" si="15"/>
        <v>1</v>
      </c>
    </row>
    <row r="730" spans="20:23" ht="21" x14ac:dyDescent="0.3">
      <c r="T730" s="47">
        <v>0.33</v>
      </c>
      <c r="W730" s="35">
        <f t="shared" si="15"/>
        <v>1</v>
      </c>
    </row>
    <row r="731" spans="20:23" ht="21" x14ac:dyDescent="0.3">
      <c r="T731" s="47">
        <v>0.32</v>
      </c>
      <c r="W731" s="35">
        <f t="shared" si="15"/>
        <v>1</v>
      </c>
    </row>
    <row r="732" spans="20:23" ht="21" x14ac:dyDescent="0.3">
      <c r="T732" s="47">
        <v>0.32</v>
      </c>
      <c r="W732" s="35">
        <f t="shared" si="15"/>
        <v>1</v>
      </c>
    </row>
    <row r="733" spans="20:23" ht="21" x14ac:dyDescent="0.3">
      <c r="T733" s="47">
        <v>0.3</v>
      </c>
      <c r="W733" s="35">
        <f t="shared" si="15"/>
        <v>1</v>
      </c>
    </row>
    <row r="734" spans="20:23" ht="21" x14ac:dyDescent="0.3">
      <c r="T734" s="47">
        <v>0.3</v>
      </c>
      <c r="W734" s="35">
        <f t="shared" si="15"/>
        <v>1</v>
      </c>
    </row>
    <row r="735" spans="20:23" ht="21" x14ac:dyDescent="0.3">
      <c r="T735" s="47">
        <v>0.28000000000000003</v>
      </c>
      <c r="W735" s="35">
        <f t="shared" si="15"/>
        <v>1</v>
      </c>
    </row>
    <row r="736" spans="20:23" ht="21" x14ac:dyDescent="0.3">
      <c r="T736" s="47">
        <v>0.28000000000000003</v>
      </c>
      <c r="W736" s="35">
        <f t="shared" si="15"/>
        <v>1</v>
      </c>
    </row>
    <row r="737" spans="20:23" ht="21" x14ac:dyDescent="0.3">
      <c r="T737" s="47">
        <v>0.27</v>
      </c>
      <c r="W737" s="35">
        <f t="shared" si="15"/>
        <v>1</v>
      </c>
    </row>
    <row r="738" spans="20:23" ht="21" x14ac:dyDescent="0.3">
      <c r="T738" s="47">
        <v>0.28000000000000003</v>
      </c>
      <c r="W738" s="35">
        <f t="shared" si="15"/>
        <v>1</v>
      </c>
    </row>
    <row r="739" spans="20:23" ht="21" x14ac:dyDescent="0.3">
      <c r="T739" s="47">
        <v>0.26</v>
      </c>
      <c r="W739" s="35">
        <f t="shared" si="15"/>
        <v>1</v>
      </c>
    </row>
    <row r="740" spans="20:23" ht="21" x14ac:dyDescent="0.3">
      <c r="T740" s="47">
        <v>0.26</v>
      </c>
      <c r="W740" s="35">
        <f t="shared" si="15"/>
        <v>1</v>
      </c>
    </row>
    <row r="741" spans="20:23" ht="21" x14ac:dyDescent="0.3">
      <c r="T741" s="47">
        <v>0.28999999999999998</v>
      </c>
      <c r="W741" s="35">
        <f t="shared" si="15"/>
        <v>1</v>
      </c>
    </row>
    <row r="742" spans="20:23" ht="21" x14ac:dyDescent="0.3">
      <c r="T742" s="47">
        <v>0.32</v>
      </c>
      <c r="W742" s="35">
        <f t="shared" si="15"/>
        <v>1</v>
      </c>
    </row>
    <row r="743" spans="20:23" ht="21" x14ac:dyDescent="0.3">
      <c r="T743" s="47">
        <v>0.37</v>
      </c>
      <c r="W743" s="35">
        <f t="shared" si="15"/>
        <v>1</v>
      </c>
    </row>
    <row r="744" spans="20:23" ht="21" x14ac:dyDescent="0.3">
      <c r="T744" s="47">
        <v>0.41</v>
      </c>
      <c r="W744" s="35">
        <f t="shared" si="15"/>
        <v>1</v>
      </c>
    </row>
    <row r="745" spans="20:23" ht="21" x14ac:dyDescent="0.3">
      <c r="T745" s="47">
        <v>0.42</v>
      </c>
      <c r="W745" s="35">
        <f t="shared" si="15"/>
        <v>1</v>
      </c>
    </row>
    <row r="746" spans="20:23" ht="21" x14ac:dyDescent="0.3">
      <c r="T746" s="47">
        <v>0.39</v>
      </c>
      <c r="W746" s="35">
        <f t="shared" si="15"/>
        <v>1</v>
      </c>
    </row>
    <row r="747" spans="20:23" ht="21" x14ac:dyDescent="0.3">
      <c r="T747" s="47">
        <v>0.37</v>
      </c>
      <c r="W747" s="35">
        <f t="shared" si="15"/>
        <v>1</v>
      </c>
    </row>
    <row r="748" spans="20:23" ht="21" x14ac:dyDescent="0.3">
      <c r="T748" s="47">
        <v>0.36</v>
      </c>
      <c r="W748" s="35">
        <f t="shared" si="15"/>
        <v>1</v>
      </c>
    </row>
    <row r="749" spans="20:23" ht="21" x14ac:dyDescent="0.3">
      <c r="T749" s="47">
        <v>0.33</v>
      </c>
      <c r="W749" s="35">
        <f t="shared" si="15"/>
        <v>1</v>
      </c>
    </row>
    <row r="750" spans="20:23" ht="21" x14ac:dyDescent="0.3">
      <c r="T750" s="47">
        <v>0.3</v>
      </c>
      <c r="W750" s="35">
        <f t="shared" si="15"/>
        <v>1</v>
      </c>
    </row>
    <row r="751" spans="20:23" ht="21" x14ac:dyDescent="0.3">
      <c r="T751" s="47">
        <v>0.28000000000000003</v>
      </c>
      <c r="W751" s="35">
        <f t="shared" si="15"/>
        <v>1</v>
      </c>
    </row>
    <row r="752" spans="20:23" ht="21" x14ac:dyDescent="0.3">
      <c r="T752" s="47">
        <v>0.28000000000000003</v>
      </c>
      <c r="W752" s="35">
        <f t="shared" si="15"/>
        <v>1</v>
      </c>
    </row>
    <row r="753" spans="20:23" ht="21" x14ac:dyDescent="0.3">
      <c r="T753" s="47">
        <v>0.28000000000000003</v>
      </c>
      <c r="W753" s="35">
        <f t="shared" si="15"/>
        <v>1</v>
      </c>
    </row>
    <row r="754" spans="20:23" ht="21" x14ac:dyDescent="0.3">
      <c r="T754" s="47">
        <v>0.28999999999999998</v>
      </c>
      <c r="W754" s="35">
        <f t="shared" si="15"/>
        <v>1</v>
      </c>
    </row>
    <row r="755" spans="20:23" ht="21" x14ac:dyDescent="0.3">
      <c r="T755" s="47">
        <v>0.28000000000000003</v>
      </c>
      <c r="W755" s="35">
        <f t="shared" si="15"/>
        <v>1</v>
      </c>
    </row>
    <row r="756" spans="20:23" ht="21" x14ac:dyDescent="0.3">
      <c r="T756" s="47">
        <v>0.26</v>
      </c>
      <c r="W756" s="35">
        <f t="shared" si="15"/>
        <v>1</v>
      </c>
    </row>
    <row r="757" spans="20:23" ht="21" x14ac:dyDescent="0.3">
      <c r="T757" s="47">
        <v>0.23</v>
      </c>
      <c r="W757" s="35">
        <f t="shared" si="15"/>
        <v>1</v>
      </c>
    </row>
    <row r="758" spans="20:23" ht="21" x14ac:dyDescent="0.3">
      <c r="T758" s="47">
        <v>0.23</v>
      </c>
      <c r="W758" s="35">
        <f t="shared" si="15"/>
        <v>1</v>
      </c>
    </row>
    <row r="759" spans="20:23" ht="21" x14ac:dyDescent="0.3">
      <c r="T759" s="47">
        <v>0.25</v>
      </c>
      <c r="W759" s="35">
        <f t="shared" si="15"/>
        <v>1</v>
      </c>
    </row>
    <row r="760" spans="20:23" ht="21" x14ac:dyDescent="0.3">
      <c r="T760" s="47">
        <v>0.24</v>
      </c>
      <c r="W760" s="35">
        <f t="shared" si="15"/>
        <v>1</v>
      </c>
    </row>
    <row r="761" spans="20:23" ht="21" x14ac:dyDescent="0.3">
      <c r="T761" s="47">
        <v>0.24</v>
      </c>
      <c r="W761" s="35">
        <f t="shared" si="15"/>
        <v>1</v>
      </c>
    </row>
    <row r="762" spans="20:23" ht="21" x14ac:dyDescent="0.3">
      <c r="T762" s="47">
        <v>0.22</v>
      </c>
      <c r="W762" s="35">
        <f t="shared" si="15"/>
        <v>1</v>
      </c>
    </row>
    <row r="763" spans="20:23" ht="21" x14ac:dyDescent="0.3">
      <c r="T763" s="47">
        <v>0.23</v>
      </c>
      <c r="W763" s="35">
        <f t="shared" si="15"/>
        <v>1</v>
      </c>
    </row>
    <row r="764" spans="20:23" ht="21" x14ac:dyDescent="0.3">
      <c r="T764" s="47">
        <v>0.25</v>
      </c>
      <c r="W764" s="35">
        <f t="shared" si="15"/>
        <v>1</v>
      </c>
    </row>
    <row r="765" spans="20:23" ht="21" x14ac:dyDescent="0.3">
      <c r="T765" s="47">
        <v>0.26</v>
      </c>
      <c r="W765" s="35">
        <f t="shared" si="15"/>
        <v>1</v>
      </c>
    </row>
    <row r="766" spans="20:23" ht="21" x14ac:dyDescent="0.3">
      <c r="T766" s="47">
        <v>0.3</v>
      </c>
      <c r="W766" s="35">
        <f t="shared" si="15"/>
        <v>1</v>
      </c>
    </row>
    <row r="767" spans="20:23" ht="21" x14ac:dyDescent="0.3">
      <c r="T767" s="47">
        <v>0.33</v>
      </c>
      <c r="W767" s="35">
        <f t="shared" si="15"/>
        <v>1</v>
      </c>
    </row>
    <row r="768" spans="20:23" ht="21" x14ac:dyDescent="0.3">
      <c r="T768" s="47">
        <v>0.37</v>
      </c>
      <c r="W768" s="35">
        <f t="shared" si="15"/>
        <v>1</v>
      </c>
    </row>
    <row r="769" spans="20:23" ht="21" x14ac:dyDescent="0.3">
      <c r="T769" s="47">
        <v>0.41</v>
      </c>
      <c r="W769" s="35">
        <f t="shared" si="15"/>
        <v>1</v>
      </c>
    </row>
    <row r="770" spans="20:23" ht="21" x14ac:dyDescent="0.3">
      <c r="T770" s="47">
        <v>0.42</v>
      </c>
      <c r="W770" s="35">
        <f t="shared" si="15"/>
        <v>1</v>
      </c>
    </row>
    <row r="771" spans="20:23" ht="21" x14ac:dyDescent="0.3">
      <c r="T771" s="47">
        <v>0.4</v>
      </c>
      <c r="W771" s="35">
        <f t="shared" si="15"/>
        <v>1</v>
      </c>
    </row>
    <row r="772" spans="20:23" ht="21" x14ac:dyDescent="0.3">
      <c r="T772" s="47">
        <v>0.38</v>
      </c>
      <c r="W772" s="35">
        <f t="shared" si="15"/>
        <v>1</v>
      </c>
    </row>
    <row r="773" spans="20:23" ht="21" x14ac:dyDescent="0.3">
      <c r="T773" s="47">
        <v>0.35</v>
      </c>
      <c r="W773" s="35">
        <f t="shared" ref="W773:W836" si="16">IF(T773&gt;0,1,0)</f>
        <v>1</v>
      </c>
    </row>
    <row r="774" spans="20:23" ht="21" x14ac:dyDescent="0.3">
      <c r="T774" s="47">
        <v>0.32</v>
      </c>
      <c r="W774" s="35">
        <f t="shared" si="16"/>
        <v>1</v>
      </c>
    </row>
    <row r="775" spans="20:23" ht="21" x14ac:dyDescent="0.3">
      <c r="T775" s="47">
        <v>0.3</v>
      </c>
      <c r="W775" s="35">
        <f t="shared" si="16"/>
        <v>1</v>
      </c>
    </row>
    <row r="776" spans="20:23" ht="21" x14ac:dyDescent="0.3">
      <c r="T776" s="47">
        <v>0.3</v>
      </c>
      <c r="W776" s="35">
        <f t="shared" si="16"/>
        <v>1</v>
      </c>
    </row>
    <row r="777" spans="20:23" ht="21" x14ac:dyDescent="0.3">
      <c r="T777" s="47">
        <v>0.3</v>
      </c>
      <c r="W777" s="35">
        <f t="shared" si="16"/>
        <v>1</v>
      </c>
    </row>
    <row r="778" spans="20:23" ht="21" x14ac:dyDescent="0.3">
      <c r="T778" s="47">
        <v>0.32</v>
      </c>
      <c r="W778" s="35">
        <f t="shared" si="16"/>
        <v>1</v>
      </c>
    </row>
    <row r="779" spans="20:23" ht="21" x14ac:dyDescent="0.3">
      <c r="T779" s="47">
        <v>0.33</v>
      </c>
      <c r="W779" s="35">
        <f t="shared" si="16"/>
        <v>1</v>
      </c>
    </row>
    <row r="780" spans="20:23" ht="21" x14ac:dyDescent="0.3">
      <c r="T780" s="47">
        <v>0.35</v>
      </c>
      <c r="W780" s="35">
        <f t="shared" si="16"/>
        <v>1</v>
      </c>
    </row>
    <row r="781" spans="20:23" ht="21" x14ac:dyDescent="0.3">
      <c r="T781" s="47">
        <v>0.36</v>
      </c>
      <c r="W781" s="35">
        <f t="shared" si="16"/>
        <v>1</v>
      </c>
    </row>
    <row r="782" spans="20:23" ht="21" x14ac:dyDescent="0.3">
      <c r="T782" s="47">
        <v>0.35</v>
      </c>
      <c r="W782" s="35">
        <f t="shared" si="16"/>
        <v>1</v>
      </c>
    </row>
    <row r="783" spans="20:23" ht="21" x14ac:dyDescent="0.3">
      <c r="T783" s="47">
        <v>0.33</v>
      </c>
      <c r="W783" s="35">
        <f t="shared" si="16"/>
        <v>1</v>
      </c>
    </row>
    <row r="784" spans="20:23" ht="21" x14ac:dyDescent="0.3">
      <c r="T784" s="47">
        <v>0.32</v>
      </c>
      <c r="W784" s="35">
        <f t="shared" si="16"/>
        <v>1</v>
      </c>
    </row>
    <row r="785" spans="20:23" ht="21" x14ac:dyDescent="0.3">
      <c r="T785" s="47">
        <v>0.33</v>
      </c>
      <c r="W785" s="35">
        <f t="shared" si="16"/>
        <v>1</v>
      </c>
    </row>
    <row r="786" spans="20:23" ht="21" x14ac:dyDescent="0.3">
      <c r="T786" s="47">
        <v>0.33</v>
      </c>
      <c r="W786" s="35">
        <f t="shared" si="16"/>
        <v>1</v>
      </c>
    </row>
    <row r="787" spans="20:23" ht="21" x14ac:dyDescent="0.3">
      <c r="T787" s="47">
        <v>0.34</v>
      </c>
      <c r="W787" s="35">
        <f t="shared" si="16"/>
        <v>1</v>
      </c>
    </row>
    <row r="788" spans="20:23" ht="21" x14ac:dyDescent="0.3">
      <c r="T788" s="47">
        <v>0.35</v>
      </c>
      <c r="W788" s="35">
        <f t="shared" si="16"/>
        <v>1</v>
      </c>
    </row>
    <row r="789" spans="20:23" ht="21" x14ac:dyDescent="0.3">
      <c r="T789" s="47">
        <v>0.35</v>
      </c>
      <c r="W789" s="35">
        <f t="shared" si="16"/>
        <v>1</v>
      </c>
    </row>
    <row r="790" spans="20:23" ht="21" x14ac:dyDescent="0.3">
      <c r="T790" s="47">
        <v>0.38</v>
      </c>
      <c r="W790" s="35">
        <f t="shared" si="16"/>
        <v>1</v>
      </c>
    </row>
    <row r="791" spans="20:23" ht="21" x14ac:dyDescent="0.3">
      <c r="T791" s="47">
        <v>0.41</v>
      </c>
      <c r="W791" s="35">
        <f t="shared" si="16"/>
        <v>1</v>
      </c>
    </row>
    <row r="792" spans="20:23" ht="21" x14ac:dyDescent="0.3">
      <c r="T792" s="47">
        <v>0.45</v>
      </c>
      <c r="W792" s="35">
        <f t="shared" si="16"/>
        <v>1</v>
      </c>
    </row>
    <row r="793" spans="20:23" ht="21" x14ac:dyDescent="0.3">
      <c r="T793" s="47">
        <v>0.48</v>
      </c>
      <c r="W793" s="35">
        <f t="shared" si="16"/>
        <v>1</v>
      </c>
    </row>
    <row r="794" spans="20:23" ht="21" x14ac:dyDescent="0.3">
      <c r="T794" s="47">
        <v>0.47</v>
      </c>
      <c r="W794" s="35">
        <f t="shared" si="16"/>
        <v>1</v>
      </c>
    </row>
    <row r="795" spans="20:23" ht="21" x14ac:dyDescent="0.3">
      <c r="T795" s="47">
        <v>0.43</v>
      </c>
      <c r="W795" s="35">
        <f t="shared" si="16"/>
        <v>1</v>
      </c>
    </row>
    <row r="796" spans="20:23" ht="21" x14ac:dyDescent="0.3">
      <c r="T796" s="47">
        <v>0.39</v>
      </c>
      <c r="W796" s="35">
        <f t="shared" si="16"/>
        <v>1</v>
      </c>
    </row>
    <row r="797" spans="20:23" ht="21" x14ac:dyDescent="0.3">
      <c r="T797" s="47">
        <v>0.35</v>
      </c>
      <c r="W797" s="35">
        <f t="shared" si="16"/>
        <v>1</v>
      </c>
    </row>
    <row r="798" spans="20:23" ht="21" x14ac:dyDescent="0.3">
      <c r="T798" s="47">
        <v>0.33</v>
      </c>
      <c r="W798" s="35">
        <f t="shared" si="16"/>
        <v>1</v>
      </c>
    </row>
    <row r="799" spans="20:23" ht="21" x14ac:dyDescent="0.3">
      <c r="T799" s="47">
        <v>0.32</v>
      </c>
      <c r="W799" s="35">
        <f t="shared" si="16"/>
        <v>1</v>
      </c>
    </row>
    <row r="800" spans="20:23" ht="21" x14ac:dyDescent="0.3">
      <c r="T800" s="47">
        <v>0.31</v>
      </c>
      <c r="W800" s="35">
        <f t="shared" si="16"/>
        <v>1</v>
      </c>
    </row>
    <row r="801" spans="20:23" ht="21" x14ac:dyDescent="0.3">
      <c r="T801" s="47">
        <v>0.32</v>
      </c>
      <c r="W801" s="35">
        <f t="shared" si="16"/>
        <v>1</v>
      </c>
    </row>
    <row r="802" spans="20:23" ht="21" x14ac:dyDescent="0.3">
      <c r="T802" s="47">
        <v>0.34</v>
      </c>
      <c r="W802" s="35">
        <f t="shared" si="16"/>
        <v>1</v>
      </c>
    </row>
    <row r="803" spans="20:23" ht="21" x14ac:dyDescent="0.3">
      <c r="T803" s="47">
        <v>0.35</v>
      </c>
      <c r="W803" s="35">
        <f t="shared" si="16"/>
        <v>1</v>
      </c>
    </row>
    <row r="804" spans="20:23" ht="21" x14ac:dyDescent="0.3">
      <c r="T804" s="47">
        <v>0.35</v>
      </c>
      <c r="W804" s="35">
        <f t="shared" si="16"/>
        <v>1</v>
      </c>
    </row>
    <row r="805" spans="20:23" ht="21" x14ac:dyDescent="0.3">
      <c r="T805" s="47">
        <v>0.36</v>
      </c>
      <c r="W805" s="35">
        <f t="shared" si="16"/>
        <v>1</v>
      </c>
    </row>
    <row r="806" spans="20:23" ht="21" x14ac:dyDescent="0.3">
      <c r="T806" s="47">
        <v>0.34</v>
      </c>
      <c r="W806" s="35">
        <f t="shared" si="16"/>
        <v>1</v>
      </c>
    </row>
    <row r="807" spans="20:23" ht="21" x14ac:dyDescent="0.3">
      <c r="T807" s="47">
        <v>0.33</v>
      </c>
      <c r="W807" s="35">
        <f t="shared" si="16"/>
        <v>1</v>
      </c>
    </row>
    <row r="808" spans="20:23" ht="21" x14ac:dyDescent="0.3">
      <c r="T808" s="47">
        <v>0.33</v>
      </c>
      <c r="W808" s="35">
        <f t="shared" si="16"/>
        <v>1</v>
      </c>
    </row>
    <row r="809" spans="20:23" ht="21" x14ac:dyDescent="0.3">
      <c r="T809" s="47">
        <v>0.33</v>
      </c>
      <c r="W809" s="35">
        <f t="shared" si="16"/>
        <v>1</v>
      </c>
    </row>
    <row r="810" spans="20:23" ht="21" x14ac:dyDescent="0.3">
      <c r="T810" s="47">
        <v>0.35</v>
      </c>
      <c r="W810" s="35">
        <f t="shared" si="16"/>
        <v>1</v>
      </c>
    </row>
    <row r="811" spans="20:23" ht="21" x14ac:dyDescent="0.3">
      <c r="T811" s="47">
        <v>0.35</v>
      </c>
      <c r="W811" s="35">
        <f t="shared" si="16"/>
        <v>1</v>
      </c>
    </row>
    <row r="812" spans="20:23" ht="21" x14ac:dyDescent="0.3">
      <c r="T812" s="47">
        <v>0.36</v>
      </c>
      <c r="W812" s="35">
        <f t="shared" si="16"/>
        <v>1</v>
      </c>
    </row>
    <row r="813" spans="20:23" ht="21" x14ac:dyDescent="0.3">
      <c r="T813" s="47">
        <v>0.36</v>
      </c>
      <c r="W813" s="35">
        <f t="shared" si="16"/>
        <v>1</v>
      </c>
    </row>
    <row r="814" spans="20:23" ht="21" x14ac:dyDescent="0.3">
      <c r="T814" s="47">
        <v>0.38</v>
      </c>
      <c r="W814" s="35">
        <f t="shared" si="16"/>
        <v>1</v>
      </c>
    </row>
    <row r="815" spans="20:23" ht="21" x14ac:dyDescent="0.3">
      <c r="T815" s="47">
        <v>0.41</v>
      </c>
      <c r="W815" s="35">
        <f t="shared" si="16"/>
        <v>1</v>
      </c>
    </row>
    <row r="816" spans="20:23" ht="21" x14ac:dyDescent="0.3">
      <c r="T816" s="47">
        <v>0.44</v>
      </c>
      <c r="W816" s="35">
        <f t="shared" si="16"/>
        <v>1</v>
      </c>
    </row>
    <row r="817" spans="20:23" ht="21" x14ac:dyDescent="0.3">
      <c r="T817" s="47">
        <v>0.46</v>
      </c>
      <c r="W817" s="35">
        <f t="shared" si="16"/>
        <v>1</v>
      </c>
    </row>
    <row r="818" spans="20:23" ht="21" x14ac:dyDescent="0.3">
      <c r="T818" s="47">
        <v>0.46</v>
      </c>
      <c r="W818" s="35">
        <f t="shared" si="16"/>
        <v>1</v>
      </c>
    </row>
    <row r="819" spans="20:23" ht="21" x14ac:dyDescent="0.3">
      <c r="T819" s="47">
        <v>0.43</v>
      </c>
      <c r="W819" s="35">
        <f t="shared" si="16"/>
        <v>1</v>
      </c>
    </row>
    <row r="820" spans="20:23" ht="21" x14ac:dyDescent="0.3">
      <c r="T820" s="47">
        <v>0.4</v>
      </c>
      <c r="W820" s="35">
        <f t="shared" si="16"/>
        <v>1</v>
      </c>
    </row>
    <row r="821" spans="20:23" ht="21" x14ac:dyDescent="0.3">
      <c r="T821" s="47">
        <v>0.36</v>
      </c>
      <c r="W821" s="35">
        <f t="shared" si="16"/>
        <v>1</v>
      </c>
    </row>
    <row r="822" spans="20:23" ht="21" x14ac:dyDescent="0.3">
      <c r="T822" s="47">
        <v>0.34</v>
      </c>
      <c r="W822" s="35">
        <f t="shared" si="16"/>
        <v>1</v>
      </c>
    </row>
    <row r="823" spans="20:23" ht="21" x14ac:dyDescent="0.3">
      <c r="T823" s="47">
        <v>0.31</v>
      </c>
      <c r="W823" s="35">
        <f t="shared" si="16"/>
        <v>1</v>
      </c>
    </row>
    <row r="824" spans="20:23" ht="21" x14ac:dyDescent="0.3">
      <c r="T824" s="47">
        <v>0.31</v>
      </c>
      <c r="W824" s="35">
        <f t="shared" si="16"/>
        <v>1</v>
      </c>
    </row>
    <row r="825" spans="20:23" ht="21" x14ac:dyDescent="0.3">
      <c r="T825" s="47">
        <v>0.32</v>
      </c>
      <c r="W825" s="35">
        <f t="shared" si="16"/>
        <v>1</v>
      </c>
    </row>
    <row r="826" spans="20:23" ht="21" x14ac:dyDescent="0.3">
      <c r="T826" s="47">
        <v>0.34</v>
      </c>
      <c r="W826" s="35">
        <f t="shared" si="16"/>
        <v>1</v>
      </c>
    </row>
    <row r="827" spans="20:23" ht="21" x14ac:dyDescent="0.3">
      <c r="T827" s="47">
        <v>0.35</v>
      </c>
      <c r="W827" s="35">
        <f t="shared" si="16"/>
        <v>1</v>
      </c>
    </row>
    <row r="828" spans="20:23" ht="21" x14ac:dyDescent="0.3">
      <c r="T828" s="47">
        <v>0.37</v>
      </c>
      <c r="W828" s="35">
        <f t="shared" si="16"/>
        <v>1</v>
      </c>
    </row>
    <row r="829" spans="20:23" ht="21" x14ac:dyDescent="0.3">
      <c r="T829" s="47">
        <v>0.4</v>
      </c>
      <c r="W829" s="35">
        <f t="shared" si="16"/>
        <v>1</v>
      </c>
    </row>
    <row r="830" spans="20:23" ht="21" x14ac:dyDescent="0.3">
      <c r="T830" s="47">
        <v>0.41</v>
      </c>
      <c r="W830" s="35">
        <f t="shared" si="16"/>
        <v>1</v>
      </c>
    </row>
    <row r="831" spans="20:23" ht="21" x14ac:dyDescent="0.3">
      <c r="T831" s="47">
        <v>0.45</v>
      </c>
      <c r="W831" s="35">
        <f t="shared" si="16"/>
        <v>1</v>
      </c>
    </row>
    <row r="832" spans="20:23" ht="21" x14ac:dyDescent="0.3">
      <c r="T832" s="47">
        <v>0.43</v>
      </c>
      <c r="W832" s="35">
        <f t="shared" si="16"/>
        <v>1</v>
      </c>
    </row>
    <row r="833" spans="20:23" ht="21" x14ac:dyDescent="0.3">
      <c r="T833" s="47">
        <v>0.43</v>
      </c>
      <c r="W833" s="35">
        <f t="shared" si="16"/>
        <v>1</v>
      </c>
    </row>
    <row r="834" spans="20:23" ht="21" x14ac:dyDescent="0.3">
      <c r="T834" s="47">
        <v>0.43</v>
      </c>
      <c r="W834" s="35">
        <f t="shared" si="16"/>
        <v>1</v>
      </c>
    </row>
    <row r="835" spans="20:23" ht="21" x14ac:dyDescent="0.3">
      <c r="T835" s="47">
        <v>0.4</v>
      </c>
      <c r="W835" s="35">
        <f t="shared" si="16"/>
        <v>1</v>
      </c>
    </row>
    <row r="836" spans="20:23" ht="21" x14ac:dyDescent="0.3">
      <c r="T836" s="47">
        <v>0.42</v>
      </c>
      <c r="W836" s="35">
        <f t="shared" si="16"/>
        <v>1</v>
      </c>
    </row>
    <row r="837" spans="20:23" ht="21" x14ac:dyDescent="0.3">
      <c r="T837" s="47">
        <v>0.41</v>
      </c>
      <c r="W837" s="35">
        <f t="shared" ref="W837:W900" si="17">IF(T837&gt;0,1,0)</f>
        <v>1</v>
      </c>
    </row>
    <row r="838" spans="20:23" ht="21" x14ac:dyDescent="0.3">
      <c r="T838" s="47">
        <v>0.42</v>
      </c>
      <c r="W838" s="35">
        <f t="shared" si="17"/>
        <v>1</v>
      </c>
    </row>
    <row r="839" spans="20:23" ht="21" x14ac:dyDescent="0.3">
      <c r="T839" s="47">
        <v>0.45</v>
      </c>
      <c r="W839" s="35">
        <f t="shared" si="17"/>
        <v>1</v>
      </c>
    </row>
    <row r="840" spans="20:23" ht="21" x14ac:dyDescent="0.3">
      <c r="T840" s="47">
        <v>0.48</v>
      </c>
      <c r="W840" s="35">
        <f t="shared" si="17"/>
        <v>1</v>
      </c>
    </row>
    <row r="841" spans="20:23" ht="21" x14ac:dyDescent="0.3">
      <c r="T841" s="47">
        <v>0.5</v>
      </c>
      <c r="W841" s="35">
        <f t="shared" si="17"/>
        <v>1</v>
      </c>
    </row>
    <row r="842" spans="20:23" ht="21" x14ac:dyDescent="0.3">
      <c r="T842" s="47">
        <v>0.48</v>
      </c>
      <c r="W842" s="35">
        <f t="shared" si="17"/>
        <v>1</v>
      </c>
    </row>
    <row r="843" spans="20:23" ht="21" x14ac:dyDescent="0.3">
      <c r="T843" s="47">
        <v>0.45</v>
      </c>
      <c r="W843" s="35">
        <f t="shared" si="17"/>
        <v>1</v>
      </c>
    </row>
    <row r="844" spans="20:23" ht="21" x14ac:dyDescent="0.3">
      <c r="T844" s="47">
        <v>0.42</v>
      </c>
      <c r="W844" s="35">
        <f t="shared" si="17"/>
        <v>1</v>
      </c>
    </row>
    <row r="845" spans="20:23" ht="21" x14ac:dyDescent="0.3">
      <c r="T845" s="47">
        <v>0.37</v>
      </c>
      <c r="W845" s="35">
        <f t="shared" si="17"/>
        <v>1</v>
      </c>
    </row>
    <row r="846" spans="20:23" ht="21" x14ac:dyDescent="0.3">
      <c r="T846" s="47">
        <v>0.34</v>
      </c>
      <c r="W846" s="35">
        <f t="shared" si="17"/>
        <v>1</v>
      </c>
    </row>
    <row r="847" spans="20:23" ht="21" x14ac:dyDescent="0.3">
      <c r="T847" s="47">
        <v>0.32</v>
      </c>
      <c r="W847" s="35">
        <f t="shared" si="17"/>
        <v>1</v>
      </c>
    </row>
    <row r="848" spans="20:23" ht="21" x14ac:dyDescent="0.3">
      <c r="T848" s="47">
        <v>0.32</v>
      </c>
      <c r="W848" s="35">
        <f t="shared" si="17"/>
        <v>1</v>
      </c>
    </row>
    <row r="849" spans="20:23" ht="21" x14ac:dyDescent="0.3">
      <c r="T849" s="47">
        <v>0.32</v>
      </c>
      <c r="W849" s="35">
        <f t="shared" si="17"/>
        <v>1</v>
      </c>
    </row>
    <row r="850" spans="20:23" ht="21" x14ac:dyDescent="0.3">
      <c r="T850" s="47">
        <v>0.35</v>
      </c>
      <c r="W850" s="35">
        <f t="shared" si="17"/>
        <v>1</v>
      </c>
    </row>
    <row r="851" spans="20:23" ht="21" x14ac:dyDescent="0.3">
      <c r="T851" s="47">
        <v>0.36</v>
      </c>
      <c r="W851" s="35">
        <f t="shared" si="17"/>
        <v>1</v>
      </c>
    </row>
    <row r="852" spans="20:23" ht="21" x14ac:dyDescent="0.3">
      <c r="T852" s="47">
        <v>0.37</v>
      </c>
      <c r="W852" s="35">
        <f t="shared" si="17"/>
        <v>1</v>
      </c>
    </row>
    <row r="853" spans="20:23" ht="21" x14ac:dyDescent="0.3">
      <c r="T853" s="47">
        <v>0.37</v>
      </c>
      <c r="W853" s="35">
        <f t="shared" si="17"/>
        <v>1</v>
      </c>
    </row>
    <row r="854" spans="20:23" ht="21" x14ac:dyDescent="0.3">
      <c r="T854" s="47">
        <v>0.35</v>
      </c>
      <c r="W854" s="35">
        <f t="shared" si="17"/>
        <v>1</v>
      </c>
    </row>
    <row r="855" spans="20:23" ht="21" x14ac:dyDescent="0.3">
      <c r="T855" s="47">
        <v>0.35</v>
      </c>
      <c r="W855" s="35">
        <f t="shared" si="17"/>
        <v>1</v>
      </c>
    </row>
    <row r="856" spans="20:23" ht="21" x14ac:dyDescent="0.3">
      <c r="T856" s="47">
        <v>0.35</v>
      </c>
      <c r="W856" s="35">
        <f t="shared" si="17"/>
        <v>1</v>
      </c>
    </row>
    <row r="857" spans="20:23" ht="21" x14ac:dyDescent="0.3">
      <c r="T857" s="47">
        <v>0.35</v>
      </c>
      <c r="W857" s="35">
        <f t="shared" si="17"/>
        <v>1</v>
      </c>
    </row>
    <row r="858" spans="20:23" ht="21" x14ac:dyDescent="0.3">
      <c r="T858" s="47">
        <v>0.35</v>
      </c>
      <c r="W858" s="35">
        <f t="shared" si="17"/>
        <v>1</v>
      </c>
    </row>
    <row r="859" spans="20:23" ht="21" x14ac:dyDescent="0.3">
      <c r="T859" s="47">
        <v>0.35</v>
      </c>
      <c r="W859" s="35">
        <f t="shared" si="17"/>
        <v>1</v>
      </c>
    </row>
    <row r="860" spans="20:23" ht="21" x14ac:dyDescent="0.3">
      <c r="T860" s="47">
        <v>0.38</v>
      </c>
      <c r="W860" s="35">
        <f t="shared" si="17"/>
        <v>1</v>
      </c>
    </row>
    <row r="861" spans="20:23" ht="21" x14ac:dyDescent="0.3">
      <c r="T861" s="47">
        <v>0.38</v>
      </c>
      <c r="W861" s="35">
        <f t="shared" si="17"/>
        <v>1</v>
      </c>
    </row>
    <row r="862" spans="20:23" ht="21" x14ac:dyDescent="0.3">
      <c r="T862" s="47">
        <v>0.4</v>
      </c>
      <c r="W862" s="35">
        <f t="shared" si="17"/>
        <v>1</v>
      </c>
    </row>
    <row r="863" spans="20:23" ht="21" x14ac:dyDescent="0.3">
      <c r="T863" s="47">
        <v>0.43</v>
      </c>
      <c r="W863" s="35">
        <f t="shared" si="17"/>
        <v>1</v>
      </c>
    </row>
    <row r="864" spans="20:23" ht="21" x14ac:dyDescent="0.3">
      <c r="T864" s="47">
        <v>0.46</v>
      </c>
      <c r="W864" s="35">
        <f t="shared" si="17"/>
        <v>1</v>
      </c>
    </row>
    <row r="865" spans="20:23" ht="21" x14ac:dyDescent="0.3">
      <c r="T865" s="47">
        <v>0.49</v>
      </c>
      <c r="W865" s="35">
        <f t="shared" si="17"/>
        <v>1</v>
      </c>
    </row>
    <row r="866" spans="20:23" ht="21" x14ac:dyDescent="0.3">
      <c r="T866" s="47">
        <v>0.48</v>
      </c>
      <c r="W866" s="35">
        <f t="shared" si="17"/>
        <v>1</v>
      </c>
    </row>
    <row r="867" spans="20:23" ht="21" x14ac:dyDescent="0.3">
      <c r="T867" s="47">
        <v>0.45</v>
      </c>
      <c r="W867" s="35">
        <f t="shared" si="17"/>
        <v>1</v>
      </c>
    </row>
    <row r="868" spans="20:23" ht="21" x14ac:dyDescent="0.3">
      <c r="T868" s="47">
        <v>0.4</v>
      </c>
      <c r="W868" s="35">
        <f t="shared" si="17"/>
        <v>1</v>
      </c>
    </row>
    <row r="869" spans="20:23" ht="21" x14ac:dyDescent="0.3">
      <c r="T869" s="47">
        <v>0.36</v>
      </c>
      <c r="W869" s="35">
        <f t="shared" si="17"/>
        <v>1</v>
      </c>
    </row>
    <row r="870" spans="20:23" ht="21" x14ac:dyDescent="0.3">
      <c r="T870" s="47">
        <v>0.33</v>
      </c>
      <c r="W870" s="35">
        <f t="shared" si="17"/>
        <v>1</v>
      </c>
    </row>
    <row r="871" spans="20:23" ht="21" x14ac:dyDescent="0.3">
      <c r="T871" s="47">
        <v>0.33</v>
      </c>
      <c r="W871" s="35">
        <f t="shared" si="17"/>
        <v>1</v>
      </c>
    </row>
    <row r="872" spans="20:23" ht="21" x14ac:dyDescent="0.3">
      <c r="T872" s="47">
        <v>0.32</v>
      </c>
      <c r="W872" s="35">
        <f t="shared" si="17"/>
        <v>1</v>
      </c>
    </row>
    <row r="873" spans="20:23" ht="21" x14ac:dyDescent="0.3">
      <c r="T873" s="47">
        <v>0.33</v>
      </c>
      <c r="W873" s="35">
        <f t="shared" si="17"/>
        <v>1</v>
      </c>
    </row>
    <row r="874" spans="20:23" ht="21" x14ac:dyDescent="0.3">
      <c r="T874" s="47">
        <v>0.35</v>
      </c>
      <c r="W874" s="35">
        <f t="shared" si="17"/>
        <v>1</v>
      </c>
    </row>
    <row r="875" spans="20:23" ht="21" x14ac:dyDescent="0.3">
      <c r="T875" s="47">
        <v>0.35</v>
      </c>
      <c r="W875" s="35">
        <f t="shared" si="17"/>
        <v>1</v>
      </c>
    </row>
    <row r="876" spans="20:23" ht="21" x14ac:dyDescent="0.3">
      <c r="T876" s="47">
        <v>0.37</v>
      </c>
      <c r="W876" s="35">
        <f t="shared" si="17"/>
        <v>1</v>
      </c>
    </row>
    <row r="877" spans="20:23" ht="21" x14ac:dyDescent="0.3">
      <c r="T877" s="47">
        <v>0.37</v>
      </c>
      <c r="W877" s="35">
        <f t="shared" si="17"/>
        <v>1</v>
      </c>
    </row>
    <row r="878" spans="20:23" ht="21" x14ac:dyDescent="0.3">
      <c r="T878" s="47">
        <v>0.35</v>
      </c>
      <c r="W878" s="35">
        <f t="shared" si="17"/>
        <v>1</v>
      </c>
    </row>
    <row r="879" spans="20:23" ht="21" x14ac:dyDescent="0.3">
      <c r="T879" s="47">
        <v>0.35</v>
      </c>
      <c r="W879" s="35">
        <f t="shared" si="17"/>
        <v>1</v>
      </c>
    </row>
    <row r="880" spans="20:23" ht="21" x14ac:dyDescent="0.3">
      <c r="T880" s="47">
        <v>0.35</v>
      </c>
      <c r="W880" s="35">
        <f t="shared" si="17"/>
        <v>1</v>
      </c>
    </row>
    <row r="881" spans="20:23" ht="21" x14ac:dyDescent="0.3">
      <c r="T881" s="47">
        <v>0.34</v>
      </c>
      <c r="W881" s="35">
        <f t="shared" si="17"/>
        <v>1</v>
      </c>
    </row>
    <row r="882" spans="20:23" ht="21" x14ac:dyDescent="0.3">
      <c r="T882" s="47">
        <v>0.36</v>
      </c>
      <c r="W882" s="35">
        <f t="shared" si="17"/>
        <v>1</v>
      </c>
    </row>
    <row r="883" spans="20:23" ht="21" x14ac:dyDescent="0.3">
      <c r="T883" s="47">
        <v>0.36</v>
      </c>
      <c r="W883" s="35">
        <f t="shared" si="17"/>
        <v>1</v>
      </c>
    </row>
    <row r="884" spans="20:23" ht="21" x14ac:dyDescent="0.3">
      <c r="T884" s="47">
        <v>0.37</v>
      </c>
      <c r="W884" s="35">
        <f t="shared" si="17"/>
        <v>1</v>
      </c>
    </row>
    <row r="885" spans="20:23" ht="21" x14ac:dyDescent="0.3">
      <c r="T885" s="47">
        <v>0.35</v>
      </c>
      <c r="W885" s="35">
        <f t="shared" si="17"/>
        <v>1</v>
      </c>
    </row>
    <row r="886" spans="20:23" ht="21" x14ac:dyDescent="0.3">
      <c r="T886" s="47">
        <v>0.38</v>
      </c>
      <c r="W886" s="35">
        <f t="shared" si="17"/>
        <v>1</v>
      </c>
    </row>
    <row r="887" spans="20:23" ht="21" x14ac:dyDescent="0.3">
      <c r="T887" s="47">
        <v>0.41</v>
      </c>
      <c r="W887" s="35">
        <f t="shared" si="17"/>
        <v>1</v>
      </c>
    </row>
    <row r="888" spans="20:23" ht="21" x14ac:dyDescent="0.3">
      <c r="T888" s="47">
        <v>0.45</v>
      </c>
      <c r="W888" s="35">
        <f t="shared" si="17"/>
        <v>1</v>
      </c>
    </row>
    <row r="889" spans="20:23" ht="21" x14ac:dyDescent="0.3">
      <c r="T889" s="47">
        <v>0.48</v>
      </c>
      <c r="W889" s="35">
        <f t="shared" si="17"/>
        <v>1</v>
      </c>
    </row>
    <row r="890" spans="20:23" ht="21" x14ac:dyDescent="0.3">
      <c r="T890" s="47">
        <v>0.47</v>
      </c>
      <c r="W890" s="35">
        <f t="shared" si="17"/>
        <v>1</v>
      </c>
    </row>
    <row r="891" spans="20:23" ht="21" x14ac:dyDescent="0.3">
      <c r="T891" s="47">
        <v>0.43</v>
      </c>
      <c r="W891" s="35">
        <f t="shared" si="17"/>
        <v>1</v>
      </c>
    </row>
    <row r="892" spans="20:23" ht="21" x14ac:dyDescent="0.3">
      <c r="T892" s="47">
        <v>0.4</v>
      </c>
      <c r="W892" s="35">
        <f t="shared" si="17"/>
        <v>1</v>
      </c>
    </row>
    <row r="893" spans="20:23" ht="21" x14ac:dyDescent="0.3">
      <c r="T893" s="47">
        <v>0.37</v>
      </c>
      <c r="W893" s="35">
        <f t="shared" si="17"/>
        <v>1</v>
      </c>
    </row>
    <row r="894" spans="20:23" ht="21" x14ac:dyDescent="0.3">
      <c r="T894" s="47">
        <v>0.34</v>
      </c>
      <c r="W894" s="35">
        <f t="shared" si="17"/>
        <v>1</v>
      </c>
    </row>
    <row r="895" spans="20:23" ht="21" x14ac:dyDescent="0.3">
      <c r="T895" s="47">
        <v>0.32</v>
      </c>
      <c r="W895" s="35">
        <f t="shared" si="17"/>
        <v>1</v>
      </c>
    </row>
    <row r="896" spans="20:23" ht="21" x14ac:dyDescent="0.3">
      <c r="T896" s="47">
        <v>0.31</v>
      </c>
      <c r="W896" s="35">
        <f t="shared" si="17"/>
        <v>1</v>
      </c>
    </row>
    <row r="897" spans="20:23" ht="21" x14ac:dyDescent="0.3">
      <c r="T897" s="47">
        <v>0.31</v>
      </c>
      <c r="W897" s="35">
        <f t="shared" si="17"/>
        <v>1</v>
      </c>
    </row>
    <row r="898" spans="20:23" ht="21" x14ac:dyDescent="0.3">
      <c r="T898" s="47">
        <v>0.33</v>
      </c>
      <c r="W898" s="35">
        <f t="shared" si="17"/>
        <v>1</v>
      </c>
    </row>
    <row r="899" spans="20:23" ht="21" x14ac:dyDescent="0.3">
      <c r="T899" s="47">
        <v>0.34</v>
      </c>
      <c r="W899" s="35">
        <f t="shared" si="17"/>
        <v>1</v>
      </c>
    </row>
    <row r="900" spans="20:23" ht="21" x14ac:dyDescent="0.3">
      <c r="T900" s="47">
        <v>0.32</v>
      </c>
      <c r="W900" s="35">
        <f t="shared" si="17"/>
        <v>1</v>
      </c>
    </row>
    <row r="901" spans="20:23" ht="21" x14ac:dyDescent="0.3">
      <c r="T901" s="47">
        <v>0.31</v>
      </c>
      <c r="W901" s="35">
        <f t="shared" ref="W901:W964" si="18">IF(T901&gt;0,1,0)</f>
        <v>1</v>
      </c>
    </row>
    <row r="902" spans="20:23" ht="21" x14ac:dyDescent="0.3">
      <c r="T902" s="47">
        <v>0.31</v>
      </c>
      <c r="W902" s="35">
        <f t="shared" si="18"/>
        <v>1</v>
      </c>
    </row>
    <row r="903" spans="20:23" ht="21" x14ac:dyDescent="0.3">
      <c r="T903" s="47">
        <v>0.3</v>
      </c>
      <c r="W903" s="35">
        <f t="shared" si="18"/>
        <v>1</v>
      </c>
    </row>
    <row r="904" spans="20:23" ht="21" x14ac:dyDescent="0.3">
      <c r="T904" s="47">
        <v>0.3</v>
      </c>
      <c r="W904" s="35">
        <f t="shared" si="18"/>
        <v>1</v>
      </c>
    </row>
    <row r="905" spans="20:23" ht="21" x14ac:dyDescent="0.3">
      <c r="T905" s="47">
        <v>0.3</v>
      </c>
      <c r="W905" s="35">
        <f t="shared" si="18"/>
        <v>1</v>
      </c>
    </row>
    <row r="906" spans="20:23" ht="21" x14ac:dyDescent="0.3">
      <c r="T906" s="47">
        <v>0.28000000000000003</v>
      </c>
      <c r="W906" s="35">
        <f t="shared" si="18"/>
        <v>1</v>
      </c>
    </row>
    <row r="907" spans="20:23" ht="21" x14ac:dyDescent="0.3">
      <c r="T907" s="47">
        <v>0.28000000000000003</v>
      </c>
      <c r="W907" s="35">
        <f t="shared" si="18"/>
        <v>1</v>
      </c>
    </row>
    <row r="908" spans="20:23" ht="21" x14ac:dyDescent="0.3">
      <c r="T908" s="47">
        <v>0.28000000000000003</v>
      </c>
      <c r="W908" s="35">
        <f t="shared" si="18"/>
        <v>1</v>
      </c>
    </row>
    <row r="909" spans="20:23" ht="21" x14ac:dyDescent="0.3">
      <c r="T909" s="47">
        <v>0.3</v>
      </c>
      <c r="W909" s="35">
        <f t="shared" si="18"/>
        <v>1</v>
      </c>
    </row>
    <row r="910" spans="20:23" ht="21" x14ac:dyDescent="0.3">
      <c r="T910" s="47">
        <v>0.34</v>
      </c>
      <c r="W910" s="35">
        <f t="shared" si="18"/>
        <v>1</v>
      </c>
    </row>
    <row r="911" spans="20:23" ht="21" x14ac:dyDescent="0.3">
      <c r="T911" s="47">
        <v>0.37</v>
      </c>
      <c r="W911" s="35">
        <f t="shared" si="18"/>
        <v>1</v>
      </c>
    </row>
    <row r="912" spans="20:23" ht="21" x14ac:dyDescent="0.3">
      <c r="T912" s="47">
        <v>0.41</v>
      </c>
      <c r="W912" s="35">
        <f t="shared" si="18"/>
        <v>1</v>
      </c>
    </row>
    <row r="913" spans="20:23" ht="21" x14ac:dyDescent="0.3">
      <c r="T913" s="47">
        <v>0.41</v>
      </c>
      <c r="W913" s="35">
        <f t="shared" si="18"/>
        <v>1</v>
      </c>
    </row>
    <row r="914" spans="20:23" ht="21" x14ac:dyDescent="0.3">
      <c r="T914" s="47">
        <v>0.4</v>
      </c>
      <c r="W914" s="35">
        <f t="shared" si="18"/>
        <v>1</v>
      </c>
    </row>
    <row r="915" spans="20:23" ht="21" x14ac:dyDescent="0.3">
      <c r="T915" s="47">
        <v>0.38</v>
      </c>
      <c r="W915" s="35">
        <f t="shared" si="18"/>
        <v>1</v>
      </c>
    </row>
    <row r="916" spans="20:23" ht="21" x14ac:dyDescent="0.3">
      <c r="T916" s="47">
        <v>0.36</v>
      </c>
      <c r="W916" s="35">
        <f t="shared" si="18"/>
        <v>1</v>
      </c>
    </row>
    <row r="917" spans="20:23" ht="21" x14ac:dyDescent="0.3">
      <c r="T917" s="47">
        <v>0.32</v>
      </c>
      <c r="W917" s="35">
        <f t="shared" si="18"/>
        <v>1</v>
      </c>
    </row>
    <row r="918" spans="20:23" ht="21" x14ac:dyDescent="0.3">
      <c r="T918" s="47">
        <v>0.31</v>
      </c>
      <c r="W918" s="35">
        <f t="shared" si="18"/>
        <v>1</v>
      </c>
    </row>
    <row r="919" spans="20:23" ht="21" x14ac:dyDescent="0.3">
      <c r="T919" s="47">
        <v>0.3</v>
      </c>
      <c r="W919" s="35">
        <f t="shared" si="18"/>
        <v>1</v>
      </c>
    </row>
    <row r="920" spans="20:23" ht="21" x14ac:dyDescent="0.3">
      <c r="T920" s="47">
        <v>0.28999999999999998</v>
      </c>
      <c r="W920" s="35">
        <f t="shared" si="18"/>
        <v>1</v>
      </c>
    </row>
    <row r="921" spans="20:23" ht="21" x14ac:dyDescent="0.3">
      <c r="T921" s="47">
        <v>0.28999999999999998</v>
      </c>
      <c r="W921" s="35">
        <f t="shared" si="18"/>
        <v>1</v>
      </c>
    </row>
    <row r="922" spans="20:23" ht="21" x14ac:dyDescent="0.3">
      <c r="T922" s="47">
        <v>0.3</v>
      </c>
      <c r="W922" s="35">
        <f t="shared" si="18"/>
        <v>1</v>
      </c>
    </row>
    <row r="923" spans="20:23" ht="21" x14ac:dyDescent="0.3">
      <c r="T923" s="47">
        <v>0.28000000000000003</v>
      </c>
      <c r="W923" s="35">
        <f t="shared" si="18"/>
        <v>1</v>
      </c>
    </row>
    <row r="924" spans="20:23" ht="21" x14ac:dyDescent="0.3">
      <c r="T924" s="47">
        <v>0.28000000000000003</v>
      </c>
      <c r="W924" s="35">
        <f t="shared" si="18"/>
        <v>1</v>
      </c>
    </row>
    <row r="925" spans="20:23" ht="21" x14ac:dyDescent="0.3">
      <c r="T925" s="47">
        <v>0.28000000000000003</v>
      </c>
      <c r="W925" s="35">
        <f t="shared" si="18"/>
        <v>1</v>
      </c>
    </row>
    <row r="926" spans="20:23" ht="21" x14ac:dyDescent="0.3">
      <c r="T926" s="47">
        <v>0.31</v>
      </c>
      <c r="W926" s="35">
        <f t="shared" si="18"/>
        <v>1</v>
      </c>
    </row>
    <row r="927" spans="20:23" ht="21" x14ac:dyDescent="0.3">
      <c r="T927" s="47">
        <v>0.32</v>
      </c>
      <c r="W927" s="35">
        <f t="shared" si="18"/>
        <v>1</v>
      </c>
    </row>
    <row r="928" spans="20:23" ht="21" x14ac:dyDescent="0.3">
      <c r="T928" s="47">
        <v>0.28000000000000003</v>
      </c>
      <c r="W928" s="35">
        <f t="shared" si="18"/>
        <v>1</v>
      </c>
    </row>
    <row r="929" spans="20:23" ht="21" x14ac:dyDescent="0.3">
      <c r="T929" s="47">
        <v>0.28000000000000003</v>
      </c>
      <c r="W929" s="35">
        <f t="shared" si="18"/>
        <v>1</v>
      </c>
    </row>
    <row r="930" spans="20:23" ht="21" x14ac:dyDescent="0.3">
      <c r="T930" s="47">
        <v>0.28000000000000003</v>
      </c>
      <c r="W930" s="35">
        <f t="shared" si="18"/>
        <v>1</v>
      </c>
    </row>
    <row r="931" spans="20:23" ht="21" x14ac:dyDescent="0.3">
      <c r="T931" s="47">
        <v>0.28000000000000003</v>
      </c>
      <c r="W931" s="35">
        <f t="shared" si="18"/>
        <v>1</v>
      </c>
    </row>
    <row r="932" spans="20:23" ht="21" x14ac:dyDescent="0.3">
      <c r="T932" s="47">
        <v>0.26</v>
      </c>
      <c r="W932" s="35">
        <f t="shared" si="18"/>
        <v>1</v>
      </c>
    </row>
    <row r="933" spans="20:23" ht="21" x14ac:dyDescent="0.3">
      <c r="T933" s="47">
        <v>0.28999999999999998</v>
      </c>
      <c r="W933" s="35">
        <f t="shared" si="18"/>
        <v>1</v>
      </c>
    </row>
    <row r="934" spans="20:23" ht="21" x14ac:dyDescent="0.3">
      <c r="T934" s="47">
        <v>0.32</v>
      </c>
      <c r="W934" s="35">
        <f t="shared" si="18"/>
        <v>1</v>
      </c>
    </row>
    <row r="935" spans="20:23" ht="21" x14ac:dyDescent="0.3">
      <c r="T935" s="47">
        <v>0.36</v>
      </c>
      <c r="W935" s="35">
        <f t="shared" si="18"/>
        <v>1</v>
      </c>
    </row>
    <row r="936" spans="20:23" ht="21" x14ac:dyDescent="0.3">
      <c r="T936" s="47">
        <v>0.4</v>
      </c>
      <c r="W936" s="35">
        <f t="shared" si="18"/>
        <v>1</v>
      </c>
    </row>
    <row r="937" spans="20:23" ht="21" x14ac:dyDescent="0.3">
      <c r="T937" s="47">
        <v>0.43</v>
      </c>
      <c r="W937" s="35">
        <f t="shared" si="18"/>
        <v>1</v>
      </c>
    </row>
    <row r="938" spans="20:23" ht="21" x14ac:dyDescent="0.3">
      <c r="T938" s="47">
        <v>0.43</v>
      </c>
      <c r="W938" s="35">
        <f t="shared" si="18"/>
        <v>1</v>
      </c>
    </row>
    <row r="939" spans="20:23" ht="21" x14ac:dyDescent="0.3">
      <c r="T939" s="47">
        <v>0.41</v>
      </c>
      <c r="W939" s="35">
        <f t="shared" si="18"/>
        <v>1</v>
      </c>
    </row>
    <row r="940" spans="20:23" ht="21" x14ac:dyDescent="0.3">
      <c r="T940" s="47">
        <v>0.41</v>
      </c>
      <c r="W940" s="35">
        <f t="shared" si="18"/>
        <v>1</v>
      </c>
    </row>
    <row r="941" spans="20:23" ht="21" x14ac:dyDescent="0.3">
      <c r="T941" s="47">
        <v>0.36</v>
      </c>
      <c r="W941" s="35">
        <f t="shared" si="18"/>
        <v>1</v>
      </c>
    </row>
    <row r="942" spans="20:23" ht="21" x14ac:dyDescent="0.3">
      <c r="T942" s="47">
        <v>0.33</v>
      </c>
      <c r="W942" s="35">
        <f t="shared" si="18"/>
        <v>1</v>
      </c>
    </row>
    <row r="943" spans="20:23" ht="21" x14ac:dyDescent="0.3">
      <c r="T943" s="47">
        <v>0.32</v>
      </c>
      <c r="W943" s="35">
        <f t="shared" si="18"/>
        <v>1</v>
      </c>
    </row>
    <row r="944" spans="20:23" ht="21" x14ac:dyDescent="0.3">
      <c r="T944" s="47">
        <v>0.31</v>
      </c>
      <c r="W944" s="35">
        <f t="shared" si="18"/>
        <v>1</v>
      </c>
    </row>
    <row r="945" spans="20:23" ht="21" x14ac:dyDescent="0.3">
      <c r="T945" s="47">
        <v>0.32</v>
      </c>
      <c r="W945" s="35">
        <f t="shared" si="18"/>
        <v>1</v>
      </c>
    </row>
    <row r="946" spans="20:23" ht="21" x14ac:dyDescent="0.3">
      <c r="T946" s="47">
        <v>0.33</v>
      </c>
      <c r="W946" s="35">
        <f t="shared" si="18"/>
        <v>1</v>
      </c>
    </row>
    <row r="947" spans="20:23" ht="21" x14ac:dyDescent="0.3">
      <c r="T947" s="47">
        <v>0.35</v>
      </c>
      <c r="W947" s="35">
        <f t="shared" si="18"/>
        <v>1</v>
      </c>
    </row>
    <row r="948" spans="20:23" ht="21" x14ac:dyDescent="0.3">
      <c r="T948" s="47">
        <v>0.37</v>
      </c>
      <c r="W948" s="35">
        <f t="shared" si="18"/>
        <v>1</v>
      </c>
    </row>
    <row r="949" spans="20:23" ht="21" x14ac:dyDescent="0.3">
      <c r="T949" s="47">
        <v>0.38</v>
      </c>
      <c r="W949" s="35">
        <f t="shared" si="18"/>
        <v>1</v>
      </c>
    </row>
    <row r="950" spans="20:23" ht="21" x14ac:dyDescent="0.3">
      <c r="T950" s="47">
        <v>0.39</v>
      </c>
      <c r="W950" s="35">
        <f t="shared" si="18"/>
        <v>1</v>
      </c>
    </row>
    <row r="951" spans="20:23" ht="21" x14ac:dyDescent="0.3">
      <c r="T951" s="47">
        <v>0.36</v>
      </c>
      <c r="W951" s="35">
        <f t="shared" si="18"/>
        <v>1</v>
      </c>
    </row>
    <row r="952" spans="20:23" ht="21" x14ac:dyDescent="0.3">
      <c r="T952" s="47">
        <v>0.36</v>
      </c>
      <c r="W952" s="35">
        <f t="shared" si="18"/>
        <v>1</v>
      </c>
    </row>
    <row r="953" spans="20:23" ht="21" x14ac:dyDescent="0.3">
      <c r="T953" s="47">
        <v>0.35</v>
      </c>
      <c r="W953" s="35">
        <f t="shared" si="18"/>
        <v>1</v>
      </c>
    </row>
    <row r="954" spans="20:23" ht="21" x14ac:dyDescent="0.3">
      <c r="T954" s="47">
        <v>0.35</v>
      </c>
      <c r="W954" s="35">
        <f t="shared" si="18"/>
        <v>1</v>
      </c>
    </row>
    <row r="955" spans="20:23" ht="21" x14ac:dyDescent="0.3">
      <c r="T955" s="47">
        <v>0.36</v>
      </c>
      <c r="W955" s="35">
        <f t="shared" si="18"/>
        <v>1</v>
      </c>
    </row>
    <row r="956" spans="20:23" ht="21" x14ac:dyDescent="0.3">
      <c r="T956" s="47">
        <v>0.36</v>
      </c>
      <c r="W956" s="35">
        <f t="shared" si="18"/>
        <v>1</v>
      </c>
    </row>
    <row r="957" spans="20:23" ht="21" x14ac:dyDescent="0.3">
      <c r="T957" s="47">
        <v>0.37</v>
      </c>
      <c r="W957" s="35">
        <f t="shared" si="18"/>
        <v>1</v>
      </c>
    </row>
    <row r="958" spans="20:23" ht="21" x14ac:dyDescent="0.3">
      <c r="T958" s="47">
        <v>0.38</v>
      </c>
      <c r="W958" s="35">
        <f t="shared" si="18"/>
        <v>1</v>
      </c>
    </row>
    <row r="959" spans="20:23" ht="21" x14ac:dyDescent="0.3">
      <c r="T959" s="47">
        <v>0.42</v>
      </c>
      <c r="W959" s="35">
        <f t="shared" si="18"/>
        <v>1</v>
      </c>
    </row>
    <row r="960" spans="20:23" ht="21" x14ac:dyDescent="0.3">
      <c r="T960" s="47">
        <v>0.45</v>
      </c>
      <c r="W960" s="35">
        <f t="shared" si="18"/>
        <v>1</v>
      </c>
    </row>
    <row r="961" spans="20:23" ht="21" x14ac:dyDescent="0.3">
      <c r="T961" s="47">
        <v>0.48</v>
      </c>
      <c r="W961" s="35">
        <f t="shared" si="18"/>
        <v>1</v>
      </c>
    </row>
    <row r="962" spans="20:23" ht="21" x14ac:dyDescent="0.3">
      <c r="T962" s="47">
        <v>0.47</v>
      </c>
      <c r="W962" s="35">
        <f t="shared" si="18"/>
        <v>1</v>
      </c>
    </row>
    <row r="963" spans="20:23" ht="21" x14ac:dyDescent="0.3">
      <c r="T963" s="47">
        <v>0.44</v>
      </c>
      <c r="W963" s="35">
        <f t="shared" si="18"/>
        <v>1</v>
      </c>
    </row>
    <row r="964" spans="20:23" ht="21" x14ac:dyDescent="0.3">
      <c r="T964" s="47">
        <v>0.4</v>
      </c>
      <c r="W964" s="35">
        <f t="shared" si="18"/>
        <v>1</v>
      </c>
    </row>
    <row r="965" spans="20:23" ht="21" x14ac:dyDescent="0.3">
      <c r="T965" s="47">
        <v>0.36</v>
      </c>
      <c r="W965" s="35">
        <f t="shared" ref="W965:W1028" si="19">IF(T965&gt;0,1,0)</f>
        <v>1</v>
      </c>
    </row>
    <row r="966" spans="20:23" ht="21" x14ac:dyDescent="0.3">
      <c r="T966" s="47">
        <v>0.33</v>
      </c>
      <c r="W966" s="35">
        <f t="shared" si="19"/>
        <v>1</v>
      </c>
    </row>
    <row r="967" spans="20:23" ht="21" x14ac:dyDescent="0.3">
      <c r="T967" s="47">
        <v>0.31</v>
      </c>
      <c r="W967" s="35">
        <f t="shared" si="19"/>
        <v>1</v>
      </c>
    </row>
    <row r="968" spans="20:23" ht="21" x14ac:dyDescent="0.3">
      <c r="T968" s="47">
        <v>0.32</v>
      </c>
      <c r="W968" s="35">
        <f t="shared" si="19"/>
        <v>1</v>
      </c>
    </row>
    <row r="969" spans="20:23" ht="21" x14ac:dyDescent="0.3">
      <c r="T969" s="47">
        <v>0.32</v>
      </c>
      <c r="W969" s="35">
        <f t="shared" si="19"/>
        <v>1</v>
      </c>
    </row>
    <row r="970" spans="20:23" ht="21" x14ac:dyDescent="0.3">
      <c r="T970" s="47">
        <v>0.34</v>
      </c>
      <c r="W970" s="35">
        <f t="shared" si="19"/>
        <v>1</v>
      </c>
    </row>
    <row r="971" spans="20:23" ht="21" x14ac:dyDescent="0.3">
      <c r="T971" s="47">
        <v>0.35</v>
      </c>
      <c r="W971" s="35">
        <f t="shared" si="19"/>
        <v>1</v>
      </c>
    </row>
    <row r="972" spans="20:23" ht="21" x14ac:dyDescent="0.3">
      <c r="T972" s="47">
        <v>0.37</v>
      </c>
      <c r="W972" s="35">
        <f t="shared" si="19"/>
        <v>1</v>
      </c>
    </row>
    <row r="973" spans="20:23" ht="21" x14ac:dyDescent="0.3">
      <c r="T973" s="47">
        <v>0.38</v>
      </c>
      <c r="W973" s="35">
        <f t="shared" si="19"/>
        <v>1</v>
      </c>
    </row>
    <row r="974" spans="20:23" ht="21" x14ac:dyDescent="0.3">
      <c r="T974" s="47">
        <v>0.36</v>
      </c>
      <c r="W974" s="35">
        <f t="shared" si="19"/>
        <v>1</v>
      </c>
    </row>
    <row r="975" spans="20:23" ht="21" x14ac:dyDescent="0.3">
      <c r="T975" s="47">
        <v>0.34</v>
      </c>
      <c r="W975" s="35">
        <f t="shared" si="19"/>
        <v>1</v>
      </c>
    </row>
    <row r="976" spans="20:23" ht="21" x14ac:dyDescent="0.3">
      <c r="T976" s="47">
        <v>0.34</v>
      </c>
      <c r="W976" s="35">
        <f t="shared" si="19"/>
        <v>1</v>
      </c>
    </row>
    <row r="977" spans="20:23" ht="21" x14ac:dyDescent="0.3">
      <c r="T977" s="47">
        <v>0.34</v>
      </c>
      <c r="W977" s="35">
        <f t="shared" si="19"/>
        <v>1</v>
      </c>
    </row>
    <row r="978" spans="20:23" ht="21" x14ac:dyDescent="0.3">
      <c r="T978" s="47">
        <v>0.37</v>
      </c>
      <c r="W978" s="35">
        <f t="shared" si="19"/>
        <v>1</v>
      </c>
    </row>
    <row r="979" spans="20:23" ht="21" x14ac:dyDescent="0.3">
      <c r="T979" s="47">
        <v>0.38</v>
      </c>
      <c r="W979" s="35">
        <f t="shared" si="19"/>
        <v>1</v>
      </c>
    </row>
    <row r="980" spans="20:23" ht="21" x14ac:dyDescent="0.3">
      <c r="T980" s="47">
        <v>0.38</v>
      </c>
      <c r="W980" s="35">
        <f t="shared" si="19"/>
        <v>1</v>
      </c>
    </row>
    <row r="981" spans="20:23" ht="21" x14ac:dyDescent="0.3">
      <c r="T981" s="47">
        <v>0.39</v>
      </c>
      <c r="W981" s="35">
        <f t="shared" si="19"/>
        <v>1</v>
      </c>
    </row>
    <row r="982" spans="20:23" ht="21" x14ac:dyDescent="0.3">
      <c r="T982" s="47">
        <v>0.4</v>
      </c>
      <c r="W982" s="35">
        <f t="shared" si="19"/>
        <v>1</v>
      </c>
    </row>
    <row r="983" spans="20:23" ht="21" x14ac:dyDescent="0.3">
      <c r="T983" s="47">
        <v>0.44</v>
      </c>
      <c r="W983" s="35">
        <f t="shared" si="19"/>
        <v>1</v>
      </c>
    </row>
    <row r="984" spans="20:23" ht="21" x14ac:dyDescent="0.3">
      <c r="T984" s="47">
        <v>0.46</v>
      </c>
      <c r="W984" s="35">
        <f t="shared" si="19"/>
        <v>1</v>
      </c>
    </row>
    <row r="985" spans="20:23" ht="21" x14ac:dyDescent="0.3">
      <c r="T985" s="47">
        <v>0.49</v>
      </c>
      <c r="W985" s="35">
        <f t="shared" si="19"/>
        <v>1</v>
      </c>
    </row>
    <row r="986" spans="20:23" ht="21" x14ac:dyDescent="0.3">
      <c r="T986" s="47">
        <v>0.47</v>
      </c>
      <c r="W986" s="35">
        <f t="shared" si="19"/>
        <v>1</v>
      </c>
    </row>
    <row r="987" spans="20:23" ht="21" x14ac:dyDescent="0.3">
      <c r="T987" s="47">
        <v>0.44</v>
      </c>
      <c r="W987" s="35">
        <f t="shared" si="19"/>
        <v>1</v>
      </c>
    </row>
    <row r="988" spans="20:23" ht="21" x14ac:dyDescent="0.3">
      <c r="T988" s="47">
        <v>0.41</v>
      </c>
      <c r="W988" s="35">
        <f t="shared" si="19"/>
        <v>1</v>
      </c>
    </row>
    <row r="989" spans="20:23" ht="21" x14ac:dyDescent="0.3">
      <c r="T989" s="47">
        <v>0.36</v>
      </c>
      <c r="W989" s="35">
        <f t="shared" si="19"/>
        <v>1</v>
      </c>
    </row>
    <row r="990" spans="20:23" ht="21" x14ac:dyDescent="0.3">
      <c r="T990" s="47">
        <v>0.34</v>
      </c>
      <c r="W990" s="35">
        <f t="shared" si="19"/>
        <v>1</v>
      </c>
    </row>
    <row r="991" spans="20:23" ht="21" x14ac:dyDescent="0.3">
      <c r="T991" s="47">
        <v>0.34</v>
      </c>
      <c r="W991" s="35">
        <f t="shared" si="19"/>
        <v>1</v>
      </c>
    </row>
    <row r="992" spans="20:23" ht="21" x14ac:dyDescent="0.3">
      <c r="T992" s="47">
        <v>0.32</v>
      </c>
      <c r="W992" s="35">
        <f t="shared" si="19"/>
        <v>1</v>
      </c>
    </row>
    <row r="993" spans="20:23" ht="21" x14ac:dyDescent="0.3">
      <c r="T993" s="47">
        <v>0.32</v>
      </c>
      <c r="W993" s="35">
        <f t="shared" si="19"/>
        <v>1</v>
      </c>
    </row>
    <row r="994" spans="20:23" ht="21" x14ac:dyDescent="0.3">
      <c r="T994" s="47">
        <v>0.35</v>
      </c>
      <c r="W994" s="35">
        <f t="shared" si="19"/>
        <v>1</v>
      </c>
    </row>
    <row r="995" spans="20:23" ht="21" x14ac:dyDescent="0.3">
      <c r="T995" s="47">
        <v>0.37</v>
      </c>
      <c r="W995" s="35">
        <f t="shared" si="19"/>
        <v>1</v>
      </c>
    </row>
    <row r="996" spans="20:23" ht="21" x14ac:dyDescent="0.3">
      <c r="T996" s="47">
        <v>0.38</v>
      </c>
      <c r="W996" s="35">
        <f t="shared" si="19"/>
        <v>1</v>
      </c>
    </row>
    <row r="997" spans="20:23" ht="21" x14ac:dyDescent="0.3">
      <c r="T997" s="47">
        <v>0.39</v>
      </c>
      <c r="W997" s="35">
        <f t="shared" si="19"/>
        <v>1</v>
      </c>
    </row>
    <row r="998" spans="20:23" ht="21" x14ac:dyDescent="0.3">
      <c r="T998" s="47">
        <v>0.39</v>
      </c>
      <c r="W998" s="35">
        <f t="shared" si="19"/>
        <v>1</v>
      </c>
    </row>
    <row r="999" spans="20:23" ht="21" x14ac:dyDescent="0.3">
      <c r="T999" s="47">
        <v>0.36</v>
      </c>
      <c r="W999" s="35">
        <f t="shared" si="19"/>
        <v>1</v>
      </c>
    </row>
    <row r="1000" spans="20:23" ht="21" x14ac:dyDescent="0.3">
      <c r="T1000" s="47">
        <v>0.35</v>
      </c>
      <c r="W1000" s="35">
        <f t="shared" si="19"/>
        <v>1</v>
      </c>
    </row>
    <row r="1001" spans="20:23" ht="21" x14ac:dyDescent="0.3">
      <c r="T1001" s="47">
        <v>0.37</v>
      </c>
      <c r="W1001" s="35">
        <f t="shared" si="19"/>
        <v>1</v>
      </c>
    </row>
    <row r="1002" spans="20:23" ht="21" x14ac:dyDescent="0.3">
      <c r="T1002" s="47">
        <v>0.4</v>
      </c>
      <c r="W1002" s="35">
        <f t="shared" si="19"/>
        <v>1</v>
      </c>
    </row>
    <row r="1003" spans="20:23" ht="21" x14ac:dyDescent="0.3">
      <c r="T1003" s="47">
        <v>0.4</v>
      </c>
      <c r="W1003" s="35">
        <f t="shared" si="19"/>
        <v>1</v>
      </c>
    </row>
    <row r="1004" spans="20:23" ht="21" x14ac:dyDescent="0.3">
      <c r="T1004" s="47">
        <v>0.4</v>
      </c>
      <c r="W1004" s="35">
        <f t="shared" si="19"/>
        <v>1</v>
      </c>
    </row>
    <row r="1005" spans="20:23" ht="21" x14ac:dyDescent="0.3">
      <c r="T1005" s="47">
        <v>0.42</v>
      </c>
      <c r="W1005" s="35">
        <f t="shared" si="19"/>
        <v>1</v>
      </c>
    </row>
    <row r="1006" spans="20:23" ht="21" x14ac:dyDescent="0.3">
      <c r="T1006" s="47">
        <v>0.44</v>
      </c>
      <c r="W1006" s="35">
        <f t="shared" si="19"/>
        <v>1</v>
      </c>
    </row>
    <row r="1007" spans="20:23" ht="21" x14ac:dyDescent="0.3">
      <c r="T1007" s="47">
        <v>0.44</v>
      </c>
      <c r="W1007" s="35">
        <f t="shared" si="19"/>
        <v>1</v>
      </c>
    </row>
    <row r="1008" spans="20:23" ht="21" x14ac:dyDescent="0.3">
      <c r="T1008" s="47">
        <v>0.46</v>
      </c>
      <c r="W1008" s="35">
        <f t="shared" si="19"/>
        <v>1</v>
      </c>
    </row>
    <row r="1009" spans="20:23" ht="21" x14ac:dyDescent="0.3">
      <c r="T1009" s="47">
        <v>0.48</v>
      </c>
      <c r="W1009" s="35">
        <f t="shared" si="19"/>
        <v>1</v>
      </c>
    </row>
    <row r="1010" spans="20:23" ht="21" x14ac:dyDescent="0.3">
      <c r="T1010" s="47">
        <v>0.46</v>
      </c>
      <c r="W1010" s="35">
        <f t="shared" si="19"/>
        <v>1</v>
      </c>
    </row>
    <row r="1011" spans="20:23" ht="21" x14ac:dyDescent="0.3">
      <c r="T1011" s="47">
        <v>0.43</v>
      </c>
      <c r="W1011" s="35">
        <f t="shared" si="19"/>
        <v>1</v>
      </c>
    </row>
    <row r="1012" spans="20:23" ht="21" x14ac:dyDescent="0.3">
      <c r="T1012" s="47">
        <v>0.41</v>
      </c>
      <c r="W1012" s="35">
        <f t="shared" si="19"/>
        <v>1</v>
      </c>
    </row>
    <row r="1013" spans="20:23" ht="21" x14ac:dyDescent="0.3">
      <c r="T1013" s="47">
        <v>0.37</v>
      </c>
      <c r="W1013" s="35">
        <f t="shared" si="19"/>
        <v>1</v>
      </c>
    </row>
    <row r="1014" spans="20:23" ht="21" x14ac:dyDescent="0.3">
      <c r="T1014" s="47">
        <v>0.35</v>
      </c>
      <c r="W1014" s="35">
        <f t="shared" si="19"/>
        <v>1</v>
      </c>
    </row>
    <row r="1015" spans="20:23" ht="21" x14ac:dyDescent="0.3">
      <c r="T1015" s="47">
        <v>0.35</v>
      </c>
      <c r="W1015" s="35">
        <f t="shared" si="19"/>
        <v>1</v>
      </c>
    </row>
    <row r="1016" spans="20:23" ht="21" x14ac:dyDescent="0.3">
      <c r="T1016" s="47">
        <v>0.34</v>
      </c>
      <c r="W1016" s="35">
        <f t="shared" si="19"/>
        <v>1</v>
      </c>
    </row>
    <row r="1017" spans="20:23" ht="21" x14ac:dyDescent="0.3">
      <c r="T1017" s="47">
        <v>0.33</v>
      </c>
      <c r="W1017" s="35">
        <f t="shared" si="19"/>
        <v>1</v>
      </c>
    </row>
    <row r="1018" spans="20:23" ht="21" x14ac:dyDescent="0.3">
      <c r="T1018" s="47">
        <v>0.35</v>
      </c>
      <c r="W1018" s="35">
        <f t="shared" si="19"/>
        <v>1</v>
      </c>
    </row>
    <row r="1019" spans="20:23" ht="21" x14ac:dyDescent="0.3">
      <c r="T1019" s="47">
        <v>0.36</v>
      </c>
      <c r="W1019" s="35">
        <f t="shared" si="19"/>
        <v>1</v>
      </c>
    </row>
    <row r="1020" spans="20:23" ht="21" x14ac:dyDescent="0.3">
      <c r="T1020" s="47">
        <v>0.37</v>
      </c>
      <c r="W1020" s="35">
        <f t="shared" si="19"/>
        <v>1</v>
      </c>
    </row>
    <row r="1021" spans="20:23" ht="21" x14ac:dyDescent="0.3">
      <c r="T1021" s="47">
        <v>0.39</v>
      </c>
      <c r="W1021" s="35">
        <f t="shared" si="19"/>
        <v>1</v>
      </c>
    </row>
    <row r="1022" spans="20:23" ht="21" x14ac:dyDescent="0.3">
      <c r="T1022" s="47">
        <v>0.41</v>
      </c>
      <c r="W1022" s="35">
        <f t="shared" si="19"/>
        <v>1</v>
      </c>
    </row>
    <row r="1023" spans="20:23" ht="21" x14ac:dyDescent="0.3">
      <c r="T1023" s="47">
        <v>0.41</v>
      </c>
      <c r="W1023" s="35">
        <f t="shared" si="19"/>
        <v>1</v>
      </c>
    </row>
    <row r="1024" spans="20:23" ht="21" x14ac:dyDescent="0.3">
      <c r="T1024" s="47">
        <v>0.4</v>
      </c>
      <c r="W1024" s="35">
        <f t="shared" si="19"/>
        <v>1</v>
      </c>
    </row>
    <row r="1025" spans="20:23" ht="21" x14ac:dyDescent="0.3">
      <c r="T1025" s="47">
        <v>0.41</v>
      </c>
      <c r="W1025" s="35">
        <f t="shared" si="19"/>
        <v>1</v>
      </c>
    </row>
    <row r="1026" spans="20:23" ht="21" x14ac:dyDescent="0.3">
      <c r="T1026" s="47">
        <v>0.42</v>
      </c>
      <c r="W1026" s="35">
        <f t="shared" si="19"/>
        <v>1</v>
      </c>
    </row>
    <row r="1027" spans="20:23" ht="21" x14ac:dyDescent="0.3">
      <c r="T1027" s="47">
        <v>0.43</v>
      </c>
      <c r="W1027" s="35">
        <f t="shared" si="19"/>
        <v>1</v>
      </c>
    </row>
    <row r="1028" spans="20:23" ht="21" x14ac:dyDescent="0.3">
      <c r="T1028" s="47">
        <v>0.46</v>
      </c>
      <c r="W1028" s="35">
        <f t="shared" si="19"/>
        <v>1</v>
      </c>
    </row>
    <row r="1029" spans="20:23" ht="21" x14ac:dyDescent="0.3">
      <c r="T1029" s="47">
        <v>0.45</v>
      </c>
      <c r="W1029" s="35">
        <f t="shared" ref="W1029:W1092" si="20">IF(T1029&gt;0,1,0)</f>
        <v>1</v>
      </c>
    </row>
    <row r="1030" spans="20:23" ht="21" x14ac:dyDescent="0.3">
      <c r="T1030" s="47">
        <v>0.45</v>
      </c>
      <c r="W1030" s="35">
        <f t="shared" si="20"/>
        <v>1</v>
      </c>
    </row>
    <row r="1031" spans="20:23" ht="21" x14ac:dyDescent="0.3">
      <c r="T1031" s="47">
        <v>0.46</v>
      </c>
      <c r="W1031" s="35">
        <f t="shared" si="20"/>
        <v>1</v>
      </c>
    </row>
    <row r="1032" spans="20:23" ht="21" x14ac:dyDescent="0.3">
      <c r="T1032" s="47">
        <v>0.48</v>
      </c>
      <c r="W1032" s="35">
        <f t="shared" si="20"/>
        <v>1</v>
      </c>
    </row>
    <row r="1033" spans="20:23" ht="21" x14ac:dyDescent="0.3">
      <c r="T1033" s="47">
        <v>0.48</v>
      </c>
      <c r="W1033" s="35">
        <f t="shared" si="20"/>
        <v>1</v>
      </c>
    </row>
    <row r="1034" spans="20:23" ht="21" x14ac:dyDescent="0.3">
      <c r="T1034" s="47">
        <v>0.47</v>
      </c>
      <c r="W1034" s="35">
        <f t="shared" si="20"/>
        <v>1</v>
      </c>
    </row>
    <row r="1035" spans="20:23" ht="21" x14ac:dyDescent="0.3">
      <c r="T1035" s="47">
        <v>0.45</v>
      </c>
      <c r="W1035" s="35">
        <f t="shared" si="20"/>
        <v>1</v>
      </c>
    </row>
    <row r="1036" spans="20:23" ht="21" x14ac:dyDescent="0.3">
      <c r="T1036" s="47">
        <v>0.42</v>
      </c>
      <c r="W1036" s="35">
        <f t="shared" si="20"/>
        <v>1</v>
      </c>
    </row>
    <row r="1037" spans="20:23" ht="21" x14ac:dyDescent="0.3">
      <c r="T1037" s="47">
        <v>0.39</v>
      </c>
      <c r="W1037" s="35">
        <f t="shared" si="20"/>
        <v>1</v>
      </c>
    </row>
    <row r="1038" spans="20:23" ht="21" x14ac:dyDescent="0.3">
      <c r="T1038" s="47">
        <v>0.36</v>
      </c>
      <c r="W1038" s="35">
        <f t="shared" si="20"/>
        <v>1</v>
      </c>
    </row>
    <row r="1039" spans="20:23" ht="21" x14ac:dyDescent="0.3">
      <c r="T1039" s="47">
        <v>0.35</v>
      </c>
      <c r="W1039" s="35">
        <f t="shared" si="20"/>
        <v>1</v>
      </c>
    </row>
    <row r="1040" spans="20:23" ht="21" x14ac:dyDescent="0.3">
      <c r="T1040" s="47">
        <v>0.35</v>
      </c>
      <c r="W1040" s="35">
        <f t="shared" si="20"/>
        <v>1</v>
      </c>
    </row>
    <row r="1041" spans="20:23" ht="21" x14ac:dyDescent="0.3">
      <c r="T1041" s="47">
        <v>0.34</v>
      </c>
      <c r="W1041" s="35">
        <f t="shared" si="20"/>
        <v>1</v>
      </c>
    </row>
    <row r="1042" spans="20:23" ht="21" x14ac:dyDescent="0.3">
      <c r="T1042" s="47">
        <v>0.36</v>
      </c>
      <c r="W1042" s="35">
        <f t="shared" si="20"/>
        <v>1</v>
      </c>
    </row>
    <row r="1043" spans="20:23" ht="21" x14ac:dyDescent="0.3">
      <c r="T1043" s="47">
        <v>0.37</v>
      </c>
      <c r="W1043" s="35">
        <f t="shared" si="20"/>
        <v>1</v>
      </c>
    </row>
    <row r="1044" spans="20:23" ht="21" x14ac:dyDescent="0.3">
      <c r="T1044" s="47">
        <v>0.4</v>
      </c>
      <c r="W1044" s="35">
        <f t="shared" si="20"/>
        <v>1</v>
      </c>
    </row>
    <row r="1045" spans="20:23" ht="21" x14ac:dyDescent="0.3">
      <c r="T1045" s="47">
        <v>0.41</v>
      </c>
      <c r="W1045" s="35">
        <f t="shared" si="20"/>
        <v>1</v>
      </c>
    </row>
    <row r="1046" spans="20:23" ht="21" x14ac:dyDescent="0.3">
      <c r="T1046" s="47">
        <v>0.42</v>
      </c>
      <c r="W1046" s="35">
        <f t="shared" si="20"/>
        <v>1</v>
      </c>
    </row>
    <row r="1047" spans="20:23" ht="21" x14ac:dyDescent="0.3">
      <c r="T1047" s="47">
        <v>0.42</v>
      </c>
      <c r="W1047" s="35">
        <f t="shared" si="20"/>
        <v>1</v>
      </c>
    </row>
    <row r="1048" spans="20:23" ht="21" x14ac:dyDescent="0.3">
      <c r="T1048" s="47">
        <v>0.43</v>
      </c>
      <c r="W1048" s="35">
        <f t="shared" si="20"/>
        <v>1</v>
      </c>
    </row>
    <row r="1049" spans="20:23" ht="21" x14ac:dyDescent="0.3">
      <c r="T1049" s="47">
        <v>0.44</v>
      </c>
      <c r="W1049" s="35">
        <f t="shared" si="20"/>
        <v>1</v>
      </c>
    </row>
    <row r="1050" spans="20:23" ht="21" x14ac:dyDescent="0.3">
      <c r="T1050" s="47">
        <v>0.46</v>
      </c>
      <c r="W1050" s="35">
        <f t="shared" si="20"/>
        <v>1</v>
      </c>
    </row>
    <row r="1051" spans="20:23" ht="21" x14ac:dyDescent="0.3">
      <c r="T1051" s="47">
        <v>0.49</v>
      </c>
      <c r="W1051" s="35">
        <f t="shared" si="20"/>
        <v>1</v>
      </c>
    </row>
    <row r="1052" spans="20:23" ht="21" x14ac:dyDescent="0.3">
      <c r="T1052" s="47">
        <v>0.49</v>
      </c>
      <c r="W1052" s="35">
        <f t="shared" si="20"/>
        <v>1</v>
      </c>
    </row>
    <row r="1053" spans="20:23" ht="21" x14ac:dyDescent="0.3">
      <c r="T1053" s="47">
        <v>0.49</v>
      </c>
      <c r="W1053" s="35">
        <f t="shared" si="20"/>
        <v>1</v>
      </c>
    </row>
    <row r="1054" spans="20:23" ht="21" x14ac:dyDescent="0.3">
      <c r="T1054" s="47">
        <v>0.49</v>
      </c>
      <c r="W1054" s="35">
        <f t="shared" si="20"/>
        <v>1</v>
      </c>
    </row>
    <row r="1055" spans="20:23" ht="21" x14ac:dyDescent="0.3">
      <c r="T1055" s="47">
        <v>0.51</v>
      </c>
      <c r="W1055" s="35">
        <f t="shared" si="20"/>
        <v>1</v>
      </c>
    </row>
    <row r="1056" spans="20:23" ht="21" x14ac:dyDescent="0.3">
      <c r="T1056" s="47">
        <v>0.49</v>
      </c>
      <c r="W1056" s="35">
        <f t="shared" si="20"/>
        <v>1</v>
      </c>
    </row>
    <row r="1057" spans="20:23" ht="21" x14ac:dyDescent="0.3">
      <c r="T1057" s="47">
        <v>0.51</v>
      </c>
      <c r="W1057" s="35">
        <f t="shared" si="20"/>
        <v>1</v>
      </c>
    </row>
    <row r="1058" spans="20:23" ht="21" x14ac:dyDescent="0.3">
      <c r="T1058" s="47">
        <v>0.5</v>
      </c>
      <c r="W1058" s="35">
        <f t="shared" si="20"/>
        <v>1</v>
      </c>
    </row>
    <row r="1059" spans="20:23" ht="21" x14ac:dyDescent="0.3">
      <c r="T1059" s="47">
        <v>0.46</v>
      </c>
      <c r="W1059" s="35">
        <f t="shared" si="20"/>
        <v>1</v>
      </c>
    </row>
    <row r="1060" spans="20:23" ht="21" x14ac:dyDescent="0.3">
      <c r="T1060" s="47">
        <v>0.44</v>
      </c>
      <c r="W1060" s="35">
        <f t="shared" si="20"/>
        <v>1</v>
      </c>
    </row>
    <row r="1061" spans="20:23" ht="21" x14ac:dyDescent="0.3">
      <c r="T1061" s="47">
        <v>0.41</v>
      </c>
      <c r="W1061" s="35">
        <f t="shared" si="20"/>
        <v>1</v>
      </c>
    </row>
    <row r="1062" spans="20:23" ht="21" x14ac:dyDescent="0.3">
      <c r="T1062" s="47">
        <v>0.38</v>
      </c>
      <c r="W1062" s="35">
        <f t="shared" si="20"/>
        <v>1</v>
      </c>
    </row>
    <row r="1063" spans="20:23" ht="21" x14ac:dyDescent="0.3">
      <c r="T1063" s="47">
        <v>0.36</v>
      </c>
      <c r="W1063" s="35">
        <f t="shared" si="20"/>
        <v>1</v>
      </c>
    </row>
    <row r="1064" spans="20:23" ht="21" x14ac:dyDescent="0.3">
      <c r="T1064" s="47">
        <v>0.36</v>
      </c>
      <c r="W1064" s="35">
        <f t="shared" si="20"/>
        <v>1</v>
      </c>
    </row>
    <row r="1065" spans="20:23" ht="21" x14ac:dyDescent="0.3">
      <c r="T1065" s="47">
        <v>0.36</v>
      </c>
      <c r="W1065" s="35">
        <f t="shared" si="20"/>
        <v>1</v>
      </c>
    </row>
    <row r="1066" spans="20:23" ht="21" x14ac:dyDescent="0.3">
      <c r="T1066" s="47">
        <v>0.38</v>
      </c>
      <c r="W1066" s="35">
        <f t="shared" si="20"/>
        <v>1</v>
      </c>
    </row>
    <row r="1067" spans="20:23" ht="21" x14ac:dyDescent="0.3">
      <c r="T1067" s="47">
        <v>0.37</v>
      </c>
      <c r="W1067" s="35">
        <f t="shared" si="20"/>
        <v>1</v>
      </c>
    </row>
    <row r="1068" spans="20:23" ht="21" x14ac:dyDescent="0.3">
      <c r="T1068" s="47">
        <v>0.36</v>
      </c>
      <c r="W1068" s="35">
        <f t="shared" si="20"/>
        <v>1</v>
      </c>
    </row>
    <row r="1069" spans="20:23" ht="21" x14ac:dyDescent="0.3">
      <c r="T1069" s="47">
        <v>0.37</v>
      </c>
      <c r="W1069" s="35">
        <f t="shared" si="20"/>
        <v>1</v>
      </c>
    </row>
    <row r="1070" spans="20:23" ht="21" x14ac:dyDescent="0.3">
      <c r="T1070" s="47">
        <v>0.37</v>
      </c>
      <c r="W1070" s="35">
        <f t="shared" si="20"/>
        <v>1</v>
      </c>
    </row>
    <row r="1071" spans="20:23" ht="21" x14ac:dyDescent="0.3">
      <c r="T1071" s="47">
        <v>0.39</v>
      </c>
      <c r="W1071" s="35">
        <f t="shared" si="20"/>
        <v>1</v>
      </c>
    </row>
    <row r="1072" spans="20:23" ht="21" x14ac:dyDescent="0.3">
      <c r="T1072" s="47">
        <v>0.42</v>
      </c>
      <c r="W1072" s="35">
        <f t="shared" si="20"/>
        <v>1</v>
      </c>
    </row>
    <row r="1073" spans="20:23" ht="21" x14ac:dyDescent="0.3">
      <c r="T1073" s="47">
        <v>0.41</v>
      </c>
      <c r="W1073" s="35">
        <f t="shared" si="20"/>
        <v>1</v>
      </c>
    </row>
    <row r="1074" spans="20:23" ht="21" x14ac:dyDescent="0.3">
      <c r="T1074" s="47">
        <v>0.42</v>
      </c>
      <c r="W1074" s="35">
        <f t="shared" si="20"/>
        <v>1</v>
      </c>
    </row>
    <row r="1075" spans="20:23" ht="21" x14ac:dyDescent="0.3">
      <c r="T1075" s="47">
        <v>0.46</v>
      </c>
      <c r="W1075" s="35">
        <f t="shared" si="20"/>
        <v>1</v>
      </c>
    </row>
    <row r="1076" spans="20:23" ht="21" x14ac:dyDescent="0.3">
      <c r="T1076" s="47">
        <v>0.44</v>
      </c>
      <c r="W1076" s="35">
        <f t="shared" si="20"/>
        <v>1</v>
      </c>
    </row>
    <row r="1077" spans="20:23" ht="21" x14ac:dyDescent="0.3">
      <c r="T1077" s="47">
        <v>0.45</v>
      </c>
      <c r="W1077" s="35">
        <f t="shared" si="20"/>
        <v>1</v>
      </c>
    </row>
    <row r="1078" spans="20:23" ht="21" x14ac:dyDescent="0.3">
      <c r="T1078" s="47">
        <v>0.48</v>
      </c>
      <c r="W1078" s="35">
        <f t="shared" si="20"/>
        <v>1</v>
      </c>
    </row>
    <row r="1079" spans="20:23" ht="21" x14ac:dyDescent="0.3">
      <c r="T1079" s="47">
        <v>0.5</v>
      </c>
      <c r="W1079" s="35">
        <f t="shared" si="20"/>
        <v>1</v>
      </c>
    </row>
    <row r="1080" spans="20:23" ht="21" x14ac:dyDescent="0.3">
      <c r="T1080" s="47">
        <v>0.5</v>
      </c>
      <c r="W1080" s="35">
        <f t="shared" si="20"/>
        <v>1</v>
      </c>
    </row>
    <row r="1081" spans="20:23" ht="21" x14ac:dyDescent="0.3">
      <c r="T1081" s="47">
        <v>0.5</v>
      </c>
      <c r="W1081" s="35">
        <f t="shared" si="20"/>
        <v>1</v>
      </c>
    </row>
    <row r="1082" spans="20:23" ht="21" x14ac:dyDescent="0.3">
      <c r="T1082" s="47">
        <v>0.47</v>
      </c>
      <c r="W1082" s="35">
        <f t="shared" si="20"/>
        <v>1</v>
      </c>
    </row>
    <row r="1083" spans="20:23" ht="21" x14ac:dyDescent="0.3">
      <c r="T1083" s="47">
        <v>0.44</v>
      </c>
      <c r="W1083" s="35">
        <f t="shared" si="20"/>
        <v>1</v>
      </c>
    </row>
    <row r="1084" spans="20:23" ht="21" x14ac:dyDescent="0.3">
      <c r="T1084" s="47">
        <v>0.42</v>
      </c>
      <c r="W1084" s="35">
        <f t="shared" si="20"/>
        <v>1</v>
      </c>
    </row>
    <row r="1085" spans="20:23" ht="21" x14ac:dyDescent="0.3">
      <c r="T1085" s="47">
        <v>0.39</v>
      </c>
      <c r="W1085" s="35">
        <f t="shared" si="20"/>
        <v>1</v>
      </c>
    </row>
    <row r="1086" spans="20:23" ht="21" x14ac:dyDescent="0.3">
      <c r="T1086" s="47">
        <v>0.37</v>
      </c>
      <c r="W1086" s="35">
        <f t="shared" si="20"/>
        <v>1</v>
      </c>
    </row>
    <row r="1087" spans="20:23" ht="21" x14ac:dyDescent="0.3">
      <c r="T1087" s="47">
        <v>0.37</v>
      </c>
      <c r="W1087" s="35">
        <f t="shared" si="20"/>
        <v>1</v>
      </c>
    </row>
    <row r="1088" spans="20:23" ht="21" x14ac:dyDescent="0.3">
      <c r="T1088" s="47">
        <v>0.36</v>
      </c>
      <c r="W1088" s="35">
        <f t="shared" si="20"/>
        <v>1</v>
      </c>
    </row>
    <row r="1089" spans="20:23" ht="21" x14ac:dyDescent="0.3">
      <c r="T1089" s="47">
        <v>0.36</v>
      </c>
      <c r="W1089" s="35">
        <f t="shared" si="20"/>
        <v>1</v>
      </c>
    </row>
    <row r="1090" spans="20:23" ht="21" x14ac:dyDescent="0.3">
      <c r="T1090" s="47">
        <v>0.36</v>
      </c>
      <c r="W1090" s="35">
        <f t="shared" si="20"/>
        <v>1</v>
      </c>
    </row>
    <row r="1091" spans="20:23" ht="21" x14ac:dyDescent="0.3">
      <c r="T1091" s="47">
        <v>0.33</v>
      </c>
      <c r="W1091" s="35">
        <f t="shared" si="20"/>
        <v>1</v>
      </c>
    </row>
    <row r="1092" spans="20:23" ht="21" x14ac:dyDescent="0.3">
      <c r="T1092" s="47">
        <v>0.33</v>
      </c>
      <c r="W1092" s="35">
        <f t="shared" si="20"/>
        <v>1</v>
      </c>
    </row>
    <row r="1093" spans="20:23" ht="21" x14ac:dyDescent="0.3">
      <c r="T1093" s="47">
        <v>0.32</v>
      </c>
      <c r="W1093" s="35">
        <f t="shared" ref="W1093:W1156" si="21">IF(T1093&gt;0,1,0)</f>
        <v>1</v>
      </c>
    </row>
    <row r="1094" spans="20:23" ht="21" x14ac:dyDescent="0.3">
      <c r="T1094" s="47">
        <v>0.33</v>
      </c>
      <c r="W1094" s="35">
        <f t="shared" si="21"/>
        <v>1</v>
      </c>
    </row>
    <row r="1095" spans="20:23" ht="21" x14ac:dyDescent="0.3">
      <c r="T1095" s="47">
        <v>0.36</v>
      </c>
      <c r="W1095" s="35">
        <f t="shared" si="21"/>
        <v>1</v>
      </c>
    </row>
    <row r="1096" spans="20:23" ht="21" x14ac:dyDescent="0.3">
      <c r="T1096" s="47">
        <v>0.4</v>
      </c>
      <c r="W1096" s="35">
        <f t="shared" si="21"/>
        <v>1</v>
      </c>
    </row>
    <row r="1097" spans="20:23" ht="21" x14ac:dyDescent="0.3">
      <c r="T1097" s="47">
        <v>0.41</v>
      </c>
      <c r="W1097" s="35">
        <f t="shared" si="21"/>
        <v>1</v>
      </c>
    </row>
    <row r="1098" spans="20:23" ht="21" x14ac:dyDescent="0.3">
      <c r="T1098" s="47">
        <v>0.45</v>
      </c>
      <c r="W1098" s="35">
        <f t="shared" si="21"/>
        <v>1</v>
      </c>
    </row>
    <row r="1099" spans="20:23" ht="21" x14ac:dyDescent="0.3">
      <c r="T1099" s="47">
        <v>0.39</v>
      </c>
      <c r="W1099" s="35">
        <f t="shared" si="21"/>
        <v>1</v>
      </c>
    </row>
    <row r="1100" spans="20:23" ht="21" x14ac:dyDescent="0.3">
      <c r="T1100" s="47">
        <v>0.44</v>
      </c>
      <c r="W1100" s="35">
        <f t="shared" si="21"/>
        <v>1</v>
      </c>
    </row>
    <row r="1101" spans="20:23" ht="21" x14ac:dyDescent="0.3">
      <c r="T1101" s="47">
        <v>0.48</v>
      </c>
      <c r="W1101" s="35">
        <f t="shared" si="21"/>
        <v>1</v>
      </c>
    </row>
    <row r="1102" spans="20:23" ht="21" x14ac:dyDescent="0.3">
      <c r="T1102" s="47">
        <v>0.5</v>
      </c>
      <c r="W1102" s="35">
        <f t="shared" si="21"/>
        <v>1</v>
      </c>
    </row>
    <row r="1103" spans="20:23" ht="21" x14ac:dyDescent="0.3">
      <c r="T1103" s="47">
        <v>0.51</v>
      </c>
      <c r="W1103" s="35">
        <f t="shared" si="21"/>
        <v>1</v>
      </c>
    </row>
    <row r="1104" spans="20:23" ht="21" x14ac:dyDescent="0.3">
      <c r="T1104" s="47">
        <v>0.51</v>
      </c>
      <c r="W1104" s="35">
        <f t="shared" si="21"/>
        <v>1</v>
      </c>
    </row>
    <row r="1105" spans="20:23" ht="21" x14ac:dyDescent="0.3">
      <c r="T1105" s="47">
        <v>0.52</v>
      </c>
      <c r="W1105" s="35">
        <f t="shared" si="21"/>
        <v>1</v>
      </c>
    </row>
    <row r="1106" spans="20:23" ht="21" x14ac:dyDescent="0.3">
      <c r="T1106" s="47">
        <v>0.52</v>
      </c>
      <c r="W1106" s="35">
        <f t="shared" si="21"/>
        <v>1</v>
      </c>
    </row>
    <row r="1107" spans="20:23" ht="21" x14ac:dyDescent="0.3">
      <c r="T1107" s="47">
        <v>0.52</v>
      </c>
      <c r="W1107" s="35">
        <f t="shared" si="21"/>
        <v>1</v>
      </c>
    </row>
    <row r="1108" spans="20:23" ht="21" x14ac:dyDescent="0.3">
      <c r="T1108" s="47">
        <v>0.5</v>
      </c>
      <c r="W1108" s="35">
        <f t="shared" si="21"/>
        <v>1</v>
      </c>
    </row>
    <row r="1109" spans="20:23" ht="21" x14ac:dyDescent="0.3">
      <c r="T1109" s="47">
        <v>0.46</v>
      </c>
      <c r="W1109" s="35">
        <f t="shared" si="21"/>
        <v>1</v>
      </c>
    </row>
    <row r="1110" spans="20:23" ht="21" x14ac:dyDescent="0.3">
      <c r="T1110" s="47">
        <v>0.44</v>
      </c>
      <c r="W1110" s="35">
        <f t="shared" si="21"/>
        <v>1</v>
      </c>
    </row>
    <row r="1111" spans="20:23" ht="21" x14ac:dyDescent="0.3">
      <c r="T1111" s="47">
        <v>0.42</v>
      </c>
      <c r="W1111" s="35">
        <f t="shared" si="21"/>
        <v>1</v>
      </c>
    </row>
    <row r="1112" spans="20:23" ht="21" x14ac:dyDescent="0.3">
      <c r="T1112" s="47">
        <v>0.4</v>
      </c>
      <c r="W1112" s="35">
        <f t="shared" si="21"/>
        <v>1</v>
      </c>
    </row>
    <row r="1113" spans="20:23" ht="21" x14ac:dyDescent="0.3">
      <c r="T1113" s="47">
        <v>0.41</v>
      </c>
      <c r="W1113" s="35">
        <f t="shared" si="21"/>
        <v>1</v>
      </c>
    </row>
    <row r="1114" spans="20:23" ht="21" x14ac:dyDescent="0.3">
      <c r="T1114" s="47">
        <v>0.42</v>
      </c>
      <c r="W1114" s="35">
        <f t="shared" si="21"/>
        <v>1</v>
      </c>
    </row>
    <row r="1115" spans="20:23" ht="21" x14ac:dyDescent="0.3">
      <c r="T1115" s="47">
        <v>0.42</v>
      </c>
      <c r="W1115" s="35">
        <f t="shared" si="21"/>
        <v>1</v>
      </c>
    </row>
    <row r="1116" spans="20:23" ht="21" x14ac:dyDescent="0.3">
      <c r="T1116" s="47">
        <v>0.47</v>
      </c>
      <c r="W1116" s="35">
        <f t="shared" si="21"/>
        <v>1</v>
      </c>
    </row>
    <row r="1117" spans="20:23" ht="21" x14ac:dyDescent="0.3">
      <c r="T1117" s="47">
        <v>0.51</v>
      </c>
      <c r="W1117" s="35">
        <f t="shared" si="21"/>
        <v>1</v>
      </c>
    </row>
    <row r="1118" spans="20:23" ht="21" x14ac:dyDescent="0.3">
      <c r="T1118" s="47">
        <v>0.56000000000000005</v>
      </c>
      <c r="W1118" s="35">
        <f t="shared" si="21"/>
        <v>1</v>
      </c>
    </row>
    <row r="1119" spans="20:23" ht="21" x14ac:dyDescent="0.3">
      <c r="T1119" s="47">
        <v>0.59</v>
      </c>
      <c r="W1119" s="35">
        <f t="shared" si="21"/>
        <v>1</v>
      </c>
    </row>
    <row r="1120" spans="20:23" ht="21" x14ac:dyDescent="0.3">
      <c r="T1120" s="47">
        <v>0.61</v>
      </c>
      <c r="W1120" s="35">
        <f t="shared" si="21"/>
        <v>1</v>
      </c>
    </row>
    <row r="1121" spans="20:23" ht="21" x14ac:dyDescent="0.3">
      <c r="T1121" s="47">
        <v>0.64</v>
      </c>
      <c r="W1121" s="35">
        <f t="shared" si="21"/>
        <v>1</v>
      </c>
    </row>
    <row r="1122" spans="20:23" ht="21" x14ac:dyDescent="0.3">
      <c r="T1122" s="47">
        <v>0.66</v>
      </c>
      <c r="W1122" s="35">
        <f t="shared" si="21"/>
        <v>1</v>
      </c>
    </row>
    <row r="1123" spans="20:23" ht="21" x14ac:dyDescent="0.3">
      <c r="T1123" s="47">
        <v>0.69</v>
      </c>
      <c r="W1123" s="35">
        <f t="shared" si="21"/>
        <v>1</v>
      </c>
    </row>
    <row r="1124" spans="20:23" ht="21" x14ac:dyDescent="0.3">
      <c r="T1124" s="47">
        <v>0.7</v>
      </c>
      <c r="W1124" s="35">
        <f t="shared" si="21"/>
        <v>1</v>
      </c>
    </row>
    <row r="1125" spans="20:23" ht="21" x14ac:dyDescent="0.3">
      <c r="T1125" s="47">
        <v>0.72</v>
      </c>
      <c r="W1125" s="35">
        <f t="shared" si="21"/>
        <v>1</v>
      </c>
    </row>
    <row r="1126" spans="20:23" ht="21" x14ac:dyDescent="0.3">
      <c r="T1126" s="47">
        <v>0.72</v>
      </c>
      <c r="W1126" s="35">
        <f t="shared" si="21"/>
        <v>1</v>
      </c>
    </row>
    <row r="1127" spans="20:23" ht="21" x14ac:dyDescent="0.3">
      <c r="T1127" s="47">
        <v>0.71</v>
      </c>
      <c r="W1127" s="35">
        <f t="shared" si="21"/>
        <v>1</v>
      </c>
    </row>
    <row r="1128" spans="20:23" ht="21" x14ac:dyDescent="0.3">
      <c r="T1128" s="47">
        <v>0.68</v>
      </c>
      <c r="W1128" s="35">
        <f t="shared" si="21"/>
        <v>1</v>
      </c>
    </row>
    <row r="1129" spans="20:23" ht="21" x14ac:dyDescent="0.3">
      <c r="T1129" s="47">
        <v>0.68</v>
      </c>
      <c r="W1129" s="35">
        <f t="shared" si="21"/>
        <v>1</v>
      </c>
    </row>
    <row r="1130" spans="20:23" ht="21" x14ac:dyDescent="0.3">
      <c r="T1130" s="47">
        <v>0.68</v>
      </c>
      <c r="W1130" s="35">
        <f t="shared" si="21"/>
        <v>1</v>
      </c>
    </row>
    <row r="1131" spans="20:23" ht="21" x14ac:dyDescent="0.3">
      <c r="T1131" s="47">
        <v>0.64</v>
      </c>
      <c r="W1131" s="35">
        <f t="shared" si="21"/>
        <v>1</v>
      </c>
    </row>
    <row r="1132" spans="20:23" ht="21" x14ac:dyDescent="0.3">
      <c r="T1132" s="47">
        <v>0.56999999999999995</v>
      </c>
      <c r="W1132" s="35">
        <f t="shared" si="21"/>
        <v>1</v>
      </c>
    </row>
    <row r="1133" spans="20:23" ht="21" x14ac:dyDescent="0.3">
      <c r="T1133" s="47">
        <v>0.51</v>
      </c>
      <c r="W1133" s="35">
        <f t="shared" si="21"/>
        <v>1</v>
      </c>
    </row>
    <row r="1134" spans="20:23" ht="21" x14ac:dyDescent="0.3">
      <c r="T1134" s="47">
        <v>0.48</v>
      </c>
      <c r="W1134" s="35">
        <f t="shared" si="21"/>
        <v>1</v>
      </c>
    </row>
    <row r="1135" spans="20:23" ht="21" x14ac:dyDescent="0.3">
      <c r="T1135" s="47">
        <v>0.46</v>
      </c>
      <c r="W1135" s="35">
        <f t="shared" si="21"/>
        <v>1</v>
      </c>
    </row>
    <row r="1136" spans="20:23" ht="21" x14ac:dyDescent="0.3">
      <c r="T1136" s="47">
        <v>0.45</v>
      </c>
      <c r="W1136" s="35">
        <f t="shared" si="21"/>
        <v>1</v>
      </c>
    </row>
    <row r="1137" spans="20:23" ht="21" x14ac:dyDescent="0.3">
      <c r="T1137" s="47">
        <v>0.46</v>
      </c>
      <c r="W1137" s="35">
        <f t="shared" si="21"/>
        <v>1</v>
      </c>
    </row>
    <row r="1138" spans="20:23" ht="21" x14ac:dyDescent="0.3">
      <c r="T1138" s="47">
        <v>0.47</v>
      </c>
      <c r="W1138" s="35">
        <f t="shared" si="21"/>
        <v>1</v>
      </c>
    </row>
    <row r="1139" spans="20:23" ht="21" x14ac:dyDescent="0.3">
      <c r="T1139" s="47">
        <v>0.46</v>
      </c>
      <c r="W1139" s="35">
        <f t="shared" si="21"/>
        <v>1</v>
      </c>
    </row>
    <row r="1140" spans="20:23" ht="21" x14ac:dyDescent="0.3">
      <c r="T1140" s="47">
        <v>0.5</v>
      </c>
      <c r="W1140" s="35">
        <f t="shared" si="21"/>
        <v>1</v>
      </c>
    </row>
    <row r="1141" spans="20:23" ht="21" x14ac:dyDescent="0.3">
      <c r="T1141" s="47">
        <v>0.55000000000000004</v>
      </c>
      <c r="W1141" s="35">
        <f t="shared" si="21"/>
        <v>1</v>
      </c>
    </row>
    <row r="1142" spans="20:23" ht="21" x14ac:dyDescent="0.3">
      <c r="T1142" s="47">
        <v>0.59</v>
      </c>
      <c r="W1142" s="35">
        <f t="shared" si="21"/>
        <v>1</v>
      </c>
    </row>
    <row r="1143" spans="20:23" ht="21" x14ac:dyDescent="0.3">
      <c r="T1143" s="47">
        <v>0.63</v>
      </c>
      <c r="W1143" s="35">
        <f t="shared" si="21"/>
        <v>1</v>
      </c>
    </row>
    <row r="1144" spans="20:23" ht="21" x14ac:dyDescent="0.3">
      <c r="T1144" s="47">
        <v>0.65</v>
      </c>
      <c r="W1144" s="35">
        <f t="shared" si="21"/>
        <v>1</v>
      </c>
    </row>
    <row r="1145" spans="20:23" ht="21" x14ac:dyDescent="0.3">
      <c r="T1145" s="47">
        <v>0.67</v>
      </c>
      <c r="W1145" s="35">
        <f t="shared" si="21"/>
        <v>1</v>
      </c>
    </row>
    <row r="1146" spans="20:23" ht="21" x14ac:dyDescent="0.3">
      <c r="T1146" s="47">
        <v>0.71</v>
      </c>
      <c r="W1146" s="35">
        <f t="shared" si="21"/>
        <v>1</v>
      </c>
    </row>
    <row r="1147" spans="20:23" ht="21" x14ac:dyDescent="0.3">
      <c r="T1147" s="47">
        <v>0.72</v>
      </c>
      <c r="W1147" s="35">
        <f t="shared" si="21"/>
        <v>1</v>
      </c>
    </row>
    <row r="1148" spans="20:23" ht="21" x14ac:dyDescent="0.3">
      <c r="T1148" s="47">
        <v>0.71</v>
      </c>
      <c r="W1148" s="35">
        <f t="shared" si="21"/>
        <v>1</v>
      </c>
    </row>
    <row r="1149" spans="20:23" ht="21" x14ac:dyDescent="0.3">
      <c r="T1149" s="47">
        <v>0.73</v>
      </c>
      <c r="W1149" s="35">
        <f t="shared" si="21"/>
        <v>1</v>
      </c>
    </row>
    <row r="1150" spans="20:23" ht="21" x14ac:dyDescent="0.3">
      <c r="T1150" s="47">
        <v>0.74</v>
      </c>
      <c r="W1150" s="35">
        <f t="shared" si="21"/>
        <v>1</v>
      </c>
    </row>
    <row r="1151" spans="20:23" ht="21" x14ac:dyDescent="0.3">
      <c r="T1151" s="47">
        <v>0.74</v>
      </c>
      <c r="W1151" s="35">
        <f t="shared" si="21"/>
        <v>1</v>
      </c>
    </row>
    <row r="1152" spans="20:23" ht="21" x14ac:dyDescent="0.3">
      <c r="T1152" s="47">
        <v>0.73</v>
      </c>
      <c r="W1152" s="35">
        <f t="shared" si="21"/>
        <v>1</v>
      </c>
    </row>
    <row r="1153" spans="20:23" ht="21" x14ac:dyDescent="0.3">
      <c r="T1153" s="47">
        <v>0.71</v>
      </c>
      <c r="W1153" s="35">
        <f t="shared" si="21"/>
        <v>1</v>
      </c>
    </row>
    <row r="1154" spans="20:23" ht="21" x14ac:dyDescent="0.3">
      <c r="T1154" s="47">
        <v>0.7</v>
      </c>
      <c r="W1154" s="35">
        <f t="shared" si="21"/>
        <v>1</v>
      </c>
    </row>
    <row r="1155" spans="20:23" ht="21" x14ac:dyDescent="0.3">
      <c r="T1155" s="47">
        <v>0.66</v>
      </c>
      <c r="W1155" s="35">
        <f t="shared" si="21"/>
        <v>1</v>
      </c>
    </row>
    <row r="1156" spans="20:23" ht="21" x14ac:dyDescent="0.3">
      <c r="T1156" s="47">
        <v>0.57999999999999996</v>
      </c>
      <c r="W1156" s="35">
        <f t="shared" si="21"/>
        <v>1</v>
      </c>
    </row>
    <row r="1157" spans="20:23" ht="21" x14ac:dyDescent="0.3">
      <c r="T1157" s="47">
        <v>0.54</v>
      </c>
      <c r="W1157" s="35">
        <f t="shared" ref="W1157:W1220" si="22">IF(T1157&gt;0,1,0)</f>
        <v>1</v>
      </c>
    </row>
    <row r="1158" spans="20:23" ht="21" x14ac:dyDescent="0.3">
      <c r="T1158" s="47">
        <v>0.51</v>
      </c>
      <c r="W1158" s="35">
        <f t="shared" si="22"/>
        <v>1</v>
      </c>
    </row>
    <row r="1159" spans="20:23" ht="21" x14ac:dyDescent="0.3">
      <c r="T1159" s="47">
        <v>0.49</v>
      </c>
      <c r="W1159" s="35">
        <f t="shared" si="22"/>
        <v>1</v>
      </c>
    </row>
    <row r="1160" spans="20:23" ht="21" x14ac:dyDescent="0.3">
      <c r="T1160" s="47">
        <v>0.48</v>
      </c>
      <c r="W1160" s="35">
        <f t="shared" si="22"/>
        <v>1</v>
      </c>
    </row>
    <row r="1161" spans="20:23" ht="21" x14ac:dyDescent="0.3">
      <c r="T1161" s="47">
        <v>0.47</v>
      </c>
      <c r="W1161" s="35">
        <f t="shared" si="22"/>
        <v>1</v>
      </c>
    </row>
    <row r="1162" spans="20:23" ht="21" x14ac:dyDescent="0.3">
      <c r="T1162" s="47">
        <v>0.47</v>
      </c>
      <c r="W1162" s="35">
        <f t="shared" si="22"/>
        <v>1</v>
      </c>
    </row>
    <row r="1163" spans="20:23" ht="21" x14ac:dyDescent="0.3">
      <c r="T1163" s="47">
        <v>0.49</v>
      </c>
      <c r="W1163" s="35">
        <f t="shared" si="22"/>
        <v>1</v>
      </c>
    </row>
    <row r="1164" spans="20:23" ht="21" x14ac:dyDescent="0.3">
      <c r="T1164" s="47">
        <v>0.53</v>
      </c>
      <c r="W1164" s="35">
        <f t="shared" si="22"/>
        <v>1</v>
      </c>
    </row>
    <row r="1165" spans="20:23" ht="21" x14ac:dyDescent="0.3">
      <c r="T1165" s="47">
        <v>0.56000000000000005</v>
      </c>
      <c r="W1165" s="35">
        <f t="shared" si="22"/>
        <v>1</v>
      </c>
    </row>
    <row r="1166" spans="20:23" ht="21" x14ac:dyDescent="0.3">
      <c r="T1166" s="47">
        <v>0.61</v>
      </c>
      <c r="W1166" s="35">
        <f t="shared" si="22"/>
        <v>1</v>
      </c>
    </row>
    <row r="1167" spans="20:23" ht="21" x14ac:dyDescent="0.3">
      <c r="T1167" s="47">
        <v>0.64</v>
      </c>
      <c r="W1167" s="35">
        <f t="shared" si="22"/>
        <v>1</v>
      </c>
    </row>
    <row r="1168" spans="20:23" ht="21" x14ac:dyDescent="0.3">
      <c r="T1168" s="47">
        <v>0.68</v>
      </c>
      <c r="W1168" s="35">
        <f t="shared" si="22"/>
        <v>1</v>
      </c>
    </row>
    <row r="1169" spans="20:23" ht="21" x14ac:dyDescent="0.3">
      <c r="T1169" s="47">
        <v>0.72</v>
      </c>
      <c r="W1169" s="35">
        <f t="shared" si="22"/>
        <v>1</v>
      </c>
    </row>
    <row r="1170" spans="20:23" ht="21" x14ac:dyDescent="0.3">
      <c r="T1170" s="47">
        <v>0.75</v>
      </c>
      <c r="W1170" s="35">
        <f t="shared" si="22"/>
        <v>1</v>
      </c>
    </row>
    <row r="1171" spans="20:23" ht="21" x14ac:dyDescent="0.3">
      <c r="T1171" s="47">
        <v>0.76</v>
      </c>
      <c r="W1171" s="35">
        <f t="shared" si="22"/>
        <v>1</v>
      </c>
    </row>
    <row r="1172" spans="20:23" ht="21" x14ac:dyDescent="0.3">
      <c r="T1172" s="47">
        <v>0.75</v>
      </c>
      <c r="W1172" s="35">
        <f t="shared" si="22"/>
        <v>1</v>
      </c>
    </row>
    <row r="1173" spans="20:23" ht="21" x14ac:dyDescent="0.3">
      <c r="T1173" s="47">
        <v>0.76</v>
      </c>
      <c r="W1173" s="35">
        <f t="shared" si="22"/>
        <v>1</v>
      </c>
    </row>
    <row r="1174" spans="20:23" ht="21" x14ac:dyDescent="0.3">
      <c r="T1174" s="47">
        <v>0.77</v>
      </c>
      <c r="W1174" s="35">
        <f t="shared" si="22"/>
        <v>1</v>
      </c>
    </row>
    <row r="1175" spans="20:23" ht="21" x14ac:dyDescent="0.3">
      <c r="T1175" s="47">
        <v>0.76</v>
      </c>
      <c r="W1175" s="35">
        <f t="shared" si="22"/>
        <v>1</v>
      </c>
    </row>
    <row r="1176" spans="20:23" ht="21" x14ac:dyDescent="0.3">
      <c r="T1176" s="47">
        <v>0.75</v>
      </c>
      <c r="W1176" s="35">
        <f t="shared" si="22"/>
        <v>1</v>
      </c>
    </row>
    <row r="1177" spans="20:23" ht="21" x14ac:dyDescent="0.3">
      <c r="T1177" s="47">
        <v>0.74</v>
      </c>
      <c r="W1177" s="35">
        <f t="shared" si="22"/>
        <v>1</v>
      </c>
    </row>
    <row r="1178" spans="20:23" ht="21" x14ac:dyDescent="0.3">
      <c r="T1178" s="47">
        <v>0.72</v>
      </c>
      <c r="W1178" s="35">
        <f t="shared" si="22"/>
        <v>1</v>
      </c>
    </row>
    <row r="1179" spans="20:23" ht="21" x14ac:dyDescent="0.3">
      <c r="T1179" s="47">
        <v>0.68</v>
      </c>
      <c r="W1179" s="35">
        <f t="shared" si="22"/>
        <v>1</v>
      </c>
    </row>
    <row r="1180" spans="20:23" ht="21" x14ac:dyDescent="0.3">
      <c r="T1180" s="47">
        <v>0.63</v>
      </c>
      <c r="W1180" s="35">
        <f t="shared" si="22"/>
        <v>1</v>
      </c>
    </row>
    <row r="1181" spans="20:23" ht="21" x14ac:dyDescent="0.3">
      <c r="T1181" s="47">
        <v>0.56999999999999995</v>
      </c>
      <c r="W1181" s="35">
        <f t="shared" si="22"/>
        <v>1</v>
      </c>
    </row>
    <row r="1182" spans="20:23" ht="21" x14ac:dyDescent="0.3">
      <c r="T1182" s="47">
        <v>0.55000000000000004</v>
      </c>
      <c r="W1182" s="35">
        <f t="shared" si="22"/>
        <v>1</v>
      </c>
    </row>
    <row r="1183" spans="20:23" ht="21" x14ac:dyDescent="0.3">
      <c r="T1183" s="47">
        <v>0.52</v>
      </c>
      <c r="W1183" s="35">
        <f t="shared" si="22"/>
        <v>1</v>
      </c>
    </row>
    <row r="1184" spans="20:23" ht="21" x14ac:dyDescent="0.3">
      <c r="T1184" s="47">
        <v>0.49</v>
      </c>
      <c r="W1184" s="35">
        <f t="shared" si="22"/>
        <v>1</v>
      </c>
    </row>
    <row r="1185" spans="20:23" ht="21" x14ac:dyDescent="0.3">
      <c r="T1185" s="47">
        <v>0.48</v>
      </c>
      <c r="W1185" s="35">
        <f t="shared" si="22"/>
        <v>1</v>
      </c>
    </row>
    <row r="1186" spans="20:23" ht="21" x14ac:dyDescent="0.3">
      <c r="T1186" s="47">
        <v>0.48</v>
      </c>
      <c r="W1186" s="35">
        <f t="shared" si="22"/>
        <v>1</v>
      </c>
    </row>
    <row r="1187" spans="20:23" ht="21" x14ac:dyDescent="0.3">
      <c r="T1187" s="47">
        <v>0.49</v>
      </c>
      <c r="W1187" s="35">
        <f t="shared" si="22"/>
        <v>1</v>
      </c>
    </row>
    <row r="1188" spans="20:23" ht="21" x14ac:dyDescent="0.3">
      <c r="T1188" s="47">
        <v>0.52</v>
      </c>
      <c r="W1188" s="35">
        <f t="shared" si="22"/>
        <v>1</v>
      </c>
    </row>
    <row r="1189" spans="20:23" ht="21" x14ac:dyDescent="0.3">
      <c r="T1189" s="47">
        <v>0.56999999999999995</v>
      </c>
      <c r="W1189" s="35">
        <f t="shared" si="22"/>
        <v>1</v>
      </c>
    </row>
    <row r="1190" spans="20:23" ht="21" x14ac:dyDescent="0.3">
      <c r="T1190" s="47">
        <v>0.61</v>
      </c>
      <c r="W1190" s="35">
        <f t="shared" si="22"/>
        <v>1</v>
      </c>
    </row>
    <row r="1191" spans="20:23" ht="21" x14ac:dyDescent="0.3">
      <c r="T1191" s="47">
        <v>0.66</v>
      </c>
      <c r="W1191" s="35">
        <f t="shared" si="22"/>
        <v>1</v>
      </c>
    </row>
    <row r="1192" spans="20:23" ht="21" x14ac:dyDescent="0.3">
      <c r="T1192" s="47">
        <v>0.68</v>
      </c>
      <c r="W1192" s="35">
        <f t="shared" si="22"/>
        <v>1</v>
      </c>
    </row>
    <row r="1193" spans="20:23" ht="21" x14ac:dyDescent="0.3">
      <c r="T1193" s="47">
        <v>0.7</v>
      </c>
      <c r="W1193" s="35">
        <f t="shared" si="22"/>
        <v>1</v>
      </c>
    </row>
    <row r="1194" spans="20:23" ht="21" x14ac:dyDescent="0.3">
      <c r="T1194" s="47">
        <v>0.72</v>
      </c>
      <c r="W1194" s="35">
        <f t="shared" si="22"/>
        <v>1</v>
      </c>
    </row>
    <row r="1195" spans="20:23" ht="21" x14ac:dyDescent="0.3">
      <c r="T1195" s="47">
        <v>0.77</v>
      </c>
      <c r="W1195" s="35">
        <f t="shared" si="22"/>
        <v>1</v>
      </c>
    </row>
    <row r="1196" spans="20:23" ht="21" x14ac:dyDescent="0.3">
      <c r="T1196" s="47">
        <v>0.76</v>
      </c>
      <c r="W1196" s="35">
        <f t="shared" si="22"/>
        <v>1</v>
      </c>
    </row>
    <row r="1197" spans="20:23" ht="21" x14ac:dyDescent="0.3">
      <c r="T1197" s="47">
        <v>0.76</v>
      </c>
      <c r="W1197" s="35">
        <f t="shared" si="22"/>
        <v>1</v>
      </c>
    </row>
    <row r="1198" spans="20:23" ht="21" x14ac:dyDescent="0.3">
      <c r="T1198" s="47">
        <v>0.76</v>
      </c>
      <c r="W1198" s="35">
        <f t="shared" si="22"/>
        <v>1</v>
      </c>
    </row>
    <row r="1199" spans="20:23" ht="21" x14ac:dyDescent="0.3">
      <c r="T1199" s="47">
        <v>0.75</v>
      </c>
      <c r="W1199" s="35">
        <f t="shared" si="22"/>
        <v>1</v>
      </c>
    </row>
    <row r="1200" spans="20:23" ht="21" x14ac:dyDescent="0.3">
      <c r="T1200" s="47">
        <v>0.73</v>
      </c>
      <c r="W1200" s="35">
        <f t="shared" si="22"/>
        <v>1</v>
      </c>
    </row>
    <row r="1201" spans="20:23" ht="21" x14ac:dyDescent="0.3">
      <c r="T1201" s="47">
        <v>0.72</v>
      </c>
      <c r="W1201" s="35">
        <f t="shared" si="22"/>
        <v>1</v>
      </c>
    </row>
    <row r="1202" spans="20:23" ht="21" x14ac:dyDescent="0.3">
      <c r="T1202" s="47">
        <v>0.71</v>
      </c>
      <c r="W1202" s="35">
        <f t="shared" si="22"/>
        <v>1</v>
      </c>
    </row>
    <row r="1203" spans="20:23" ht="21" x14ac:dyDescent="0.3">
      <c r="T1203" s="47">
        <v>0.67</v>
      </c>
      <c r="W1203" s="35">
        <f t="shared" si="22"/>
        <v>1</v>
      </c>
    </row>
    <row r="1204" spans="20:23" ht="21" x14ac:dyDescent="0.3">
      <c r="T1204" s="47">
        <v>0.62</v>
      </c>
      <c r="W1204" s="35">
        <f t="shared" si="22"/>
        <v>1</v>
      </c>
    </row>
    <row r="1205" spans="20:23" ht="21" x14ac:dyDescent="0.3">
      <c r="T1205" s="47">
        <v>0.56999999999999995</v>
      </c>
      <c r="W1205" s="35">
        <f t="shared" si="22"/>
        <v>1</v>
      </c>
    </row>
    <row r="1206" spans="20:23" ht="21" x14ac:dyDescent="0.3">
      <c r="T1206" s="47">
        <v>0.54</v>
      </c>
      <c r="W1206" s="35">
        <f t="shared" si="22"/>
        <v>1</v>
      </c>
    </row>
    <row r="1207" spans="20:23" ht="21" x14ac:dyDescent="0.3">
      <c r="T1207" s="47">
        <v>0.5</v>
      </c>
      <c r="W1207" s="35">
        <f t="shared" si="22"/>
        <v>1</v>
      </c>
    </row>
    <row r="1208" spans="20:23" ht="21" x14ac:dyDescent="0.3">
      <c r="T1208" s="47">
        <v>0.48</v>
      </c>
      <c r="W1208" s="35">
        <f t="shared" si="22"/>
        <v>1</v>
      </c>
    </row>
    <row r="1209" spans="20:23" ht="21" x14ac:dyDescent="0.3">
      <c r="T1209" s="47">
        <v>0.48</v>
      </c>
      <c r="W1209" s="35">
        <f t="shared" si="22"/>
        <v>1</v>
      </c>
    </row>
    <row r="1210" spans="20:23" ht="21" x14ac:dyDescent="0.3">
      <c r="T1210" s="47">
        <v>0.47</v>
      </c>
      <c r="W1210" s="35">
        <f t="shared" si="22"/>
        <v>1</v>
      </c>
    </row>
    <row r="1211" spans="20:23" ht="21" x14ac:dyDescent="0.3">
      <c r="T1211" s="47">
        <v>0.47</v>
      </c>
      <c r="W1211" s="35">
        <f t="shared" si="22"/>
        <v>1</v>
      </c>
    </row>
    <row r="1212" spans="20:23" ht="21" x14ac:dyDescent="0.3">
      <c r="T1212" s="47">
        <v>0.52</v>
      </c>
      <c r="W1212" s="35">
        <f t="shared" si="22"/>
        <v>1</v>
      </c>
    </row>
    <row r="1213" spans="20:23" ht="21" x14ac:dyDescent="0.3">
      <c r="T1213" s="47">
        <v>0.56000000000000005</v>
      </c>
      <c r="W1213" s="35">
        <f t="shared" si="22"/>
        <v>1</v>
      </c>
    </row>
    <row r="1214" spans="20:23" ht="21" x14ac:dyDescent="0.3">
      <c r="T1214" s="47">
        <v>0.6</v>
      </c>
      <c r="W1214" s="35">
        <f t="shared" si="22"/>
        <v>1</v>
      </c>
    </row>
    <row r="1215" spans="20:23" ht="21" x14ac:dyDescent="0.3">
      <c r="T1215" s="47">
        <v>0.63</v>
      </c>
      <c r="W1215" s="35">
        <f t="shared" si="22"/>
        <v>1</v>
      </c>
    </row>
    <row r="1216" spans="20:23" ht="21" x14ac:dyDescent="0.3">
      <c r="T1216" s="47">
        <v>0.65</v>
      </c>
      <c r="W1216" s="35">
        <f t="shared" si="22"/>
        <v>1</v>
      </c>
    </row>
    <row r="1217" spans="20:23" ht="21" x14ac:dyDescent="0.3">
      <c r="T1217" s="47">
        <v>0.69</v>
      </c>
      <c r="W1217" s="35">
        <f t="shared" si="22"/>
        <v>1</v>
      </c>
    </row>
    <row r="1218" spans="20:23" ht="21" x14ac:dyDescent="0.3">
      <c r="T1218" s="47">
        <v>0.73</v>
      </c>
      <c r="W1218" s="35">
        <f t="shared" si="22"/>
        <v>1</v>
      </c>
    </row>
    <row r="1219" spans="20:23" ht="21" x14ac:dyDescent="0.3">
      <c r="T1219" s="47">
        <v>0.76</v>
      </c>
      <c r="W1219" s="35">
        <f t="shared" si="22"/>
        <v>1</v>
      </c>
    </row>
    <row r="1220" spans="20:23" ht="21" x14ac:dyDescent="0.3">
      <c r="T1220" s="47">
        <v>0.77</v>
      </c>
      <c r="W1220" s="35">
        <f t="shared" si="22"/>
        <v>1</v>
      </c>
    </row>
    <row r="1221" spans="20:23" ht="21" x14ac:dyDescent="0.3">
      <c r="T1221" s="47">
        <v>0.76</v>
      </c>
      <c r="W1221" s="35">
        <f t="shared" ref="W1221:W1284" si="23">IF(T1221&gt;0,1,0)</f>
        <v>1</v>
      </c>
    </row>
    <row r="1222" spans="20:23" ht="21" x14ac:dyDescent="0.3">
      <c r="T1222" s="47">
        <v>0.76</v>
      </c>
      <c r="W1222" s="35">
        <f t="shared" si="23"/>
        <v>1</v>
      </c>
    </row>
    <row r="1223" spans="20:23" ht="21" x14ac:dyDescent="0.3">
      <c r="T1223" s="47">
        <v>0.74</v>
      </c>
      <c r="W1223" s="35">
        <f t="shared" si="23"/>
        <v>1</v>
      </c>
    </row>
    <row r="1224" spans="20:23" ht="21" x14ac:dyDescent="0.3">
      <c r="T1224" s="47">
        <v>0.7</v>
      </c>
      <c r="W1224" s="35">
        <f t="shared" si="23"/>
        <v>1</v>
      </c>
    </row>
    <row r="1225" spans="20:23" ht="21" x14ac:dyDescent="0.3">
      <c r="T1225" s="47">
        <v>0.68</v>
      </c>
      <c r="W1225" s="35">
        <f t="shared" si="23"/>
        <v>1</v>
      </c>
    </row>
    <row r="1226" spans="20:23" ht="21" x14ac:dyDescent="0.3">
      <c r="T1226" s="47">
        <v>0.65</v>
      </c>
      <c r="W1226" s="35">
        <f t="shared" si="23"/>
        <v>1</v>
      </c>
    </row>
    <row r="1227" spans="20:23" ht="21" x14ac:dyDescent="0.3">
      <c r="T1227" s="47">
        <v>0.61</v>
      </c>
      <c r="W1227" s="35">
        <f t="shared" si="23"/>
        <v>1</v>
      </c>
    </row>
    <row r="1228" spans="20:23" ht="21" x14ac:dyDescent="0.3">
      <c r="T1228" s="47">
        <v>0.56999999999999995</v>
      </c>
      <c r="W1228" s="35">
        <f t="shared" si="23"/>
        <v>1</v>
      </c>
    </row>
    <row r="1229" spans="20:23" ht="21" x14ac:dyDescent="0.3">
      <c r="T1229" s="47">
        <v>0.52</v>
      </c>
      <c r="W1229" s="35">
        <f t="shared" si="23"/>
        <v>1</v>
      </c>
    </row>
    <row r="1230" spans="20:23" ht="21" x14ac:dyDescent="0.3">
      <c r="T1230" s="47">
        <v>0.5</v>
      </c>
      <c r="W1230" s="35">
        <f t="shared" si="23"/>
        <v>1</v>
      </c>
    </row>
    <row r="1231" spans="20:23" ht="21" x14ac:dyDescent="0.3">
      <c r="T1231" s="47">
        <v>0.49</v>
      </c>
      <c r="W1231" s="35">
        <f t="shared" si="23"/>
        <v>1</v>
      </c>
    </row>
    <row r="1232" spans="20:23" ht="21" x14ac:dyDescent="0.3">
      <c r="T1232" s="47">
        <v>0.46</v>
      </c>
      <c r="W1232" s="35">
        <f t="shared" si="23"/>
        <v>1</v>
      </c>
    </row>
    <row r="1233" spans="20:23" ht="21" x14ac:dyDescent="0.3">
      <c r="T1233" s="47">
        <v>0.46</v>
      </c>
      <c r="W1233" s="35">
        <f t="shared" si="23"/>
        <v>1</v>
      </c>
    </row>
    <row r="1234" spans="20:23" ht="21" x14ac:dyDescent="0.3">
      <c r="T1234" s="47">
        <v>0.45</v>
      </c>
      <c r="W1234" s="35">
        <f t="shared" si="23"/>
        <v>1</v>
      </c>
    </row>
    <row r="1235" spans="20:23" ht="21" x14ac:dyDescent="0.3">
      <c r="T1235" s="47">
        <v>0.44</v>
      </c>
      <c r="W1235" s="35">
        <f t="shared" si="23"/>
        <v>1</v>
      </c>
    </row>
    <row r="1236" spans="20:23" ht="21" x14ac:dyDescent="0.3">
      <c r="T1236" s="47">
        <v>0.46</v>
      </c>
      <c r="W1236" s="35">
        <f t="shared" si="23"/>
        <v>1</v>
      </c>
    </row>
    <row r="1237" spans="20:23" ht="21" x14ac:dyDescent="0.3">
      <c r="T1237" s="47">
        <v>0.48</v>
      </c>
      <c r="W1237" s="35">
        <f t="shared" si="23"/>
        <v>1</v>
      </c>
    </row>
    <row r="1238" spans="20:23" ht="21" x14ac:dyDescent="0.3">
      <c r="T1238" s="47">
        <v>0.51</v>
      </c>
      <c r="W1238" s="35">
        <f t="shared" si="23"/>
        <v>1</v>
      </c>
    </row>
    <row r="1239" spans="20:23" ht="21" x14ac:dyDescent="0.3">
      <c r="T1239" s="47">
        <v>0.53</v>
      </c>
      <c r="W1239" s="35">
        <f t="shared" si="23"/>
        <v>1</v>
      </c>
    </row>
    <row r="1240" spans="20:23" ht="21" x14ac:dyDescent="0.3">
      <c r="T1240" s="47">
        <v>0.54</v>
      </c>
      <c r="W1240" s="35">
        <f t="shared" si="23"/>
        <v>1</v>
      </c>
    </row>
    <row r="1241" spans="20:23" ht="21" x14ac:dyDescent="0.3">
      <c r="T1241" s="47">
        <v>0.54</v>
      </c>
      <c r="W1241" s="35">
        <f t="shared" si="23"/>
        <v>1</v>
      </c>
    </row>
    <row r="1242" spans="20:23" ht="21" x14ac:dyDescent="0.3">
      <c r="T1242" s="47">
        <v>0.55000000000000004</v>
      </c>
      <c r="W1242" s="35">
        <f t="shared" si="23"/>
        <v>1</v>
      </c>
    </row>
    <row r="1243" spans="20:23" ht="21" x14ac:dyDescent="0.3">
      <c r="T1243" s="47">
        <v>0.55000000000000004</v>
      </c>
      <c r="W1243" s="35">
        <f t="shared" si="23"/>
        <v>1</v>
      </c>
    </row>
    <row r="1244" spans="20:23" ht="21" x14ac:dyDescent="0.3">
      <c r="T1244" s="47">
        <v>0.53</v>
      </c>
      <c r="W1244" s="35">
        <f t="shared" si="23"/>
        <v>1</v>
      </c>
    </row>
    <row r="1245" spans="20:23" ht="21" x14ac:dyDescent="0.3">
      <c r="T1245" s="47">
        <v>0.53</v>
      </c>
      <c r="W1245" s="35">
        <f t="shared" si="23"/>
        <v>1</v>
      </c>
    </row>
    <row r="1246" spans="20:23" ht="21" x14ac:dyDescent="0.3">
      <c r="T1246" s="47">
        <v>0.55000000000000004</v>
      </c>
      <c r="W1246" s="35">
        <f t="shared" si="23"/>
        <v>1</v>
      </c>
    </row>
    <row r="1247" spans="20:23" ht="21" x14ac:dyDescent="0.3">
      <c r="T1247" s="47">
        <v>0.54</v>
      </c>
      <c r="W1247" s="35">
        <f t="shared" si="23"/>
        <v>1</v>
      </c>
    </row>
    <row r="1248" spans="20:23" ht="21" x14ac:dyDescent="0.3">
      <c r="T1248" s="47">
        <v>0.52</v>
      </c>
      <c r="W1248" s="35">
        <f t="shared" si="23"/>
        <v>1</v>
      </c>
    </row>
    <row r="1249" spans="20:23" ht="21" x14ac:dyDescent="0.3">
      <c r="T1249" s="47">
        <v>0.51</v>
      </c>
      <c r="W1249" s="35">
        <f t="shared" si="23"/>
        <v>1</v>
      </c>
    </row>
    <row r="1250" spans="20:23" ht="21" x14ac:dyDescent="0.3">
      <c r="T1250" s="47">
        <v>0.49</v>
      </c>
      <c r="W1250" s="35">
        <f t="shared" si="23"/>
        <v>1</v>
      </c>
    </row>
    <row r="1251" spans="20:23" ht="21" x14ac:dyDescent="0.3">
      <c r="T1251" s="47">
        <v>0.45</v>
      </c>
      <c r="W1251" s="35">
        <f t="shared" si="23"/>
        <v>1</v>
      </c>
    </row>
    <row r="1252" spans="20:23" ht="21" x14ac:dyDescent="0.3">
      <c r="T1252" s="47">
        <v>0.44</v>
      </c>
      <c r="W1252" s="35">
        <f t="shared" si="23"/>
        <v>1</v>
      </c>
    </row>
    <row r="1253" spans="20:23" ht="21" x14ac:dyDescent="0.3">
      <c r="T1253" s="47">
        <v>0.41</v>
      </c>
      <c r="W1253" s="35">
        <f t="shared" si="23"/>
        <v>1</v>
      </c>
    </row>
    <row r="1254" spans="20:23" ht="21" x14ac:dyDescent="0.3">
      <c r="T1254" s="47">
        <v>0.39</v>
      </c>
      <c r="W1254" s="35">
        <f t="shared" si="23"/>
        <v>1</v>
      </c>
    </row>
    <row r="1255" spans="20:23" ht="21" x14ac:dyDescent="0.3">
      <c r="T1255" s="47">
        <v>0.38</v>
      </c>
      <c r="W1255" s="35">
        <f t="shared" si="23"/>
        <v>1</v>
      </c>
    </row>
    <row r="1256" spans="20:23" ht="21" x14ac:dyDescent="0.3">
      <c r="T1256" s="47">
        <v>0.38</v>
      </c>
      <c r="W1256" s="35">
        <f t="shared" si="23"/>
        <v>1</v>
      </c>
    </row>
    <row r="1257" spans="20:23" ht="21" x14ac:dyDescent="0.3">
      <c r="T1257" s="47">
        <v>0.37</v>
      </c>
      <c r="W1257" s="35">
        <f t="shared" si="23"/>
        <v>1</v>
      </c>
    </row>
    <row r="1258" spans="20:23" ht="21" x14ac:dyDescent="0.3">
      <c r="T1258" s="47">
        <v>0.38</v>
      </c>
      <c r="W1258" s="35">
        <f t="shared" si="23"/>
        <v>1</v>
      </c>
    </row>
    <row r="1259" spans="20:23" ht="21" x14ac:dyDescent="0.3">
      <c r="T1259" s="47">
        <v>0.36</v>
      </c>
      <c r="W1259" s="35">
        <f t="shared" si="23"/>
        <v>1</v>
      </c>
    </row>
    <row r="1260" spans="20:23" ht="21" x14ac:dyDescent="0.3">
      <c r="T1260" s="47">
        <v>0.31</v>
      </c>
      <c r="W1260" s="35">
        <f t="shared" si="23"/>
        <v>1</v>
      </c>
    </row>
    <row r="1261" spans="20:23" ht="21" x14ac:dyDescent="0.3">
      <c r="T1261" s="47">
        <v>0.31</v>
      </c>
      <c r="W1261" s="35">
        <f t="shared" si="23"/>
        <v>1</v>
      </c>
    </row>
    <row r="1262" spans="20:23" ht="21" x14ac:dyDescent="0.3">
      <c r="T1262" s="47">
        <v>0.31</v>
      </c>
      <c r="W1262" s="35">
        <f t="shared" si="23"/>
        <v>1</v>
      </c>
    </row>
    <row r="1263" spans="20:23" ht="21" x14ac:dyDescent="0.3">
      <c r="T1263" s="47">
        <v>0.3</v>
      </c>
      <c r="W1263" s="35">
        <f t="shared" si="23"/>
        <v>1</v>
      </c>
    </row>
    <row r="1264" spans="20:23" ht="21" x14ac:dyDescent="0.3">
      <c r="T1264" s="47">
        <v>0.3</v>
      </c>
      <c r="W1264" s="35">
        <f t="shared" si="23"/>
        <v>1</v>
      </c>
    </row>
    <row r="1265" spans="20:23" ht="21" x14ac:dyDescent="0.3">
      <c r="T1265" s="47">
        <v>0.3</v>
      </c>
      <c r="W1265" s="35">
        <f t="shared" si="23"/>
        <v>1</v>
      </c>
    </row>
    <row r="1266" spans="20:23" ht="21" x14ac:dyDescent="0.3">
      <c r="T1266" s="47">
        <v>0.31</v>
      </c>
      <c r="W1266" s="35">
        <f t="shared" si="23"/>
        <v>1</v>
      </c>
    </row>
    <row r="1267" spans="20:23" ht="21" x14ac:dyDescent="0.3">
      <c r="T1267" s="47">
        <v>0.33</v>
      </c>
      <c r="W1267" s="35">
        <f t="shared" si="23"/>
        <v>1</v>
      </c>
    </row>
    <row r="1268" spans="20:23" ht="21" x14ac:dyDescent="0.3">
      <c r="T1268" s="47">
        <v>0.35</v>
      </c>
      <c r="W1268" s="35">
        <f t="shared" si="23"/>
        <v>1</v>
      </c>
    </row>
    <row r="1269" spans="20:23" ht="21" x14ac:dyDescent="0.3">
      <c r="T1269" s="47">
        <v>0.36</v>
      </c>
      <c r="W1269" s="35">
        <f t="shared" si="23"/>
        <v>1</v>
      </c>
    </row>
    <row r="1270" spans="20:23" ht="21" x14ac:dyDescent="0.3">
      <c r="T1270" s="47">
        <v>0.37</v>
      </c>
      <c r="W1270" s="35">
        <f t="shared" si="23"/>
        <v>1</v>
      </c>
    </row>
    <row r="1271" spans="20:23" ht="21" x14ac:dyDescent="0.3">
      <c r="T1271" s="47">
        <v>0.39</v>
      </c>
      <c r="W1271" s="35">
        <f t="shared" si="23"/>
        <v>1</v>
      </c>
    </row>
    <row r="1272" spans="20:23" ht="21" x14ac:dyDescent="0.3">
      <c r="T1272" s="47">
        <v>0.41</v>
      </c>
      <c r="W1272" s="35">
        <f t="shared" si="23"/>
        <v>1</v>
      </c>
    </row>
    <row r="1273" spans="20:23" ht="21" x14ac:dyDescent="0.3">
      <c r="T1273" s="47">
        <v>0.44</v>
      </c>
      <c r="W1273" s="35">
        <f t="shared" si="23"/>
        <v>1</v>
      </c>
    </row>
    <row r="1274" spans="20:23" ht="21" x14ac:dyDescent="0.3">
      <c r="T1274" s="47">
        <v>0.44</v>
      </c>
      <c r="W1274" s="35">
        <f t="shared" si="23"/>
        <v>1</v>
      </c>
    </row>
    <row r="1275" spans="20:23" ht="21" x14ac:dyDescent="0.3">
      <c r="T1275" s="47">
        <v>0.42</v>
      </c>
      <c r="W1275" s="35">
        <f t="shared" si="23"/>
        <v>1</v>
      </c>
    </row>
    <row r="1276" spans="20:23" ht="21" x14ac:dyDescent="0.3">
      <c r="T1276" s="47">
        <v>0.41</v>
      </c>
      <c r="W1276" s="35">
        <f t="shared" si="23"/>
        <v>1</v>
      </c>
    </row>
    <row r="1277" spans="20:23" ht="21" x14ac:dyDescent="0.3">
      <c r="T1277" s="47">
        <v>0.38</v>
      </c>
      <c r="W1277" s="35">
        <f t="shared" si="23"/>
        <v>1</v>
      </c>
    </row>
    <row r="1278" spans="20:23" ht="21" x14ac:dyDescent="0.3">
      <c r="T1278" s="47">
        <v>0.35</v>
      </c>
      <c r="W1278" s="35">
        <f t="shared" si="23"/>
        <v>1</v>
      </c>
    </row>
    <row r="1279" spans="20:23" ht="21" x14ac:dyDescent="0.3">
      <c r="T1279" s="47">
        <v>0.35</v>
      </c>
      <c r="W1279" s="35">
        <f t="shared" si="23"/>
        <v>1</v>
      </c>
    </row>
    <row r="1280" spans="20:23" ht="21" x14ac:dyDescent="0.3">
      <c r="T1280" s="47">
        <v>0.34</v>
      </c>
      <c r="W1280" s="35">
        <f t="shared" si="23"/>
        <v>1</v>
      </c>
    </row>
    <row r="1281" spans="20:23" ht="21" x14ac:dyDescent="0.3">
      <c r="T1281" s="47">
        <v>0.34</v>
      </c>
      <c r="W1281" s="35">
        <f t="shared" si="23"/>
        <v>1</v>
      </c>
    </row>
    <row r="1282" spans="20:23" ht="21" x14ac:dyDescent="0.3">
      <c r="T1282" s="47">
        <v>0.34</v>
      </c>
      <c r="W1282" s="35">
        <f t="shared" si="23"/>
        <v>1</v>
      </c>
    </row>
    <row r="1283" spans="20:23" ht="21" x14ac:dyDescent="0.3">
      <c r="T1283" s="47">
        <v>0.38</v>
      </c>
      <c r="W1283" s="35">
        <f t="shared" si="23"/>
        <v>1</v>
      </c>
    </row>
    <row r="1284" spans="20:23" ht="21" x14ac:dyDescent="0.3">
      <c r="T1284" s="47">
        <v>0.39</v>
      </c>
      <c r="W1284" s="35">
        <f t="shared" si="23"/>
        <v>1</v>
      </c>
    </row>
    <row r="1285" spans="20:23" ht="21" x14ac:dyDescent="0.3">
      <c r="T1285" s="47">
        <v>0.43</v>
      </c>
      <c r="W1285" s="35">
        <f t="shared" ref="W1285:W1348" si="24">IF(T1285&gt;0,1,0)</f>
        <v>1</v>
      </c>
    </row>
    <row r="1286" spans="20:23" ht="21" x14ac:dyDescent="0.3">
      <c r="T1286" s="47">
        <v>0.42</v>
      </c>
      <c r="W1286" s="35">
        <f t="shared" si="24"/>
        <v>1</v>
      </c>
    </row>
    <row r="1287" spans="20:23" ht="21" x14ac:dyDescent="0.3">
      <c r="T1287" s="47">
        <v>0.43</v>
      </c>
      <c r="W1287" s="35">
        <f t="shared" si="24"/>
        <v>1</v>
      </c>
    </row>
    <row r="1288" spans="20:23" ht="21" x14ac:dyDescent="0.3">
      <c r="T1288" s="47">
        <v>0.36</v>
      </c>
      <c r="W1288" s="35">
        <f t="shared" si="24"/>
        <v>1</v>
      </c>
    </row>
    <row r="1289" spans="20:23" ht="21" x14ac:dyDescent="0.3">
      <c r="T1289" s="47">
        <v>0.35</v>
      </c>
      <c r="W1289" s="35">
        <f t="shared" si="24"/>
        <v>1</v>
      </c>
    </row>
    <row r="1290" spans="20:23" ht="21" x14ac:dyDescent="0.3">
      <c r="T1290" s="47">
        <v>0.36</v>
      </c>
      <c r="W1290" s="35">
        <f t="shared" si="24"/>
        <v>1</v>
      </c>
    </row>
    <row r="1291" spans="20:23" ht="21" x14ac:dyDescent="0.3">
      <c r="T1291" s="47">
        <v>0.36</v>
      </c>
      <c r="W1291" s="35">
        <f t="shared" si="24"/>
        <v>1</v>
      </c>
    </row>
    <row r="1292" spans="20:23" ht="21" x14ac:dyDescent="0.3">
      <c r="T1292" s="47">
        <v>0.36</v>
      </c>
      <c r="W1292" s="35">
        <f t="shared" si="24"/>
        <v>1</v>
      </c>
    </row>
    <row r="1293" spans="20:23" ht="21" x14ac:dyDescent="0.3">
      <c r="T1293" s="47">
        <v>0.37</v>
      </c>
      <c r="W1293" s="35">
        <f t="shared" si="24"/>
        <v>1</v>
      </c>
    </row>
    <row r="1294" spans="20:23" ht="21" x14ac:dyDescent="0.3">
      <c r="T1294" s="47">
        <v>0.38</v>
      </c>
      <c r="W1294" s="35">
        <f t="shared" si="24"/>
        <v>1</v>
      </c>
    </row>
    <row r="1295" spans="20:23" ht="21" x14ac:dyDescent="0.3">
      <c r="T1295" s="47">
        <v>0.4</v>
      </c>
      <c r="W1295" s="35">
        <f t="shared" si="24"/>
        <v>1</v>
      </c>
    </row>
    <row r="1296" spans="20:23" ht="21" x14ac:dyDescent="0.3">
      <c r="T1296" s="47">
        <v>0.42</v>
      </c>
      <c r="W1296" s="35">
        <f t="shared" si="24"/>
        <v>1</v>
      </c>
    </row>
    <row r="1297" spans="20:23" ht="21" x14ac:dyDescent="0.3">
      <c r="T1297" s="47">
        <v>0.46</v>
      </c>
      <c r="W1297" s="35">
        <f t="shared" si="24"/>
        <v>1</v>
      </c>
    </row>
    <row r="1298" spans="20:23" ht="21" x14ac:dyDescent="0.3">
      <c r="T1298" s="47">
        <v>0.44</v>
      </c>
      <c r="W1298" s="35">
        <f t="shared" si="24"/>
        <v>1</v>
      </c>
    </row>
    <row r="1299" spans="20:23" ht="21" x14ac:dyDescent="0.3">
      <c r="T1299" s="47">
        <v>0.41</v>
      </c>
      <c r="W1299" s="35">
        <f t="shared" si="24"/>
        <v>1</v>
      </c>
    </row>
    <row r="1300" spans="20:23" ht="21" x14ac:dyDescent="0.3">
      <c r="T1300" s="47">
        <v>0.39</v>
      </c>
      <c r="W1300" s="35">
        <f t="shared" si="24"/>
        <v>1</v>
      </c>
    </row>
    <row r="1301" spans="20:23" ht="21" x14ac:dyDescent="0.3">
      <c r="T1301" s="47">
        <v>0.35</v>
      </c>
      <c r="W1301" s="35">
        <f t="shared" si="24"/>
        <v>1</v>
      </c>
    </row>
    <row r="1302" spans="20:23" ht="21" x14ac:dyDescent="0.3">
      <c r="T1302" s="47">
        <v>0.34</v>
      </c>
      <c r="W1302" s="35">
        <f t="shared" si="24"/>
        <v>1</v>
      </c>
    </row>
    <row r="1303" spans="20:23" ht="21" x14ac:dyDescent="0.3">
      <c r="T1303" s="47">
        <v>0.34</v>
      </c>
      <c r="W1303" s="35">
        <f t="shared" si="24"/>
        <v>1</v>
      </c>
    </row>
    <row r="1304" spans="20:23" ht="21" x14ac:dyDescent="0.3">
      <c r="T1304" s="47">
        <v>0.31</v>
      </c>
      <c r="W1304" s="35">
        <f t="shared" si="24"/>
        <v>1</v>
      </c>
    </row>
    <row r="1305" spans="20:23" ht="21" x14ac:dyDescent="0.3">
      <c r="T1305" s="47">
        <v>0.32</v>
      </c>
      <c r="W1305" s="35">
        <f t="shared" si="24"/>
        <v>1</v>
      </c>
    </row>
    <row r="1306" spans="20:23" ht="21" x14ac:dyDescent="0.3">
      <c r="T1306" s="47">
        <v>0.34</v>
      </c>
      <c r="W1306" s="35">
        <f t="shared" si="24"/>
        <v>1</v>
      </c>
    </row>
    <row r="1307" spans="20:23" ht="21" x14ac:dyDescent="0.3">
      <c r="T1307" s="47">
        <v>0.35</v>
      </c>
      <c r="W1307" s="35">
        <f t="shared" si="24"/>
        <v>1</v>
      </c>
    </row>
    <row r="1308" spans="20:23" ht="21" x14ac:dyDescent="0.3">
      <c r="T1308" s="47">
        <v>0.38</v>
      </c>
      <c r="W1308" s="35">
        <f t="shared" si="24"/>
        <v>1</v>
      </c>
    </row>
    <row r="1309" spans="20:23" ht="21" x14ac:dyDescent="0.3">
      <c r="T1309" s="47">
        <v>0.4</v>
      </c>
      <c r="W1309" s="35">
        <f t="shared" si="24"/>
        <v>1</v>
      </c>
    </row>
    <row r="1310" spans="20:23" ht="21" x14ac:dyDescent="0.3">
      <c r="T1310" s="47">
        <v>0.39</v>
      </c>
      <c r="W1310" s="35">
        <f t="shared" si="24"/>
        <v>1</v>
      </c>
    </row>
    <row r="1311" spans="20:23" ht="21" x14ac:dyDescent="0.3">
      <c r="T1311" s="47">
        <v>0.37</v>
      </c>
      <c r="W1311" s="35">
        <f t="shared" si="24"/>
        <v>1</v>
      </c>
    </row>
    <row r="1312" spans="20:23" ht="21" x14ac:dyDescent="0.3">
      <c r="T1312" s="47">
        <v>0.36</v>
      </c>
      <c r="W1312" s="35">
        <f t="shared" si="24"/>
        <v>1</v>
      </c>
    </row>
    <row r="1313" spans="20:23" ht="21" x14ac:dyDescent="0.3">
      <c r="T1313" s="47">
        <v>0.38</v>
      </c>
      <c r="W1313" s="35">
        <f t="shared" si="24"/>
        <v>1</v>
      </c>
    </row>
    <row r="1314" spans="20:23" ht="21" x14ac:dyDescent="0.3">
      <c r="T1314" s="47">
        <v>0.38</v>
      </c>
      <c r="W1314" s="35">
        <f t="shared" si="24"/>
        <v>1</v>
      </c>
    </row>
    <row r="1315" spans="20:23" ht="21" x14ac:dyDescent="0.3">
      <c r="T1315" s="47">
        <v>0.38</v>
      </c>
      <c r="W1315" s="35">
        <f t="shared" si="24"/>
        <v>1</v>
      </c>
    </row>
    <row r="1316" spans="20:23" ht="21" x14ac:dyDescent="0.3">
      <c r="T1316" s="47">
        <v>0.38</v>
      </c>
      <c r="W1316" s="35">
        <f t="shared" si="24"/>
        <v>1</v>
      </c>
    </row>
    <row r="1317" spans="20:23" ht="21" x14ac:dyDescent="0.3">
      <c r="T1317" s="47">
        <v>0.39</v>
      </c>
      <c r="W1317" s="35">
        <f t="shared" si="24"/>
        <v>1</v>
      </c>
    </row>
    <row r="1318" spans="20:23" ht="21" x14ac:dyDescent="0.3">
      <c r="T1318" s="47">
        <v>0.4</v>
      </c>
      <c r="W1318" s="35">
        <f t="shared" si="24"/>
        <v>1</v>
      </c>
    </row>
    <row r="1319" spans="20:23" ht="21" x14ac:dyDescent="0.3">
      <c r="T1319" s="47">
        <v>0.43</v>
      </c>
      <c r="W1319" s="35">
        <f t="shared" si="24"/>
        <v>1</v>
      </c>
    </row>
    <row r="1320" spans="20:23" ht="21" x14ac:dyDescent="0.3">
      <c r="T1320" s="47">
        <v>0.43</v>
      </c>
      <c r="W1320" s="35">
        <f t="shared" si="24"/>
        <v>1</v>
      </c>
    </row>
    <row r="1321" spans="20:23" ht="21" x14ac:dyDescent="0.3">
      <c r="T1321" s="47">
        <v>0.46</v>
      </c>
      <c r="W1321" s="35">
        <f t="shared" si="24"/>
        <v>1</v>
      </c>
    </row>
    <row r="1322" spans="20:23" ht="21" x14ac:dyDescent="0.3">
      <c r="T1322" s="47">
        <v>0.45</v>
      </c>
      <c r="W1322" s="35">
        <f t="shared" si="24"/>
        <v>1</v>
      </c>
    </row>
    <row r="1323" spans="20:23" ht="21" x14ac:dyDescent="0.3">
      <c r="T1323" s="47">
        <v>0.42</v>
      </c>
      <c r="W1323" s="35">
        <f t="shared" si="24"/>
        <v>1</v>
      </c>
    </row>
    <row r="1324" spans="20:23" ht="21" x14ac:dyDescent="0.3">
      <c r="T1324" s="47">
        <v>0.39</v>
      </c>
      <c r="W1324" s="35">
        <f t="shared" si="24"/>
        <v>1</v>
      </c>
    </row>
    <row r="1325" spans="20:23" ht="21" x14ac:dyDescent="0.3">
      <c r="T1325" s="47">
        <v>0.36</v>
      </c>
      <c r="W1325" s="35">
        <f t="shared" si="24"/>
        <v>1</v>
      </c>
    </row>
    <row r="1326" spans="20:23" ht="21" x14ac:dyDescent="0.3">
      <c r="T1326" s="47">
        <v>0.34</v>
      </c>
      <c r="W1326" s="35">
        <f t="shared" si="24"/>
        <v>1</v>
      </c>
    </row>
    <row r="1327" spans="20:23" ht="21" x14ac:dyDescent="0.3">
      <c r="T1327" s="47">
        <v>0.33</v>
      </c>
      <c r="W1327" s="35">
        <f t="shared" si="24"/>
        <v>1</v>
      </c>
    </row>
    <row r="1328" spans="20:23" ht="21" x14ac:dyDescent="0.3">
      <c r="T1328" s="47">
        <v>0.33</v>
      </c>
      <c r="W1328" s="35">
        <f t="shared" si="24"/>
        <v>1</v>
      </c>
    </row>
    <row r="1329" spans="20:23" ht="21" x14ac:dyDescent="0.3">
      <c r="T1329" s="47">
        <v>0.33</v>
      </c>
      <c r="W1329" s="35">
        <f t="shared" si="24"/>
        <v>1</v>
      </c>
    </row>
    <row r="1330" spans="20:23" ht="21" x14ac:dyDescent="0.3">
      <c r="T1330" s="47">
        <v>0.34</v>
      </c>
      <c r="W1330" s="35">
        <f t="shared" si="24"/>
        <v>1</v>
      </c>
    </row>
    <row r="1331" spans="20:23" ht="21" x14ac:dyDescent="0.3">
      <c r="T1331" s="47">
        <v>0.36</v>
      </c>
      <c r="W1331" s="35">
        <f t="shared" si="24"/>
        <v>1</v>
      </c>
    </row>
    <row r="1332" spans="20:23" ht="21" x14ac:dyDescent="0.3">
      <c r="T1332" s="47">
        <v>0.38</v>
      </c>
      <c r="W1332" s="35">
        <f t="shared" si="24"/>
        <v>1</v>
      </c>
    </row>
    <row r="1333" spans="20:23" ht="21" x14ac:dyDescent="0.3">
      <c r="T1333" s="47">
        <v>0.39</v>
      </c>
      <c r="W1333" s="35">
        <f t="shared" si="24"/>
        <v>1</v>
      </c>
    </row>
    <row r="1334" spans="20:23" ht="21" x14ac:dyDescent="0.3">
      <c r="T1334" s="47">
        <v>0.4</v>
      </c>
      <c r="W1334" s="35">
        <f t="shared" si="24"/>
        <v>1</v>
      </c>
    </row>
    <row r="1335" spans="20:23" ht="21" x14ac:dyDescent="0.3">
      <c r="T1335" s="47">
        <v>0.39</v>
      </c>
      <c r="W1335" s="35">
        <f t="shared" si="24"/>
        <v>1</v>
      </c>
    </row>
    <row r="1336" spans="20:23" ht="21" x14ac:dyDescent="0.3">
      <c r="T1336" s="47">
        <v>0.39</v>
      </c>
      <c r="W1336" s="35">
        <f t="shared" si="24"/>
        <v>1</v>
      </c>
    </row>
    <row r="1337" spans="20:23" ht="21" x14ac:dyDescent="0.3">
      <c r="T1337" s="47">
        <v>0.39</v>
      </c>
      <c r="W1337" s="35">
        <f t="shared" si="24"/>
        <v>1</v>
      </c>
    </row>
    <row r="1338" spans="20:23" ht="21" x14ac:dyDescent="0.3">
      <c r="T1338" s="47">
        <v>0.4</v>
      </c>
      <c r="W1338" s="35">
        <f t="shared" si="24"/>
        <v>1</v>
      </c>
    </row>
    <row r="1339" spans="20:23" ht="21" x14ac:dyDescent="0.3">
      <c r="T1339" s="47">
        <v>0.42</v>
      </c>
      <c r="W1339" s="35">
        <f t="shared" si="24"/>
        <v>1</v>
      </c>
    </row>
    <row r="1340" spans="20:23" ht="21" x14ac:dyDescent="0.3">
      <c r="T1340" s="47">
        <v>0.43</v>
      </c>
      <c r="W1340" s="35">
        <f t="shared" si="24"/>
        <v>1</v>
      </c>
    </row>
    <row r="1341" spans="20:23" ht="21" x14ac:dyDescent="0.3">
      <c r="T1341" s="47">
        <v>0.43</v>
      </c>
      <c r="W1341" s="35">
        <f t="shared" si="24"/>
        <v>1</v>
      </c>
    </row>
    <row r="1342" spans="20:23" ht="21" x14ac:dyDescent="0.3">
      <c r="T1342" s="47">
        <v>0.44</v>
      </c>
      <c r="W1342" s="35">
        <f t="shared" si="24"/>
        <v>1</v>
      </c>
    </row>
    <row r="1343" spans="20:23" ht="21" x14ac:dyDescent="0.3">
      <c r="T1343" s="47">
        <v>0.45</v>
      </c>
      <c r="W1343" s="35">
        <f t="shared" si="24"/>
        <v>1</v>
      </c>
    </row>
    <row r="1344" spans="20:23" ht="21" x14ac:dyDescent="0.3">
      <c r="T1344" s="47">
        <v>0.45</v>
      </c>
      <c r="W1344" s="35">
        <f t="shared" si="24"/>
        <v>1</v>
      </c>
    </row>
    <row r="1345" spans="20:23" ht="21" x14ac:dyDescent="0.3">
      <c r="T1345" s="47">
        <v>0.47</v>
      </c>
      <c r="W1345" s="35">
        <f t="shared" si="24"/>
        <v>1</v>
      </c>
    </row>
    <row r="1346" spans="20:23" ht="21" x14ac:dyDescent="0.3">
      <c r="T1346" s="47">
        <v>0.46</v>
      </c>
      <c r="W1346" s="35">
        <f t="shared" si="24"/>
        <v>1</v>
      </c>
    </row>
    <row r="1347" spans="20:23" ht="21" x14ac:dyDescent="0.3">
      <c r="T1347" s="47">
        <v>0.44</v>
      </c>
      <c r="W1347" s="35">
        <f t="shared" si="24"/>
        <v>1</v>
      </c>
    </row>
    <row r="1348" spans="20:23" ht="21" x14ac:dyDescent="0.3">
      <c r="T1348" s="47">
        <v>0.41</v>
      </c>
      <c r="W1348" s="35">
        <f t="shared" si="24"/>
        <v>1</v>
      </c>
    </row>
    <row r="1349" spans="20:23" ht="21" x14ac:dyDescent="0.3">
      <c r="T1349" s="47">
        <v>0.38</v>
      </c>
      <c r="W1349" s="35">
        <f t="shared" ref="W1349:W1412" si="25">IF(T1349&gt;0,1,0)</f>
        <v>1</v>
      </c>
    </row>
    <row r="1350" spans="20:23" ht="21" x14ac:dyDescent="0.3">
      <c r="T1350" s="47">
        <v>0.36</v>
      </c>
      <c r="W1350" s="35">
        <f t="shared" si="25"/>
        <v>1</v>
      </c>
    </row>
    <row r="1351" spans="20:23" ht="21" x14ac:dyDescent="0.3">
      <c r="T1351" s="47">
        <v>0.34</v>
      </c>
      <c r="W1351" s="35">
        <f t="shared" si="25"/>
        <v>1</v>
      </c>
    </row>
    <row r="1352" spans="20:23" ht="21" x14ac:dyDescent="0.3">
      <c r="T1352" s="47">
        <v>0.35</v>
      </c>
      <c r="W1352" s="35">
        <f t="shared" si="25"/>
        <v>1</v>
      </c>
    </row>
    <row r="1353" spans="20:23" ht="21" x14ac:dyDescent="0.3">
      <c r="T1353" s="47">
        <v>0.34</v>
      </c>
      <c r="W1353" s="35">
        <f t="shared" si="25"/>
        <v>1</v>
      </c>
    </row>
    <row r="1354" spans="20:23" ht="21" x14ac:dyDescent="0.3">
      <c r="T1354" s="47">
        <v>0.36</v>
      </c>
      <c r="W1354" s="35">
        <f t="shared" si="25"/>
        <v>1</v>
      </c>
    </row>
    <row r="1355" spans="20:23" ht="21" x14ac:dyDescent="0.3">
      <c r="T1355" s="47">
        <v>0.36</v>
      </c>
      <c r="W1355" s="35">
        <f t="shared" si="25"/>
        <v>1</v>
      </c>
    </row>
    <row r="1356" spans="20:23" ht="21" x14ac:dyDescent="0.3">
      <c r="T1356" s="47">
        <v>0.39</v>
      </c>
      <c r="W1356" s="35">
        <f t="shared" si="25"/>
        <v>1</v>
      </c>
    </row>
    <row r="1357" spans="20:23" ht="21" x14ac:dyDescent="0.3">
      <c r="T1357" s="47">
        <v>0.42</v>
      </c>
      <c r="W1357" s="35">
        <f t="shared" si="25"/>
        <v>1</v>
      </c>
    </row>
    <row r="1358" spans="20:23" ht="21" x14ac:dyDescent="0.3">
      <c r="T1358" s="47">
        <v>0.43</v>
      </c>
      <c r="W1358" s="35">
        <f t="shared" si="25"/>
        <v>1</v>
      </c>
    </row>
    <row r="1359" spans="20:23" ht="21" x14ac:dyDescent="0.3">
      <c r="T1359" s="47">
        <v>0.44</v>
      </c>
      <c r="W1359" s="35">
        <f t="shared" si="25"/>
        <v>1</v>
      </c>
    </row>
    <row r="1360" spans="20:23" ht="21" x14ac:dyDescent="0.3">
      <c r="T1360" s="47">
        <v>0.44</v>
      </c>
      <c r="W1360" s="35">
        <f t="shared" si="25"/>
        <v>1</v>
      </c>
    </row>
    <row r="1361" spans="20:23" ht="21" x14ac:dyDescent="0.3">
      <c r="T1361" s="47">
        <v>0.44</v>
      </c>
      <c r="W1361" s="35">
        <f t="shared" si="25"/>
        <v>1</v>
      </c>
    </row>
    <row r="1362" spans="20:23" ht="21" x14ac:dyDescent="0.3">
      <c r="T1362" s="47">
        <v>0.43</v>
      </c>
      <c r="W1362" s="35">
        <f t="shared" si="25"/>
        <v>1</v>
      </c>
    </row>
    <row r="1363" spans="20:23" ht="21" x14ac:dyDescent="0.3">
      <c r="T1363" s="47">
        <v>0.43</v>
      </c>
      <c r="W1363" s="35">
        <f t="shared" si="25"/>
        <v>1</v>
      </c>
    </row>
    <row r="1364" spans="20:23" ht="21" x14ac:dyDescent="0.3">
      <c r="T1364" s="47">
        <v>0.43</v>
      </c>
      <c r="W1364" s="35">
        <f t="shared" si="25"/>
        <v>1</v>
      </c>
    </row>
    <row r="1365" spans="20:23" ht="21" x14ac:dyDescent="0.3">
      <c r="T1365" s="47">
        <v>0.44</v>
      </c>
      <c r="W1365" s="35">
        <f t="shared" si="25"/>
        <v>1</v>
      </c>
    </row>
    <row r="1366" spans="20:23" ht="21" x14ac:dyDescent="0.3">
      <c r="T1366" s="47">
        <v>0.46</v>
      </c>
      <c r="W1366" s="35">
        <f t="shared" si="25"/>
        <v>1</v>
      </c>
    </row>
    <row r="1367" spans="20:23" ht="21" x14ac:dyDescent="0.3">
      <c r="T1367" s="47">
        <v>0.48</v>
      </c>
      <c r="W1367" s="35">
        <f t="shared" si="25"/>
        <v>1</v>
      </c>
    </row>
    <row r="1368" spans="20:23" ht="21" x14ac:dyDescent="0.3">
      <c r="T1368" s="47">
        <v>0.47</v>
      </c>
      <c r="W1368" s="35">
        <f t="shared" si="25"/>
        <v>1</v>
      </c>
    </row>
    <row r="1369" spans="20:23" ht="21" x14ac:dyDescent="0.3">
      <c r="T1369" s="47">
        <v>0.5</v>
      </c>
      <c r="W1369" s="35">
        <f t="shared" si="25"/>
        <v>1</v>
      </c>
    </row>
    <row r="1370" spans="20:23" ht="21" x14ac:dyDescent="0.3">
      <c r="T1370" s="47">
        <v>0.48</v>
      </c>
      <c r="W1370" s="35">
        <f t="shared" si="25"/>
        <v>1</v>
      </c>
    </row>
    <row r="1371" spans="20:23" ht="21" x14ac:dyDescent="0.3">
      <c r="T1371" s="47">
        <v>0.45</v>
      </c>
      <c r="W1371" s="35">
        <f t="shared" si="25"/>
        <v>1</v>
      </c>
    </row>
    <row r="1372" spans="20:23" ht="21" x14ac:dyDescent="0.3">
      <c r="T1372" s="47">
        <v>0.42</v>
      </c>
      <c r="W1372" s="35">
        <f t="shared" si="25"/>
        <v>1</v>
      </c>
    </row>
    <row r="1373" spans="20:23" ht="21" x14ac:dyDescent="0.3">
      <c r="T1373" s="47">
        <v>0.39</v>
      </c>
      <c r="W1373" s="35">
        <f t="shared" si="25"/>
        <v>1</v>
      </c>
    </row>
    <row r="1374" spans="20:23" ht="21" x14ac:dyDescent="0.3">
      <c r="T1374" s="47">
        <v>0.36</v>
      </c>
      <c r="W1374" s="35">
        <f t="shared" si="25"/>
        <v>1</v>
      </c>
    </row>
    <row r="1375" spans="20:23" ht="21" x14ac:dyDescent="0.3">
      <c r="T1375" s="47">
        <v>0.35</v>
      </c>
      <c r="W1375" s="35">
        <f t="shared" si="25"/>
        <v>1</v>
      </c>
    </row>
    <row r="1376" spans="20:23" ht="21" x14ac:dyDescent="0.3">
      <c r="T1376" s="47">
        <v>0.34</v>
      </c>
      <c r="W1376" s="35">
        <f t="shared" si="25"/>
        <v>1</v>
      </c>
    </row>
    <row r="1377" spans="20:23" ht="21" x14ac:dyDescent="0.3">
      <c r="T1377" s="47">
        <v>0.34</v>
      </c>
      <c r="W1377" s="35">
        <f t="shared" si="25"/>
        <v>1</v>
      </c>
    </row>
    <row r="1378" spans="20:23" ht="21" x14ac:dyDescent="0.3">
      <c r="T1378" s="47">
        <v>0.35</v>
      </c>
      <c r="W1378" s="35">
        <f t="shared" si="25"/>
        <v>1</v>
      </c>
    </row>
    <row r="1379" spans="20:23" ht="21" x14ac:dyDescent="0.3">
      <c r="T1379" s="47">
        <v>0.35</v>
      </c>
      <c r="W1379" s="35">
        <f t="shared" si="25"/>
        <v>1</v>
      </c>
    </row>
    <row r="1380" spans="20:23" ht="21" x14ac:dyDescent="0.3">
      <c r="T1380" s="47">
        <v>0.36</v>
      </c>
      <c r="W1380" s="35">
        <f t="shared" si="25"/>
        <v>1</v>
      </c>
    </row>
    <row r="1381" spans="20:23" ht="21" x14ac:dyDescent="0.3">
      <c r="T1381" s="47">
        <v>0.4</v>
      </c>
      <c r="W1381" s="35">
        <f t="shared" si="25"/>
        <v>1</v>
      </c>
    </row>
    <row r="1382" spans="20:23" ht="21" x14ac:dyDescent="0.3">
      <c r="T1382" s="47">
        <v>0.39</v>
      </c>
      <c r="W1382" s="35">
        <f t="shared" si="25"/>
        <v>1</v>
      </c>
    </row>
    <row r="1383" spans="20:23" ht="21" x14ac:dyDescent="0.3">
      <c r="T1383" s="47">
        <v>0.39</v>
      </c>
      <c r="W1383" s="35">
        <f t="shared" si="25"/>
        <v>1</v>
      </c>
    </row>
    <row r="1384" spans="20:23" ht="21" x14ac:dyDescent="0.3">
      <c r="T1384" s="47">
        <v>0.36</v>
      </c>
      <c r="W1384" s="35">
        <f t="shared" si="25"/>
        <v>1</v>
      </c>
    </row>
    <row r="1385" spans="20:23" ht="21" x14ac:dyDescent="0.3">
      <c r="T1385" s="47">
        <v>0.35</v>
      </c>
      <c r="W1385" s="35">
        <f t="shared" si="25"/>
        <v>1</v>
      </c>
    </row>
    <row r="1386" spans="20:23" ht="21" x14ac:dyDescent="0.3">
      <c r="T1386" s="47">
        <v>0.34</v>
      </c>
      <c r="W1386" s="35">
        <f t="shared" si="25"/>
        <v>1</v>
      </c>
    </row>
    <row r="1387" spans="20:23" ht="21" x14ac:dyDescent="0.3">
      <c r="T1387" s="47">
        <v>0.33</v>
      </c>
      <c r="W1387" s="35">
        <f t="shared" si="25"/>
        <v>1</v>
      </c>
    </row>
    <row r="1388" spans="20:23" ht="21" x14ac:dyDescent="0.3">
      <c r="T1388" s="47">
        <v>0.34</v>
      </c>
      <c r="W1388" s="35">
        <f t="shared" si="25"/>
        <v>1</v>
      </c>
    </row>
    <row r="1389" spans="20:23" ht="21" x14ac:dyDescent="0.3">
      <c r="T1389" s="47">
        <v>0.36</v>
      </c>
      <c r="W1389" s="35">
        <f t="shared" si="25"/>
        <v>1</v>
      </c>
    </row>
    <row r="1390" spans="20:23" ht="21" x14ac:dyDescent="0.3">
      <c r="T1390" s="47">
        <v>0.39</v>
      </c>
      <c r="W1390" s="35">
        <f t="shared" si="25"/>
        <v>1</v>
      </c>
    </row>
    <row r="1391" spans="20:23" ht="21" x14ac:dyDescent="0.3">
      <c r="T1391" s="47">
        <v>0.41</v>
      </c>
      <c r="W1391" s="35">
        <f t="shared" si="25"/>
        <v>1</v>
      </c>
    </row>
    <row r="1392" spans="20:23" ht="21" x14ac:dyDescent="0.3">
      <c r="T1392" s="47">
        <v>0.42</v>
      </c>
      <c r="W1392" s="35">
        <f t="shared" si="25"/>
        <v>1</v>
      </c>
    </row>
    <row r="1393" spans="20:23" ht="21" x14ac:dyDescent="0.3">
      <c r="T1393" s="47">
        <v>0.41</v>
      </c>
      <c r="W1393" s="35">
        <f t="shared" si="25"/>
        <v>1</v>
      </c>
    </row>
    <row r="1394" spans="20:23" ht="21" x14ac:dyDescent="0.3">
      <c r="T1394" s="47">
        <v>0.39</v>
      </c>
      <c r="W1394" s="35">
        <f t="shared" si="25"/>
        <v>1</v>
      </c>
    </row>
    <row r="1395" spans="20:23" ht="21" x14ac:dyDescent="0.3">
      <c r="T1395" s="47">
        <v>0.37</v>
      </c>
      <c r="W1395" s="35">
        <f t="shared" si="25"/>
        <v>1</v>
      </c>
    </row>
    <row r="1396" spans="20:23" ht="21" x14ac:dyDescent="0.3">
      <c r="T1396" s="47">
        <v>0.36</v>
      </c>
      <c r="W1396" s="35">
        <f t="shared" si="25"/>
        <v>1</v>
      </c>
    </row>
    <row r="1397" spans="20:23" ht="21" x14ac:dyDescent="0.3">
      <c r="T1397" s="47">
        <v>0.34</v>
      </c>
      <c r="W1397" s="35">
        <f t="shared" si="25"/>
        <v>1</v>
      </c>
    </row>
    <row r="1398" spans="20:23" ht="21" x14ac:dyDescent="0.3">
      <c r="T1398" s="47">
        <v>0.32</v>
      </c>
      <c r="W1398" s="35">
        <f t="shared" si="25"/>
        <v>1</v>
      </c>
    </row>
    <row r="1399" spans="20:23" ht="21" x14ac:dyDescent="0.3">
      <c r="T1399" s="47">
        <v>0.31</v>
      </c>
      <c r="W1399" s="35">
        <f t="shared" si="25"/>
        <v>1</v>
      </c>
    </row>
    <row r="1400" spans="20:23" ht="21" x14ac:dyDescent="0.3">
      <c r="T1400" s="47">
        <v>0.31</v>
      </c>
      <c r="W1400" s="35">
        <f t="shared" si="25"/>
        <v>1</v>
      </c>
    </row>
    <row r="1401" spans="20:23" ht="21" x14ac:dyDescent="0.3">
      <c r="T1401" s="47">
        <v>0.31</v>
      </c>
      <c r="W1401" s="35">
        <f t="shared" si="25"/>
        <v>1</v>
      </c>
    </row>
    <row r="1402" spans="20:23" ht="21" x14ac:dyDescent="0.3">
      <c r="T1402" s="47">
        <v>0.32</v>
      </c>
      <c r="W1402" s="35">
        <f t="shared" si="25"/>
        <v>1</v>
      </c>
    </row>
    <row r="1403" spans="20:23" ht="21" x14ac:dyDescent="0.3">
      <c r="T1403" s="47">
        <v>0.31</v>
      </c>
      <c r="W1403" s="35">
        <f t="shared" si="25"/>
        <v>1</v>
      </c>
    </row>
    <row r="1404" spans="20:23" ht="21" x14ac:dyDescent="0.3">
      <c r="T1404" s="47">
        <v>0.28999999999999998</v>
      </c>
      <c r="W1404" s="35">
        <f t="shared" si="25"/>
        <v>1</v>
      </c>
    </row>
    <row r="1405" spans="20:23" ht="21" x14ac:dyDescent="0.3">
      <c r="T1405" s="47">
        <v>0.27</v>
      </c>
      <c r="W1405" s="35">
        <f t="shared" si="25"/>
        <v>1</v>
      </c>
    </row>
    <row r="1406" spans="20:23" ht="21" x14ac:dyDescent="0.3">
      <c r="T1406" s="47">
        <v>0.28000000000000003</v>
      </c>
      <c r="W1406" s="35">
        <f t="shared" si="25"/>
        <v>1</v>
      </c>
    </row>
    <row r="1407" spans="20:23" ht="21" x14ac:dyDescent="0.3">
      <c r="T1407" s="47">
        <v>0.28999999999999998</v>
      </c>
      <c r="W1407" s="35">
        <f t="shared" si="25"/>
        <v>1</v>
      </c>
    </row>
    <row r="1408" spans="20:23" ht="21" x14ac:dyDescent="0.3">
      <c r="T1408" s="47">
        <v>0.27</v>
      </c>
      <c r="W1408" s="35">
        <f t="shared" si="25"/>
        <v>1</v>
      </c>
    </row>
    <row r="1409" spans="20:23" ht="21" x14ac:dyDescent="0.3">
      <c r="T1409" s="47">
        <v>0.28999999999999998</v>
      </c>
      <c r="W1409" s="35">
        <f t="shared" si="25"/>
        <v>1</v>
      </c>
    </row>
    <row r="1410" spans="20:23" ht="21" x14ac:dyDescent="0.3">
      <c r="T1410" s="47">
        <v>0.27</v>
      </c>
      <c r="W1410" s="35">
        <f t="shared" si="25"/>
        <v>1</v>
      </c>
    </row>
    <row r="1411" spans="20:23" ht="21" x14ac:dyDescent="0.3">
      <c r="T1411" s="47">
        <v>0.26</v>
      </c>
      <c r="W1411" s="35">
        <f t="shared" si="25"/>
        <v>1</v>
      </c>
    </row>
    <row r="1412" spans="20:23" ht="21" x14ac:dyDescent="0.3">
      <c r="T1412" s="47">
        <v>0.26</v>
      </c>
      <c r="W1412" s="35">
        <f t="shared" si="25"/>
        <v>1</v>
      </c>
    </row>
    <row r="1413" spans="20:23" ht="21" x14ac:dyDescent="0.3">
      <c r="T1413" s="47">
        <v>0.28999999999999998</v>
      </c>
      <c r="W1413" s="35">
        <f t="shared" ref="W1413:W1476" si="26">IF(T1413&gt;0,1,0)</f>
        <v>1</v>
      </c>
    </row>
    <row r="1414" spans="20:23" ht="21" x14ac:dyDescent="0.3">
      <c r="T1414" s="47">
        <v>0.32</v>
      </c>
      <c r="W1414" s="35">
        <f t="shared" si="26"/>
        <v>1</v>
      </c>
    </row>
    <row r="1415" spans="20:23" ht="21" x14ac:dyDescent="0.3">
      <c r="T1415" s="47">
        <v>0.35</v>
      </c>
      <c r="W1415" s="35">
        <f t="shared" si="26"/>
        <v>1</v>
      </c>
    </row>
    <row r="1416" spans="20:23" ht="21" x14ac:dyDescent="0.3">
      <c r="T1416" s="47">
        <v>0.36</v>
      </c>
      <c r="W1416" s="35">
        <f t="shared" si="26"/>
        <v>1</v>
      </c>
    </row>
    <row r="1417" spans="20:23" ht="21" x14ac:dyDescent="0.3">
      <c r="T1417" s="47">
        <v>0.39</v>
      </c>
      <c r="W1417" s="35">
        <f t="shared" si="26"/>
        <v>1</v>
      </c>
    </row>
    <row r="1418" spans="20:23" ht="21" x14ac:dyDescent="0.3">
      <c r="T1418" s="47">
        <v>0.39</v>
      </c>
      <c r="W1418" s="35">
        <f t="shared" si="26"/>
        <v>1</v>
      </c>
    </row>
    <row r="1419" spans="20:23" ht="21" x14ac:dyDescent="0.3">
      <c r="T1419" s="47">
        <v>0.37</v>
      </c>
      <c r="W1419" s="35">
        <f t="shared" si="26"/>
        <v>1</v>
      </c>
    </row>
    <row r="1420" spans="20:23" ht="21" x14ac:dyDescent="0.3">
      <c r="T1420" s="47">
        <v>0.35</v>
      </c>
      <c r="W1420" s="35">
        <f t="shared" si="26"/>
        <v>1</v>
      </c>
    </row>
    <row r="1421" spans="20:23" ht="21" x14ac:dyDescent="0.3">
      <c r="T1421" s="47">
        <v>0.33</v>
      </c>
      <c r="W1421" s="35">
        <f t="shared" si="26"/>
        <v>1</v>
      </c>
    </row>
    <row r="1422" spans="20:23" ht="21" x14ac:dyDescent="0.3">
      <c r="T1422" s="47">
        <v>0.31</v>
      </c>
      <c r="W1422" s="35">
        <f t="shared" si="26"/>
        <v>1</v>
      </c>
    </row>
    <row r="1423" spans="20:23" ht="21" x14ac:dyDescent="0.3">
      <c r="T1423" s="47">
        <v>0.3</v>
      </c>
      <c r="W1423" s="35">
        <f t="shared" si="26"/>
        <v>1</v>
      </c>
    </row>
    <row r="1424" spans="20:23" ht="21" x14ac:dyDescent="0.3">
      <c r="T1424" s="47">
        <v>0.28000000000000003</v>
      </c>
      <c r="W1424" s="35">
        <f t="shared" si="26"/>
        <v>1</v>
      </c>
    </row>
    <row r="1425" spans="20:23" ht="21" x14ac:dyDescent="0.3">
      <c r="T1425" s="47">
        <v>0.28999999999999998</v>
      </c>
      <c r="W1425" s="35">
        <f t="shared" si="26"/>
        <v>1</v>
      </c>
    </row>
    <row r="1426" spans="20:23" ht="21" x14ac:dyDescent="0.3">
      <c r="T1426" s="47">
        <v>0.28999999999999998</v>
      </c>
      <c r="W1426" s="35">
        <f t="shared" si="26"/>
        <v>1</v>
      </c>
    </row>
    <row r="1427" spans="20:23" ht="21" x14ac:dyDescent="0.3">
      <c r="T1427" s="47">
        <v>0.28000000000000003</v>
      </c>
      <c r="W1427" s="35">
        <f t="shared" si="26"/>
        <v>1</v>
      </c>
    </row>
    <row r="1428" spans="20:23" ht="21" x14ac:dyDescent="0.3">
      <c r="T1428" s="47">
        <v>0.26</v>
      </c>
      <c r="W1428" s="35">
        <f t="shared" si="26"/>
        <v>1</v>
      </c>
    </row>
    <row r="1429" spans="20:23" ht="21" x14ac:dyDescent="0.3">
      <c r="T1429" s="47">
        <v>0.25</v>
      </c>
      <c r="W1429" s="35">
        <f t="shared" si="26"/>
        <v>1</v>
      </c>
    </row>
    <row r="1430" spans="20:23" ht="21" x14ac:dyDescent="0.3">
      <c r="T1430" s="47">
        <v>0.26</v>
      </c>
      <c r="W1430" s="35">
        <f t="shared" si="26"/>
        <v>1</v>
      </c>
    </row>
    <row r="1431" spans="20:23" ht="21" x14ac:dyDescent="0.3">
      <c r="T1431" s="47">
        <v>0.25</v>
      </c>
      <c r="W1431" s="35">
        <f t="shared" si="26"/>
        <v>1</v>
      </c>
    </row>
    <row r="1432" spans="20:23" ht="21" x14ac:dyDescent="0.3">
      <c r="T1432" s="47">
        <v>0.26</v>
      </c>
      <c r="W1432" s="35">
        <f t="shared" si="26"/>
        <v>1</v>
      </c>
    </row>
    <row r="1433" spans="20:23" ht="21" x14ac:dyDescent="0.3">
      <c r="T1433" s="47">
        <v>0.27</v>
      </c>
      <c r="W1433" s="35">
        <f t="shared" si="26"/>
        <v>1</v>
      </c>
    </row>
    <row r="1434" spans="20:23" ht="21" x14ac:dyDescent="0.3">
      <c r="T1434" s="47">
        <v>0.26</v>
      </c>
      <c r="W1434" s="35">
        <f t="shared" si="26"/>
        <v>1</v>
      </c>
    </row>
    <row r="1435" spans="20:23" ht="21" x14ac:dyDescent="0.3">
      <c r="T1435" s="47">
        <v>0.25</v>
      </c>
      <c r="W1435" s="35">
        <f t="shared" si="26"/>
        <v>1</v>
      </c>
    </row>
    <row r="1436" spans="20:23" ht="21" x14ac:dyDescent="0.3">
      <c r="T1436" s="47">
        <v>0.25</v>
      </c>
      <c r="W1436" s="35">
        <f t="shared" si="26"/>
        <v>1</v>
      </c>
    </row>
    <row r="1437" spans="20:23" ht="21" x14ac:dyDescent="0.3">
      <c r="T1437" s="47">
        <v>0.27</v>
      </c>
      <c r="W1437" s="35">
        <f t="shared" si="26"/>
        <v>1</v>
      </c>
    </row>
    <row r="1438" spans="20:23" ht="21" x14ac:dyDescent="0.3">
      <c r="T1438" s="47">
        <v>0.3</v>
      </c>
      <c r="W1438" s="35">
        <f t="shared" si="26"/>
        <v>1</v>
      </c>
    </row>
    <row r="1439" spans="20:23" ht="21" x14ac:dyDescent="0.3">
      <c r="T1439" s="47">
        <v>0.34</v>
      </c>
      <c r="W1439" s="35">
        <f t="shared" si="26"/>
        <v>1</v>
      </c>
    </row>
    <row r="1440" spans="20:23" ht="21" x14ac:dyDescent="0.3">
      <c r="T1440" s="47">
        <v>0.36</v>
      </c>
      <c r="W1440" s="35">
        <f t="shared" si="26"/>
        <v>1</v>
      </c>
    </row>
    <row r="1441" spans="20:23" ht="21" x14ac:dyDescent="0.3">
      <c r="T1441" s="47">
        <v>0.4</v>
      </c>
      <c r="W1441" s="35">
        <f t="shared" si="26"/>
        <v>1</v>
      </c>
    </row>
    <row r="1442" spans="20:23" ht="21" x14ac:dyDescent="0.3">
      <c r="T1442" s="47">
        <v>0.4</v>
      </c>
      <c r="W1442" s="35">
        <f t="shared" si="26"/>
        <v>1</v>
      </c>
    </row>
    <row r="1443" spans="20:23" ht="21" x14ac:dyDescent="0.3">
      <c r="T1443" s="47">
        <v>0.4</v>
      </c>
      <c r="W1443" s="35">
        <f t="shared" si="26"/>
        <v>1</v>
      </c>
    </row>
    <row r="1444" spans="20:23" ht="21" x14ac:dyDescent="0.3">
      <c r="T1444" s="47">
        <v>0.39</v>
      </c>
      <c r="W1444" s="35">
        <f t="shared" si="26"/>
        <v>1</v>
      </c>
    </row>
    <row r="1445" spans="20:23" ht="21" x14ac:dyDescent="0.3">
      <c r="T1445" s="47">
        <v>0.36</v>
      </c>
      <c r="W1445" s="35">
        <f t="shared" si="26"/>
        <v>1</v>
      </c>
    </row>
    <row r="1446" spans="20:23" ht="21" x14ac:dyDescent="0.3">
      <c r="T1446" s="47">
        <v>0.33</v>
      </c>
      <c r="W1446" s="35">
        <f t="shared" si="26"/>
        <v>1</v>
      </c>
    </row>
    <row r="1447" spans="20:23" ht="21" x14ac:dyDescent="0.3">
      <c r="T1447" s="47">
        <v>0.32</v>
      </c>
      <c r="W1447" s="35">
        <f t="shared" si="26"/>
        <v>1</v>
      </c>
    </row>
    <row r="1448" spans="20:23" ht="21" x14ac:dyDescent="0.3">
      <c r="T1448" s="47">
        <v>0.31</v>
      </c>
      <c r="W1448" s="35">
        <f t="shared" si="26"/>
        <v>1</v>
      </c>
    </row>
    <row r="1449" spans="20:23" ht="21" x14ac:dyDescent="0.3">
      <c r="T1449" s="47">
        <v>0.31</v>
      </c>
      <c r="W1449" s="35">
        <f t="shared" si="26"/>
        <v>1</v>
      </c>
    </row>
    <row r="1450" spans="20:23" ht="21" x14ac:dyDescent="0.3">
      <c r="T1450" s="47">
        <v>0.35</v>
      </c>
      <c r="W1450" s="35">
        <f t="shared" si="26"/>
        <v>1</v>
      </c>
    </row>
    <row r="1451" spans="20:23" ht="21" x14ac:dyDescent="0.3">
      <c r="T1451" s="47">
        <v>0.35</v>
      </c>
      <c r="W1451" s="35">
        <f t="shared" si="26"/>
        <v>1</v>
      </c>
    </row>
    <row r="1452" spans="20:23" ht="21" x14ac:dyDescent="0.3">
      <c r="T1452" s="47">
        <v>0.39</v>
      </c>
      <c r="W1452" s="35">
        <f t="shared" si="26"/>
        <v>1</v>
      </c>
    </row>
    <row r="1453" spans="20:23" ht="21" x14ac:dyDescent="0.3">
      <c r="T1453" s="47">
        <v>0.41</v>
      </c>
      <c r="W1453" s="35">
        <f t="shared" si="26"/>
        <v>1</v>
      </c>
    </row>
    <row r="1454" spans="20:23" ht="21" x14ac:dyDescent="0.3">
      <c r="T1454" s="47">
        <v>0.4</v>
      </c>
      <c r="W1454" s="35">
        <f t="shared" si="26"/>
        <v>1</v>
      </c>
    </row>
    <row r="1455" spans="20:23" ht="21" x14ac:dyDescent="0.3">
      <c r="T1455" s="47">
        <v>0.41</v>
      </c>
      <c r="W1455" s="35">
        <f t="shared" si="26"/>
        <v>1</v>
      </c>
    </row>
    <row r="1456" spans="20:23" ht="21" x14ac:dyDescent="0.3">
      <c r="T1456" s="47">
        <v>0.39</v>
      </c>
      <c r="W1456" s="35">
        <f t="shared" si="26"/>
        <v>1</v>
      </c>
    </row>
    <row r="1457" spans="20:23" ht="21" x14ac:dyDescent="0.3">
      <c r="T1457" s="47">
        <v>0.38</v>
      </c>
      <c r="W1457" s="35">
        <f t="shared" si="26"/>
        <v>1</v>
      </c>
    </row>
    <row r="1458" spans="20:23" ht="21" x14ac:dyDescent="0.3">
      <c r="T1458" s="47">
        <v>0.39</v>
      </c>
      <c r="W1458" s="35">
        <f t="shared" si="26"/>
        <v>1</v>
      </c>
    </row>
    <row r="1459" spans="20:23" ht="21" x14ac:dyDescent="0.3">
      <c r="T1459" s="47">
        <v>0.38</v>
      </c>
      <c r="W1459" s="35">
        <f t="shared" si="26"/>
        <v>1</v>
      </c>
    </row>
    <row r="1460" spans="20:23" ht="21" x14ac:dyDescent="0.3">
      <c r="T1460" s="47">
        <v>0.4</v>
      </c>
      <c r="W1460" s="35">
        <f t="shared" si="26"/>
        <v>1</v>
      </c>
    </row>
    <row r="1461" spans="20:23" ht="21" x14ac:dyDescent="0.3">
      <c r="T1461" s="47">
        <v>0.4</v>
      </c>
      <c r="W1461" s="35">
        <f t="shared" si="26"/>
        <v>1</v>
      </c>
    </row>
    <row r="1462" spans="20:23" ht="21" x14ac:dyDescent="0.3">
      <c r="T1462" s="47">
        <v>0.42</v>
      </c>
      <c r="W1462" s="35">
        <f t="shared" si="26"/>
        <v>1</v>
      </c>
    </row>
    <row r="1463" spans="20:23" ht="21" x14ac:dyDescent="0.3">
      <c r="T1463" s="47">
        <v>0.44</v>
      </c>
      <c r="W1463" s="35">
        <f t="shared" si="26"/>
        <v>1</v>
      </c>
    </row>
    <row r="1464" spans="20:23" ht="21" x14ac:dyDescent="0.3">
      <c r="T1464" s="47">
        <v>0.45</v>
      </c>
      <c r="W1464" s="35">
        <f t="shared" si="26"/>
        <v>1</v>
      </c>
    </row>
    <row r="1465" spans="20:23" ht="21" x14ac:dyDescent="0.3">
      <c r="T1465" s="47">
        <v>0.48</v>
      </c>
      <c r="W1465" s="35">
        <f t="shared" si="26"/>
        <v>1</v>
      </c>
    </row>
    <row r="1466" spans="20:23" ht="21" x14ac:dyDescent="0.3">
      <c r="T1466" s="47">
        <v>0.46</v>
      </c>
      <c r="W1466" s="35">
        <f t="shared" si="26"/>
        <v>1</v>
      </c>
    </row>
    <row r="1467" spans="20:23" ht="21" x14ac:dyDescent="0.3">
      <c r="T1467" s="47">
        <v>0.43</v>
      </c>
      <c r="W1467" s="35">
        <f t="shared" si="26"/>
        <v>1</v>
      </c>
    </row>
    <row r="1468" spans="20:23" ht="21" x14ac:dyDescent="0.3">
      <c r="T1468" s="47">
        <v>0.41</v>
      </c>
      <c r="W1468" s="35">
        <f t="shared" si="26"/>
        <v>1</v>
      </c>
    </row>
    <row r="1469" spans="20:23" ht="21" x14ac:dyDescent="0.3">
      <c r="T1469" s="47">
        <v>0.37</v>
      </c>
      <c r="W1469" s="35">
        <f t="shared" si="26"/>
        <v>1</v>
      </c>
    </row>
    <row r="1470" spans="20:23" ht="21" x14ac:dyDescent="0.3">
      <c r="T1470" s="47">
        <v>0.36</v>
      </c>
      <c r="W1470" s="35">
        <f t="shared" si="26"/>
        <v>1</v>
      </c>
    </row>
    <row r="1471" spans="20:23" ht="21" x14ac:dyDescent="0.3">
      <c r="T1471" s="47">
        <v>0.35</v>
      </c>
      <c r="W1471" s="35">
        <f t="shared" si="26"/>
        <v>1</v>
      </c>
    </row>
    <row r="1472" spans="20:23" ht="21" x14ac:dyDescent="0.3">
      <c r="T1472" s="47">
        <v>0.33</v>
      </c>
      <c r="W1472" s="35">
        <f t="shared" si="26"/>
        <v>1</v>
      </c>
    </row>
    <row r="1473" spans="20:23" ht="21" x14ac:dyDescent="0.3">
      <c r="T1473" s="47">
        <v>0.33</v>
      </c>
      <c r="W1473" s="35">
        <f t="shared" si="26"/>
        <v>1</v>
      </c>
    </row>
    <row r="1474" spans="20:23" ht="21" x14ac:dyDescent="0.3">
      <c r="T1474" s="47">
        <v>0.36</v>
      </c>
      <c r="W1474" s="35">
        <f t="shared" si="26"/>
        <v>1</v>
      </c>
    </row>
    <row r="1475" spans="20:23" ht="21" x14ac:dyDescent="0.3">
      <c r="T1475" s="47">
        <v>0.37</v>
      </c>
      <c r="W1475" s="35">
        <f t="shared" si="26"/>
        <v>1</v>
      </c>
    </row>
    <row r="1476" spans="20:23" ht="21" x14ac:dyDescent="0.3">
      <c r="T1476" s="47">
        <v>0.4</v>
      </c>
      <c r="W1476" s="35">
        <f t="shared" si="26"/>
        <v>1</v>
      </c>
    </row>
    <row r="1477" spans="20:23" ht="21" x14ac:dyDescent="0.3">
      <c r="T1477" s="47">
        <v>0.42</v>
      </c>
      <c r="W1477" s="35">
        <f t="shared" ref="W1477:W1540" si="27">IF(T1477&gt;0,1,0)</f>
        <v>1</v>
      </c>
    </row>
    <row r="1478" spans="20:23" ht="21" x14ac:dyDescent="0.3">
      <c r="T1478" s="47">
        <v>0.38</v>
      </c>
      <c r="W1478" s="35">
        <f t="shared" si="27"/>
        <v>1</v>
      </c>
    </row>
    <row r="1479" spans="20:23" ht="21" x14ac:dyDescent="0.3">
      <c r="T1479" s="47">
        <v>0.42</v>
      </c>
      <c r="W1479" s="35">
        <f t="shared" si="27"/>
        <v>1</v>
      </c>
    </row>
    <row r="1480" spans="20:23" ht="21" x14ac:dyDescent="0.3">
      <c r="T1480" s="47">
        <v>0.39</v>
      </c>
      <c r="W1480" s="35">
        <f t="shared" si="27"/>
        <v>1</v>
      </c>
    </row>
    <row r="1481" spans="20:23" ht="21" x14ac:dyDescent="0.3">
      <c r="T1481" s="47">
        <v>0.4</v>
      </c>
      <c r="W1481" s="35">
        <f t="shared" si="27"/>
        <v>1</v>
      </c>
    </row>
    <row r="1482" spans="20:23" ht="21" x14ac:dyDescent="0.3">
      <c r="T1482" s="47">
        <v>0.41</v>
      </c>
      <c r="W1482" s="35">
        <f t="shared" si="27"/>
        <v>1</v>
      </c>
    </row>
    <row r="1483" spans="20:23" ht="21" x14ac:dyDescent="0.3">
      <c r="T1483" s="47">
        <v>0.46</v>
      </c>
      <c r="W1483" s="35">
        <f t="shared" si="27"/>
        <v>1</v>
      </c>
    </row>
    <row r="1484" spans="20:23" ht="21" x14ac:dyDescent="0.3">
      <c r="T1484" s="47">
        <v>0.42</v>
      </c>
      <c r="W1484" s="35">
        <f t="shared" si="27"/>
        <v>1</v>
      </c>
    </row>
    <row r="1485" spans="20:23" ht="21" x14ac:dyDescent="0.3">
      <c r="T1485" s="47">
        <v>0.44</v>
      </c>
      <c r="W1485" s="35">
        <f t="shared" si="27"/>
        <v>1</v>
      </c>
    </row>
    <row r="1486" spans="20:23" ht="21" x14ac:dyDescent="0.3">
      <c r="T1486" s="47">
        <v>0.45</v>
      </c>
      <c r="W1486" s="35">
        <f t="shared" si="27"/>
        <v>1</v>
      </c>
    </row>
    <row r="1487" spans="20:23" ht="21" x14ac:dyDescent="0.3">
      <c r="T1487" s="47">
        <v>0.45</v>
      </c>
      <c r="W1487" s="35">
        <f t="shared" si="27"/>
        <v>1</v>
      </c>
    </row>
    <row r="1488" spans="20:23" ht="21" x14ac:dyDescent="0.3">
      <c r="T1488" s="47">
        <v>0.48</v>
      </c>
      <c r="W1488" s="35">
        <f t="shared" si="27"/>
        <v>1</v>
      </c>
    </row>
    <row r="1489" spans="20:23" ht="21" x14ac:dyDescent="0.3">
      <c r="T1489" s="47">
        <v>0.49</v>
      </c>
      <c r="W1489" s="35">
        <f t="shared" si="27"/>
        <v>1</v>
      </c>
    </row>
    <row r="1490" spans="20:23" ht="21" x14ac:dyDescent="0.3">
      <c r="T1490" s="47">
        <v>0.48</v>
      </c>
      <c r="W1490" s="35">
        <f t="shared" si="27"/>
        <v>1</v>
      </c>
    </row>
    <row r="1491" spans="20:23" ht="21" x14ac:dyDescent="0.3">
      <c r="T1491" s="47">
        <v>0.44</v>
      </c>
      <c r="W1491" s="35">
        <f t="shared" si="27"/>
        <v>1</v>
      </c>
    </row>
    <row r="1492" spans="20:23" ht="21" x14ac:dyDescent="0.3">
      <c r="T1492" s="47">
        <v>0.41</v>
      </c>
      <c r="W1492" s="35">
        <f t="shared" si="27"/>
        <v>1</v>
      </c>
    </row>
    <row r="1493" spans="20:23" ht="21" x14ac:dyDescent="0.3">
      <c r="T1493" s="47">
        <v>0.38</v>
      </c>
      <c r="W1493" s="35">
        <f t="shared" si="27"/>
        <v>1</v>
      </c>
    </row>
    <row r="1494" spans="20:23" ht="21" x14ac:dyDescent="0.3">
      <c r="T1494" s="47">
        <v>0.35</v>
      </c>
      <c r="W1494" s="35">
        <f t="shared" si="27"/>
        <v>1</v>
      </c>
    </row>
    <row r="1495" spans="20:23" ht="21" x14ac:dyDescent="0.3">
      <c r="T1495" s="47">
        <v>0.34</v>
      </c>
      <c r="W1495" s="35">
        <f t="shared" si="27"/>
        <v>1</v>
      </c>
    </row>
    <row r="1496" spans="20:23" ht="21" x14ac:dyDescent="0.3">
      <c r="T1496" s="47">
        <v>0.35</v>
      </c>
      <c r="W1496" s="35">
        <f t="shared" si="27"/>
        <v>1</v>
      </c>
    </row>
    <row r="1497" spans="20:23" ht="21" x14ac:dyDescent="0.3">
      <c r="T1497" s="47">
        <v>0.34</v>
      </c>
      <c r="W1497" s="35">
        <f t="shared" si="27"/>
        <v>1</v>
      </c>
    </row>
    <row r="1498" spans="20:23" ht="21" x14ac:dyDescent="0.3">
      <c r="T1498" s="47">
        <v>0.36</v>
      </c>
      <c r="W1498" s="35">
        <f t="shared" si="27"/>
        <v>1</v>
      </c>
    </row>
    <row r="1499" spans="20:23" ht="21" x14ac:dyDescent="0.3">
      <c r="T1499" s="47">
        <v>0.38</v>
      </c>
      <c r="W1499" s="35">
        <f t="shared" si="27"/>
        <v>1</v>
      </c>
    </row>
    <row r="1500" spans="20:23" ht="21" x14ac:dyDescent="0.3">
      <c r="T1500" s="47">
        <v>0.41</v>
      </c>
      <c r="W1500" s="35">
        <f t="shared" si="27"/>
        <v>1</v>
      </c>
    </row>
    <row r="1501" spans="20:23" ht="21" x14ac:dyDescent="0.3">
      <c r="T1501" s="47">
        <v>0.44</v>
      </c>
      <c r="W1501" s="35">
        <f t="shared" si="27"/>
        <v>1</v>
      </c>
    </row>
    <row r="1502" spans="20:23" ht="21" x14ac:dyDescent="0.3">
      <c r="T1502" s="47">
        <v>0.45</v>
      </c>
      <c r="W1502" s="35">
        <f t="shared" si="27"/>
        <v>1</v>
      </c>
    </row>
    <row r="1503" spans="20:23" ht="21" x14ac:dyDescent="0.3">
      <c r="T1503" s="47">
        <v>0.44</v>
      </c>
      <c r="W1503" s="35">
        <f t="shared" si="27"/>
        <v>1</v>
      </c>
    </row>
    <row r="1504" spans="20:23" ht="21" x14ac:dyDescent="0.3">
      <c r="T1504" s="47">
        <v>0.43</v>
      </c>
      <c r="W1504" s="35">
        <f t="shared" si="27"/>
        <v>1</v>
      </c>
    </row>
    <row r="1505" spans="20:23" ht="21" x14ac:dyDescent="0.3">
      <c r="T1505" s="47">
        <v>0.43</v>
      </c>
      <c r="W1505" s="35">
        <f t="shared" si="27"/>
        <v>1</v>
      </c>
    </row>
    <row r="1506" spans="20:23" ht="21" x14ac:dyDescent="0.3">
      <c r="T1506" s="47">
        <v>0.53</v>
      </c>
      <c r="W1506" s="35">
        <f t="shared" si="27"/>
        <v>1</v>
      </c>
    </row>
    <row r="1507" spans="20:23" ht="21" x14ac:dyDescent="0.3">
      <c r="T1507" s="47">
        <v>0.45</v>
      </c>
      <c r="W1507" s="35">
        <f t="shared" si="27"/>
        <v>1</v>
      </c>
    </row>
    <row r="1508" spans="20:23" ht="21" x14ac:dyDescent="0.3">
      <c r="T1508" s="47">
        <v>0.44</v>
      </c>
      <c r="W1508" s="35">
        <f t="shared" si="27"/>
        <v>1</v>
      </c>
    </row>
    <row r="1509" spans="20:23" ht="21" x14ac:dyDescent="0.3">
      <c r="T1509" s="47">
        <v>0.44</v>
      </c>
      <c r="W1509" s="35">
        <f t="shared" si="27"/>
        <v>1</v>
      </c>
    </row>
    <row r="1510" spans="20:23" ht="21" x14ac:dyDescent="0.3">
      <c r="T1510" s="47">
        <v>0.45</v>
      </c>
      <c r="W1510" s="35">
        <f t="shared" si="27"/>
        <v>1</v>
      </c>
    </row>
    <row r="1511" spans="20:23" ht="21" x14ac:dyDescent="0.3">
      <c r="T1511" s="47">
        <v>0.47</v>
      </c>
      <c r="W1511" s="35">
        <f t="shared" si="27"/>
        <v>1</v>
      </c>
    </row>
    <row r="1512" spans="20:23" ht="21" x14ac:dyDescent="0.3">
      <c r="T1512" s="47">
        <v>0.47</v>
      </c>
      <c r="W1512" s="35">
        <f t="shared" si="27"/>
        <v>1</v>
      </c>
    </row>
    <row r="1513" spans="20:23" ht="21" x14ac:dyDescent="0.3">
      <c r="T1513" s="47">
        <v>0.49</v>
      </c>
      <c r="W1513" s="35">
        <f t="shared" si="27"/>
        <v>1</v>
      </c>
    </row>
    <row r="1514" spans="20:23" ht="21" x14ac:dyDescent="0.3">
      <c r="T1514" s="47">
        <v>0.49</v>
      </c>
      <c r="W1514" s="35">
        <f t="shared" si="27"/>
        <v>1</v>
      </c>
    </row>
    <row r="1515" spans="20:23" ht="21" x14ac:dyDescent="0.3">
      <c r="T1515" s="47">
        <v>0.45</v>
      </c>
      <c r="W1515" s="35">
        <f t="shared" si="27"/>
        <v>1</v>
      </c>
    </row>
    <row r="1516" spans="20:23" ht="21" x14ac:dyDescent="0.3">
      <c r="T1516" s="47">
        <v>0.43</v>
      </c>
      <c r="W1516" s="35">
        <f t="shared" si="27"/>
        <v>1</v>
      </c>
    </row>
    <row r="1517" spans="20:23" ht="21" x14ac:dyDescent="0.3">
      <c r="T1517" s="47">
        <v>0.38</v>
      </c>
      <c r="W1517" s="35">
        <f t="shared" si="27"/>
        <v>1</v>
      </c>
    </row>
    <row r="1518" spans="20:23" ht="21" x14ac:dyDescent="0.3">
      <c r="T1518" s="47">
        <v>0.36</v>
      </c>
      <c r="W1518" s="35">
        <f t="shared" si="27"/>
        <v>1</v>
      </c>
    </row>
    <row r="1519" spans="20:23" ht="21" x14ac:dyDescent="0.3">
      <c r="T1519" s="47">
        <v>0.35</v>
      </c>
      <c r="W1519" s="35">
        <f t="shared" si="27"/>
        <v>1</v>
      </c>
    </row>
    <row r="1520" spans="20:23" ht="21" x14ac:dyDescent="0.3">
      <c r="T1520" s="47">
        <v>0.34</v>
      </c>
      <c r="W1520" s="35">
        <f t="shared" si="27"/>
        <v>1</v>
      </c>
    </row>
    <row r="1521" spans="20:23" ht="21" x14ac:dyDescent="0.3">
      <c r="T1521" s="47">
        <v>0.35</v>
      </c>
      <c r="W1521" s="35">
        <f t="shared" si="27"/>
        <v>1</v>
      </c>
    </row>
    <row r="1522" spans="20:23" ht="21" x14ac:dyDescent="0.3">
      <c r="T1522" s="47">
        <v>0.38</v>
      </c>
      <c r="W1522" s="35">
        <f t="shared" si="27"/>
        <v>1</v>
      </c>
    </row>
    <row r="1523" spans="20:23" ht="21" x14ac:dyDescent="0.3">
      <c r="T1523" s="47">
        <v>0.37</v>
      </c>
      <c r="W1523" s="35">
        <f t="shared" si="27"/>
        <v>1</v>
      </c>
    </row>
    <row r="1524" spans="20:23" ht="21" x14ac:dyDescent="0.3">
      <c r="T1524" s="47">
        <v>0.4</v>
      </c>
      <c r="W1524" s="35">
        <f t="shared" si="27"/>
        <v>1</v>
      </c>
    </row>
    <row r="1525" spans="20:23" ht="21" x14ac:dyDescent="0.3">
      <c r="T1525" s="47">
        <v>0.41</v>
      </c>
      <c r="W1525" s="35">
        <f t="shared" si="27"/>
        <v>1</v>
      </c>
    </row>
    <row r="1526" spans="20:23" ht="21" x14ac:dyDescent="0.3">
      <c r="T1526" s="47">
        <v>0.44</v>
      </c>
      <c r="W1526" s="35">
        <f t="shared" si="27"/>
        <v>1</v>
      </c>
    </row>
    <row r="1527" spans="20:23" ht="21" x14ac:dyDescent="0.3">
      <c r="T1527" s="47">
        <v>0.42</v>
      </c>
      <c r="W1527" s="35">
        <f t="shared" si="27"/>
        <v>1</v>
      </c>
    </row>
    <row r="1528" spans="20:23" ht="21" x14ac:dyDescent="0.3">
      <c r="T1528" s="47">
        <v>0.41</v>
      </c>
      <c r="W1528" s="35">
        <f t="shared" si="27"/>
        <v>1</v>
      </c>
    </row>
    <row r="1529" spans="20:23" ht="21" x14ac:dyDescent="0.3">
      <c r="T1529" s="47">
        <v>0.37</v>
      </c>
      <c r="W1529" s="35">
        <f t="shared" si="27"/>
        <v>1</v>
      </c>
    </row>
    <row r="1530" spans="20:23" ht="21" x14ac:dyDescent="0.3">
      <c r="T1530" s="47">
        <v>0.4</v>
      </c>
      <c r="W1530" s="35">
        <f t="shared" si="27"/>
        <v>1</v>
      </c>
    </row>
    <row r="1531" spans="20:23" ht="21" x14ac:dyDescent="0.3">
      <c r="T1531" s="47">
        <v>0.41</v>
      </c>
      <c r="W1531" s="35">
        <f t="shared" si="27"/>
        <v>1</v>
      </c>
    </row>
    <row r="1532" spans="20:23" ht="21" x14ac:dyDescent="0.3">
      <c r="T1532" s="47">
        <v>0.42</v>
      </c>
      <c r="W1532" s="35">
        <f t="shared" si="27"/>
        <v>1</v>
      </c>
    </row>
    <row r="1533" spans="20:23" ht="21" x14ac:dyDescent="0.3">
      <c r="T1533" s="47">
        <v>0.43</v>
      </c>
      <c r="W1533" s="35">
        <f t="shared" si="27"/>
        <v>1</v>
      </c>
    </row>
    <row r="1534" spans="20:23" ht="21" x14ac:dyDescent="0.3">
      <c r="T1534" s="47">
        <v>0.43</v>
      </c>
      <c r="W1534" s="35">
        <f t="shared" si="27"/>
        <v>1</v>
      </c>
    </row>
    <row r="1535" spans="20:23" ht="21" x14ac:dyDescent="0.3">
      <c r="T1535" s="47">
        <v>0.46</v>
      </c>
      <c r="W1535" s="35">
        <f t="shared" si="27"/>
        <v>1</v>
      </c>
    </row>
    <row r="1536" spans="20:23" ht="21" x14ac:dyDescent="0.3">
      <c r="T1536" s="47">
        <v>0.46</v>
      </c>
      <c r="W1536" s="35">
        <f t="shared" si="27"/>
        <v>1</v>
      </c>
    </row>
    <row r="1537" spans="20:23" ht="21" x14ac:dyDescent="0.3">
      <c r="T1537" s="47">
        <v>0.48</v>
      </c>
      <c r="W1537" s="35">
        <f t="shared" si="27"/>
        <v>1</v>
      </c>
    </row>
    <row r="1538" spans="20:23" ht="21" x14ac:dyDescent="0.3">
      <c r="T1538" s="47">
        <v>0.47</v>
      </c>
      <c r="W1538" s="35">
        <f t="shared" si="27"/>
        <v>1</v>
      </c>
    </row>
    <row r="1539" spans="20:23" ht="21" x14ac:dyDescent="0.3">
      <c r="T1539" s="47">
        <v>0.45</v>
      </c>
      <c r="W1539" s="35">
        <f t="shared" si="27"/>
        <v>1</v>
      </c>
    </row>
    <row r="1540" spans="20:23" ht="21" x14ac:dyDescent="0.3">
      <c r="T1540" s="47">
        <v>0.42</v>
      </c>
      <c r="W1540" s="35">
        <f t="shared" si="27"/>
        <v>1</v>
      </c>
    </row>
    <row r="1541" spans="20:23" ht="21" x14ac:dyDescent="0.3">
      <c r="T1541" s="47">
        <v>0.39</v>
      </c>
      <c r="W1541" s="35">
        <f t="shared" ref="W1541:W1604" si="28">IF(T1541&gt;0,1,0)</f>
        <v>1</v>
      </c>
    </row>
    <row r="1542" spans="20:23" ht="21" x14ac:dyDescent="0.3">
      <c r="T1542" s="47">
        <v>0.36</v>
      </c>
      <c r="W1542" s="35">
        <f t="shared" si="28"/>
        <v>1</v>
      </c>
    </row>
    <row r="1543" spans="20:23" ht="21" x14ac:dyDescent="0.3">
      <c r="T1543" s="47">
        <v>0.35</v>
      </c>
      <c r="W1543" s="35">
        <f t="shared" si="28"/>
        <v>1</v>
      </c>
    </row>
    <row r="1544" spans="20:23" ht="21" x14ac:dyDescent="0.3">
      <c r="T1544" s="47">
        <v>0.34</v>
      </c>
      <c r="W1544" s="35">
        <f t="shared" si="28"/>
        <v>1</v>
      </c>
    </row>
    <row r="1545" spans="20:23" ht="21" x14ac:dyDescent="0.3">
      <c r="T1545" s="47">
        <v>0.34</v>
      </c>
      <c r="W1545" s="35">
        <f t="shared" si="28"/>
        <v>1</v>
      </c>
    </row>
    <row r="1546" spans="20:23" ht="21" x14ac:dyDescent="0.3">
      <c r="T1546" s="47">
        <v>0.36</v>
      </c>
      <c r="W1546" s="35">
        <f t="shared" si="28"/>
        <v>1</v>
      </c>
    </row>
    <row r="1547" spans="20:23" ht="21" x14ac:dyDescent="0.3">
      <c r="T1547" s="47">
        <v>0.38</v>
      </c>
      <c r="W1547" s="35">
        <f t="shared" si="28"/>
        <v>1</v>
      </c>
    </row>
    <row r="1548" spans="20:23" ht="21" x14ac:dyDescent="0.3">
      <c r="T1548" s="47">
        <v>0.41</v>
      </c>
      <c r="W1548" s="35">
        <f t="shared" si="28"/>
        <v>1</v>
      </c>
    </row>
    <row r="1549" spans="20:23" ht="21" x14ac:dyDescent="0.3">
      <c r="T1549" s="47">
        <v>0.43</v>
      </c>
      <c r="W1549" s="35">
        <f t="shared" si="28"/>
        <v>1</v>
      </c>
    </row>
    <row r="1550" spans="20:23" ht="21" x14ac:dyDescent="0.3">
      <c r="T1550" s="47">
        <v>0.44</v>
      </c>
      <c r="W1550" s="35">
        <f t="shared" si="28"/>
        <v>1</v>
      </c>
    </row>
    <row r="1551" spans="20:23" ht="21" x14ac:dyDescent="0.3">
      <c r="T1551" s="47">
        <v>0.41</v>
      </c>
      <c r="W1551" s="35">
        <f t="shared" si="28"/>
        <v>1</v>
      </c>
    </row>
    <row r="1552" spans="20:23" ht="21" x14ac:dyDescent="0.3">
      <c r="T1552" s="47">
        <v>0.42</v>
      </c>
      <c r="W1552" s="35">
        <f t="shared" si="28"/>
        <v>1</v>
      </c>
    </row>
    <row r="1553" spans="20:23" ht="21" x14ac:dyDescent="0.3">
      <c r="T1553" s="47">
        <v>0.42</v>
      </c>
      <c r="W1553" s="35">
        <f t="shared" si="28"/>
        <v>1</v>
      </c>
    </row>
    <row r="1554" spans="20:23" ht="21" x14ac:dyDescent="0.3">
      <c r="T1554" s="47">
        <v>0.44</v>
      </c>
      <c r="W1554" s="35">
        <f t="shared" si="28"/>
        <v>1</v>
      </c>
    </row>
    <row r="1555" spans="20:23" ht="21" x14ac:dyDescent="0.3">
      <c r="T1555" s="47">
        <v>0.44</v>
      </c>
      <c r="W1555" s="35">
        <f t="shared" si="28"/>
        <v>1</v>
      </c>
    </row>
    <row r="1556" spans="20:23" ht="21" x14ac:dyDescent="0.3">
      <c r="T1556" s="47">
        <v>0.44</v>
      </c>
      <c r="W1556" s="35">
        <f t="shared" si="28"/>
        <v>1</v>
      </c>
    </row>
    <row r="1557" spans="20:23" ht="21" x14ac:dyDescent="0.3">
      <c r="T1557" s="47">
        <v>0.44</v>
      </c>
      <c r="W1557" s="35">
        <f t="shared" si="28"/>
        <v>1</v>
      </c>
    </row>
    <row r="1558" spans="20:23" ht="21" x14ac:dyDescent="0.3">
      <c r="T1558" s="47">
        <v>0.45</v>
      </c>
      <c r="W1558" s="35">
        <f t="shared" si="28"/>
        <v>1</v>
      </c>
    </row>
    <row r="1559" spans="20:23" ht="21" x14ac:dyDescent="0.3">
      <c r="T1559" s="47">
        <v>0.46</v>
      </c>
      <c r="W1559" s="35">
        <f t="shared" si="28"/>
        <v>1</v>
      </c>
    </row>
    <row r="1560" spans="20:23" ht="21" x14ac:dyDescent="0.3">
      <c r="T1560" s="47">
        <v>0.45</v>
      </c>
      <c r="W1560" s="35">
        <f t="shared" si="28"/>
        <v>1</v>
      </c>
    </row>
    <row r="1561" spans="20:23" ht="21" x14ac:dyDescent="0.3">
      <c r="T1561" s="47">
        <v>0.49</v>
      </c>
      <c r="W1561" s="35">
        <f t="shared" si="28"/>
        <v>1</v>
      </c>
    </row>
    <row r="1562" spans="20:23" ht="21" x14ac:dyDescent="0.3">
      <c r="T1562" s="47">
        <v>0.47</v>
      </c>
      <c r="W1562" s="35">
        <f t="shared" si="28"/>
        <v>1</v>
      </c>
    </row>
    <row r="1563" spans="20:23" ht="21" x14ac:dyDescent="0.3">
      <c r="T1563" s="47">
        <v>0.45</v>
      </c>
      <c r="W1563" s="35">
        <f t="shared" si="28"/>
        <v>1</v>
      </c>
    </row>
    <row r="1564" spans="20:23" ht="21" x14ac:dyDescent="0.3">
      <c r="T1564" s="47">
        <v>0.41</v>
      </c>
      <c r="W1564" s="35">
        <f t="shared" si="28"/>
        <v>1</v>
      </c>
    </row>
    <row r="1565" spans="20:23" ht="21" x14ac:dyDescent="0.3">
      <c r="T1565" s="47">
        <v>0.38</v>
      </c>
      <c r="W1565" s="35">
        <f t="shared" si="28"/>
        <v>1</v>
      </c>
    </row>
    <row r="1566" spans="20:23" ht="21" x14ac:dyDescent="0.3">
      <c r="T1566" s="47">
        <v>0.36</v>
      </c>
      <c r="W1566" s="35">
        <f t="shared" si="28"/>
        <v>1</v>
      </c>
    </row>
    <row r="1567" spans="20:23" ht="21" x14ac:dyDescent="0.3">
      <c r="T1567" s="47">
        <v>0.34</v>
      </c>
      <c r="W1567" s="35">
        <f t="shared" si="28"/>
        <v>1</v>
      </c>
    </row>
    <row r="1568" spans="20:23" ht="21" x14ac:dyDescent="0.3">
      <c r="T1568" s="47">
        <v>0.35</v>
      </c>
      <c r="W1568" s="35">
        <f t="shared" si="28"/>
        <v>1</v>
      </c>
    </row>
    <row r="1569" spans="20:23" ht="21" x14ac:dyDescent="0.3">
      <c r="T1569" s="47">
        <v>0.34</v>
      </c>
      <c r="W1569" s="35">
        <f t="shared" si="28"/>
        <v>1</v>
      </c>
    </row>
    <row r="1570" spans="20:23" ht="21" x14ac:dyDescent="0.3">
      <c r="T1570" s="47">
        <v>0.35</v>
      </c>
      <c r="W1570" s="35">
        <f t="shared" si="28"/>
        <v>1</v>
      </c>
    </row>
    <row r="1571" spans="20:23" ht="21" x14ac:dyDescent="0.3">
      <c r="T1571" s="47">
        <v>0.34</v>
      </c>
      <c r="W1571" s="35">
        <f t="shared" si="28"/>
        <v>1</v>
      </c>
    </row>
    <row r="1572" spans="20:23" ht="21" x14ac:dyDescent="0.3">
      <c r="T1572" s="47">
        <v>0.35</v>
      </c>
      <c r="W1572" s="35">
        <f t="shared" si="28"/>
        <v>1</v>
      </c>
    </row>
    <row r="1573" spans="20:23" ht="21" x14ac:dyDescent="0.3">
      <c r="T1573" s="47">
        <v>0.36</v>
      </c>
      <c r="W1573" s="35">
        <f t="shared" si="28"/>
        <v>1</v>
      </c>
    </row>
    <row r="1574" spans="20:23" ht="21" x14ac:dyDescent="0.3">
      <c r="T1574" s="47">
        <v>0.36</v>
      </c>
      <c r="W1574" s="35">
        <f t="shared" si="28"/>
        <v>1</v>
      </c>
    </row>
    <row r="1575" spans="20:23" ht="21" x14ac:dyDescent="0.3">
      <c r="T1575" s="47">
        <v>0.36</v>
      </c>
      <c r="W1575" s="35">
        <f t="shared" si="28"/>
        <v>1</v>
      </c>
    </row>
    <row r="1576" spans="20:23" ht="21" x14ac:dyDescent="0.3">
      <c r="T1576" s="47">
        <v>0.36</v>
      </c>
      <c r="W1576" s="35">
        <f t="shared" si="28"/>
        <v>1</v>
      </c>
    </row>
    <row r="1577" spans="20:23" ht="21" x14ac:dyDescent="0.3">
      <c r="T1577" s="47">
        <v>0.35</v>
      </c>
      <c r="W1577" s="35">
        <f t="shared" si="28"/>
        <v>1</v>
      </c>
    </row>
    <row r="1578" spans="20:23" ht="21" x14ac:dyDescent="0.3">
      <c r="T1578" s="47">
        <v>0.35</v>
      </c>
      <c r="W1578" s="35">
        <f t="shared" si="28"/>
        <v>1</v>
      </c>
    </row>
    <row r="1579" spans="20:23" ht="21" x14ac:dyDescent="0.3">
      <c r="T1579" s="47">
        <v>0.34</v>
      </c>
      <c r="W1579" s="35">
        <f t="shared" si="28"/>
        <v>1</v>
      </c>
    </row>
    <row r="1580" spans="20:23" ht="21" x14ac:dyDescent="0.3">
      <c r="T1580" s="47">
        <v>0.35</v>
      </c>
      <c r="W1580" s="35">
        <f t="shared" si="28"/>
        <v>1</v>
      </c>
    </row>
    <row r="1581" spans="20:23" ht="21" x14ac:dyDescent="0.3">
      <c r="T1581" s="47">
        <v>0.34</v>
      </c>
      <c r="W1581" s="35">
        <f t="shared" si="28"/>
        <v>1</v>
      </c>
    </row>
    <row r="1582" spans="20:23" ht="21" x14ac:dyDescent="0.3">
      <c r="T1582" s="47">
        <v>0.37</v>
      </c>
      <c r="W1582" s="35">
        <f t="shared" si="28"/>
        <v>1</v>
      </c>
    </row>
    <row r="1583" spans="20:23" ht="21" x14ac:dyDescent="0.3">
      <c r="T1583" s="47">
        <v>0.41</v>
      </c>
      <c r="W1583" s="35">
        <f t="shared" si="28"/>
        <v>1</v>
      </c>
    </row>
    <row r="1584" spans="20:23" ht="21" x14ac:dyDescent="0.3">
      <c r="T1584" s="47">
        <v>0.44</v>
      </c>
      <c r="W1584" s="35">
        <f t="shared" si="28"/>
        <v>1</v>
      </c>
    </row>
    <row r="1585" spans="20:23" ht="21" x14ac:dyDescent="0.3">
      <c r="T1585" s="47">
        <v>0.44</v>
      </c>
      <c r="W1585" s="35">
        <f t="shared" si="28"/>
        <v>1</v>
      </c>
    </row>
    <row r="1586" spans="20:23" ht="21" x14ac:dyDescent="0.3">
      <c r="T1586" s="47">
        <v>0.42</v>
      </c>
      <c r="W1586" s="35">
        <f t="shared" si="28"/>
        <v>1</v>
      </c>
    </row>
    <row r="1587" spans="20:23" ht="21" x14ac:dyDescent="0.3">
      <c r="T1587" s="47">
        <v>0.39</v>
      </c>
      <c r="W1587" s="35">
        <f t="shared" si="28"/>
        <v>1</v>
      </c>
    </row>
    <row r="1588" spans="20:23" ht="21" x14ac:dyDescent="0.3">
      <c r="T1588" s="47">
        <v>0.38</v>
      </c>
      <c r="W1588" s="35">
        <f t="shared" si="28"/>
        <v>1</v>
      </c>
    </row>
    <row r="1589" spans="20:23" ht="21" x14ac:dyDescent="0.3">
      <c r="T1589" s="47">
        <v>0.36</v>
      </c>
      <c r="W1589" s="35">
        <f t="shared" si="28"/>
        <v>1</v>
      </c>
    </row>
    <row r="1590" spans="20:23" ht="21" x14ac:dyDescent="0.3">
      <c r="T1590" s="47">
        <v>0.34</v>
      </c>
      <c r="W1590" s="35">
        <f t="shared" si="28"/>
        <v>1</v>
      </c>
    </row>
    <row r="1591" spans="20:23" ht="21" x14ac:dyDescent="0.3">
      <c r="T1591" s="47">
        <v>0.33</v>
      </c>
      <c r="W1591" s="35">
        <f t="shared" si="28"/>
        <v>1</v>
      </c>
    </row>
    <row r="1592" spans="20:23" ht="21" x14ac:dyDescent="0.3">
      <c r="T1592" s="47">
        <v>0.32</v>
      </c>
      <c r="W1592" s="35">
        <f t="shared" si="28"/>
        <v>1</v>
      </c>
    </row>
    <row r="1593" spans="20:23" ht="21" x14ac:dyDescent="0.3">
      <c r="T1593" s="47">
        <v>0.32</v>
      </c>
      <c r="W1593" s="35">
        <f t="shared" si="28"/>
        <v>1</v>
      </c>
    </row>
    <row r="1594" spans="20:23" ht="21" x14ac:dyDescent="0.3">
      <c r="T1594" s="47">
        <v>0.32</v>
      </c>
      <c r="W1594" s="35">
        <f t="shared" si="28"/>
        <v>1</v>
      </c>
    </row>
    <row r="1595" spans="20:23" ht="21" x14ac:dyDescent="0.3">
      <c r="T1595" s="47">
        <v>0.31</v>
      </c>
      <c r="W1595" s="35">
        <f t="shared" si="28"/>
        <v>1</v>
      </c>
    </row>
    <row r="1596" spans="20:23" ht="21" x14ac:dyDescent="0.3">
      <c r="T1596" s="47">
        <v>0.3</v>
      </c>
      <c r="W1596" s="35">
        <f t="shared" si="28"/>
        <v>1</v>
      </c>
    </row>
    <row r="1597" spans="20:23" ht="21" x14ac:dyDescent="0.3">
      <c r="T1597" s="47">
        <v>0.28999999999999998</v>
      </c>
      <c r="W1597" s="35">
        <f t="shared" si="28"/>
        <v>1</v>
      </c>
    </row>
    <row r="1598" spans="20:23" ht="21" x14ac:dyDescent="0.3">
      <c r="T1598" s="47">
        <v>0.3</v>
      </c>
      <c r="W1598" s="35">
        <f t="shared" si="28"/>
        <v>1</v>
      </c>
    </row>
    <row r="1599" spans="20:23" ht="21" x14ac:dyDescent="0.3">
      <c r="T1599" s="47">
        <v>0.3</v>
      </c>
      <c r="W1599" s="35">
        <f t="shared" si="28"/>
        <v>1</v>
      </c>
    </row>
    <row r="1600" spans="20:23" ht="21" x14ac:dyDescent="0.3">
      <c r="T1600" s="47">
        <v>0.3</v>
      </c>
      <c r="W1600" s="35">
        <f t="shared" si="28"/>
        <v>1</v>
      </c>
    </row>
    <row r="1601" spans="20:23" ht="21" x14ac:dyDescent="0.3">
      <c r="T1601" s="47">
        <v>0.31</v>
      </c>
      <c r="W1601" s="35">
        <f t="shared" si="28"/>
        <v>1</v>
      </c>
    </row>
    <row r="1602" spans="20:23" ht="21" x14ac:dyDescent="0.3">
      <c r="T1602" s="47">
        <v>0.33</v>
      </c>
      <c r="W1602" s="35">
        <f t="shared" si="28"/>
        <v>1</v>
      </c>
    </row>
    <row r="1603" spans="20:23" ht="21" x14ac:dyDescent="0.3">
      <c r="T1603" s="47">
        <v>0.33</v>
      </c>
      <c r="W1603" s="35">
        <f t="shared" si="28"/>
        <v>1</v>
      </c>
    </row>
    <row r="1604" spans="20:23" ht="21" x14ac:dyDescent="0.3">
      <c r="T1604" s="47">
        <v>0.34</v>
      </c>
      <c r="W1604" s="35">
        <f t="shared" si="28"/>
        <v>1</v>
      </c>
    </row>
    <row r="1605" spans="20:23" ht="21" x14ac:dyDescent="0.3">
      <c r="T1605" s="47">
        <v>0.37</v>
      </c>
      <c r="W1605" s="35">
        <f t="shared" ref="W1605:W1668" si="29">IF(T1605&gt;0,1,0)</f>
        <v>1</v>
      </c>
    </row>
    <row r="1606" spans="20:23" ht="21" x14ac:dyDescent="0.3">
      <c r="T1606" s="47">
        <v>0.39</v>
      </c>
      <c r="W1606" s="35">
        <f t="shared" si="29"/>
        <v>1</v>
      </c>
    </row>
    <row r="1607" spans="20:23" ht="21" x14ac:dyDescent="0.3">
      <c r="T1607" s="47">
        <v>0.41</v>
      </c>
      <c r="W1607" s="35">
        <f t="shared" si="29"/>
        <v>1</v>
      </c>
    </row>
    <row r="1608" spans="20:23" ht="21" x14ac:dyDescent="0.3">
      <c r="T1608" s="47">
        <v>0.43</v>
      </c>
      <c r="W1608" s="35">
        <f t="shared" si="29"/>
        <v>1</v>
      </c>
    </row>
    <row r="1609" spans="20:23" ht="21" x14ac:dyDescent="0.3">
      <c r="T1609" s="47">
        <v>0.45</v>
      </c>
      <c r="W1609" s="35">
        <f t="shared" si="29"/>
        <v>1</v>
      </c>
    </row>
    <row r="1610" spans="20:23" ht="21" x14ac:dyDescent="0.3">
      <c r="T1610" s="47">
        <v>0.45</v>
      </c>
      <c r="W1610" s="35">
        <f t="shared" si="29"/>
        <v>1</v>
      </c>
    </row>
    <row r="1611" spans="20:23" ht="21" x14ac:dyDescent="0.3">
      <c r="T1611" s="47">
        <v>0.44</v>
      </c>
      <c r="W1611" s="35">
        <f t="shared" si="29"/>
        <v>1</v>
      </c>
    </row>
    <row r="1612" spans="20:23" ht="21" x14ac:dyDescent="0.3">
      <c r="T1612" s="47">
        <v>0.43</v>
      </c>
      <c r="W1612" s="35">
        <f t="shared" si="29"/>
        <v>1</v>
      </c>
    </row>
    <row r="1613" spans="20:23" ht="21" x14ac:dyDescent="0.3">
      <c r="T1613" s="47">
        <v>0.39</v>
      </c>
      <c r="W1613" s="35">
        <f t="shared" si="29"/>
        <v>1</v>
      </c>
    </row>
    <row r="1614" spans="20:23" ht="21" x14ac:dyDescent="0.3">
      <c r="T1614" s="47">
        <v>0.37</v>
      </c>
      <c r="W1614" s="35">
        <f t="shared" si="29"/>
        <v>1</v>
      </c>
    </row>
    <row r="1615" spans="20:23" ht="21" x14ac:dyDescent="0.3">
      <c r="T1615" s="47">
        <v>0.36</v>
      </c>
      <c r="W1615" s="35">
        <f t="shared" si="29"/>
        <v>1</v>
      </c>
    </row>
    <row r="1616" spans="20:23" ht="21" x14ac:dyDescent="0.3">
      <c r="T1616" s="47">
        <v>0.36</v>
      </c>
      <c r="W1616" s="35">
        <f t="shared" si="29"/>
        <v>1</v>
      </c>
    </row>
    <row r="1617" spans="20:23" ht="21" x14ac:dyDescent="0.3">
      <c r="T1617" s="47">
        <v>0.36</v>
      </c>
      <c r="W1617" s="35">
        <f t="shared" si="29"/>
        <v>1</v>
      </c>
    </row>
    <row r="1618" spans="20:23" ht="21" x14ac:dyDescent="0.3">
      <c r="T1618" s="47">
        <v>0.38</v>
      </c>
      <c r="W1618" s="35">
        <f t="shared" si="29"/>
        <v>1</v>
      </c>
    </row>
    <row r="1619" spans="20:23" ht="21" x14ac:dyDescent="0.3">
      <c r="T1619" s="47">
        <v>0.38</v>
      </c>
      <c r="W1619" s="35">
        <f t="shared" si="29"/>
        <v>1</v>
      </c>
    </row>
    <row r="1620" spans="20:23" ht="21" x14ac:dyDescent="0.3">
      <c r="T1620" s="47">
        <v>0.42</v>
      </c>
      <c r="W1620" s="35">
        <f t="shared" si="29"/>
        <v>1</v>
      </c>
    </row>
    <row r="1621" spans="20:23" ht="21" x14ac:dyDescent="0.3">
      <c r="T1621" s="47">
        <v>0.45</v>
      </c>
      <c r="W1621" s="35">
        <f t="shared" si="29"/>
        <v>1</v>
      </c>
    </row>
    <row r="1622" spans="20:23" ht="21" x14ac:dyDescent="0.3">
      <c r="T1622" s="47">
        <v>0.46</v>
      </c>
      <c r="W1622" s="35">
        <f t="shared" si="29"/>
        <v>1</v>
      </c>
    </row>
    <row r="1623" spans="20:23" ht="21" x14ac:dyDescent="0.3">
      <c r="T1623" s="47">
        <v>0.49</v>
      </c>
      <c r="W1623" s="35">
        <f t="shared" si="29"/>
        <v>1</v>
      </c>
    </row>
    <row r="1624" spans="20:23" ht="21" x14ac:dyDescent="0.3">
      <c r="T1624" s="47">
        <v>0.49</v>
      </c>
      <c r="W1624" s="35">
        <f t="shared" si="29"/>
        <v>1</v>
      </c>
    </row>
    <row r="1625" spans="20:23" ht="21" x14ac:dyDescent="0.3">
      <c r="T1625" s="47">
        <v>0.5</v>
      </c>
      <c r="W1625" s="35">
        <f t="shared" si="29"/>
        <v>1</v>
      </c>
    </row>
    <row r="1626" spans="20:23" ht="21" x14ac:dyDescent="0.3">
      <c r="T1626" s="47">
        <v>0.52</v>
      </c>
      <c r="W1626" s="35">
        <f t="shared" si="29"/>
        <v>1</v>
      </c>
    </row>
    <row r="1627" spans="20:23" ht="21" x14ac:dyDescent="0.3">
      <c r="T1627" s="47">
        <v>0.53</v>
      </c>
      <c r="W1627" s="35">
        <f t="shared" si="29"/>
        <v>1</v>
      </c>
    </row>
    <row r="1628" spans="20:23" ht="21" x14ac:dyDescent="0.3">
      <c r="T1628" s="47">
        <v>0.54</v>
      </c>
      <c r="W1628" s="35">
        <f t="shared" si="29"/>
        <v>1</v>
      </c>
    </row>
    <row r="1629" spans="20:23" ht="21" x14ac:dyDescent="0.3">
      <c r="T1629" s="47">
        <v>0.54</v>
      </c>
      <c r="W1629" s="35">
        <f t="shared" si="29"/>
        <v>1</v>
      </c>
    </row>
    <row r="1630" spans="20:23" ht="21" x14ac:dyDescent="0.3">
      <c r="T1630" s="47">
        <v>0.54</v>
      </c>
      <c r="W1630" s="35">
        <f t="shared" si="29"/>
        <v>1</v>
      </c>
    </row>
    <row r="1631" spans="20:23" ht="21" x14ac:dyDescent="0.3">
      <c r="T1631" s="47">
        <v>0.54</v>
      </c>
      <c r="W1631" s="35">
        <f t="shared" si="29"/>
        <v>1</v>
      </c>
    </row>
    <row r="1632" spans="20:23" ht="21" x14ac:dyDescent="0.3">
      <c r="T1632" s="47">
        <v>0.52</v>
      </c>
      <c r="W1632" s="35">
        <f t="shared" si="29"/>
        <v>1</v>
      </c>
    </row>
    <row r="1633" spans="20:23" ht="21" x14ac:dyDescent="0.3">
      <c r="T1633" s="47">
        <v>0.51</v>
      </c>
      <c r="W1633" s="35">
        <f t="shared" si="29"/>
        <v>1</v>
      </c>
    </row>
    <row r="1634" spans="20:23" ht="21" x14ac:dyDescent="0.3">
      <c r="T1634" s="47">
        <v>0.5</v>
      </c>
      <c r="W1634" s="35">
        <f t="shared" si="29"/>
        <v>1</v>
      </c>
    </row>
    <row r="1635" spans="20:23" ht="21" x14ac:dyDescent="0.3">
      <c r="T1635" s="47">
        <v>0.47</v>
      </c>
      <c r="W1635" s="35">
        <f t="shared" si="29"/>
        <v>1</v>
      </c>
    </row>
    <row r="1636" spans="20:23" ht="21" x14ac:dyDescent="0.3">
      <c r="T1636" s="47">
        <v>0.44</v>
      </c>
      <c r="W1636" s="35">
        <f t="shared" si="29"/>
        <v>1</v>
      </c>
    </row>
    <row r="1637" spans="20:23" ht="21" x14ac:dyDescent="0.3">
      <c r="T1637" s="47">
        <v>0.4</v>
      </c>
      <c r="W1637" s="35">
        <f t="shared" si="29"/>
        <v>1</v>
      </c>
    </row>
    <row r="1638" spans="20:23" ht="21" x14ac:dyDescent="0.3">
      <c r="T1638" s="47">
        <v>0.39</v>
      </c>
      <c r="W1638" s="35">
        <f t="shared" si="29"/>
        <v>1</v>
      </c>
    </row>
    <row r="1639" spans="20:23" ht="21" x14ac:dyDescent="0.3">
      <c r="T1639" s="47">
        <v>0.38</v>
      </c>
      <c r="W1639" s="35">
        <f t="shared" si="29"/>
        <v>1</v>
      </c>
    </row>
    <row r="1640" spans="20:23" ht="21" x14ac:dyDescent="0.3">
      <c r="T1640" s="47">
        <v>0.37</v>
      </c>
      <c r="W1640" s="35">
        <f t="shared" si="29"/>
        <v>1</v>
      </c>
    </row>
    <row r="1641" spans="20:23" ht="21" x14ac:dyDescent="0.3">
      <c r="T1641" s="47">
        <v>0.37</v>
      </c>
      <c r="W1641" s="35">
        <f t="shared" si="29"/>
        <v>1</v>
      </c>
    </row>
    <row r="1642" spans="20:23" ht="21" x14ac:dyDescent="0.3">
      <c r="T1642" s="47">
        <v>0.37</v>
      </c>
      <c r="W1642" s="35">
        <f t="shared" si="29"/>
        <v>1</v>
      </c>
    </row>
    <row r="1643" spans="20:23" ht="21" x14ac:dyDescent="0.3">
      <c r="T1643" s="47">
        <v>0.38</v>
      </c>
      <c r="W1643" s="35">
        <f t="shared" si="29"/>
        <v>1</v>
      </c>
    </row>
    <row r="1644" spans="20:23" ht="21" x14ac:dyDescent="0.3">
      <c r="T1644" s="47">
        <v>0.42</v>
      </c>
      <c r="W1644" s="35">
        <f t="shared" si="29"/>
        <v>1</v>
      </c>
    </row>
    <row r="1645" spans="20:23" ht="21" x14ac:dyDescent="0.3">
      <c r="T1645" s="47">
        <v>0.46</v>
      </c>
      <c r="W1645" s="35">
        <f t="shared" si="29"/>
        <v>1</v>
      </c>
    </row>
    <row r="1646" spans="20:23" ht="21" x14ac:dyDescent="0.3">
      <c r="T1646" s="47">
        <v>0.48</v>
      </c>
      <c r="W1646" s="35">
        <f t="shared" si="29"/>
        <v>1</v>
      </c>
    </row>
    <row r="1647" spans="20:23" ht="21" x14ac:dyDescent="0.3">
      <c r="T1647" s="47">
        <v>0.49</v>
      </c>
      <c r="W1647" s="35">
        <f t="shared" si="29"/>
        <v>1</v>
      </c>
    </row>
    <row r="1648" spans="20:23" ht="21" x14ac:dyDescent="0.3">
      <c r="T1648" s="47">
        <v>0.48</v>
      </c>
      <c r="W1648" s="35">
        <f t="shared" si="29"/>
        <v>1</v>
      </c>
    </row>
    <row r="1649" spans="20:23" ht="21" x14ac:dyDescent="0.3">
      <c r="T1649" s="47">
        <v>0.48</v>
      </c>
      <c r="W1649" s="35">
        <f t="shared" si="29"/>
        <v>1</v>
      </c>
    </row>
    <row r="1650" spans="20:23" ht="21" x14ac:dyDescent="0.3">
      <c r="T1650" s="47">
        <v>0.5</v>
      </c>
      <c r="W1650" s="35">
        <f t="shared" si="29"/>
        <v>1</v>
      </c>
    </row>
    <row r="1651" spans="20:23" ht="21" x14ac:dyDescent="0.3">
      <c r="T1651" s="47">
        <v>0.5</v>
      </c>
      <c r="W1651" s="35">
        <f t="shared" si="29"/>
        <v>1</v>
      </c>
    </row>
    <row r="1652" spans="20:23" ht="21" x14ac:dyDescent="0.3">
      <c r="T1652" s="47">
        <v>0.52</v>
      </c>
      <c r="W1652" s="35">
        <f t="shared" si="29"/>
        <v>1</v>
      </c>
    </row>
    <row r="1653" spans="20:23" ht="21" x14ac:dyDescent="0.3">
      <c r="T1653" s="47">
        <v>0.52</v>
      </c>
      <c r="W1653" s="35">
        <f t="shared" si="29"/>
        <v>1</v>
      </c>
    </row>
    <row r="1654" spans="20:23" ht="21" x14ac:dyDescent="0.3">
      <c r="T1654" s="47">
        <v>0.51</v>
      </c>
      <c r="W1654" s="35">
        <f t="shared" si="29"/>
        <v>1</v>
      </c>
    </row>
    <row r="1655" spans="20:23" ht="21" x14ac:dyDescent="0.3">
      <c r="T1655" s="47">
        <v>0.53</v>
      </c>
      <c r="W1655" s="35">
        <f t="shared" si="29"/>
        <v>1</v>
      </c>
    </row>
    <row r="1656" spans="20:23" ht="21" x14ac:dyDescent="0.3">
      <c r="T1656" s="47">
        <v>0.5</v>
      </c>
      <c r="W1656" s="35">
        <f t="shared" si="29"/>
        <v>1</v>
      </c>
    </row>
    <row r="1657" spans="20:23" ht="21" x14ac:dyDescent="0.3">
      <c r="T1657" s="47">
        <v>0.52</v>
      </c>
      <c r="W1657" s="35">
        <f t="shared" si="29"/>
        <v>1</v>
      </c>
    </row>
    <row r="1658" spans="20:23" ht="21" x14ac:dyDescent="0.3">
      <c r="T1658" s="47">
        <v>0.51</v>
      </c>
      <c r="W1658" s="35">
        <f t="shared" si="29"/>
        <v>1</v>
      </c>
    </row>
    <row r="1659" spans="20:23" ht="21" x14ac:dyDescent="0.3">
      <c r="T1659" s="47">
        <v>0.48</v>
      </c>
      <c r="W1659" s="35">
        <f t="shared" si="29"/>
        <v>1</v>
      </c>
    </row>
    <row r="1660" spans="20:23" ht="21" x14ac:dyDescent="0.3">
      <c r="T1660" s="47">
        <v>0.45</v>
      </c>
      <c r="W1660" s="35">
        <f t="shared" si="29"/>
        <v>1</v>
      </c>
    </row>
    <row r="1661" spans="20:23" ht="21" x14ac:dyDescent="0.3">
      <c r="T1661" s="47">
        <v>0.42</v>
      </c>
      <c r="W1661" s="35">
        <f t="shared" si="29"/>
        <v>1</v>
      </c>
    </row>
    <row r="1662" spans="20:23" ht="21" x14ac:dyDescent="0.3">
      <c r="T1662" s="47">
        <v>0.4</v>
      </c>
      <c r="W1662" s="35">
        <f t="shared" si="29"/>
        <v>1</v>
      </c>
    </row>
    <row r="1663" spans="20:23" ht="21" x14ac:dyDescent="0.3">
      <c r="T1663" s="47">
        <v>0.38</v>
      </c>
      <c r="W1663" s="35">
        <f t="shared" si="29"/>
        <v>1</v>
      </c>
    </row>
    <row r="1664" spans="20:23" ht="21" x14ac:dyDescent="0.3">
      <c r="T1664" s="47">
        <v>0.37</v>
      </c>
      <c r="W1664" s="35">
        <f t="shared" si="29"/>
        <v>1</v>
      </c>
    </row>
    <row r="1665" spans="20:23" ht="21" x14ac:dyDescent="0.3">
      <c r="T1665" s="47">
        <v>0.36</v>
      </c>
      <c r="W1665" s="35">
        <f t="shared" si="29"/>
        <v>1</v>
      </c>
    </row>
    <row r="1666" spans="20:23" ht="21" x14ac:dyDescent="0.3">
      <c r="T1666" s="47">
        <v>0.38</v>
      </c>
      <c r="W1666" s="35">
        <f t="shared" si="29"/>
        <v>1</v>
      </c>
    </row>
    <row r="1667" spans="20:23" ht="21" x14ac:dyDescent="0.3">
      <c r="T1667" s="47">
        <v>0.4</v>
      </c>
      <c r="W1667" s="35">
        <f t="shared" si="29"/>
        <v>1</v>
      </c>
    </row>
    <row r="1668" spans="20:23" ht="21" x14ac:dyDescent="0.3">
      <c r="T1668" s="47">
        <v>0.44</v>
      </c>
      <c r="W1668" s="35">
        <f t="shared" si="29"/>
        <v>1</v>
      </c>
    </row>
    <row r="1669" spans="20:23" ht="21" x14ac:dyDescent="0.3">
      <c r="T1669" s="47">
        <v>0.46</v>
      </c>
      <c r="W1669" s="35">
        <f t="shared" ref="W1669:W1732" si="30">IF(T1669&gt;0,1,0)</f>
        <v>1</v>
      </c>
    </row>
    <row r="1670" spans="20:23" ht="21" x14ac:dyDescent="0.3">
      <c r="T1670" s="47">
        <v>0.47</v>
      </c>
      <c r="W1670" s="35">
        <f t="shared" si="30"/>
        <v>1</v>
      </c>
    </row>
    <row r="1671" spans="20:23" ht="21" x14ac:dyDescent="0.3">
      <c r="T1671" s="47">
        <v>0.45</v>
      </c>
      <c r="W1671" s="35">
        <f t="shared" si="30"/>
        <v>1</v>
      </c>
    </row>
    <row r="1672" spans="20:23" ht="21" x14ac:dyDescent="0.3">
      <c r="T1672" s="47">
        <v>0.47</v>
      </c>
      <c r="W1672" s="35">
        <f t="shared" si="30"/>
        <v>1</v>
      </c>
    </row>
    <row r="1673" spans="20:23" ht="21" x14ac:dyDescent="0.3">
      <c r="T1673" s="47">
        <v>0.48</v>
      </c>
      <c r="W1673" s="35">
        <f t="shared" si="30"/>
        <v>1</v>
      </c>
    </row>
    <row r="1674" spans="20:23" ht="21" x14ac:dyDescent="0.3">
      <c r="T1674" s="47">
        <v>0.5</v>
      </c>
      <c r="W1674" s="35">
        <f t="shared" si="30"/>
        <v>1</v>
      </c>
    </row>
    <row r="1675" spans="20:23" ht="21" x14ac:dyDescent="0.3">
      <c r="T1675" s="47">
        <v>0.51</v>
      </c>
      <c r="W1675" s="35">
        <f t="shared" si="30"/>
        <v>1</v>
      </c>
    </row>
    <row r="1676" spans="20:23" ht="21" x14ac:dyDescent="0.3">
      <c r="T1676" s="47">
        <v>0.51</v>
      </c>
      <c r="W1676" s="35">
        <f t="shared" si="30"/>
        <v>1</v>
      </c>
    </row>
    <row r="1677" spans="20:23" ht="21" x14ac:dyDescent="0.3">
      <c r="T1677" s="47">
        <v>0.53</v>
      </c>
      <c r="W1677" s="35">
        <f t="shared" si="30"/>
        <v>1</v>
      </c>
    </row>
    <row r="1678" spans="20:23" ht="21" x14ac:dyDescent="0.3">
      <c r="T1678" s="47">
        <v>0.52</v>
      </c>
      <c r="W1678" s="35">
        <f t="shared" si="30"/>
        <v>1</v>
      </c>
    </row>
    <row r="1679" spans="20:23" ht="21" x14ac:dyDescent="0.3">
      <c r="T1679" s="47">
        <v>0.52</v>
      </c>
      <c r="W1679" s="35">
        <f t="shared" si="30"/>
        <v>1</v>
      </c>
    </row>
    <row r="1680" spans="20:23" ht="21" x14ac:dyDescent="0.3">
      <c r="T1680" s="47">
        <v>0.51</v>
      </c>
      <c r="W1680" s="35">
        <f t="shared" si="30"/>
        <v>1</v>
      </c>
    </row>
    <row r="1681" spans="20:23" ht="21" x14ac:dyDescent="0.3">
      <c r="T1681" s="47">
        <v>0.52</v>
      </c>
      <c r="W1681" s="35">
        <f t="shared" si="30"/>
        <v>1</v>
      </c>
    </row>
    <row r="1682" spans="20:23" ht="21" x14ac:dyDescent="0.3">
      <c r="T1682" s="47">
        <v>0.5</v>
      </c>
      <c r="W1682" s="35">
        <f t="shared" si="30"/>
        <v>1</v>
      </c>
    </row>
    <row r="1683" spans="20:23" ht="21" x14ac:dyDescent="0.3">
      <c r="T1683" s="47">
        <v>0.47</v>
      </c>
      <c r="W1683" s="35">
        <f t="shared" si="30"/>
        <v>1</v>
      </c>
    </row>
    <row r="1684" spans="20:23" ht="21" x14ac:dyDescent="0.3">
      <c r="T1684" s="47">
        <v>0.45</v>
      </c>
      <c r="W1684" s="35">
        <f t="shared" si="30"/>
        <v>1</v>
      </c>
    </row>
    <row r="1685" spans="20:23" ht="21" x14ac:dyDescent="0.3">
      <c r="T1685" s="47">
        <v>0.41</v>
      </c>
      <c r="W1685" s="35">
        <f t="shared" si="30"/>
        <v>1</v>
      </c>
    </row>
    <row r="1686" spans="20:23" ht="21" x14ac:dyDescent="0.3">
      <c r="T1686" s="47">
        <v>0.38</v>
      </c>
      <c r="W1686" s="35">
        <f t="shared" si="30"/>
        <v>1</v>
      </c>
    </row>
    <row r="1687" spans="20:23" ht="21" x14ac:dyDescent="0.3">
      <c r="T1687" s="47">
        <v>0.37</v>
      </c>
      <c r="W1687" s="35">
        <f t="shared" si="30"/>
        <v>1</v>
      </c>
    </row>
    <row r="1688" spans="20:23" ht="21" x14ac:dyDescent="0.3">
      <c r="T1688" s="47">
        <v>0.36</v>
      </c>
      <c r="W1688" s="35">
        <f t="shared" si="30"/>
        <v>1</v>
      </c>
    </row>
    <row r="1689" spans="20:23" ht="21" x14ac:dyDescent="0.3">
      <c r="T1689" s="47">
        <v>0.37</v>
      </c>
      <c r="W1689" s="35">
        <f t="shared" si="30"/>
        <v>1</v>
      </c>
    </row>
    <row r="1690" spans="20:23" ht="21" x14ac:dyDescent="0.3">
      <c r="T1690" s="47">
        <v>0.39</v>
      </c>
      <c r="W1690" s="35">
        <f t="shared" si="30"/>
        <v>1</v>
      </c>
    </row>
    <row r="1691" spans="20:23" ht="21" x14ac:dyDescent="0.3">
      <c r="T1691" s="47">
        <v>0.39</v>
      </c>
      <c r="W1691" s="35">
        <f t="shared" si="30"/>
        <v>1</v>
      </c>
    </row>
    <row r="1692" spans="20:23" ht="21" x14ac:dyDescent="0.3">
      <c r="T1692" s="47">
        <v>0.42</v>
      </c>
      <c r="W1692" s="35">
        <f t="shared" si="30"/>
        <v>1</v>
      </c>
    </row>
    <row r="1693" spans="20:23" ht="21" x14ac:dyDescent="0.3">
      <c r="T1693" s="47">
        <v>0.44</v>
      </c>
      <c r="W1693" s="35">
        <f t="shared" si="30"/>
        <v>1</v>
      </c>
    </row>
    <row r="1694" spans="20:23" ht="21" x14ac:dyDescent="0.3">
      <c r="T1694" s="47">
        <v>0.44</v>
      </c>
      <c r="W1694" s="35">
        <f t="shared" si="30"/>
        <v>1</v>
      </c>
    </row>
    <row r="1695" spans="20:23" ht="21" x14ac:dyDescent="0.3">
      <c r="T1695" s="47">
        <v>0.46</v>
      </c>
      <c r="W1695" s="35">
        <f t="shared" si="30"/>
        <v>1</v>
      </c>
    </row>
    <row r="1696" spans="20:23" ht="21" x14ac:dyDescent="0.3">
      <c r="T1696" s="47">
        <v>0.44</v>
      </c>
      <c r="W1696" s="35">
        <f t="shared" si="30"/>
        <v>1</v>
      </c>
    </row>
    <row r="1697" spans="20:23" ht="21" x14ac:dyDescent="0.3">
      <c r="T1697" s="47">
        <v>0.45</v>
      </c>
      <c r="W1697" s="35">
        <f t="shared" si="30"/>
        <v>1</v>
      </c>
    </row>
    <row r="1698" spans="20:23" ht="21" x14ac:dyDescent="0.3">
      <c r="T1698" s="47">
        <v>0.46</v>
      </c>
      <c r="W1698" s="35">
        <f t="shared" si="30"/>
        <v>1</v>
      </c>
    </row>
    <row r="1699" spans="20:23" ht="21" x14ac:dyDescent="0.3">
      <c r="T1699" s="47">
        <v>0.46</v>
      </c>
      <c r="W1699" s="35">
        <f t="shared" si="30"/>
        <v>1</v>
      </c>
    </row>
    <row r="1700" spans="20:23" ht="21" x14ac:dyDescent="0.3">
      <c r="T1700" s="47">
        <v>0.48</v>
      </c>
      <c r="W1700" s="35">
        <f t="shared" si="30"/>
        <v>1</v>
      </c>
    </row>
    <row r="1701" spans="20:23" ht="21" x14ac:dyDescent="0.3">
      <c r="T1701" s="47">
        <v>0.53</v>
      </c>
      <c r="W1701" s="35">
        <f t="shared" si="30"/>
        <v>1</v>
      </c>
    </row>
    <row r="1702" spans="20:23" ht="21" x14ac:dyDescent="0.3">
      <c r="T1702" s="47">
        <v>0.51</v>
      </c>
      <c r="W1702" s="35">
        <f t="shared" si="30"/>
        <v>1</v>
      </c>
    </row>
    <row r="1703" spans="20:23" ht="21" x14ac:dyDescent="0.3">
      <c r="T1703" s="47">
        <v>0.52</v>
      </c>
      <c r="W1703" s="35">
        <f t="shared" si="30"/>
        <v>1</v>
      </c>
    </row>
    <row r="1704" spans="20:23" ht="21" x14ac:dyDescent="0.3">
      <c r="T1704" s="47">
        <v>0.49</v>
      </c>
      <c r="W1704" s="35">
        <f t="shared" si="30"/>
        <v>1</v>
      </c>
    </row>
    <row r="1705" spans="20:23" ht="21" x14ac:dyDescent="0.3">
      <c r="T1705" s="47">
        <v>0.51</v>
      </c>
      <c r="W1705" s="35">
        <f t="shared" si="30"/>
        <v>1</v>
      </c>
    </row>
    <row r="1706" spans="20:23" ht="21" x14ac:dyDescent="0.3">
      <c r="T1706" s="47">
        <v>0.5</v>
      </c>
      <c r="W1706" s="35">
        <f t="shared" si="30"/>
        <v>1</v>
      </c>
    </row>
    <row r="1707" spans="20:23" ht="21" x14ac:dyDescent="0.3">
      <c r="T1707" s="47">
        <v>0.48</v>
      </c>
      <c r="W1707" s="35">
        <f t="shared" si="30"/>
        <v>1</v>
      </c>
    </row>
    <row r="1708" spans="20:23" ht="21" x14ac:dyDescent="0.3">
      <c r="T1708" s="47">
        <v>0.44</v>
      </c>
      <c r="W1708" s="35">
        <f t="shared" si="30"/>
        <v>1</v>
      </c>
    </row>
    <row r="1709" spans="20:23" ht="21" x14ac:dyDescent="0.3">
      <c r="T1709" s="47">
        <v>0.41</v>
      </c>
      <c r="W1709" s="35">
        <f t="shared" si="30"/>
        <v>1</v>
      </c>
    </row>
    <row r="1710" spans="20:23" ht="21" x14ac:dyDescent="0.3">
      <c r="T1710" s="47">
        <v>0.4</v>
      </c>
      <c r="W1710" s="35">
        <f t="shared" si="30"/>
        <v>1</v>
      </c>
    </row>
    <row r="1711" spans="20:23" ht="21" x14ac:dyDescent="0.3">
      <c r="T1711" s="47">
        <v>0.38</v>
      </c>
      <c r="W1711" s="35">
        <f t="shared" si="30"/>
        <v>1</v>
      </c>
    </row>
    <row r="1712" spans="20:23" ht="21" x14ac:dyDescent="0.3">
      <c r="T1712" s="47">
        <v>0.37</v>
      </c>
      <c r="W1712" s="35">
        <f t="shared" si="30"/>
        <v>1</v>
      </c>
    </row>
    <row r="1713" spans="20:23" ht="21" x14ac:dyDescent="0.3">
      <c r="T1713" s="47">
        <v>0.36</v>
      </c>
      <c r="W1713" s="35">
        <f t="shared" si="30"/>
        <v>1</v>
      </c>
    </row>
    <row r="1714" spans="20:23" ht="21" x14ac:dyDescent="0.3">
      <c r="T1714" s="47">
        <v>0.39</v>
      </c>
      <c r="W1714" s="35">
        <f t="shared" si="30"/>
        <v>1</v>
      </c>
    </row>
    <row r="1715" spans="20:23" ht="21" x14ac:dyDescent="0.3">
      <c r="T1715" s="47">
        <v>0.4</v>
      </c>
      <c r="W1715" s="35">
        <f t="shared" si="30"/>
        <v>1</v>
      </c>
    </row>
    <row r="1716" spans="20:23" ht="21" x14ac:dyDescent="0.3">
      <c r="T1716" s="47">
        <v>0.44</v>
      </c>
      <c r="W1716" s="35">
        <f t="shared" si="30"/>
        <v>1</v>
      </c>
    </row>
    <row r="1717" spans="20:23" ht="21" x14ac:dyDescent="0.3">
      <c r="T1717" s="47">
        <v>0.46</v>
      </c>
      <c r="W1717" s="35">
        <f t="shared" si="30"/>
        <v>1</v>
      </c>
    </row>
    <row r="1718" spans="20:23" ht="21" x14ac:dyDescent="0.3">
      <c r="T1718" s="47">
        <v>0.49</v>
      </c>
      <c r="W1718" s="35">
        <f t="shared" si="30"/>
        <v>1</v>
      </c>
    </row>
    <row r="1719" spans="20:23" ht="21" x14ac:dyDescent="0.3">
      <c r="T1719" s="47">
        <v>0.48</v>
      </c>
      <c r="W1719" s="35">
        <f t="shared" si="30"/>
        <v>1</v>
      </c>
    </row>
    <row r="1720" spans="20:23" ht="21" x14ac:dyDescent="0.3">
      <c r="T1720" s="47">
        <v>0.47</v>
      </c>
      <c r="W1720" s="35">
        <f t="shared" si="30"/>
        <v>1</v>
      </c>
    </row>
    <row r="1721" spans="20:23" ht="21" x14ac:dyDescent="0.3">
      <c r="T1721" s="47">
        <v>0.47</v>
      </c>
      <c r="W1721" s="35">
        <f t="shared" si="30"/>
        <v>1</v>
      </c>
    </row>
    <row r="1722" spans="20:23" ht="21" x14ac:dyDescent="0.3">
      <c r="T1722" s="47">
        <v>0.48</v>
      </c>
      <c r="W1722" s="35">
        <f t="shared" si="30"/>
        <v>1</v>
      </c>
    </row>
    <row r="1723" spans="20:23" ht="21" x14ac:dyDescent="0.3">
      <c r="T1723" s="47">
        <v>0.49</v>
      </c>
      <c r="W1723" s="35">
        <f t="shared" si="30"/>
        <v>1</v>
      </c>
    </row>
    <row r="1724" spans="20:23" ht="21" x14ac:dyDescent="0.3">
      <c r="T1724" s="47">
        <v>0.5</v>
      </c>
      <c r="W1724" s="35">
        <f t="shared" si="30"/>
        <v>1</v>
      </c>
    </row>
    <row r="1725" spans="20:23" ht="21" x14ac:dyDescent="0.3">
      <c r="T1725" s="47">
        <v>0.49</v>
      </c>
      <c r="W1725" s="35">
        <f t="shared" si="30"/>
        <v>1</v>
      </c>
    </row>
    <row r="1726" spans="20:23" ht="21" x14ac:dyDescent="0.3">
      <c r="T1726" s="47">
        <v>0.51</v>
      </c>
      <c r="W1726" s="35">
        <f t="shared" si="30"/>
        <v>1</v>
      </c>
    </row>
    <row r="1727" spans="20:23" ht="21" x14ac:dyDescent="0.3">
      <c r="T1727" s="47">
        <v>0.52</v>
      </c>
      <c r="W1727" s="35">
        <f t="shared" si="30"/>
        <v>1</v>
      </c>
    </row>
    <row r="1728" spans="20:23" ht="21" x14ac:dyDescent="0.3">
      <c r="T1728" s="47">
        <v>0.51</v>
      </c>
      <c r="W1728" s="35">
        <f t="shared" si="30"/>
        <v>1</v>
      </c>
    </row>
    <row r="1729" spans="20:23" ht="21" x14ac:dyDescent="0.3">
      <c r="T1729" s="47">
        <v>0.51</v>
      </c>
      <c r="W1729" s="35">
        <f t="shared" si="30"/>
        <v>1</v>
      </c>
    </row>
    <row r="1730" spans="20:23" ht="21" x14ac:dyDescent="0.3">
      <c r="T1730" s="47">
        <v>0.5</v>
      </c>
      <c r="W1730" s="35">
        <f t="shared" si="30"/>
        <v>1</v>
      </c>
    </row>
    <row r="1731" spans="20:23" ht="21" x14ac:dyDescent="0.3">
      <c r="T1731" s="47">
        <v>0.48</v>
      </c>
      <c r="W1731" s="35">
        <f t="shared" si="30"/>
        <v>1</v>
      </c>
    </row>
    <row r="1732" spans="20:23" ht="21" x14ac:dyDescent="0.3">
      <c r="T1732" s="47">
        <v>0.45</v>
      </c>
      <c r="W1732" s="35">
        <f t="shared" si="30"/>
        <v>1</v>
      </c>
    </row>
    <row r="1733" spans="20:23" ht="21" x14ac:dyDescent="0.3">
      <c r="T1733" s="47">
        <v>0.41</v>
      </c>
      <c r="W1733" s="35">
        <f t="shared" ref="W1733:W1796" si="31">IF(T1733&gt;0,1,0)</f>
        <v>1</v>
      </c>
    </row>
    <row r="1734" spans="20:23" ht="21" x14ac:dyDescent="0.3">
      <c r="T1734" s="47">
        <v>0.39</v>
      </c>
      <c r="W1734" s="35">
        <f t="shared" si="31"/>
        <v>1</v>
      </c>
    </row>
    <row r="1735" spans="20:23" ht="21" x14ac:dyDescent="0.3">
      <c r="T1735" s="47">
        <v>0.37</v>
      </c>
      <c r="W1735" s="35">
        <f t="shared" si="31"/>
        <v>1</v>
      </c>
    </row>
    <row r="1736" spans="20:23" ht="21" x14ac:dyDescent="0.3">
      <c r="T1736" s="47">
        <v>0.36</v>
      </c>
      <c r="W1736" s="35">
        <f t="shared" si="31"/>
        <v>1</v>
      </c>
    </row>
    <row r="1737" spans="20:23" ht="21" x14ac:dyDescent="0.3">
      <c r="T1737" s="47">
        <v>0.37</v>
      </c>
      <c r="W1737" s="35">
        <f t="shared" si="31"/>
        <v>1</v>
      </c>
    </row>
    <row r="1738" spans="20:23" ht="21" x14ac:dyDescent="0.3">
      <c r="T1738" s="47">
        <v>0.38</v>
      </c>
      <c r="W1738" s="35">
        <f t="shared" si="31"/>
        <v>1</v>
      </c>
    </row>
    <row r="1739" spans="20:23" ht="21" x14ac:dyDescent="0.3">
      <c r="T1739" s="47">
        <v>0.36</v>
      </c>
      <c r="W1739" s="35">
        <f t="shared" si="31"/>
        <v>1</v>
      </c>
    </row>
    <row r="1740" spans="20:23" ht="21" x14ac:dyDescent="0.3">
      <c r="T1740" s="47">
        <v>0.37</v>
      </c>
      <c r="W1740" s="35">
        <f t="shared" si="31"/>
        <v>1</v>
      </c>
    </row>
    <row r="1741" spans="20:23" ht="21" x14ac:dyDescent="0.3">
      <c r="T1741" s="47">
        <v>0.38</v>
      </c>
      <c r="W1741" s="35">
        <f t="shared" si="31"/>
        <v>1</v>
      </c>
    </row>
    <row r="1742" spans="20:23" ht="21" x14ac:dyDescent="0.3">
      <c r="T1742" s="47">
        <v>0.39</v>
      </c>
      <c r="W1742" s="35">
        <f t="shared" si="31"/>
        <v>1</v>
      </c>
    </row>
    <row r="1743" spans="20:23" ht="21" x14ac:dyDescent="0.3">
      <c r="T1743" s="47">
        <v>0.39</v>
      </c>
      <c r="W1743" s="35">
        <f t="shared" si="31"/>
        <v>1</v>
      </c>
    </row>
    <row r="1744" spans="20:23" ht="21" x14ac:dyDescent="0.3">
      <c r="T1744" s="47">
        <v>0.38</v>
      </c>
      <c r="W1744" s="35">
        <f t="shared" si="31"/>
        <v>1</v>
      </c>
    </row>
    <row r="1745" spans="20:23" ht="21" x14ac:dyDescent="0.3">
      <c r="T1745" s="47">
        <v>0.38</v>
      </c>
      <c r="W1745" s="35">
        <f t="shared" si="31"/>
        <v>1</v>
      </c>
    </row>
    <row r="1746" spans="20:23" ht="21" x14ac:dyDescent="0.3">
      <c r="T1746" s="47">
        <v>0.38</v>
      </c>
      <c r="W1746" s="35">
        <f t="shared" si="31"/>
        <v>1</v>
      </c>
    </row>
    <row r="1747" spans="20:23" ht="21" x14ac:dyDescent="0.3">
      <c r="T1747" s="47">
        <v>0.41</v>
      </c>
      <c r="W1747" s="35">
        <f t="shared" si="31"/>
        <v>1</v>
      </c>
    </row>
    <row r="1748" spans="20:23" ht="21" x14ac:dyDescent="0.3">
      <c r="T1748" s="47">
        <v>0.38</v>
      </c>
      <c r="W1748" s="35">
        <f t="shared" si="31"/>
        <v>1</v>
      </c>
    </row>
    <row r="1749" spans="20:23" ht="21" x14ac:dyDescent="0.3">
      <c r="T1749" s="47">
        <v>0.4</v>
      </c>
      <c r="W1749" s="35">
        <f t="shared" si="31"/>
        <v>1</v>
      </c>
    </row>
    <row r="1750" spans="20:23" ht="21" x14ac:dyDescent="0.3">
      <c r="T1750" s="47">
        <v>0.42</v>
      </c>
      <c r="W1750" s="35">
        <f t="shared" si="31"/>
        <v>1</v>
      </c>
    </row>
    <row r="1751" spans="20:23" ht="21" x14ac:dyDescent="0.3">
      <c r="T1751" s="47">
        <v>0.43</v>
      </c>
      <c r="W1751" s="35">
        <f t="shared" si="31"/>
        <v>1</v>
      </c>
    </row>
    <row r="1752" spans="20:23" ht="21" x14ac:dyDescent="0.3">
      <c r="T1752" s="47">
        <v>0.45</v>
      </c>
      <c r="W1752" s="35">
        <f t="shared" si="31"/>
        <v>1</v>
      </c>
    </row>
    <row r="1753" spans="20:23" ht="21" x14ac:dyDescent="0.3">
      <c r="T1753" s="47">
        <v>0.46</v>
      </c>
      <c r="W1753" s="35">
        <f t="shared" si="31"/>
        <v>1</v>
      </c>
    </row>
    <row r="1754" spans="20:23" ht="21" x14ac:dyDescent="0.3">
      <c r="T1754" s="47">
        <v>0.45</v>
      </c>
      <c r="W1754" s="35">
        <f t="shared" si="31"/>
        <v>1</v>
      </c>
    </row>
    <row r="1755" spans="20:23" ht="21" x14ac:dyDescent="0.3">
      <c r="T1755" s="47">
        <v>0.42</v>
      </c>
      <c r="W1755" s="35">
        <f t="shared" si="31"/>
        <v>1</v>
      </c>
    </row>
    <row r="1756" spans="20:23" ht="21" x14ac:dyDescent="0.3">
      <c r="T1756" s="47">
        <v>0.39</v>
      </c>
      <c r="W1756" s="35">
        <f t="shared" si="31"/>
        <v>1</v>
      </c>
    </row>
    <row r="1757" spans="20:23" ht="21" x14ac:dyDescent="0.3">
      <c r="T1757" s="47">
        <v>0.37</v>
      </c>
      <c r="W1757" s="35">
        <f t="shared" si="31"/>
        <v>1</v>
      </c>
    </row>
    <row r="1758" spans="20:23" ht="21" x14ac:dyDescent="0.3">
      <c r="T1758" s="47">
        <v>0.34</v>
      </c>
      <c r="W1758" s="35">
        <f t="shared" si="31"/>
        <v>1</v>
      </c>
    </row>
    <row r="1759" spans="20:23" ht="21" x14ac:dyDescent="0.3">
      <c r="T1759" s="47">
        <v>0.34</v>
      </c>
      <c r="W1759" s="35">
        <f t="shared" si="31"/>
        <v>1</v>
      </c>
    </row>
    <row r="1760" spans="20:23" ht="21" x14ac:dyDescent="0.3">
      <c r="T1760" s="47">
        <v>0.33</v>
      </c>
      <c r="W1760" s="35">
        <f t="shared" si="31"/>
        <v>1</v>
      </c>
    </row>
    <row r="1761" spans="20:23" ht="21" x14ac:dyDescent="0.3">
      <c r="T1761" s="47">
        <v>0.33</v>
      </c>
      <c r="W1761" s="35">
        <f t="shared" si="31"/>
        <v>1</v>
      </c>
    </row>
    <row r="1762" spans="20:23" ht="21" x14ac:dyDescent="0.3">
      <c r="T1762" s="47">
        <v>0.33</v>
      </c>
      <c r="W1762" s="35">
        <f t="shared" si="31"/>
        <v>1</v>
      </c>
    </row>
    <row r="1763" spans="20:23" ht="21" x14ac:dyDescent="0.3">
      <c r="T1763" s="47">
        <v>0.31</v>
      </c>
      <c r="W1763" s="35">
        <f t="shared" si="31"/>
        <v>1</v>
      </c>
    </row>
    <row r="1764" spans="20:23" ht="21" x14ac:dyDescent="0.3">
      <c r="T1764" s="47">
        <v>0.3</v>
      </c>
      <c r="W1764" s="35">
        <f t="shared" si="31"/>
        <v>1</v>
      </c>
    </row>
    <row r="1765" spans="20:23" ht="21" x14ac:dyDescent="0.3">
      <c r="T1765" s="47">
        <v>0.28999999999999998</v>
      </c>
      <c r="W1765" s="35">
        <f t="shared" si="31"/>
        <v>1</v>
      </c>
    </row>
    <row r="1766" spans="20:23" ht="21" x14ac:dyDescent="0.3">
      <c r="T1766" s="47">
        <v>0.3</v>
      </c>
      <c r="W1766" s="35">
        <f t="shared" si="31"/>
        <v>1</v>
      </c>
    </row>
    <row r="1767" spans="20:23" ht="21" x14ac:dyDescent="0.3">
      <c r="T1767" s="47">
        <v>0.31</v>
      </c>
      <c r="W1767" s="35">
        <f t="shared" si="31"/>
        <v>1</v>
      </c>
    </row>
    <row r="1768" spans="20:23" ht="21" x14ac:dyDescent="0.3">
      <c r="T1768" s="47">
        <v>0.33</v>
      </c>
      <c r="W1768" s="35">
        <f t="shared" si="31"/>
        <v>1</v>
      </c>
    </row>
    <row r="1769" spans="20:23" ht="21" x14ac:dyDescent="0.3">
      <c r="T1769" s="47">
        <v>0.34</v>
      </c>
      <c r="W1769" s="35">
        <f t="shared" si="31"/>
        <v>1</v>
      </c>
    </row>
    <row r="1770" spans="20:23" ht="21" x14ac:dyDescent="0.3">
      <c r="T1770" s="47">
        <v>0.36</v>
      </c>
      <c r="W1770" s="35">
        <f t="shared" si="31"/>
        <v>1</v>
      </c>
    </row>
    <row r="1771" spans="20:23" ht="21" x14ac:dyDescent="0.3">
      <c r="T1771" s="47">
        <v>0.36</v>
      </c>
      <c r="W1771" s="35">
        <f t="shared" si="31"/>
        <v>1</v>
      </c>
    </row>
    <row r="1772" spans="20:23" ht="21" x14ac:dyDescent="0.3">
      <c r="T1772" s="47">
        <v>0.38</v>
      </c>
      <c r="W1772" s="35">
        <f t="shared" si="31"/>
        <v>1</v>
      </c>
    </row>
    <row r="1773" spans="20:23" ht="21" x14ac:dyDescent="0.3">
      <c r="T1773" s="47">
        <v>0.39</v>
      </c>
      <c r="W1773" s="35">
        <f t="shared" si="31"/>
        <v>1</v>
      </c>
    </row>
    <row r="1774" spans="20:23" ht="21" x14ac:dyDescent="0.3">
      <c r="T1774" s="47">
        <v>0.42</v>
      </c>
      <c r="W1774" s="35">
        <f t="shared" si="31"/>
        <v>1</v>
      </c>
    </row>
    <row r="1775" spans="20:23" ht="21" x14ac:dyDescent="0.3">
      <c r="T1775" s="47">
        <v>0.44</v>
      </c>
      <c r="W1775" s="35">
        <f t="shared" si="31"/>
        <v>1</v>
      </c>
    </row>
    <row r="1776" spans="20:23" ht="21" x14ac:dyDescent="0.3">
      <c r="T1776" s="47">
        <v>0.44</v>
      </c>
      <c r="W1776" s="35">
        <f t="shared" si="31"/>
        <v>1</v>
      </c>
    </row>
    <row r="1777" spans="20:23" ht="21" x14ac:dyDescent="0.3">
      <c r="T1777" s="47">
        <v>0.46</v>
      </c>
      <c r="W1777" s="35">
        <f t="shared" si="31"/>
        <v>1</v>
      </c>
    </row>
    <row r="1778" spans="20:23" ht="21" x14ac:dyDescent="0.3">
      <c r="T1778" s="47">
        <v>0.46</v>
      </c>
      <c r="W1778" s="35">
        <f t="shared" si="31"/>
        <v>1</v>
      </c>
    </row>
    <row r="1779" spans="20:23" ht="21" x14ac:dyDescent="0.3">
      <c r="T1779" s="47">
        <v>0.45</v>
      </c>
      <c r="W1779" s="35">
        <f t="shared" si="31"/>
        <v>1</v>
      </c>
    </row>
    <row r="1780" spans="20:23" ht="21" x14ac:dyDescent="0.3">
      <c r="T1780" s="47">
        <v>0.44</v>
      </c>
      <c r="W1780" s="35">
        <f t="shared" si="31"/>
        <v>1</v>
      </c>
    </row>
    <row r="1781" spans="20:23" ht="21" x14ac:dyDescent="0.3">
      <c r="T1781" s="47">
        <v>0.4</v>
      </c>
      <c r="W1781" s="35">
        <f t="shared" si="31"/>
        <v>1</v>
      </c>
    </row>
    <row r="1782" spans="20:23" ht="21" x14ac:dyDescent="0.3">
      <c r="T1782" s="47">
        <v>0.38</v>
      </c>
      <c r="W1782" s="35">
        <f t="shared" si="31"/>
        <v>1</v>
      </c>
    </row>
    <row r="1783" spans="20:23" ht="21" x14ac:dyDescent="0.3">
      <c r="T1783" s="47">
        <v>0.36</v>
      </c>
      <c r="W1783" s="35">
        <f t="shared" si="31"/>
        <v>1</v>
      </c>
    </row>
    <row r="1784" spans="20:23" ht="21" x14ac:dyDescent="0.3">
      <c r="T1784" s="47">
        <v>0.35</v>
      </c>
      <c r="W1784" s="35">
        <f t="shared" si="31"/>
        <v>1</v>
      </c>
    </row>
    <row r="1785" spans="20:23" ht="21" x14ac:dyDescent="0.3">
      <c r="T1785" s="47">
        <v>0.38</v>
      </c>
      <c r="W1785" s="35">
        <f t="shared" si="31"/>
        <v>1</v>
      </c>
    </row>
    <row r="1786" spans="20:23" ht="21" x14ac:dyDescent="0.3">
      <c r="T1786" s="47">
        <v>0.38</v>
      </c>
      <c r="W1786" s="35">
        <f t="shared" si="31"/>
        <v>1</v>
      </c>
    </row>
    <row r="1787" spans="20:23" ht="21" x14ac:dyDescent="0.3">
      <c r="T1787" s="47">
        <v>0.38</v>
      </c>
      <c r="W1787" s="35">
        <f t="shared" si="31"/>
        <v>1</v>
      </c>
    </row>
    <row r="1788" spans="20:23" ht="21" x14ac:dyDescent="0.3">
      <c r="T1788" s="47">
        <v>0.42</v>
      </c>
      <c r="W1788" s="35">
        <f t="shared" si="31"/>
        <v>1</v>
      </c>
    </row>
    <row r="1789" spans="20:23" ht="21" x14ac:dyDescent="0.3">
      <c r="T1789" s="47">
        <v>0.46</v>
      </c>
      <c r="W1789" s="35">
        <f t="shared" si="31"/>
        <v>1</v>
      </c>
    </row>
    <row r="1790" spans="20:23" ht="21" x14ac:dyDescent="0.3">
      <c r="T1790" s="47">
        <v>0.47</v>
      </c>
      <c r="W1790" s="35">
        <f t="shared" si="31"/>
        <v>1</v>
      </c>
    </row>
    <row r="1791" spans="20:23" ht="21" x14ac:dyDescent="0.3">
      <c r="T1791" s="47">
        <v>0.47</v>
      </c>
      <c r="W1791" s="35">
        <f t="shared" si="31"/>
        <v>1</v>
      </c>
    </row>
    <row r="1792" spans="20:23" ht="21" x14ac:dyDescent="0.3">
      <c r="T1792" s="47">
        <v>0.45</v>
      </c>
      <c r="W1792" s="35">
        <f t="shared" si="31"/>
        <v>1</v>
      </c>
    </row>
    <row r="1793" spans="20:23" ht="21" x14ac:dyDescent="0.3">
      <c r="T1793" s="47">
        <v>0.45</v>
      </c>
      <c r="W1793" s="35">
        <f t="shared" si="31"/>
        <v>1</v>
      </c>
    </row>
    <row r="1794" spans="20:23" ht="21" x14ac:dyDescent="0.3">
      <c r="T1794" s="47">
        <v>0.47</v>
      </c>
      <c r="W1794" s="35">
        <f t="shared" si="31"/>
        <v>1</v>
      </c>
    </row>
    <row r="1795" spans="20:23" ht="21" x14ac:dyDescent="0.3">
      <c r="T1795" s="47">
        <v>0.47</v>
      </c>
      <c r="W1795" s="35">
        <f t="shared" si="31"/>
        <v>1</v>
      </c>
    </row>
    <row r="1796" spans="20:23" ht="21" x14ac:dyDescent="0.3">
      <c r="T1796" s="47">
        <v>0.48</v>
      </c>
      <c r="W1796" s="35">
        <f t="shared" si="31"/>
        <v>1</v>
      </c>
    </row>
    <row r="1797" spans="20:23" ht="21" x14ac:dyDescent="0.3">
      <c r="T1797" s="47">
        <v>0.48</v>
      </c>
      <c r="W1797" s="35">
        <f t="shared" ref="W1797:W1860" si="32">IF(T1797&gt;0,1,0)</f>
        <v>1</v>
      </c>
    </row>
    <row r="1798" spans="20:23" ht="21" x14ac:dyDescent="0.3">
      <c r="T1798" s="47">
        <v>0.49</v>
      </c>
      <c r="W1798" s="35">
        <f t="shared" si="32"/>
        <v>1</v>
      </c>
    </row>
    <row r="1799" spans="20:23" ht="21" x14ac:dyDescent="0.3">
      <c r="T1799" s="47">
        <v>0.5</v>
      </c>
      <c r="W1799" s="35">
        <f t="shared" si="32"/>
        <v>1</v>
      </c>
    </row>
    <row r="1800" spans="20:23" ht="21" x14ac:dyDescent="0.3">
      <c r="T1800" s="47">
        <v>0.48</v>
      </c>
      <c r="W1800" s="35">
        <f t="shared" si="32"/>
        <v>1</v>
      </c>
    </row>
    <row r="1801" spans="20:23" ht="21" x14ac:dyDescent="0.3">
      <c r="T1801" s="47">
        <v>0.5</v>
      </c>
      <c r="W1801" s="35">
        <f t="shared" si="32"/>
        <v>1</v>
      </c>
    </row>
    <row r="1802" spans="20:23" ht="21" x14ac:dyDescent="0.3">
      <c r="T1802" s="47">
        <v>0.49</v>
      </c>
      <c r="W1802" s="35">
        <f t="shared" si="32"/>
        <v>1</v>
      </c>
    </row>
    <row r="1803" spans="20:23" ht="21" x14ac:dyDescent="0.3">
      <c r="T1803" s="47">
        <v>0.47</v>
      </c>
      <c r="W1803" s="35">
        <f t="shared" si="32"/>
        <v>1</v>
      </c>
    </row>
    <row r="1804" spans="20:23" ht="21" x14ac:dyDescent="0.3">
      <c r="T1804" s="47">
        <v>0.44</v>
      </c>
      <c r="W1804" s="35">
        <f t="shared" si="32"/>
        <v>1</v>
      </c>
    </row>
    <row r="1805" spans="20:23" ht="21" x14ac:dyDescent="0.3">
      <c r="T1805" s="47">
        <v>0.41</v>
      </c>
      <c r="W1805" s="35">
        <f t="shared" si="32"/>
        <v>1</v>
      </c>
    </row>
    <row r="1806" spans="20:23" ht="21" x14ac:dyDescent="0.3">
      <c r="T1806" s="47">
        <v>0.39</v>
      </c>
      <c r="W1806" s="35">
        <f t="shared" si="32"/>
        <v>1</v>
      </c>
    </row>
    <row r="1807" spans="20:23" ht="21" x14ac:dyDescent="0.3">
      <c r="T1807" s="47">
        <v>0.38</v>
      </c>
      <c r="W1807" s="35">
        <f t="shared" si="32"/>
        <v>1</v>
      </c>
    </row>
    <row r="1808" spans="20:23" ht="21" x14ac:dyDescent="0.3">
      <c r="T1808" s="47">
        <v>0.36</v>
      </c>
      <c r="W1808" s="35">
        <f t="shared" si="32"/>
        <v>1</v>
      </c>
    </row>
    <row r="1809" spans="20:23" ht="21" x14ac:dyDescent="0.3">
      <c r="T1809" s="47">
        <v>0.36</v>
      </c>
      <c r="W1809" s="35">
        <f t="shared" si="32"/>
        <v>1</v>
      </c>
    </row>
    <row r="1810" spans="20:23" ht="21" x14ac:dyDescent="0.3">
      <c r="T1810" s="47">
        <v>0.39</v>
      </c>
      <c r="W1810" s="35">
        <f t="shared" si="32"/>
        <v>1</v>
      </c>
    </row>
    <row r="1811" spans="20:23" ht="21" x14ac:dyDescent="0.3">
      <c r="T1811" s="47">
        <v>0.39</v>
      </c>
      <c r="W1811" s="35">
        <f t="shared" si="32"/>
        <v>1</v>
      </c>
    </row>
    <row r="1812" spans="20:23" ht="21" x14ac:dyDescent="0.3">
      <c r="T1812" s="47">
        <v>0.43</v>
      </c>
      <c r="W1812" s="35">
        <f t="shared" si="32"/>
        <v>1</v>
      </c>
    </row>
    <row r="1813" spans="20:23" ht="21" x14ac:dyDescent="0.3">
      <c r="T1813" s="47">
        <v>0.47</v>
      </c>
      <c r="W1813" s="35">
        <f t="shared" si="32"/>
        <v>1</v>
      </c>
    </row>
    <row r="1814" spans="20:23" ht="21" x14ac:dyDescent="0.3">
      <c r="T1814" s="47">
        <v>0.47</v>
      </c>
      <c r="W1814" s="35">
        <f t="shared" si="32"/>
        <v>1</v>
      </c>
    </row>
    <row r="1815" spans="20:23" ht="21" x14ac:dyDescent="0.3">
      <c r="T1815" s="47">
        <v>0.47</v>
      </c>
      <c r="W1815" s="35">
        <f t="shared" si="32"/>
        <v>1</v>
      </c>
    </row>
    <row r="1816" spans="20:23" ht="21" x14ac:dyDescent="0.3">
      <c r="T1816" s="47">
        <v>0.46</v>
      </c>
      <c r="W1816" s="35">
        <f t="shared" si="32"/>
        <v>1</v>
      </c>
    </row>
    <row r="1817" spans="20:23" ht="21" x14ac:dyDescent="0.3">
      <c r="T1817" s="47">
        <v>0.47</v>
      </c>
      <c r="W1817" s="35">
        <f t="shared" si="32"/>
        <v>1</v>
      </c>
    </row>
    <row r="1818" spans="20:23" ht="21" x14ac:dyDescent="0.3">
      <c r="T1818" s="47">
        <v>0.48</v>
      </c>
      <c r="W1818" s="35">
        <f t="shared" si="32"/>
        <v>1</v>
      </c>
    </row>
    <row r="1819" spans="20:23" ht="21" x14ac:dyDescent="0.3">
      <c r="T1819" s="47">
        <v>0.48</v>
      </c>
      <c r="W1819" s="35">
        <f t="shared" si="32"/>
        <v>1</v>
      </c>
    </row>
    <row r="1820" spans="20:23" ht="21" x14ac:dyDescent="0.3">
      <c r="T1820" s="47">
        <v>0.5</v>
      </c>
      <c r="W1820" s="35">
        <f t="shared" si="32"/>
        <v>1</v>
      </c>
    </row>
    <row r="1821" spans="20:23" ht="21" x14ac:dyDescent="0.3">
      <c r="T1821" s="47">
        <v>0.5</v>
      </c>
      <c r="W1821" s="35">
        <f t="shared" si="32"/>
        <v>1</v>
      </c>
    </row>
    <row r="1822" spans="20:23" ht="21" x14ac:dyDescent="0.3">
      <c r="T1822" s="47">
        <v>0.51</v>
      </c>
      <c r="W1822" s="35">
        <f t="shared" si="32"/>
        <v>1</v>
      </c>
    </row>
    <row r="1823" spans="20:23" ht="21" x14ac:dyDescent="0.3">
      <c r="T1823" s="47">
        <v>0.51</v>
      </c>
      <c r="W1823" s="35">
        <f t="shared" si="32"/>
        <v>1</v>
      </c>
    </row>
    <row r="1824" spans="20:23" ht="21" x14ac:dyDescent="0.3">
      <c r="T1824" s="47">
        <v>0.5</v>
      </c>
      <c r="W1824" s="35">
        <f t="shared" si="32"/>
        <v>1</v>
      </c>
    </row>
    <row r="1825" spans="20:23" ht="21" x14ac:dyDescent="0.3">
      <c r="T1825" s="47">
        <v>0.51</v>
      </c>
      <c r="W1825" s="35">
        <f t="shared" si="32"/>
        <v>1</v>
      </c>
    </row>
    <row r="1826" spans="20:23" ht="21" x14ac:dyDescent="0.3">
      <c r="T1826" s="47">
        <v>0.49</v>
      </c>
      <c r="W1826" s="35">
        <f t="shared" si="32"/>
        <v>1</v>
      </c>
    </row>
    <row r="1827" spans="20:23" ht="21" x14ac:dyDescent="0.3">
      <c r="T1827" s="47">
        <v>0.47</v>
      </c>
      <c r="W1827" s="35">
        <f t="shared" si="32"/>
        <v>1</v>
      </c>
    </row>
    <row r="1828" spans="20:23" ht="21" x14ac:dyDescent="0.3">
      <c r="T1828" s="47">
        <v>0.45</v>
      </c>
      <c r="W1828" s="35">
        <f t="shared" si="32"/>
        <v>1</v>
      </c>
    </row>
    <row r="1829" spans="20:23" ht="21" x14ac:dyDescent="0.3">
      <c r="T1829" s="47">
        <v>0.4</v>
      </c>
      <c r="W1829" s="35">
        <f t="shared" si="32"/>
        <v>1</v>
      </c>
    </row>
    <row r="1830" spans="20:23" ht="21" x14ac:dyDescent="0.3">
      <c r="T1830" s="47">
        <v>0.39</v>
      </c>
      <c r="W1830" s="35">
        <f t="shared" si="32"/>
        <v>1</v>
      </c>
    </row>
    <row r="1831" spans="20:23" ht="21" x14ac:dyDescent="0.3">
      <c r="T1831" s="47">
        <v>0.38</v>
      </c>
      <c r="W1831" s="35">
        <f t="shared" si="32"/>
        <v>1</v>
      </c>
    </row>
    <row r="1832" spans="20:23" ht="21" x14ac:dyDescent="0.3">
      <c r="T1832" s="47">
        <v>0.37</v>
      </c>
      <c r="W1832" s="35">
        <f t="shared" si="32"/>
        <v>1</v>
      </c>
    </row>
    <row r="1833" spans="20:23" ht="21" x14ac:dyDescent="0.3">
      <c r="T1833" s="47">
        <v>0.36</v>
      </c>
      <c r="W1833" s="35">
        <f t="shared" si="32"/>
        <v>1</v>
      </c>
    </row>
    <row r="1834" spans="20:23" ht="21" x14ac:dyDescent="0.3">
      <c r="T1834" s="47">
        <v>0.37</v>
      </c>
      <c r="W1834" s="35">
        <f t="shared" si="32"/>
        <v>1</v>
      </c>
    </row>
    <row r="1835" spans="20:23" ht="21" x14ac:dyDescent="0.3">
      <c r="T1835" s="47">
        <v>0.4</v>
      </c>
      <c r="W1835" s="35">
        <f t="shared" si="32"/>
        <v>1</v>
      </c>
    </row>
    <row r="1836" spans="20:23" ht="21" x14ac:dyDescent="0.3">
      <c r="T1836" s="47">
        <v>0.4</v>
      </c>
      <c r="W1836" s="35">
        <f t="shared" si="32"/>
        <v>1</v>
      </c>
    </row>
    <row r="1837" spans="20:23" ht="21" x14ac:dyDescent="0.3">
      <c r="T1837" s="47">
        <v>0.43</v>
      </c>
      <c r="W1837" s="35">
        <f t="shared" si="32"/>
        <v>1</v>
      </c>
    </row>
    <row r="1838" spans="20:23" ht="21" x14ac:dyDescent="0.3">
      <c r="T1838" s="47">
        <v>0.47</v>
      </c>
      <c r="W1838" s="35">
        <f t="shared" si="32"/>
        <v>1</v>
      </c>
    </row>
    <row r="1839" spans="20:23" ht="21" x14ac:dyDescent="0.3">
      <c r="T1839" s="47">
        <v>0.47</v>
      </c>
      <c r="W1839" s="35">
        <f t="shared" si="32"/>
        <v>1</v>
      </c>
    </row>
    <row r="1840" spans="20:23" ht="21" x14ac:dyDescent="0.3">
      <c r="T1840" s="47">
        <v>0.47</v>
      </c>
      <c r="W1840" s="35">
        <f t="shared" si="32"/>
        <v>1</v>
      </c>
    </row>
    <row r="1841" spans="20:23" ht="21" x14ac:dyDescent="0.3">
      <c r="T1841" s="47">
        <v>0.49</v>
      </c>
      <c r="W1841" s="35">
        <f t="shared" si="32"/>
        <v>1</v>
      </c>
    </row>
    <row r="1842" spans="20:23" ht="21" x14ac:dyDescent="0.3">
      <c r="T1842" s="47">
        <v>0.49</v>
      </c>
      <c r="W1842" s="35">
        <f t="shared" si="32"/>
        <v>1</v>
      </c>
    </row>
    <row r="1843" spans="20:23" ht="21" x14ac:dyDescent="0.3">
      <c r="T1843" s="47">
        <v>0.51</v>
      </c>
      <c r="W1843" s="35">
        <f t="shared" si="32"/>
        <v>1</v>
      </c>
    </row>
    <row r="1844" spans="20:23" ht="21" x14ac:dyDescent="0.3">
      <c r="T1844" s="47">
        <v>0.52</v>
      </c>
      <c r="W1844" s="35">
        <f t="shared" si="32"/>
        <v>1</v>
      </c>
    </row>
    <row r="1845" spans="20:23" ht="21" x14ac:dyDescent="0.3">
      <c r="T1845" s="47">
        <v>0.52</v>
      </c>
      <c r="W1845" s="35">
        <f t="shared" si="32"/>
        <v>1</v>
      </c>
    </row>
    <row r="1846" spans="20:23" ht="21" x14ac:dyDescent="0.3">
      <c r="T1846" s="47">
        <v>0.56999999999999995</v>
      </c>
      <c r="W1846" s="35">
        <f t="shared" si="32"/>
        <v>1</v>
      </c>
    </row>
    <row r="1847" spans="20:23" ht="21" x14ac:dyDescent="0.3">
      <c r="T1847" s="47">
        <v>0.45</v>
      </c>
      <c r="W1847" s="35">
        <f t="shared" si="32"/>
        <v>1</v>
      </c>
    </row>
    <row r="1848" spans="20:23" ht="21" x14ac:dyDescent="0.3">
      <c r="T1848" s="47">
        <v>0.51</v>
      </c>
      <c r="W1848" s="35">
        <f t="shared" si="32"/>
        <v>1</v>
      </c>
    </row>
    <row r="1849" spans="20:23" ht="21" x14ac:dyDescent="0.3">
      <c r="T1849" s="47">
        <v>0.53</v>
      </c>
      <c r="W1849" s="35">
        <f t="shared" si="32"/>
        <v>1</v>
      </c>
    </row>
    <row r="1850" spans="20:23" ht="21" x14ac:dyDescent="0.3">
      <c r="T1850" s="47">
        <v>0.51</v>
      </c>
      <c r="W1850" s="35">
        <f t="shared" si="32"/>
        <v>1</v>
      </c>
    </row>
    <row r="1851" spans="20:23" ht="21" x14ac:dyDescent="0.3">
      <c r="T1851" s="47">
        <v>0.49</v>
      </c>
      <c r="W1851" s="35">
        <f t="shared" si="32"/>
        <v>1</v>
      </c>
    </row>
    <row r="1852" spans="20:23" ht="21" x14ac:dyDescent="0.3">
      <c r="T1852" s="47">
        <v>0.46</v>
      </c>
      <c r="W1852" s="35">
        <f t="shared" si="32"/>
        <v>1</v>
      </c>
    </row>
    <row r="1853" spans="20:23" ht="21" x14ac:dyDescent="0.3">
      <c r="T1853" s="47">
        <v>0.42</v>
      </c>
      <c r="W1853" s="35">
        <f t="shared" si="32"/>
        <v>1</v>
      </c>
    </row>
    <row r="1854" spans="20:23" ht="21" x14ac:dyDescent="0.3">
      <c r="T1854" s="47">
        <v>0.4</v>
      </c>
      <c r="W1854" s="35">
        <f t="shared" si="32"/>
        <v>1</v>
      </c>
    </row>
    <row r="1855" spans="20:23" ht="21" x14ac:dyDescent="0.3">
      <c r="T1855" s="47">
        <v>0.39</v>
      </c>
      <c r="W1855" s="35">
        <f t="shared" si="32"/>
        <v>1</v>
      </c>
    </row>
    <row r="1856" spans="20:23" ht="21" x14ac:dyDescent="0.3">
      <c r="T1856" s="47">
        <v>0.38</v>
      </c>
      <c r="W1856" s="35">
        <f t="shared" si="32"/>
        <v>1</v>
      </c>
    </row>
    <row r="1857" spans="20:23" ht="21" x14ac:dyDescent="0.3">
      <c r="T1857" s="47">
        <v>0.37</v>
      </c>
      <c r="W1857" s="35">
        <f t="shared" si="32"/>
        <v>1</v>
      </c>
    </row>
    <row r="1858" spans="20:23" ht="21" x14ac:dyDescent="0.3">
      <c r="T1858" s="47">
        <v>0.39</v>
      </c>
      <c r="W1858" s="35">
        <f t="shared" si="32"/>
        <v>1</v>
      </c>
    </row>
    <row r="1859" spans="20:23" ht="21" x14ac:dyDescent="0.3">
      <c r="T1859" s="47">
        <v>0.39</v>
      </c>
      <c r="W1859" s="35">
        <f t="shared" si="32"/>
        <v>1</v>
      </c>
    </row>
    <row r="1860" spans="20:23" ht="21" x14ac:dyDescent="0.3">
      <c r="T1860" s="47">
        <v>0.43</v>
      </c>
      <c r="W1860" s="35">
        <f t="shared" si="32"/>
        <v>1</v>
      </c>
    </row>
    <row r="1861" spans="20:23" ht="21" x14ac:dyDescent="0.3">
      <c r="T1861" s="47">
        <v>0.44</v>
      </c>
      <c r="W1861" s="35">
        <f t="shared" ref="W1861:W1924" si="33">IF(T1861&gt;0,1,0)</f>
        <v>1</v>
      </c>
    </row>
    <row r="1862" spans="20:23" ht="21" x14ac:dyDescent="0.3">
      <c r="T1862" s="47">
        <v>0.45</v>
      </c>
      <c r="W1862" s="35">
        <f t="shared" si="33"/>
        <v>1</v>
      </c>
    </row>
    <row r="1863" spans="20:23" ht="21" x14ac:dyDescent="0.3">
      <c r="T1863" s="47">
        <v>0.49</v>
      </c>
      <c r="W1863" s="35">
        <f t="shared" si="33"/>
        <v>1</v>
      </c>
    </row>
    <row r="1864" spans="20:23" ht="21" x14ac:dyDescent="0.3">
      <c r="T1864" s="47">
        <v>0.5</v>
      </c>
      <c r="W1864" s="35">
        <f t="shared" si="33"/>
        <v>1</v>
      </c>
    </row>
    <row r="1865" spans="20:23" ht="21" x14ac:dyDescent="0.3">
      <c r="T1865" s="47">
        <v>0.52</v>
      </c>
      <c r="W1865" s="35">
        <f t="shared" si="33"/>
        <v>1</v>
      </c>
    </row>
    <row r="1866" spans="20:23" ht="21" x14ac:dyDescent="0.3">
      <c r="T1866" s="47">
        <v>0.53</v>
      </c>
      <c r="W1866" s="35">
        <f t="shared" si="33"/>
        <v>1</v>
      </c>
    </row>
    <row r="1867" spans="20:23" ht="21" x14ac:dyDescent="0.3">
      <c r="T1867" s="47">
        <v>0.53</v>
      </c>
      <c r="W1867" s="35">
        <f t="shared" si="33"/>
        <v>1</v>
      </c>
    </row>
    <row r="1868" spans="20:23" ht="21" x14ac:dyDescent="0.3">
      <c r="T1868" s="47">
        <v>0.55000000000000004</v>
      </c>
      <c r="W1868" s="35">
        <f t="shared" si="33"/>
        <v>1</v>
      </c>
    </row>
    <row r="1869" spans="20:23" ht="21" x14ac:dyDescent="0.3">
      <c r="T1869" s="47">
        <v>0.56000000000000005</v>
      </c>
      <c r="W1869" s="35">
        <f t="shared" si="33"/>
        <v>1</v>
      </c>
    </row>
    <row r="1870" spans="20:23" ht="21" x14ac:dyDescent="0.3">
      <c r="T1870" s="47">
        <v>0.56000000000000005</v>
      </c>
      <c r="W1870" s="35">
        <f t="shared" si="33"/>
        <v>1</v>
      </c>
    </row>
    <row r="1871" spans="20:23" ht="21" x14ac:dyDescent="0.3">
      <c r="T1871" s="47">
        <v>0.56000000000000005</v>
      </c>
      <c r="W1871" s="35">
        <f t="shared" si="33"/>
        <v>1</v>
      </c>
    </row>
    <row r="1872" spans="20:23" ht="21" x14ac:dyDescent="0.3">
      <c r="T1872" s="47">
        <v>0.55000000000000004</v>
      </c>
      <c r="W1872" s="35">
        <f t="shared" si="33"/>
        <v>1</v>
      </c>
    </row>
    <row r="1873" spans="20:23" ht="21" x14ac:dyDescent="0.3">
      <c r="T1873" s="47">
        <v>0.55000000000000004</v>
      </c>
      <c r="W1873" s="35">
        <f t="shared" si="33"/>
        <v>1</v>
      </c>
    </row>
    <row r="1874" spans="20:23" ht="21" x14ac:dyDescent="0.3">
      <c r="T1874" s="47">
        <v>0.54</v>
      </c>
      <c r="W1874" s="35">
        <f t="shared" si="33"/>
        <v>1</v>
      </c>
    </row>
    <row r="1875" spans="20:23" ht="21" x14ac:dyDescent="0.3">
      <c r="T1875" s="47">
        <v>0.51</v>
      </c>
      <c r="W1875" s="35">
        <f t="shared" si="33"/>
        <v>1</v>
      </c>
    </row>
    <row r="1876" spans="20:23" ht="21" x14ac:dyDescent="0.3">
      <c r="T1876" s="47">
        <v>0.47</v>
      </c>
      <c r="W1876" s="35">
        <f t="shared" si="33"/>
        <v>1</v>
      </c>
    </row>
    <row r="1877" spans="20:23" ht="21" x14ac:dyDescent="0.3">
      <c r="T1877" s="47">
        <v>0.43</v>
      </c>
      <c r="W1877" s="35">
        <f t="shared" si="33"/>
        <v>1</v>
      </c>
    </row>
    <row r="1878" spans="20:23" ht="21" x14ac:dyDescent="0.3">
      <c r="T1878" s="47">
        <v>0.41</v>
      </c>
      <c r="W1878" s="35">
        <f t="shared" si="33"/>
        <v>1</v>
      </c>
    </row>
    <row r="1879" spans="20:23" ht="21" x14ac:dyDescent="0.3">
      <c r="T1879" s="47">
        <v>0.4</v>
      </c>
      <c r="W1879" s="35">
        <f t="shared" si="33"/>
        <v>1</v>
      </c>
    </row>
    <row r="1880" spans="20:23" ht="21" x14ac:dyDescent="0.3">
      <c r="T1880" s="47">
        <v>0.39</v>
      </c>
      <c r="W1880" s="35">
        <f t="shared" si="33"/>
        <v>1</v>
      </c>
    </row>
    <row r="1881" spans="20:23" ht="21" x14ac:dyDescent="0.3">
      <c r="T1881" s="47">
        <v>0.38</v>
      </c>
      <c r="W1881" s="35">
        <f t="shared" si="33"/>
        <v>1</v>
      </c>
    </row>
    <row r="1882" spans="20:23" ht="21" x14ac:dyDescent="0.3">
      <c r="T1882" s="47">
        <v>0.4</v>
      </c>
      <c r="W1882" s="35">
        <f t="shared" si="33"/>
        <v>1</v>
      </c>
    </row>
    <row r="1883" spans="20:23" ht="21" x14ac:dyDescent="0.3">
      <c r="T1883" s="47">
        <v>0.41</v>
      </c>
      <c r="W1883" s="35">
        <f t="shared" si="33"/>
        <v>1</v>
      </c>
    </row>
    <row r="1884" spans="20:23" ht="21" x14ac:dyDescent="0.3">
      <c r="T1884" s="47">
        <v>0.46</v>
      </c>
      <c r="W1884" s="35">
        <f t="shared" si="33"/>
        <v>1</v>
      </c>
    </row>
    <row r="1885" spans="20:23" ht="21" x14ac:dyDescent="0.3">
      <c r="T1885" s="47">
        <v>0.49</v>
      </c>
      <c r="W1885" s="35">
        <f t="shared" si="33"/>
        <v>1</v>
      </c>
    </row>
    <row r="1886" spans="20:23" ht="21" x14ac:dyDescent="0.3">
      <c r="T1886" s="47">
        <v>0.51</v>
      </c>
      <c r="W1886" s="35">
        <f t="shared" si="33"/>
        <v>1</v>
      </c>
    </row>
    <row r="1887" spans="20:23" ht="21" x14ac:dyDescent="0.3">
      <c r="T1887" s="47">
        <v>0.51</v>
      </c>
      <c r="W1887" s="35">
        <f t="shared" si="33"/>
        <v>1</v>
      </c>
    </row>
    <row r="1888" spans="20:23" ht="21" x14ac:dyDescent="0.3">
      <c r="T1888" s="47">
        <v>0.51</v>
      </c>
      <c r="W1888" s="35">
        <f t="shared" si="33"/>
        <v>1</v>
      </c>
    </row>
    <row r="1889" spans="20:23" ht="21" x14ac:dyDescent="0.3">
      <c r="T1889" s="47">
        <v>0.52</v>
      </c>
      <c r="W1889" s="35">
        <f t="shared" si="33"/>
        <v>1</v>
      </c>
    </row>
    <row r="1890" spans="20:23" ht="21" x14ac:dyDescent="0.3">
      <c r="T1890" s="47">
        <v>0.55000000000000004</v>
      </c>
      <c r="W1890" s="35">
        <f t="shared" si="33"/>
        <v>1</v>
      </c>
    </row>
    <row r="1891" spans="20:23" ht="21" x14ac:dyDescent="0.3">
      <c r="T1891" s="47">
        <v>0.54</v>
      </c>
      <c r="W1891" s="35">
        <f t="shared" si="33"/>
        <v>1</v>
      </c>
    </row>
    <row r="1892" spans="20:23" ht="21" x14ac:dyDescent="0.3">
      <c r="T1892" s="47">
        <v>0.52</v>
      </c>
      <c r="W1892" s="35">
        <f t="shared" si="33"/>
        <v>1</v>
      </c>
    </row>
    <row r="1893" spans="20:23" ht="21" x14ac:dyDescent="0.3">
      <c r="T1893" s="47">
        <v>0.52</v>
      </c>
      <c r="W1893" s="35">
        <f t="shared" si="33"/>
        <v>1</v>
      </c>
    </row>
    <row r="1894" spans="20:23" ht="21" x14ac:dyDescent="0.3">
      <c r="T1894" s="47">
        <v>0.51</v>
      </c>
      <c r="W1894" s="35">
        <f t="shared" si="33"/>
        <v>1</v>
      </c>
    </row>
    <row r="1895" spans="20:23" ht="21" x14ac:dyDescent="0.3">
      <c r="T1895" s="47">
        <v>0.52</v>
      </c>
      <c r="W1895" s="35">
        <f t="shared" si="33"/>
        <v>1</v>
      </c>
    </row>
    <row r="1896" spans="20:23" ht="21" x14ac:dyDescent="0.3">
      <c r="T1896" s="47">
        <v>0.51</v>
      </c>
      <c r="W1896" s="35">
        <f t="shared" si="33"/>
        <v>1</v>
      </c>
    </row>
    <row r="1897" spans="20:23" ht="21" x14ac:dyDescent="0.3">
      <c r="T1897" s="47">
        <v>0.52</v>
      </c>
      <c r="W1897" s="35">
        <f t="shared" si="33"/>
        <v>1</v>
      </c>
    </row>
    <row r="1898" spans="20:23" ht="21" x14ac:dyDescent="0.3">
      <c r="T1898" s="47">
        <v>0.5</v>
      </c>
      <c r="W1898" s="35">
        <f t="shared" si="33"/>
        <v>1</v>
      </c>
    </row>
    <row r="1899" spans="20:23" ht="21" x14ac:dyDescent="0.3">
      <c r="T1899" s="47">
        <v>0.47</v>
      </c>
      <c r="W1899" s="35">
        <f t="shared" si="33"/>
        <v>1</v>
      </c>
    </row>
    <row r="1900" spans="20:23" ht="21" x14ac:dyDescent="0.3">
      <c r="T1900" s="47">
        <v>0.45</v>
      </c>
      <c r="W1900" s="35">
        <f t="shared" si="33"/>
        <v>1</v>
      </c>
    </row>
    <row r="1901" spans="20:23" ht="21" x14ac:dyDescent="0.3">
      <c r="T1901" s="47">
        <v>0.42</v>
      </c>
      <c r="W1901" s="35">
        <f t="shared" si="33"/>
        <v>1</v>
      </c>
    </row>
    <row r="1902" spans="20:23" ht="21" x14ac:dyDescent="0.3">
      <c r="T1902" s="47">
        <v>0.4</v>
      </c>
      <c r="W1902" s="35">
        <f t="shared" si="33"/>
        <v>1</v>
      </c>
    </row>
    <row r="1903" spans="20:23" ht="21" x14ac:dyDescent="0.3">
      <c r="T1903" s="47">
        <v>0.38</v>
      </c>
      <c r="W1903" s="35">
        <f t="shared" si="33"/>
        <v>1</v>
      </c>
    </row>
    <row r="1904" spans="20:23" ht="21" x14ac:dyDescent="0.3">
      <c r="T1904" s="47">
        <v>0.38</v>
      </c>
      <c r="W1904" s="35">
        <f t="shared" si="33"/>
        <v>1</v>
      </c>
    </row>
    <row r="1905" spans="20:23" ht="21" x14ac:dyDescent="0.3">
      <c r="T1905" s="47">
        <v>0.38</v>
      </c>
      <c r="W1905" s="35">
        <f t="shared" si="33"/>
        <v>1</v>
      </c>
    </row>
    <row r="1906" spans="20:23" ht="21" x14ac:dyDescent="0.3">
      <c r="T1906" s="47">
        <v>0.38</v>
      </c>
      <c r="W1906" s="35">
        <f t="shared" si="33"/>
        <v>1</v>
      </c>
    </row>
    <row r="1907" spans="20:23" ht="21" x14ac:dyDescent="0.3">
      <c r="T1907" s="47">
        <v>0.36</v>
      </c>
      <c r="W1907" s="35">
        <f t="shared" si="33"/>
        <v>1</v>
      </c>
    </row>
    <row r="1908" spans="20:23" ht="21" x14ac:dyDescent="0.3">
      <c r="T1908" s="47">
        <v>0.38</v>
      </c>
      <c r="W1908" s="35">
        <f t="shared" si="33"/>
        <v>1</v>
      </c>
    </row>
    <row r="1909" spans="20:23" ht="21" x14ac:dyDescent="0.3">
      <c r="T1909" s="47">
        <v>0.41</v>
      </c>
      <c r="W1909" s="35">
        <f t="shared" si="33"/>
        <v>1</v>
      </c>
    </row>
    <row r="1910" spans="20:23" ht="21" x14ac:dyDescent="0.3">
      <c r="T1910" s="47">
        <v>0.41</v>
      </c>
      <c r="W1910" s="35">
        <f t="shared" si="33"/>
        <v>1</v>
      </c>
    </row>
    <row r="1911" spans="20:23" ht="21" x14ac:dyDescent="0.3">
      <c r="T1911" s="47">
        <v>0.39</v>
      </c>
      <c r="W1911" s="35">
        <f t="shared" si="33"/>
        <v>1</v>
      </c>
    </row>
    <row r="1912" spans="20:23" ht="21" x14ac:dyDescent="0.3">
      <c r="T1912" s="47">
        <v>0.39</v>
      </c>
      <c r="W1912" s="35">
        <f t="shared" si="33"/>
        <v>1</v>
      </c>
    </row>
    <row r="1913" spans="20:23" ht="21" x14ac:dyDescent="0.3">
      <c r="T1913" s="47">
        <v>0.4</v>
      </c>
      <c r="W1913" s="35">
        <f t="shared" si="33"/>
        <v>1</v>
      </c>
    </row>
    <row r="1914" spans="20:23" ht="21" x14ac:dyDescent="0.3">
      <c r="T1914" s="47">
        <v>0.38</v>
      </c>
      <c r="W1914" s="35">
        <f t="shared" si="33"/>
        <v>1</v>
      </c>
    </row>
    <row r="1915" spans="20:23" ht="21" x14ac:dyDescent="0.3">
      <c r="T1915" s="47">
        <v>0.39</v>
      </c>
      <c r="W1915" s="35">
        <f t="shared" si="33"/>
        <v>1</v>
      </c>
    </row>
    <row r="1916" spans="20:23" ht="21" x14ac:dyDescent="0.3">
      <c r="T1916" s="47">
        <v>0.38</v>
      </c>
      <c r="W1916" s="35">
        <f t="shared" si="33"/>
        <v>1</v>
      </c>
    </row>
    <row r="1917" spans="20:23" ht="21" x14ac:dyDescent="0.3">
      <c r="T1917" s="47">
        <v>0.38</v>
      </c>
      <c r="W1917" s="35">
        <f t="shared" si="33"/>
        <v>1</v>
      </c>
    </row>
    <row r="1918" spans="20:23" ht="21" x14ac:dyDescent="0.3">
      <c r="T1918" s="47">
        <v>0.41</v>
      </c>
      <c r="W1918" s="35">
        <f t="shared" si="33"/>
        <v>1</v>
      </c>
    </row>
    <row r="1919" spans="20:23" ht="21" x14ac:dyDescent="0.3">
      <c r="T1919" s="47">
        <v>0.44</v>
      </c>
      <c r="W1919" s="35">
        <f t="shared" si="33"/>
        <v>1</v>
      </c>
    </row>
    <row r="1920" spans="20:23" ht="21" x14ac:dyDescent="0.3">
      <c r="T1920" s="47">
        <v>0.45</v>
      </c>
      <c r="W1920" s="35">
        <f t="shared" si="33"/>
        <v>1</v>
      </c>
    </row>
    <row r="1921" spans="20:23" ht="21" x14ac:dyDescent="0.3">
      <c r="T1921" s="47">
        <v>0.46</v>
      </c>
      <c r="W1921" s="35">
        <f t="shared" si="33"/>
        <v>1</v>
      </c>
    </row>
    <row r="1922" spans="20:23" ht="21" x14ac:dyDescent="0.3">
      <c r="T1922" s="47">
        <v>0.45</v>
      </c>
      <c r="W1922" s="35">
        <f t="shared" si="33"/>
        <v>1</v>
      </c>
    </row>
    <row r="1923" spans="20:23" ht="21" x14ac:dyDescent="0.3">
      <c r="T1923" s="47">
        <v>0.43</v>
      </c>
      <c r="W1923" s="35">
        <f t="shared" si="33"/>
        <v>1</v>
      </c>
    </row>
    <row r="1924" spans="20:23" ht="21" x14ac:dyDescent="0.3">
      <c r="T1924" s="47">
        <v>0.4</v>
      </c>
      <c r="W1924" s="35">
        <f t="shared" si="33"/>
        <v>1</v>
      </c>
    </row>
    <row r="1925" spans="20:23" ht="21" x14ac:dyDescent="0.3">
      <c r="T1925" s="47">
        <v>0.38</v>
      </c>
      <c r="W1925" s="35">
        <f t="shared" ref="W1925:W1988" si="34">IF(T1925&gt;0,1,0)</f>
        <v>1</v>
      </c>
    </row>
    <row r="1926" spans="20:23" ht="21" x14ac:dyDescent="0.3">
      <c r="T1926" s="47">
        <v>0.36</v>
      </c>
      <c r="W1926" s="35">
        <f t="shared" si="34"/>
        <v>1</v>
      </c>
    </row>
    <row r="1927" spans="20:23" ht="21" x14ac:dyDescent="0.3">
      <c r="T1927" s="47">
        <v>0.35</v>
      </c>
      <c r="W1927" s="35">
        <f t="shared" si="34"/>
        <v>1</v>
      </c>
    </row>
    <row r="1928" spans="20:23" ht="21" x14ac:dyDescent="0.3">
      <c r="T1928" s="47">
        <v>0.35</v>
      </c>
      <c r="W1928" s="35">
        <f t="shared" si="34"/>
        <v>1</v>
      </c>
    </row>
    <row r="1929" spans="20:23" ht="21" x14ac:dyDescent="0.3">
      <c r="T1929" s="47">
        <v>0.35</v>
      </c>
      <c r="W1929" s="35">
        <f t="shared" si="34"/>
        <v>1</v>
      </c>
    </row>
    <row r="1930" spans="20:23" ht="21" x14ac:dyDescent="0.3">
      <c r="T1930" s="47">
        <v>0.35</v>
      </c>
      <c r="W1930" s="35">
        <f t="shared" si="34"/>
        <v>1</v>
      </c>
    </row>
    <row r="1931" spans="20:23" ht="21" x14ac:dyDescent="0.3">
      <c r="T1931" s="47">
        <v>0.33</v>
      </c>
      <c r="W1931" s="35">
        <f t="shared" si="34"/>
        <v>1</v>
      </c>
    </row>
    <row r="1932" spans="20:23" ht="21" x14ac:dyDescent="0.3">
      <c r="T1932" s="47">
        <v>0.32</v>
      </c>
      <c r="W1932" s="35">
        <f t="shared" si="34"/>
        <v>1</v>
      </c>
    </row>
    <row r="1933" spans="20:23" ht="21" x14ac:dyDescent="0.3">
      <c r="T1933" s="47">
        <v>0.32</v>
      </c>
      <c r="W1933" s="35">
        <f t="shared" si="34"/>
        <v>1</v>
      </c>
    </row>
    <row r="1934" spans="20:23" ht="21" x14ac:dyDescent="0.3">
      <c r="T1934" s="47">
        <v>0.33</v>
      </c>
      <c r="W1934" s="35">
        <f t="shared" si="34"/>
        <v>1</v>
      </c>
    </row>
    <row r="1935" spans="20:23" ht="21" x14ac:dyDescent="0.3">
      <c r="T1935" s="47">
        <v>0.34</v>
      </c>
      <c r="W1935" s="35">
        <f t="shared" si="34"/>
        <v>1</v>
      </c>
    </row>
    <row r="1936" spans="20:23" ht="21" x14ac:dyDescent="0.3">
      <c r="T1936" s="47">
        <v>0.33</v>
      </c>
      <c r="W1936" s="35">
        <f t="shared" si="34"/>
        <v>1</v>
      </c>
    </row>
    <row r="1937" spans="20:23" ht="21" x14ac:dyDescent="0.3">
      <c r="T1937" s="47">
        <v>0.35</v>
      </c>
      <c r="W1937" s="35">
        <f t="shared" si="34"/>
        <v>1</v>
      </c>
    </row>
    <row r="1938" spans="20:23" ht="21" x14ac:dyDescent="0.3">
      <c r="T1938" s="47">
        <v>0.35</v>
      </c>
      <c r="W1938" s="35">
        <f t="shared" si="34"/>
        <v>1</v>
      </c>
    </row>
    <row r="1939" spans="20:23" ht="21" x14ac:dyDescent="0.3">
      <c r="T1939" s="47">
        <v>0.37</v>
      </c>
      <c r="W1939" s="35">
        <f t="shared" si="34"/>
        <v>1</v>
      </c>
    </row>
    <row r="1940" spans="20:23" ht="21" x14ac:dyDescent="0.3">
      <c r="T1940" s="47">
        <v>0.38</v>
      </c>
      <c r="W1940" s="35">
        <f t="shared" si="34"/>
        <v>1</v>
      </c>
    </row>
    <row r="1941" spans="20:23" ht="21" x14ac:dyDescent="0.3">
      <c r="T1941" s="47">
        <v>0.39</v>
      </c>
      <c r="W1941" s="35">
        <f t="shared" si="34"/>
        <v>1</v>
      </c>
    </row>
    <row r="1942" spans="20:23" ht="21" x14ac:dyDescent="0.3">
      <c r="T1942" s="47">
        <v>0.41</v>
      </c>
      <c r="W1942" s="35">
        <f t="shared" si="34"/>
        <v>1</v>
      </c>
    </row>
    <row r="1943" spans="20:23" ht="21" x14ac:dyDescent="0.3">
      <c r="T1943" s="47">
        <v>0.44</v>
      </c>
      <c r="W1943" s="35">
        <f t="shared" si="34"/>
        <v>1</v>
      </c>
    </row>
    <row r="1944" spans="20:23" ht="21" x14ac:dyDescent="0.3">
      <c r="T1944" s="47">
        <v>0.44</v>
      </c>
      <c r="W1944" s="35">
        <f t="shared" si="34"/>
        <v>1</v>
      </c>
    </row>
    <row r="1945" spans="20:23" ht="21" x14ac:dyDescent="0.3">
      <c r="T1945" s="47">
        <v>0.47</v>
      </c>
      <c r="W1945" s="35">
        <f t="shared" si="34"/>
        <v>1</v>
      </c>
    </row>
    <row r="1946" spans="20:23" ht="21" x14ac:dyDescent="0.3">
      <c r="T1946" s="47">
        <v>0.48</v>
      </c>
      <c r="W1946" s="35">
        <f t="shared" si="34"/>
        <v>1</v>
      </c>
    </row>
    <row r="1947" spans="20:23" ht="21" x14ac:dyDescent="0.3">
      <c r="T1947" s="47">
        <v>0.47</v>
      </c>
      <c r="W1947" s="35">
        <f t="shared" si="34"/>
        <v>1</v>
      </c>
    </row>
    <row r="1948" spans="20:23" ht="21" x14ac:dyDescent="0.3">
      <c r="T1948" s="47">
        <v>0.44</v>
      </c>
      <c r="W1948" s="35">
        <f t="shared" si="34"/>
        <v>1</v>
      </c>
    </row>
    <row r="1949" spans="20:23" ht="21" x14ac:dyDescent="0.3">
      <c r="T1949" s="47">
        <v>0.4</v>
      </c>
      <c r="W1949" s="35">
        <f t="shared" si="34"/>
        <v>1</v>
      </c>
    </row>
    <row r="1950" spans="20:23" ht="21" x14ac:dyDescent="0.3">
      <c r="T1950" s="47">
        <v>0.38</v>
      </c>
      <c r="W1950" s="35">
        <f t="shared" si="34"/>
        <v>1</v>
      </c>
    </row>
    <row r="1951" spans="20:23" ht="21" x14ac:dyDescent="0.3">
      <c r="T1951" s="47">
        <v>0.36</v>
      </c>
      <c r="W1951" s="35">
        <f t="shared" si="34"/>
        <v>1</v>
      </c>
    </row>
    <row r="1952" spans="20:23" ht="21" x14ac:dyDescent="0.3">
      <c r="T1952" s="47">
        <v>0.36</v>
      </c>
      <c r="W1952" s="35">
        <f t="shared" si="34"/>
        <v>1</v>
      </c>
    </row>
    <row r="1953" spans="20:23" ht="21" x14ac:dyDescent="0.3">
      <c r="T1953" s="47">
        <v>0.37</v>
      </c>
      <c r="W1953" s="35">
        <f t="shared" si="34"/>
        <v>1</v>
      </c>
    </row>
    <row r="1954" spans="20:23" ht="21" x14ac:dyDescent="0.3">
      <c r="T1954" s="47">
        <v>0.39</v>
      </c>
      <c r="W1954" s="35">
        <f t="shared" si="34"/>
        <v>1</v>
      </c>
    </row>
    <row r="1955" spans="20:23" ht="21" x14ac:dyDescent="0.3">
      <c r="T1955" s="47">
        <v>0.41</v>
      </c>
      <c r="W1955" s="35">
        <f t="shared" si="34"/>
        <v>1</v>
      </c>
    </row>
    <row r="1956" spans="20:23" ht="21" x14ac:dyDescent="0.3">
      <c r="T1956" s="47">
        <v>0.45</v>
      </c>
      <c r="W1956" s="35">
        <f t="shared" si="34"/>
        <v>1</v>
      </c>
    </row>
    <row r="1957" spans="20:23" ht="21" x14ac:dyDescent="0.3">
      <c r="T1957" s="47">
        <v>0.49</v>
      </c>
      <c r="W1957" s="35">
        <f t="shared" si="34"/>
        <v>1</v>
      </c>
    </row>
    <row r="1958" spans="20:23" ht="21" x14ac:dyDescent="0.3">
      <c r="T1958" s="47">
        <v>0.49</v>
      </c>
      <c r="W1958" s="35">
        <f t="shared" si="34"/>
        <v>1</v>
      </c>
    </row>
    <row r="1959" spans="20:23" ht="21" x14ac:dyDescent="0.3">
      <c r="T1959" s="47">
        <v>0.48</v>
      </c>
      <c r="W1959" s="35">
        <f t="shared" si="34"/>
        <v>1</v>
      </c>
    </row>
    <row r="1960" spans="20:23" ht="21" x14ac:dyDescent="0.3">
      <c r="T1960" s="47">
        <v>0.5</v>
      </c>
      <c r="W1960" s="35">
        <f t="shared" si="34"/>
        <v>1</v>
      </c>
    </row>
    <row r="1961" spans="20:23" ht="21" x14ac:dyDescent="0.3">
      <c r="T1961" s="47">
        <v>0.5</v>
      </c>
      <c r="W1961" s="35">
        <f t="shared" si="34"/>
        <v>1</v>
      </c>
    </row>
    <row r="1962" spans="20:23" ht="21" x14ac:dyDescent="0.3">
      <c r="T1962" s="47">
        <v>0.53</v>
      </c>
      <c r="W1962" s="35">
        <f t="shared" si="34"/>
        <v>1</v>
      </c>
    </row>
    <row r="1963" spans="20:23" ht="21" x14ac:dyDescent="0.3">
      <c r="T1963" s="47">
        <v>0.54</v>
      </c>
      <c r="W1963" s="35">
        <f t="shared" si="34"/>
        <v>1</v>
      </c>
    </row>
    <row r="1964" spans="20:23" ht="21" x14ac:dyDescent="0.3">
      <c r="T1964" s="47">
        <v>0.55000000000000004</v>
      </c>
      <c r="W1964" s="35">
        <f t="shared" si="34"/>
        <v>1</v>
      </c>
    </row>
    <row r="1965" spans="20:23" ht="21" x14ac:dyDescent="0.3">
      <c r="T1965" s="47">
        <v>0.56000000000000005</v>
      </c>
      <c r="W1965" s="35">
        <f t="shared" si="34"/>
        <v>1</v>
      </c>
    </row>
    <row r="1966" spans="20:23" ht="21" x14ac:dyDescent="0.3">
      <c r="T1966" s="47">
        <v>0.56000000000000005</v>
      </c>
      <c r="W1966" s="35">
        <f t="shared" si="34"/>
        <v>1</v>
      </c>
    </row>
    <row r="1967" spans="20:23" ht="21" x14ac:dyDescent="0.3">
      <c r="T1967" s="47">
        <v>0.57999999999999996</v>
      </c>
      <c r="W1967" s="35">
        <f t="shared" si="34"/>
        <v>1</v>
      </c>
    </row>
    <row r="1968" spans="20:23" ht="21" x14ac:dyDescent="0.3">
      <c r="T1968" s="47">
        <v>0.56000000000000005</v>
      </c>
      <c r="W1968" s="35">
        <f t="shared" si="34"/>
        <v>1</v>
      </c>
    </row>
    <row r="1969" spans="20:23" ht="21" x14ac:dyDescent="0.3">
      <c r="T1969" s="47">
        <v>0.56000000000000005</v>
      </c>
      <c r="W1969" s="35">
        <f t="shared" si="34"/>
        <v>1</v>
      </c>
    </row>
    <row r="1970" spans="20:23" ht="21" x14ac:dyDescent="0.3">
      <c r="T1970" s="47">
        <v>0.54</v>
      </c>
      <c r="W1970" s="35">
        <f t="shared" si="34"/>
        <v>1</v>
      </c>
    </row>
    <row r="1971" spans="20:23" ht="21" x14ac:dyDescent="0.3">
      <c r="T1971" s="47">
        <v>0.52</v>
      </c>
      <c r="W1971" s="35">
        <f t="shared" si="34"/>
        <v>1</v>
      </c>
    </row>
    <row r="1972" spans="20:23" ht="21" x14ac:dyDescent="0.3">
      <c r="T1972" s="47">
        <v>0.49</v>
      </c>
      <c r="W1972" s="35">
        <f t="shared" si="34"/>
        <v>1</v>
      </c>
    </row>
    <row r="1973" spans="20:23" ht="21" x14ac:dyDescent="0.3">
      <c r="T1973" s="47">
        <v>0.44</v>
      </c>
      <c r="W1973" s="35">
        <f t="shared" si="34"/>
        <v>1</v>
      </c>
    </row>
    <row r="1974" spans="20:23" ht="21" x14ac:dyDescent="0.3">
      <c r="T1974" s="47">
        <v>0.41</v>
      </c>
      <c r="W1974" s="35">
        <f t="shared" si="34"/>
        <v>1</v>
      </c>
    </row>
    <row r="1975" spans="20:23" ht="21" x14ac:dyDescent="0.3">
      <c r="T1975" s="47">
        <v>0.39</v>
      </c>
      <c r="W1975" s="35">
        <f t="shared" si="34"/>
        <v>1</v>
      </c>
    </row>
    <row r="1976" spans="20:23" ht="21" x14ac:dyDescent="0.3">
      <c r="T1976" s="47">
        <v>0.4</v>
      </c>
      <c r="W1976" s="35">
        <f t="shared" si="34"/>
        <v>1</v>
      </c>
    </row>
    <row r="1977" spans="20:23" ht="21" x14ac:dyDescent="0.3">
      <c r="T1977" s="47">
        <v>0.4</v>
      </c>
      <c r="W1977" s="35">
        <f t="shared" si="34"/>
        <v>1</v>
      </c>
    </row>
    <row r="1978" spans="20:23" ht="21" x14ac:dyDescent="0.3">
      <c r="T1978" s="47">
        <v>0.42</v>
      </c>
      <c r="W1978" s="35">
        <f t="shared" si="34"/>
        <v>1</v>
      </c>
    </row>
    <row r="1979" spans="20:23" ht="21" x14ac:dyDescent="0.3">
      <c r="T1979" s="47">
        <v>0.42</v>
      </c>
      <c r="W1979" s="35">
        <f t="shared" si="34"/>
        <v>1</v>
      </c>
    </row>
    <row r="1980" spans="20:23" ht="21" x14ac:dyDescent="0.3">
      <c r="T1980" s="47">
        <v>0.46</v>
      </c>
      <c r="W1980" s="35">
        <f t="shared" si="34"/>
        <v>1</v>
      </c>
    </row>
    <row r="1981" spans="20:23" ht="21" x14ac:dyDescent="0.3">
      <c r="T1981" s="47">
        <v>0.5</v>
      </c>
      <c r="W1981" s="35">
        <f t="shared" si="34"/>
        <v>1</v>
      </c>
    </row>
    <row r="1982" spans="20:23" ht="21" x14ac:dyDescent="0.3">
      <c r="T1982" s="47">
        <v>0.52</v>
      </c>
      <c r="W1982" s="35">
        <f t="shared" si="34"/>
        <v>1</v>
      </c>
    </row>
    <row r="1983" spans="20:23" ht="21" x14ac:dyDescent="0.3">
      <c r="T1983" s="47">
        <v>0.49</v>
      </c>
      <c r="W1983" s="35">
        <f t="shared" si="34"/>
        <v>1</v>
      </c>
    </row>
    <row r="1984" spans="20:23" ht="21" x14ac:dyDescent="0.3">
      <c r="T1984" s="47">
        <v>0.51</v>
      </c>
      <c r="W1984" s="35">
        <f t="shared" si="34"/>
        <v>1</v>
      </c>
    </row>
    <row r="1985" spans="20:23" ht="21" x14ac:dyDescent="0.3">
      <c r="T1985" s="47">
        <v>0.51</v>
      </c>
      <c r="W1985" s="35">
        <f t="shared" si="34"/>
        <v>1</v>
      </c>
    </row>
    <row r="1986" spans="20:23" ht="21" x14ac:dyDescent="0.3">
      <c r="T1986" s="47">
        <v>0.54</v>
      </c>
      <c r="W1986" s="35">
        <f t="shared" si="34"/>
        <v>1</v>
      </c>
    </row>
    <row r="1987" spans="20:23" ht="21" x14ac:dyDescent="0.3">
      <c r="T1987" s="47">
        <v>0.55000000000000004</v>
      </c>
      <c r="W1987" s="35">
        <f t="shared" si="34"/>
        <v>1</v>
      </c>
    </row>
    <row r="1988" spans="20:23" ht="21" x14ac:dyDescent="0.3">
      <c r="T1988" s="47">
        <v>0.56999999999999995</v>
      </c>
      <c r="W1988" s="35">
        <f t="shared" si="34"/>
        <v>1</v>
      </c>
    </row>
    <row r="1989" spans="20:23" ht="21" x14ac:dyDescent="0.3">
      <c r="T1989" s="47">
        <v>0.56000000000000005</v>
      </c>
      <c r="W1989" s="35">
        <f t="shared" ref="W1989:W2052" si="35">IF(T1989&gt;0,1,0)</f>
        <v>1</v>
      </c>
    </row>
    <row r="1990" spans="20:23" ht="21" x14ac:dyDescent="0.3">
      <c r="T1990" s="47">
        <v>0.56000000000000005</v>
      </c>
      <c r="W1990" s="35">
        <f t="shared" si="35"/>
        <v>1</v>
      </c>
    </row>
    <row r="1991" spans="20:23" ht="21" x14ac:dyDescent="0.3">
      <c r="T1991" s="47">
        <v>0.56000000000000005</v>
      </c>
      <c r="W1991" s="35">
        <f t="shared" si="35"/>
        <v>1</v>
      </c>
    </row>
    <row r="1992" spans="20:23" ht="21" x14ac:dyDescent="0.3">
      <c r="T1992" s="47">
        <v>0.55000000000000004</v>
      </c>
      <c r="W1992" s="35">
        <f t="shared" si="35"/>
        <v>1</v>
      </c>
    </row>
    <row r="1993" spans="20:23" ht="21" x14ac:dyDescent="0.3">
      <c r="T1993" s="47">
        <v>0.55000000000000004</v>
      </c>
      <c r="W1993" s="35">
        <f t="shared" si="35"/>
        <v>1</v>
      </c>
    </row>
    <row r="1994" spans="20:23" ht="21" x14ac:dyDescent="0.3">
      <c r="T1994" s="47">
        <v>0.54</v>
      </c>
      <c r="W1994" s="35">
        <f t="shared" si="35"/>
        <v>1</v>
      </c>
    </row>
    <row r="1995" spans="20:23" ht="21" x14ac:dyDescent="0.3">
      <c r="T1995" s="47">
        <v>0.51</v>
      </c>
      <c r="W1995" s="35">
        <f t="shared" si="35"/>
        <v>1</v>
      </c>
    </row>
    <row r="1996" spans="20:23" ht="21" x14ac:dyDescent="0.3">
      <c r="T1996" s="47">
        <v>0.47</v>
      </c>
      <c r="W1996" s="35">
        <f t="shared" si="35"/>
        <v>1</v>
      </c>
    </row>
    <row r="1997" spans="20:23" ht="21" x14ac:dyDescent="0.3">
      <c r="T1997" s="47">
        <v>0.43</v>
      </c>
      <c r="W1997" s="35">
        <f t="shared" si="35"/>
        <v>1</v>
      </c>
    </row>
    <row r="1998" spans="20:23" ht="21" x14ac:dyDescent="0.3">
      <c r="T1998" s="47">
        <v>0.41</v>
      </c>
      <c r="W1998" s="35">
        <f t="shared" si="35"/>
        <v>1</v>
      </c>
    </row>
    <row r="1999" spans="20:23" ht="21" x14ac:dyDescent="0.3">
      <c r="T1999" s="47">
        <v>0.39</v>
      </c>
      <c r="W1999" s="35">
        <f t="shared" si="35"/>
        <v>1</v>
      </c>
    </row>
    <row r="2000" spans="20:23" ht="21" x14ac:dyDescent="0.3">
      <c r="T2000" s="47">
        <v>0.39</v>
      </c>
      <c r="W2000" s="35">
        <f t="shared" si="35"/>
        <v>1</v>
      </c>
    </row>
    <row r="2001" spans="20:23" ht="21" x14ac:dyDescent="0.3">
      <c r="T2001" s="47">
        <v>0.39</v>
      </c>
      <c r="W2001" s="35">
        <f t="shared" si="35"/>
        <v>1</v>
      </c>
    </row>
    <row r="2002" spans="20:23" ht="21" x14ac:dyDescent="0.3">
      <c r="T2002" s="47">
        <v>0.4</v>
      </c>
      <c r="W2002" s="35">
        <f t="shared" si="35"/>
        <v>1</v>
      </c>
    </row>
    <row r="2003" spans="20:23" ht="21" x14ac:dyDescent="0.3">
      <c r="T2003" s="47">
        <v>0.41</v>
      </c>
      <c r="W2003" s="35">
        <f t="shared" si="35"/>
        <v>1</v>
      </c>
    </row>
    <row r="2004" spans="20:23" ht="21" x14ac:dyDescent="0.3">
      <c r="T2004" s="47">
        <v>0.45</v>
      </c>
      <c r="W2004" s="35">
        <f t="shared" si="35"/>
        <v>1</v>
      </c>
    </row>
    <row r="2005" spans="20:23" ht="21" x14ac:dyDescent="0.3">
      <c r="T2005" s="47">
        <v>0.48</v>
      </c>
      <c r="W2005" s="35">
        <f t="shared" si="35"/>
        <v>1</v>
      </c>
    </row>
    <row r="2006" spans="20:23" ht="21" x14ac:dyDescent="0.3">
      <c r="T2006" s="47">
        <v>0.49</v>
      </c>
      <c r="W2006" s="35">
        <f t="shared" si="35"/>
        <v>1</v>
      </c>
    </row>
    <row r="2007" spans="20:23" ht="21" x14ac:dyDescent="0.3">
      <c r="T2007" s="47">
        <v>0.5</v>
      </c>
      <c r="W2007" s="35">
        <f t="shared" si="35"/>
        <v>1</v>
      </c>
    </row>
    <row r="2008" spans="20:23" ht="21" x14ac:dyDescent="0.3">
      <c r="T2008" s="47">
        <v>0.51</v>
      </c>
      <c r="W2008" s="35">
        <f t="shared" si="35"/>
        <v>1</v>
      </c>
    </row>
    <row r="2009" spans="20:23" ht="21" x14ac:dyDescent="0.3">
      <c r="T2009" s="47">
        <v>0.52</v>
      </c>
      <c r="W2009" s="35">
        <f t="shared" si="35"/>
        <v>1</v>
      </c>
    </row>
    <row r="2010" spans="20:23" ht="21" x14ac:dyDescent="0.3">
      <c r="T2010" s="47">
        <v>0.54</v>
      </c>
      <c r="W2010" s="35">
        <f t="shared" si="35"/>
        <v>1</v>
      </c>
    </row>
    <row r="2011" spans="20:23" ht="21" x14ac:dyDescent="0.3">
      <c r="T2011" s="47">
        <v>0.53</v>
      </c>
      <c r="W2011" s="35">
        <f t="shared" si="35"/>
        <v>1</v>
      </c>
    </row>
    <row r="2012" spans="20:23" ht="21" x14ac:dyDescent="0.3">
      <c r="T2012" s="47">
        <v>0.56000000000000005</v>
      </c>
      <c r="W2012" s="35">
        <f t="shared" si="35"/>
        <v>1</v>
      </c>
    </row>
    <row r="2013" spans="20:23" ht="21" x14ac:dyDescent="0.3">
      <c r="T2013" s="47">
        <v>0.55000000000000004</v>
      </c>
      <c r="W2013" s="35">
        <f t="shared" si="35"/>
        <v>1</v>
      </c>
    </row>
    <row r="2014" spans="20:23" ht="21" x14ac:dyDescent="0.3">
      <c r="T2014" s="47">
        <v>0.55000000000000004</v>
      </c>
      <c r="W2014" s="35">
        <f t="shared" si="35"/>
        <v>1</v>
      </c>
    </row>
    <row r="2015" spans="20:23" ht="21" x14ac:dyDescent="0.3">
      <c r="T2015" s="47">
        <v>0.54</v>
      </c>
      <c r="W2015" s="35">
        <f t="shared" si="35"/>
        <v>1</v>
      </c>
    </row>
    <row r="2016" spans="20:23" ht="21" x14ac:dyDescent="0.3">
      <c r="T2016" s="47">
        <v>0.53</v>
      </c>
      <c r="W2016" s="35">
        <f t="shared" si="35"/>
        <v>1</v>
      </c>
    </row>
    <row r="2017" spans="20:23" ht="21" x14ac:dyDescent="0.3">
      <c r="T2017" s="47">
        <v>0.54</v>
      </c>
      <c r="W2017" s="35">
        <f t="shared" si="35"/>
        <v>1</v>
      </c>
    </row>
    <row r="2018" spans="20:23" ht="21" x14ac:dyDescent="0.3">
      <c r="T2018" s="47">
        <v>0.53</v>
      </c>
      <c r="W2018" s="35">
        <f t="shared" si="35"/>
        <v>1</v>
      </c>
    </row>
    <row r="2019" spans="20:23" ht="21" x14ac:dyDescent="0.3">
      <c r="T2019" s="47">
        <v>0.5</v>
      </c>
      <c r="W2019" s="35">
        <f t="shared" si="35"/>
        <v>1</v>
      </c>
    </row>
    <row r="2020" spans="20:23" ht="21" x14ac:dyDescent="0.3">
      <c r="T2020" s="47">
        <v>0.47</v>
      </c>
      <c r="W2020" s="35">
        <f t="shared" si="35"/>
        <v>1</v>
      </c>
    </row>
    <row r="2021" spans="20:23" ht="21" x14ac:dyDescent="0.3">
      <c r="T2021" s="47">
        <v>0.43</v>
      </c>
      <c r="W2021" s="35">
        <f t="shared" si="35"/>
        <v>1</v>
      </c>
    </row>
    <row r="2022" spans="20:23" ht="21" x14ac:dyDescent="0.3">
      <c r="T2022" s="47">
        <v>0.4</v>
      </c>
      <c r="W2022" s="35">
        <f t="shared" si="35"/>
        <v>1</v>
      </c>
    </row>
    <row r="2023" spans="20:23" ht="21" x14ac:dyDescent="0.3">
      <c r="T2023" s="47">
        <v>0.38</v>
      </c>
      <c r="W2023" s="35">
        <f t="shared" si="35"/>
        <v>1</v>
      </c>
    </row>
    <row r="2024" spans="20:23" ht="21" x14ac:dyDescent="0.3">
      <c r="T2024" s="47">
        <v>0.37</v>
      </c>
      <c r="W2024" s="35">
        <f t="shared" si="35"/>
        <v>1</v>
      </c>
    </row>
    <row r="2025" spans="20:23" ht="21" x14ac:dyDescent="0.3">
      <c r="T2025" s="47">
        <v>0.37</v>
      </c>
      <c r="W2025" s="35">
        <f t="shared" si="35"/>
        <v>1</v>
      </c>
    </row>
    <row r="2026" spans="20:23" ht="21" x14ac:dyDescent="0.3">
      <c r="T2026" s="47">
        <v>0.39</v>
      </c>
      <c r="W2026" s="35">
        <f t="shared" si="35"/>
        <v>1</v>
      </c>
    </row>
    <row r="2027" spans="20:23" ht="21" x14ac:dyDescent="0.3">
      <c r="T2027" s="47">
        <v>0.41</v>
      </c>
      <c r="W2027" s="35">
        <f t="shared" si="35"/>
        <v>1</v>
      </c>
    </row>
    <row r="2028" spans="20:23" ht="21" x14ac:dyDescent="0.3">
      <c r="T2028" s="47">
        <v>0.44</v>
      </c>
      <c r="W2028" s="35">
        <f t="shared" si="35"/>
        <v>1</v>
      </c>
    </row>
    <row r="2029" spans="20:23" ht="21" x14ac:dyDescent="0.3">
      <c r="T2029" s="47">
        <v>0.48</v>
      </c>
      <c r="W2029" s="35">
        <f t="shared" si="35"/>
        <v>1</v>
      </c>
    </row>
    <row r="2030" spans="20:23" ht="21" x14ac:dyDescent="0.3">
      <c r="T2030" s="47">
        <v>0.49</v>
      </c>
      <c r="W2030" s="35">
        <f t="shared" si="35"/>
        <v>1</v>
      </c>
    </row>
    <row r="2031" spans="20:23" ht="21" x14ac:dyDescent="0.3">
      <c r="T2031" s="47">
        <v>0.5</v>
      </c>
      <c r="W2031" s="35">
        <f t="shared" si="35"/>
        <v>1</v>
      </c>
    </row>
    <row r="2032" spans="20:23" ht="21" x14ac:dyDescent="0.3">
      <c r="T2032" s="47">
        <v>0.48</v>
      </c>
      <c r="W2032" s="35">
        <f t="shared" si="35"/>
        <v>1</v>
      </c>
    </row>
    <row r="2033" spans="20:23" ht="21" x14ac:dyDescent="0.3">
      <c r="T2033" s="47">
        <v>0.49</v>
      </c>
      <c r="W2033" s="35">
        <f t="shared" si="35"/>
        <v>1</v>
      </c>
    </row>
    <row r="2034" spans="20:23" ht="21" x14ac:dyDescent="0.3">
      <c r="T2034" s="47">
        <v>0.44</v>
      </c>
      <c r="W2034" s="35">
        <f t="shared" si="35"/>
        <v>1</v>
      </c>
    </row>
    <row r="2035" spans="20:23" ht="21" x14ac:dyDescent="0.3">
      <c r="T2035" s="47">
        <v>0.49</v>
      </c>
      <c r="W2035" s="35">
        <f t="shared" si="35"/>
        <v>1</v>
      </c>
    </row>
    <row r="2036" spans="20:23" ht="21" x14ac:dyDescent="0.3">
      <c r="T2036" s="47">
        <v>0.5</v>
      </c>
      <c r="W2036" s="35">
        <f t="shared" si="35"/>
        <v>1</v>
      </c>
    </row>
    <row r="2037" spans="20:23" ht="21" x14ac:dyDescent="0.3">
      <c r="T2037" s="47">
        <v>0.5</v>
      </c>
      <c r="W2037" s="35">
        <f t="shared" si="35"/>
        <v>1</v>
      </c>
    </row>
    <row r="2038" spans="20:23" ht="21" x14ac:dyDescent="0.3">
      <c r="T2038" s="47">
        <v>0.52</v>
      </c>
      <c r="W2038" s="35">
        <f t="shared" si="35"/>
        <v>1</v>
      </c>
    </row>
    <row r="2039" spans="20:23" ht="21" x14ac:dyDescent="0.3">
      <c r="T2039" s="47">
        <v>0.52</v>
      </c>
      <c r="W2039" s="35">
        <f t="shared" si="35"/>
        <v>1</v>
      </c>
    </row>
    <row r="2040" spans="20:23" ht="21" x14ac:dyDescent="0.3">
      <c r="T2040" s="47">
        <v>0.52</v>
      </c>
      <c r="W2040" s="35">
        <f t="shared" si="35"/>
        <v>1</v>
      </c>
    </row>
    <row r="2041" spans="20:23" ht="21" x14ac:dyDescent="0.3">
      <c r="T2041" s="47">
        <v>0.52</v>
      </c>
      <c r="W2041" s="35">
        <f t="shared" si="35"/>
        <v>1</v>
      </c>
    </row>
    <row r="2042" spans="20:23" ht="21" x14ac:dyDescent="0.3">
      <c r="T2042" s="47">
        <v>0.52</v>
      </c>
      <c r="W2042" s="35">
        <f t="shared" si="35"/>
        <v>1</v>
      </c>
    </row>
    <row r="2043" spans="20:23" ht="21" x14ac:dyDescent="0.3">
      <c r="T2043" s="47">
        <v>0.49</v>
      </c>
      <c r="W2043" s="35">
        <f t="shared" si="35"/>
        <v>1</v>
      </c>
    </row>
    <row r="2044" spans="20:23" ht="21" x14ac:dyDescent="0.3">
      <c r="T2044" s="47">
        <v>0.47</v>
      </c>
      <c r="W2044" s="35">
        <f t="shared" si="35"/>
        <v>1</v>
      </c>
    </row>
    <row r="2045" spans="20:23" ht="21" x14ac:dyDescent="0.3">
      <c r="T2045" s="47">
        <v>0.44</v>
      </c>
      <c r="W2045" s="35">
        <f t="shared" si="35"/>
        <v>1</v>
      </c>
    </row>
    <row r="2046" spans="20:23" ht="21" x14ac:dyDescent="0.3">
      <c r="T2046" s="47">
        <v>0.41</v>
      </c>
      <c r="W2046" s="35">
        <f t="shared" si="35"/>
        <v>1</v>
      </c>
    </row>
    <row r="2047" spans="20:23" ht="21" x14ac:dyDescent="0.3">
      <c r="T2047" s="47">
        <v>0.4</v>
      </c>
      <c r="W2047" s="35">
        <f t="shared" si="35"/>
        <v>1</v>
      </c>
    </row>
    <row r="2048" spans="20:23" ht="21" x14ac:dyDescent="0.3">
      <c r="T2048" s="47">
        <v>0.38</v>
      </c>
      <c r="W2048" s="35">
        <f t="shared" si="35"/>
        <v>1</v>
      </c>
    </row>
    <row r="2049" spans="20:23" ht="21" x14ac:dyDescent="0.3">
      <c r="T2049" s="47">
        <v>0.37</v>
      </c>
      <c r="W2049" s="35">
        <f t="shared" si="35"/>
        <v>1</v>
      </c>
    </row>
    <row r="2050" spans="20:23" ht="21" x14ac:dyDescent="0.3">
      <c r="T2050" s="47">
        <v>0.39</v>
      </c>
      <c r="W2050" s="35">
        <f t="shared" si="35"/>
        <v>1</v>
      </c>
    </row>
    <row r="2051" spans="20:23" ht="21" x14ac:dyDescent="0.3">
      <c r="T2051" s="47">
        <v>0.41</v>
      </c>
      <c r="W2051" s="35">
        <f t="shared" si="35"/>
        <v>1</v>
      </c>
    </row>
    <row r="2052" spans="20:23" ht="21" x14ac:dyDescent="0.3">
      <c r="T2052" s="47">
        <v>0.44</v>
      </c>
      <c r="W2052" s="35">
        <f t="shared" si="35"/>
        <v>1</v>
      </c>
    </row>
    <row r="2053" spans="20:23" ht="21" x14ac:dyDescent="0.3">
      <c r="T2053" s="47">
        <v>0.34</v>
      </c>
      <c r="W2053" s="35">
        <f t="shared" ref="W2053:W2116" si="36">IF(T2053&gt;0,1,0)</f>
        <v>1</v>
      </c>
    </row>
    <row r="2054" spans="20:23" ht="21" x14ac:dyDescent="0.3">
      <c r="T2054" s="47">
        <v>0.49</v>
      </c>
      <c r="W2054" s="35">
        <f t="shared" si="36"/>
        <v>1</v>
      </c>
    </row>
    <row r="2055" spans="20:23" ht="21" x14ac:dyDescent="0.3">
      <c r="T2055" s="47">
        <v>0.49</v>
      </c>
      <c r="W2055" s="35">
        <f t="shared" si="36"/>
        <v>1</v>
      </c>
    </row>
    <row r="2056" spans="20:23" ht="21" x14ac:dyDescent="0.3">
      <c r="T2056" s="47">
        <v>0.51</v>
      </c>
      <c r="W2056" s="35">
        <f t="shared" si="36"/>
        <v>1</v>
      </c>
    </row>
    <row r="2057" spans="20:23" ht="21" x14ac:dyDescent="0.3">
      <c r="T2057" s="47">
        <v>0.49</v>
      </c>
      <c r="W2057" s="35">
        <f t="shared" si="36"/>
        <v>1</v>
      </c>
    </row>
    <row r="2058" spans="20:23" ht="21" x14ac:dyDescent="0.3">
      <c r="T2058" s="47">
        <v>0.53</v>
      </c>
      <c r="W2058" s="35">
        <f t="shared" si="36"/>
        <v>1</v>
      </c>
    </row>
    <row r="2059" spans="20:23" ht="21" x14ac:dyDescent="0.3">
      <c r="T2059" s="47">
        <v>0.53</v>
      </c>
      <c r="W2059" s="35">
        <f t="shared" si="36"/>
        <v>1</v>
      </c>
    </row>
    <row r="2060" spans="20:23" ht="21" x14ac:dyDescent="0.3">
      <c r="T2060" s="47">
        <v>0.51</v>
      </c>
      <c r="W2060" s="35">
        <f t="shared" si="36"/>
        <v>1</v>
      </c>
    </row>
    <row r="2061" spans="20:23" ht="21" x14ac:dyDescent="0.3">
      <c r="T2061" s="47">
        <v>0.51</v>
      </c>
      <c r="W2061" s="35">
        <f t="shared" si="36"/>
        <v>1</v>
      </c>
    </row>
    <row r="2062" spans="20:23" ht="21" x14ac:dyDescent="0.3">
      <c r="T2062" s="47">
        <v>0.52</v>
      </c>
      <c r="W2062" s="35">
        <f t="shared" si="36"/>
        <v>1</v>
      </c>
    </row>
    <row r="2063" spans="20:23" ht="21" x14ac:dyDescent="0.3">
      <c r="T2063" s="47">
        <v>0.52</v>
      </c>
      <c r="W2063" s="35">
        <f t="shared" si="36"/>
        <v>1</v>
      </c>
    </row>
    <row r="2064" spans="20:23" ht="21" x14ac:dyDescent="0.3">
      <c r="T2064" s="47">
        <v>0.52</v>
      </c>
      <c r="W2064" s="35">
        <f t="shared" si="36"/>
        <v>1</v>
      </c>
    </row>
    <row r="2065" spans="20:23" ht="21" x14ac:dyDescent="0.3">
      <c r="T2065" s="47">
        <v>0.53</v>
      </c>
      <c r="W2065" s="35">
        <f t="shared" si="36"/>
        <v>1</v>
      </c>
    </row>
    <row r="2066" spans="20:23" ht="21" x14ac:dyDescent="0.3">
      <c r="T2066" s="47">
        <v>0.52</v>
      </c>
      <c r="W2066" s="35">
        <f t="shared" si="36"/>
        <v>1</v>
      </c>
    </row>
    <row r="2067" spans="20:23" ht="21" x14ac:dyDescent="0.3">
      <c r="T2067" s="47">
        <v>0.49</v>
      </c>
      <c r="W2067" s="35">
        <f t="shared" si="36"/>
        <v>1</v>
      </c>
    </row>
    <row r="2068" spans="20:23" ht="21" x14ac:dyDescent="0.3">
      <c r="T2068" s="47">
        <v>0.46</v>
      </c>
      <c r="W2068" s="35">
        <f t="shared" si="36"/>
        <v>1</v>
      </c>
    </row>
    <row r="2069" spans="20:23" ht="21" x14ac:dyDescent="0.3">
      <c r="T2069" s="47">
        <v>0.43</v>
      </c>
      <c r="W2069" s="35">
        <f t="shared" si="36"/>
        <v>1</v>
      </c>
    </row>
    <row r="2070" spans="20:23" ht="21" x14ac:dyDescent="0.3">
      <c r="T2070" s="47">
        <v>0.4</v>
      </c>
      <c r="W2070" s="35">
        <f t="shared" si="36"/>
        <v>1</v>
      </c>
    </row>
    <row r="2071" spans="20:23" ht="21" x14ac:dyDescent="0.3">
      <c r="T2071" s="47">
        <v>0.41</v>
      </c>
      <c r="W2071" s="35">
        <f t="shared" si="36"/>
        <v>1</v>
      </c>
    </row>
    <row r="2072" spans="20:23" ht="21" x14ac:dyDescent="0.3">
      <c r="T2072" s="47">
        <v>0.39</v>
      </c>
      <c r="W2072" s="35">
        <f t="shared" si="36"/>
        <v>1</v>
      </c>
    </row>
    <row r="2073" spans="20:23" ht="21" x14ac:dyDescent="0.3">
      <c r="T2073" s="47">
        <v>0.37</v>
      </c>
      <c r="W2073" s="35">
        <f t="shared" si="36"/>
        <v>1</v>
      </c>
    </row>
    <row r="2074" spans="20:23" ht="21" x14ac:dyDescent="0.3">
      <c r="T2074" s="47">
        <v>0.39</v>
      </c>
      <c r="W2074" s="35">
        <f t="shared" si="36"/>
        <v>1</v>
      </c>
    </row>
    <row r="2075" spans="20:23" ht="21" x14ac:dyDescent="0.3">
      <c r="T2075" s="47">
        <v>0.38</v>
      </c>
      <c r="W2075" s="35">
        <f t="shared" si="36"/>
        <v>1</v>
      </c>
    </row>
    <row r="2076" spans="20:23" ht="21" x14ac:dyDescent="0.3">
      <c r="T2076" s="47">
        <v>0.38</v>
      </c>
      <c r="W2076" s="35">
        <f t="shared" si="36"/>
        <v>1</v>
      </c>
    </row>
    <row r="2077" spans="20:23" ht="21" x14ac:dyDescent="0.3">
      <c r="T2077" s="47">
        <v>0.41</v>
      </c>
      <c r="W2077" s="35">
        <f t="shared" si="36"/>
        <v>1</v>
      </c>
    </row>
    <row r="2078" spans="20:23" ht="21" x14ac:dyDescent="0.3">
      <c r="T2078" s="47">
        <v>0.41</v>
      </c>
      <c r="W2078" s="35">
        <f t="shared" si="36"/>
        <v>1</v>
      </c>
    </row>
    <row r="2079" spans="20:23" ht="21" x14ac:dyDescent="0.3">
      <c r="T2079" s="47">
        <v>0.42</v>
      </c>
      <c r="W2079" s="35">
        <f t="shared" si="36"/>
        <v>1</v>
      </c>
    </row>
    <row r="2080" spans="20:23" ht="21" x14ac:dyDescent="0.3">
      <c r="T2080" s="47">
        <v>0.42</v>
      </c>
      <c r="W2080" s="35">
        <f t="shared" si="36"/>
        <v>1</v>
      </c>
    </row>
    <row r="2081" spans="20:23" ht="21" x14ac:dyDescent="0.3">
      <c r="T2081" s="47">
        <v>0.43</v>
      </c>
      <c r="W2081" s="35">
        <f t="shared" si="36"/>
        <v>1</v>
      </c>
    </row>
    <row r="2082" spans="20:23" ht="21" x14ac:dyDescent="0.3">
      <c r="T2082" s="47">
        <v>0.43</v>
      </c>
      <c r="W2082" s="35">
        <f t="shared" si="36"/>
        <v>1</v>
      </c>
    </row>
    <row r="2083" spans="20:23" ht="21" x14ac:dyDescent="0.3">
      <c r="T2083" s="47">
        <v>0.43</v>
      </c>
      <c r="W2083" s="35">
        <f t="shared" si="36"/>
        <v>1</v>
      </c>
    </row>
    <row r="2084" spans="20:23" ht="21" x14ac:dyDescent="0.3">
      <c r="T2084" s="47">
        <v>0.43</v>
      </c>
      <c r="W2084" s="35">
        <f t="shared" si="36"/>
        <v>1</v>
      </c>
    </row>
    <row r="2085" spans="20:23" ht="21" x14ac:dyDescent="0.3">
      <c r="T2085" s="47">
        <v>0.46</v>
      </c>
      <c r="W2085" s="35">
        <f t="shared" si="36"/>
        <v>1</v>
      </c>
    </row>
    <row r="2086" spans="20:23" ht="21" x14ac:dyDescent="0.3">
      <c r="T2086" s="47">
        <v>0.47</v>
      </c>
      <c r="W2086" s="35">
        <f t="shared" si="36"/>
        <v>1</v>
      </c>
    </row>
    <row r="2087" spans="20:23" ht="21" x14ac:dyDescent="0.3">
      <c r="T2087" s="47">
        <v>0.49</v>
      </c>
      <c r="W2087" s="35">
        <f t="shared" si="36"/>
        <v>1</v>
      </c>
    </row>
    <row r="2088" spans="20:23" ht="21" x14ac:dyDescent="0.3">
      <c r="T2088" s="47">
        <v>0.49</v>
      </c>
      <c r="W2088" s="35">
        <f t="shared" si="36"/>
        <v>1</v>
      </c>
    </row>
    <row r="2089" spans="20:23" ht="21" x14ac:dyDescent="0.3">
      <c r="T2089" s="47">
        <v>0.5</v>
      </c>
      <c r="W2089" s="35">
        <f t="shared" si="36"/>
        <v>1</v>
      </c>
    </row>
    <row r="2090" spans="20:23" ht="21" x14ac:dyDescent="0.3">
      <c r="T2090" s="47">
        <v>0.48</v>
      </c>
      <c r="W2090" s="35">
        <f t="shared" si="36"/>
        <v>1</v>
      </c>
    </row>
    <row r="2091" spans="20:23" ht="21" x14ac:dyDescent="0.3">
      <c r="T2091" s="47">
        <v>0.47</v>
      </c>
      <c r="W2091" s="35">
        <f t="shared" si="36"/>
        <v>1</v>
      </c>
    </row>
    <row r="2092" spans="20:23" ht="21" x14ac:dyDescent="0.3">
      <c r="T2092" s="47">
        <v>0.44</v>
      </c>
      <c r="W2092" s="35">
        <f t="shared" si="36"/>
        <v>1</v>
      </c>
    </row>
    <row r="2093" spans="20:23" ht="21" x14ac:dyDescent="0.3">
      <c r="T2093" s="47">
        <v>0.41</v>
      </c>
      <c r="W2093" s="35">
        <f t="shared" si="36"/>
        <v>1</v>
      </c>
    </row>
    <row r="2094" spans="20:23" ht="21" x14ac:dyDescent="0.3">
      <c r="T2094" s="47">
        <v>0.39</v>
      </c>
      <c r="W2094" s="35">
        <f t="shared" si="36"/>
        <v>1</v>
      </c>
    </row>
    <row r="2095" spans="20:23" ht="21" x14ac:dyDescent="0.3">
      <c r="T2095" s="47">
        <v>0.37</v>
      </c>
      <c r="W2095" s="35">
        <f t="shared" si="36"/>
        <v>1</v>
      </c>
    </row>
    <row r="2096" spans="20:23" ht="21" x14ac:dyDescent="0.3">
      <c r="T2096" s="47">
        <v>0.37</v>
      </c>
      <c r="W2096" s="35">
        <f t="shared" si="36"/>
        <v>1</v>
      </c>
    </row>
    <row r="2097" spans="20:23" ht="21" x14ac:dyDescent="0.3">
      <c r="T2097" s="47">
        <v>0.36</v>
      </c>
      <c r="W2097" s="35">
        <f t="shared" si="36"/>
        <v>1</v>
      </c>
    </row>
    <row r="2098" spans="20:23" ht="21" x14ac:dyDescent="0.3">
      <c r="T2098" s="47">
        <v>0.38</v>
      </c>
      <c r="W2098" s="35">
        <f t="shared" si="36"/>
        <v>1</v>
      </c>
    </row>
    <row r="2099" spans="20:23" ht="21" x14ac:dyDescent="0.3">
      <c r="T2099" s="47">
        <v>0.36</v>
      </c>
      <c r="W2099" s="35">
        <f t="shared" si="36"/>
        <v>1</v>
      </c>
    </row>
    <row r="2100" spans="20:23" ht="21" x14ac:dyDescent="0.3">
      <c r="T2100" s="47">
        <v>0.34</v>
      </c>
      <c r="W2100" s="35">
        <f t="shared" si="36"/>
        <v>1</v>
      </c>
    </row>
    <row r="2101" spans="20:23" ht="21" x14ac:dyDescent="0.3">
      <c r="T2101" s="47">
        <v>0.33</v>
      </c>
      <c r="W2101" s="35">
        <f t="shared" si="36"/>
        <v>1</v>
      </c>
    </row>
    <row r="2102" spans="20:23" ht="21" x14ac:dyDescent="0.3">
      <c r="T2102" s="47">
        <v>0.33</v>
      </c>
      <c r="W2102" s="35">
        <f t="shared" si="36"/>
        <v>1</v>
      </c>
    </row>
    <row r="2103" spans="20:23" ht="21" x14ac:dyDescent="0.3">
      <c r="T2103" s="47">
        <v>0.34</v>
      </c>
      <c r="W2103" s="35">
        <f t="shared" si="36"/>
        <v>1</v>
      </c>
    </row>
    <row r="2104" spans="20:23" ht="21" x14ac:dyDescent="0.3">
      <c r="T2104" s="47">
        <v>0.37</v>
      </c>
      <c r="W2104" s="35">
        <f t="shared" si="36"/>
        <v>1</v>
      </c>
    </row>
    <row r="2105" spans="20:23" ht="21" x14ac:dyDescent="0.3">
      <c r="T2105" s="47">
        <v>0.37</v>
      </c>
      <c r="W2105" s="35">
        <f t="shared" si="36"/>
        <v>1</v>
      </c>
    </row>
    <row r="2106" spans="20:23" ht="21" x14ac:dyDescent="0.3">
      <c r="T2106" s="47">
        <v>0.39</v>
      </c>
      <c r="W2106" s="35">
        <f t="shared" si="36"/>
        <v>1</v>
      </c>
    </row>
    <row r="2107" spans="20:23" ht="21" x14ac:dyDescent="0.3">
      <c r="T2107" s="47">
        <v>0.42</v>
      </c>
      <c r="W2107" s="35">
        <f t="shared" si="36"/>
        <v>1</v>
      </c>
    </row>
    <row r="2108" spans="20:23" ht="21" x14ac:dyDescent="0.3">
      <c r="T2108" s="47">
        <v>0.43</v>
      </c>
      <c r="W2108" s="35">
        <f t="shared" si="36"/>
        <v>1</v>
      </c>
    </row>
    <row r="2109" spans="20:23" ht="21" x14ac:dyDescent="0.3">
      <c r="T2109" s="47">
        <v>0.46</v>
      </c>
      <c r="W2109" s="35">
        <f t="shared" si="36"/>
        <v>1</v>
      </c>
    </row>
    <row r="2110" spans="20:23" ht="21" x14ac:dyDescent="0.3">
      <c r="T2110" s="47">
        <v>0.48</v>
      </c>
      <c r="W2110" s="35">
        <f t="shared" si="36"/>
        <v>1</v>
      </c>
    </row>
    <row r="2111" spans="20:23" ht="21" x14ac:dyDescent="0.3">
      <c r="T2111" s="47">
        <v>0.5</v>
      </c>
      <c r="W2111" s="35">
        <f t="shared" si="36"/>
        <v>1</v>
      </c>
    </row>
    <row r="2112" spans="20:23" ht="21" x14ac:dyDescent="0.3">
      <c r="T2112" s="47">
        <v>0.5</v>
      </c>
      <c r="W2112" s="35">
        <f t="shared" si="36"/>
        <v>1</v>
      </c>
    </row>
    <row r="2113" spans="20:23" ht="21" x14ac:dyDescent="0.3">
      <c r="T2113" s="47">
        <v>0.51</v>
      </c>
      <c r="W2113" s="35">
        <f t="shared" si="36"/>
        <v>1</v>
      </c>
    </row>
    <row r="2114" spans="20:23" ht="21" x14ac:dyDescent="0.3">
      <c r="T2114" s="47">
        <v>0.53</v>
      </c>
      <c r="W2114" s="35">
        <f t="shared" si="36"/>
        <v>1</v>
      </c>
    </row>
    <row r="2115" spans="20:23" ht="21" x14ac:dyDescent="0.3">
      <c r="T2115" s="47">
        <v>0.52</v>
      </c>
      <c r="W2115" s="35">
        <f t="shared" si="36"/>
        <v>1</v>
      </c>
    </row>
    <row r="2116" spans="20:23" ht="21" x14ac:dyDescent="0.3">
      <c r="T2116" s="47">
        <v>0.5</v>
      </c>
      <c r="W2116" s="35">
        <f t="shared" si="36"/>
        <v>1</v>
      </c>
    </row>
    <row r="2117" spans="20:23" ht="21" x14ac:dyDescent="0.3">
      <c r="T2117" s="47">
        <v>0.45</v>
      </c>
      <c r="W2117" s="35">
        <f t="shared" ref="W2117:W2180" si="37">IF(T2117&gt;0,1,0)</f>
        <v>1</v>
      </c>
    </row>
    <row r="2118" spans="20:23" ht="21" x14ac:dyDescent="0.3">
      <c r="T2118" s="47">
        <v>0.42</v>
      </c>
      <c r="W2118" s="35">
        <f t="shared" si="37"/>
        <v>1</v>
      </c>
    </row>
    <row r="2119" spans="20:23" ht="21" x14ac:dyDescent="0.3">
      <c r="T2119" s="47">
        <v>0.41</v>
      </c>
      <c r="W2119" s="35">
        <f t="shared" si="37"/>
        <v>1</v>
      </c>
    </row>
    <row r="2120" spans="20:23" ht="21" x14ac:dyDescent="0.3">
      <c r="T2120" s="47">
        <v>0.4</v>
      </c>
      <c r="W2120" s="35">
        <f t="shared" si="37"/>
        <v>1</v>
      </c>
    </row>
    <row r="2121" spans="20:23" ht="21" x14ac:dyDescent="0.3">
      <c r="T2121" s="47">
        <v>0.4</v>
      </c>
      <c r="W2121" s="35">
        <f t="shared" si="37"/>
        <v>1</v>
      </c>
    </row>
    <row r="2122" spans="20:23" ht="21" x14ac:dyDescent="0.3">
      <c r="T2122" s="47">
        <v>0.42</v>
      </c>
      <c r="W2122" s="35">
        <f t="shared" si="37"/>
        <v>1</v>
      </c>
    </row>
    <row r="2123" spans="20:23" ht="21" x14ac:dyDescent="0.3">
      <c r="T2123" s="47">
        <v>0.44</v>
      </c>
      <c r="W2123" s="35">
        <f t="shared" si="37"/>
        <v>1</v>
      </c>
    </row>
    <row r="2124" spans="20:23" ht="21" x14ac:dyDescent="0.3">
      <c r="T2124" s="47">
        <v>0.49</v>
      </c>
      <c r="W2124" s="35">
        <f t="shared" si="37"/>
        <v>1</v>
      </c>
    </row>
    <row r="2125" spans="20:23" ht="21" x14ac:dyDescent="0.3">
      <c r="T2125" s="47">
        <v>0.51</v>
      </c>
      <c r="W2125" s="35">
        <f t="shared" si="37"/>
        <v>1</v>
      </c>
    </row>
    <row r="2126" spans="20:23" ht="21" x14ac:dyDescent="0.3">
      <c r="T2126" s="47">
        <v>0.53</v>
      </c>
      <c r="W2126" s="35">
        <f t="shared" si="37"/>
        <v>1</v>
      </c>
    </row>
    <row r="2127" spans="20:23" ht="21" x14ac:dyDescent="0.3">
      <c r="T2127" s="47">
        <v>0.54</v>
      </c>
      <c r="W2127" s="35">
        <f t="shared" si="37"/>
        <v>1</v>
      </c>
    </row>
    <row r="2128" spans="20:23" ht="21" x14ac:dyDescent="0.3">
      <c r="T2128" s="47">
        <v>0.54</v>
      </c>
      <c r="W2128" s="35">
        <f t="shared" si="37"/>
        <v>1</v>
      </c>
    </row>
    <row r="2129" spans="20:23" ht="21" x14ac:dyDescent="0.3">
      <c r="T2129" s="47">
        <v>0.55000000000000004</v>
      </c>
      <c r="W2129" s="35">
        <f t="shared" si="37"/>
        <v>1</v>
      </c>
    </row>
    <row r="2130" spans="20:23" ht="21" x14ac:dyDescent="0.3">
      <c r="T2130" s="47">
        <v>0.56999999999999995</v>
      </c>
      <c r="W2130" s="35">
        <f t="shared" si="37"/>
        <v>1</v>
      </c>
    </row>
    <row r="2131" spans="20:23" ht="21" x14ac:dyDescent="0.3">
      <c r="T2131" s="47">
        <v>0.6</v>
      </c>
      <c r="W2131" s="35">
        <f t="shared" si="37"/>
        <v>1</v>
      </c>
    </row>
    <row r="2132" spans="20:23" ht="21" x14ac:dyDescent="0.3">
      <c r="T2132" s="47">
        <v>0.61</v>
      </c>
      <c r="W2132" s="35">
        <f t="shared" si="37"/>
        <v>1</v>
      </c>
    </row>
    <row r="2133" spans="20:23" ht="21" x14ac:dyDescent="0.3">
      <c r="T2133" s="47">
        <v>0.62</v>
      </c>
      <c r="W2133" s="35">
        <f t="shared" si="37"/>
        <v>1</v>
      </c>
    </row>
    <row r="2134" spans="20:23" ht="21" x14ac:dyDescent="0.3">
      <c r="T2134" s="47">
        <v>0.63</v>
      </c>
      <c r="W2134" s="35">
        <f t="shared" si="37"/>
        <v>1</v>
      </c>
    </row>
    <row r="2135" spans="20:23" ht="21" x14ac:dyDescent="0.3">
      <c r="T2135" s="47">
        <v>0.62</v>
      </c>
      <c r="W2135" s="35">
        <f t="shared" si="37"/>
        <v>1</v>
      </c>
    </row>
    <row r="2136" spans="20:23" ht="21" x14ac:dyDescent="0.3">
      <c r="T2136" s="47">
        <v>0.6</v>
      </c>
      <c r="W2136" s="35">
        <f t="shared" si="37"/>
        <v>1</v>
      </c>
    </row>
    <row r="2137" spans="20:23" ht="21" x14ac:dyDescent="0.3">
      <c r="T2137" s="47">
        <v>0.6</v>
      </c>
      <c r="W2137" s="35">
        <f t="shared" si="37"/>
        <v>1</v>
      </c>
    </row>
    <row r="2138" spans="20:23" ht="21" x14ac:dyDescent="0.3">
      <c r="T2138" s="47">
        <v>0.6</v>
      </c>
      <c r="W2138" s="35">
        <f t="shared" si="37"/>
        <v>1</v>
      </c>
    </row>
    <row r="2139" spans="20:23" ht="21" x14ac:dyDescent="0.3">
      <c r="T2139" s="47">
        <v>0.56000000000000005</v>
      </c>
      <c r="W2139" s="35">
        <f t="shared" si="37"/>
        <v>1</v>
      </c>
    </row>
    <row r="2140" spans="20:23" ht="21" x14ac:dyDescent="0.3">
      <c r="T2140" s="47">
        <v>0.52</v>
      </c>
      <c r="W2140" s="35">
        <f t="shared" si="37"/>
        <v>1</v>
      </c>
    </row>
    <row r="2141" spans="20:23" ht="21" x14ac:dyDescent="0.3">
      <c r="T2141" s="47">
        <v>0.47</v>
      </c>
      <c r="W2141" s="35">
        <f t="shared" si="37"/>
        <v>1</v>
      </c>
    </row>
    <row r="2142" spans="20:23" ht="21" x14ac:dyDescent="0.3">
      <c r="T2142" s="47">
        <v>0.44</v>
      </c>
      <c r="W2142" s="35">
        <f t="shared" si="37"/>
        <v>1</v>
      </c>
    </row>
    <row r="2143" spans="20:23" ht="21" x14ac:dyDescent="0.3">
      <c r="T2143" s="47">
        <v>0.43</v>
      </c>
      <c r="W2143" s="35">
        <f t="shared" si="37"/>
        <v>1</v>
      </c>
    </row>
    <row r="2144" spans="20:23" ht="21" x14ac:dyDescent="0.3">
      <c r="T2144" s="47">
        <v>0.41</v>
      </c>
      <c r="W2144" s="35">
        <f t="shared" si="37"/>
        <v>1</v>
      </c>
    </row>
    <row r="2145" spans="20:23" ht="21" x14ac:dyDescent="0.3">
      <c r="T2145" s="47">
        <v>0.41</v>
      </c>
      <c r="W2145" s="35">
        <f t="shared" si="37"/>
        <v>1</v>
      </c>
    </row>
    <row r="2146" spans="20:23" ht="21" x14ac:dyDescent="0.3">
      <c r="T2146" s="47">
        <v>0.42</v>
      </c>
      <c r="W2146" s="35">
        <f t="shared" si="37"/>
        <v>1</v>
      </c>
    </row>
    <row r="2147" spans="20:23" ht="21" x14ac:dyDescent="0.3">
      <c r="T2147" s="47">
        <v>0.44</v>
      </c>
      <c r="W2147" s="35">
        <f t="shared" si="37"/>
        <v>1</v>
      </c>
    </row>
    <row r="2148" spans="20:23" ht="21" x14ac:dyDescent="0.3">
      <c r="T2148" s="47">
        <v>0.47</v>
      </c>
      <c r="W2148" s="35">
        <f t="shared" si="37"/>
        <v>1</v>
      </c>
    </row>
    <row r="2149" spans="20:23" ht="21" x14ac:dyDescent="0.3">
      <c r="T2149" s="47">
        <v>0.52</v>
      </c>
      <c r="W2149" s="35">
        <f t="shared" si="37"/>
        <v>1</v>
      </c>
    </row>
    <row r="2150" spans="20:23" ht="21" x14ac:dyDescent="0.3">
      <c r="T2150" s="47">
        <v>0.55000000000000004</v>
      </c>
      <c r="W2150" s="35">
        <f t="shared" si="37"/>
        <v>1</v>
      </c>
    </row>
    <row r="2151" spans="20:23" ht="21" x14ac:dyDescent="0.3">
      <c r="T2151" s="47">
        <v>0.55000000000000004</v>
      </c>
      <c r="W2151" s="35">
        <f t="shared" si="37"/>
        <v>1</v>
      </c>
    </row>
    <row r="2152" spans="20:23" ht="21" x14ac:dyDescent="0.3">
      <c r="T2152" s="47">
        <v>0.54</v>
      </c>
      <c r="W2152" s="35">
        <f t="shared" si="37"/>
        <v>1</v>
      </c>
    </row>
    <row r="2153" spans="20:23" ht="21" x14ac:dyDescent="0.3">
      <c r="T2153" s="47">
        <v>0.55000000000000004</v>
      </c>
      <c r="W2153" s="35">
        <f t="shared" si="37"/>
        <v>1</v>
      </c>
    </row>
    <row r="2154" spans="20:23" ht="21" x14ac:dyDescent="0.3">
      <c r="T2154" s="47">
        <v>0.56000000000000005</v>
      </c>
      <c r="W2154" s="35">
        <f t="shared" si="37"/>
        <v>1</v>
      </c>
    </row>
    <row r="2155" spans="20:23" ht="21" x14ac:dyDescent="0.3">
      <c r="T2155" s="47">
        <v>0.59</v>
      </c>
      <c r="W2155" s="35">
        <f t="shared" si="37"/>
        <v>1</v>
      </c>
    </row>
    <row r="2156" spans="20:23" ht="21" x14ac:dyDescent="0.3">
      <c r="T2156" s="47">
        <v>0.6</v>
      </c>
      <c r="W2156" s="35">
        <f t="shared" si="37"/>
        <v>1</v>
      </c>
    </row>
    <row r="2157" spans="20:23" ht="21" x14ac:dyDescent="0.3">
      <c r="T2157" s="47">
        <v>0.61</v>
      </c>
      <c r="W2157" s="35">
        <f t="shared" si="37"/>
        <v>1</v>
      </c>
    </row>
    <row r="2158" spans="20:23" ht="21" x14ac:dyDescent="0.3">
      <c r="T2158" s="47">
        <v>0.62</v>
      </c>
      <c r="W2158" s="35">
        <f t="shared" si="37"/>
        <v>1</v>
      </c>
    </row>
    <row r="2159" spans="20:23" ht="21" x14ac:dyDescent="0.3">
      <c r="T2159" s="47">
        <v>0.61</v>
      </c>
      <c r="W2159" s="35">
        <f t="shared" si="37"/>
        <v>1</v>
      </c>
    </row>
    <row r="2160" spans="20:23" ht="21" x14ac:dyDescent="0.3">
      <c r="T2160" s="47">
        <v>0.6</v>
      </c>
      <c r="W2160" s="35">
        <f t="shared" si="37"/>
        <v>1</v>
      </c>
    </row>
    <row r="2161" spans="20:23" ht="21" x14ac:dyDescent="0.3">
      <c r="T2161" s="47">
        <v>0.6</v>
      </c>
      <c r="W2161" s="35">
        <f t="shared" si="37"/>
        <v>1</v>
      </c>
    </row>
    <row r="2162" spans="20:23" ht="21" x14ac:dyDescent="0.3">
      <c r="T2162" s="47">
        <v>0.59</v>
      </c>
      <c r="W2162" s="35">
        <f t="shared" si="37"/>
        <v>1</v>
      </c>
    </row>
    <row r="2163" spans="20:23" ht="21" x14ac:dyDescent="0.3">
      <c r="T2163" s="47">
        <v>0.55000000000000004</v>
      </c>
      <c r="W2163" s="35">
        <f t="shared" si="37"/>
        <v>1</v>
      </c>
    </row>
    <row r="2164" spans="20:23" ht="21" x14ac:dyDescent="0.3">
      <c r="T2164" s="47">
        <v>0.51</v>
      </c>
      <c r="W2164" s="35">
        <f t="shared" si="37"/>
        <v>1</v>
      </c>
    </row>
    <row r="2165" spans="20:23" ht="21" x14ac:dyDescent="0.3">
      <c r="T2165" s="47">
        <v>0.47</v>
      </c>
      <c r="W2165" s="35">
        <f t="shared" si="37"/>
        <v>1</v>
      </c>
    </row>
    <row r="2166" spans="20:23" ht="21" x14ac:dyDescent="0.3">
      <c r="T2166" s="47">
        <v>0.44</v>
      </c>
      <c r="W2166" s="35">
        <f t="shared" si="37"/>
        <v>1</v>
      </c>
    </row>
    <row r="2167" spans="20:23" ht="21" x14ac:dyDescent="0.3">
      <c r="T2167" s="47">
        <v>0.42</v>
      </c>
      <c r="W2167" s="35">
        <f t="shared" si="37"/>
        <v>1</v>
      </c>
    </row>
    <row r="2168" spans="20:23" ht="21" x14ac:dyDescent="0.3">
      <c r="T2168" s="47">
        <v>0.42</v>
      </c>
      <c r="W2168" s="35">
        <f t="shared" si="37"/>
        <v>1</v>
      </c>
    </row>
    <row r="2169" spans="20:23" ht="21" x14ac:dyDescent="0.3">
      <c r="T2169" s="47">
        <v>0.41</v>
      </c>
      <c r="W2169" s="35">
        <f t="shared" si="37"/>
        <v>1</v>
      </c>
    </row>
    <row r="2170" spans="20:23" ht="21" x14ac:dyDescent="0.3">
      <c r="T2170" s="47">
        <v>0.42</v>
      </c>
      <c r="W2170" s="35">
        <f t="shared" si="37"/>
        <v>1</v>
      </c>
    </row>
    <row r="2171" spans="20:23" ht="21" x14ac:dyDescent="0.3">
      <c r="T2171" s="47">
        <v>0.42</v>
      </c>
      <c r="W2171" s="35">
        <f t="shared" si="37"/>
        <v>1</v>
      </c>
    </row>
    <row r="2172" spans="20:23" ht="21" x14ac:dyDescent="0.3">
      <c r="T2172" s="47">
        <v>0.47</v>
      </c>
      <c r="W2172" s="35">
        <f t="shared" si="37"/>
        <v>1</v>
      </c>
    </row>
    <row r="2173" spans="20:23" ht="21" x14ac:dyDescent="0.3">
      <c r="T2173" s="47">
        <v>0.52</v>
      </c>
      <c r="W2173" s="35">
        <f t="shared" si="37"/>
        <v>1</v>
      </c>
    </row>
    <row r="2174" spans="20:23" ht="21" x14ac:dyDescent="0.3">
      <c r="T2174" s="47">
        <v>0.55000000000000004</v>
      </c>
      <c r="W2174" s="35">
        <f t="shared" si="37"/>
        <v>1</v>
      </c>
    </row>
    <row r="2175" spans="20:23" ht="21" x14ac:dyDescent="0.3">
      <c r="T2175" s="47">
        <v>0.54</v>
      </c>
      <c r="W2175" s="35">
        <f t="shared" si="37"/>
        <v>1</v>
      </c>
    </row>
    <row r="2176" spans="20:23" ht="21" x14ac:dyDescent="0.3">
      <c r="T2176" s="47">
        <v>0.55000000000000004</v>
      </c>
      <c r="W2176" s="35">
        <f t="shared" si="37"/>
        <v>1</v>
      </c>
    </row>
    <row r="2177" spans="20:23" ht="21" x14ac:dyDescent="0.3">
      <c r="T2177" s="47">
        <v>0.54</v>
      </c>
      <c r="W2177" s="35">
        <f t="shared" si="37"/>
        <v>1</v>
      </c>
    </row>
    <row r="2178" spans="20:23" ht="21" x14ac:dyDescent="0.3">
      <c r="T2178" s="47">
        <v>0.55000000000000004</v>
      </c>
      <c r="W2178" s="35">
        <f t="shared" si="37"/>
        <v>1</v>
      </c>
    </row>
    <row r="2179" spans="20:23" ht="21" x14ac:dyDescent="0.3">
      <c r="T2179" s="47">
        <v>0.56000000000000005</v>
      </c>
      <c r="W2179" s="35">
        <f t="shared" si="37"/>
        <v>1</v>
      </c>
    </row>
    <row r="2180" spans="20:23" ht="21" x14ac:dyDescent="0.3">
      <c r="T2180" s="47">
        <v>0.59</v>
      </c>
      <c r="W2180" s="35">
        <f t="shared" si="37"/>
        <v>1</v>
      </c>
    </row>
    <row r="2181" spans="20:23" ht="21" x14ac:dyDescent="0.3">
      <c r="T2181" s="47">
        <v>0.59</v>
      </c>
      <c r="W2181" s="35">
        <f t="shared" ref="W2181:W2244" si="38">IF(T2181&gt;0,1,0)</f>
        <v>1</v>
      </c>
    </row>
    <row r="2182" spans="20:23" ht="21" x14ac:dyDescent="0.3">
      <c r="T2182" s="47">
        <v>0.59</v>
      </c>
      <c r="W2182" s="35">
        <f t="shared" si="38"/>
        <v>1</v>
      </c>
    </row>
    <row r="2183" spans="20:23" ht="21" x14ac:dyDescent="0.3">
      <c r="T2183" s="47">
        <v>0.6</v>
      </c>
      <c r="W2183" s="35">
        <f t="shared" si="38"/>
        <v>1</v>
      </c>
    </row>
    <row r="2184" spans="20:23" ht="21" x14ac:dyDescent="0.3">
      <c r="T2184" s="47">
        <v>0.56999999999999995</v>
      </c>
      <c r="W2184" s="35">
        <f t="shared" si="38"/>
        <v>1</v>
      </c>
    </row>
    <row r="2185" spans="20:23" ht="21" x14ac:dyDescent="0.3">
      <c r="T2185" s="47">
        <v>0.56999999999999995</v>
      </c>
      <c r="W2185" s="35">
        <f t="shared" si="38"/>
        <v>1</v>
      </c>
    </row>
    <row r="2186" spans="20:23" ht="21" x14ac:dyDescent="0.3">
      <c r="T2186" s="47">
        <v>0.56999999999999995</v>
      </c>
      <c r="W2186" s="35">
        <f t="shared" si="38"/>
        <v>1</v>
      </c>
    </row>
    <row r="2187" spans="20:23" ht="21" x14ac:dyDescent="0.3">
      <c r="T2187" s="47">
        <v>0.52</v>
      </c>
      <c r="W2187" s="35">
        <f t="shared" si="38"/>
        <v>1</v>
      </c>
    </row>
    <row r="2188" spans="20:23" ht="21" x14ac:dyDescent="0.3">
      <c r="T2188" s="47">
        <v>0.49</v>
      </c>
      <c r="W2188" s="35">
        <f t="shared" si="38"/>
        <v>1</v>
      </c>
    </row>
    <row r="2189" spans="20:23" ht="21" x14ac:dyDescent="0.3">
      <c r="T2189" s="47">
        <v>0.46</v>
      </c>
      <c r="W2189" s="35">
        <f t="shared" si="38"/>
        <v>1</v>
      </c>
    </row>
    <row r="2190" spans="20:23" ht="21" x14ac:dyDescent="0.3">
      <c r="T2190" s="47">
        <v>0.43</v>
      </c>
      <c r="W2190" s="35">
        <f t="shared" si="38"/>
        <v>1</v>
      </c>
    </row>
    <row r="2191" spans="20:23" ht="21" x14ac:dyDescent="0.3">
      <c r="T2191" s="47">
        <v>0.42</v>
      </c>
      <c r="W2191" s="35">
        <f t="shared" si="38"/>
        <v>1</v>
      </c>
    </row>
    <row r="2192" spans="20:23" ht="21" x14ac:dyDescent="0.3">
      <c r="T2192" s="47">
        <v>0.39</v>
      </c>
      <c r="W2192" s="35">
        <f t="shared" si="38"/>
        <v>1</v>
      </c>
    </row>
    <row r="2193" spans="20:23" ht="21" x14ac:dyDescent="0.3">
      <c r="T2193" s="47">
        <v>0.39</v>
      </c>
      <c r="W2193" s="35">
        <f t="shared" si="38"/>
        <v>1</v>
      </c>
    </row>
    <row r="2194" spans="20:23" ht="21" x14ac:dyDescent="0.3">
      <c r="T2194" s="47">
        <v>0.4</v>
      </c>
      <c r="W2194" s="35">
        <f t="shared" si="38"/>
        <v>1</v>
      </c>
    </row>
    <row r="2195" spans="20:23" ht="21" x14ac:dyDescent="0.3">
      <c r="T2195" s="47">
        <v>0.41</v>
      </c>
      <c r="W2195" s="35">
        <f t="shared" si="38"/>
        <v>1</v>
      </c>
    </row>
    <row r="2196" spans="20:23" ht="21" x14ac:dyDescent="0.3">
      <c r="T2196" s="47">
        <v>0.46</v>
      </c>
      <c r="W2196" s="35">
        <f t="shared" si="38"/>
        <v>1</v>
      </c>
    </row>
    <row r="2197" spans="20:23" ht="21" x14ac:dyDescent="0.3">
      <c r="T2197" s="47">
        <v>0.49</v>
      </c>
      <c r="W2197" s="35">
        <f t="shared" si="38"/>
        <v>1</v>
      </c>
    </row>
    <row r="2198" spans="20:23" ht="21" x14ac:dyDescent="0.3">
      <c r="T2198" s="47">
        <v>0.51</v>
      </c>
      <c r="W2198" s="35">
        <f t="shared" si="38"/>
        <v>1</v>
      </c>
    </row>
    <row r="2199" spans="20:23" ht="21" x14ac:dyDescent="0.3">
      <c r="T2199" s="47">
        <v>0.53</v>
      </c>
      <c r="W2199" s="35">
        <f t="shared" si="38"/>
        <v>1</v>
      </c>
    </row>
    <row r="2200" spans="20:23" ht="21" x14ac:dyDescent="0.3">
      <c r="T2200" s="47">
        <v>0.52</v>
      </c>
      <c r="W2200" s="35">
        <f t="shared" si="38"/>
        <v>1</v>
      </c>
    </row>
    <row r="2201" spans="20:23" ht="21" x14ac:dyDescent="0.3">
      <c r="T2201" s="47">
        <v>0.53</v>
      </c>
      <c r="W2201" s="35">
        <f t="shared" si="38"/>
        <v>1</v>
      </c>
    </row>
    <row r="2202" spans="20:23" ht="21" x14ac:dyDescent="0.3">
      <c r="T2202" s="47">
        <v>0.55000000000000004</v>
      </c>
      <c r="W2202" s="35">
        <f t="shared" si="38"/>
        <v>1</v>
      </c>
    </row>
    <row r="2203" spans="20:23" ht="21" x14ac:dyDescent="0.3">
      <c r="T2203" s="47">
        <v>0.56000000000000005</v>
      </c>
      <c r="W2203" s="35">
        <f t="shared" si="38"/>
        <v>1</v>
      </c>
    </row>
    <row r="2204" spans="20:23" ht="21" x14ac:dyDescent="0.3">
      <c r="T2204" s="47">
        <v>0.59</v>
      </c>
      <c r="W2204" s="35">
        <f t="shared" si="38"/>
        <v>1</v>
      </c>
    </row>
    <row r="2205" spans="20:23" ht="21" x14ac:dyDescent="0.3">
      <c r="T2205" s="47">
        <v>0.59</v>
      </c>
      <c r="W2205" s="35">
        <f t="shared" si="38"/>
        <v>1</v>
      </c>
    </row>
    <row r="2206" spans="20:23" ht="21" x14ac:dyDescent="0.3">
      <c r="T2206" s="47">
        <v>0.6</v>
      </c>
      <c r="W2206" s="35">
        <f t="shared" si="38"/>
        <v>1</v>
      </c>
    </row>
    <row r="2207" spans="20:23" ht="21" x14ac:dyDescent="0.3">
      <c r="T2207" s="47">
        <v>0.59</v>
      </c>
      <c r="W2207" s="35">
        <f t="shared" si="38"/>
        <v>1</v>
      </c>
    </row>
    <row r="2208" spans="20:23" ht="21" x14ac:dyDescent="0.3">
      <c r="T2208" s="47">
        <v>0.57999999999999996</v>
      </c>
      <c r="W2208" s="35">
        <f t="shared" si="38"/>
        <v>1</v>
      </c>
    </row>
    <row r="2209" spans="20:23" ht="21" x14ac:dyDescent="0.3">
      <c r="T2209" s="47">
        <v>0.56999999999999995</v>
      </c>
      <c r="W2209" s="35">
        <f t="shared" si="38"/>
        <v>1</v>
      </c>
    </row>
    <row r="2210" spans="20:23" ht="21" x14ac:dyDescent="0.3">
      <c r="T2210" s="47">
        <v>0.57999999999999996</v>
      </c>
      <c r="W2210" s="35">
        <f t="shared" si="38"/>
        <v>1</v>
      </c>
    </row>
    <row r="2211" spans="20:23" ht="21" x14ac:dyDescent="0.3">
      <c r="T2211" s="47">
        <v>0.54</v>
      </c>
      <c r="W2211" s="35">
        <f t="shared" si="38"/>
        <v>1</v>
      </c>
    </row>
    <row r="2212" spans="20:23" ht="21" x14ac:dyDescent="0.3">
      <c r="T2212" s="47">
        <v>0.5</v>
      </c>
      <c r="W2212" s="35">
        <f t="shared" si="38"/>
        <v>1</v>
      </c>
    </row>
    <row r="2213" spans="20:23" ht="21" x14ac:dyDescent="0.3">
      <c r="T2213" s="47">
        <v>0.46</v>
      </c>
      <c r="W2213" s="35">
        <f t="shared" si="38"/>
        <v>1</v>
      </c>
    </row>
    <row r="2214" spans="20:23" ht="21" x14ac:dyDescent="0.3">
      <c r="T2214" s="47">
        <v>0.42</v>
      </c>
      <c r="W2214" s="35">
        <f t="shared" si="38"/>
        <v>1</v>
      </c>
    </row>
    <row r="2215" spans="20:23" ht="21" x14ac:dyDescent="0.3">
      <c r="T2215" s="47">
        <v>0.41</v>
      </c>
      <c r="W2215" s="35">
        <f t="shared" si="38"/>
        <v>1</v>
      </c>
    </row>
    <row r="2216" spans="20:23" ht="21" x14ac:dyDescent="0.3">
      <c r="T2216" s="47">
        <v>0.39</v>
      </c>
      <c r="W2216" s="35">
        <f t="shared" si="38"/>
        <v>1</v>
      </c>
    </row>
    <row r="2217" spans="20:23" ht="21" x14ac:dyDescent="0.3">
      <c r="T2217" s="47">
        <v>0.41</v>
      </c>
      <c r="W2217" s="35">
        <f t="shared" si="38"/>
        <v>1</v>
      </c>
    </row>
    <row r="2218" spans="20:23" ht="21" x14ac:dyDescent="0.3">
      <c r="T2218" s="47">
        <v>0.42</v>
      </c>
      <c r="W2218" s="35">
        <f t="shared" si="38"/>
        <v>1</v>
      </c>
    </row>
    <row r="2219" spans="20:23" ht="21" x14ac:dyDescent="0.3">
      <c r="T2219" s="47">
        <v>0.42</v>
      </c>
      <c r="W2219" s="35">
        <f t="shared" si="38"/>
        <v>1</v>
      </c>
    </row>
    <row r="2220" spans="20:23" ht="21" x14ac:dyDescent="0.3">
      <c r="T2220" s="47">
        <v>0.45</v>
      </c>
      <c r="W2220" s="35">
        <f t="shared" si="38"/>
        <v>1</v>
      </c>
    </row>
    <row r="2221" spans="20:23" ht="21" x14ac:dyDescent="0.3">
      <c r="T2221" s="47">
        <v>0.5</v>
      </c>
      <c r="W2221" s="35">
        <f t="shared" si="38"/>
        <v>1</v>
      </c>
    </row>
    <row r="2222" spans="20:23" ht="21" x14ac:dyDescent="0.3">
      <c r="T2222" s="47">
        <v>0.53</v>
      </c>
      <c r="W2222" s="35">
        <f t="shared" si="38"/>
        <v>1</v>
      </c>
    </row>
    <row r="2223" spans="20:23" ht="21" x14ac:dyDescent="0.3">
      <c r="T2223" s="47">
        <v>0.55000000000000004</v>
      </c>
      <c r="W2223" s="35">
        <f t="shared" si="38"/>
        <v>1</v>
      </c>
    </row>
    <row r="2224" spans="20:23" ht="21" x14ac:dyDescent="0.3">
      <c r="T2224" s="47">
        <v>0.56000000000000005</v>
      </c>
      <c r="W2224" s="35">
        <f t="shared" si="38"/>
        <v>1</v>
      </c>
    </row>
    <row r="2225" spans="20:23" ht="21" x14ac:dyDescent="0.3">
      <c r="T2225" s="47">
        <v>0.59</v>
      </c>
      <c r="W2225" s="35">
        <f t="shared" si="38"/>
        <v>1</v>
      </c>
    </row>
    <row r="2226" spans="20:23" ht="21" x14ac:dyDescent="0.3">
      <c r="T2226" s="47">
        <v>0.6</v>
      </c>
      <c r="W2226" s="35">
        <f t="shared" si="38"/>
        <v>1</v>
      </c>
    </row>
    <row r="2227" spans="20:23" ht="21" x14ac:dyDescent="0.3">
      <c r="T2227" s="47">
        <v>0.62</v>
      </c>
      <c r="W2227" s="35">
        <f t="shared" si="38"/>
        <v>1</v>
      </c>
    </row>
    <row r="2228" spans="20:23" ht="21" x14ac:dyDescent="0.3">
      <c r="T2228" s="47">
        <v>0.62</v>
      </c>
      <c r="W2228" s="35">
        <f t="shared" si="38"/>
        <v>1</v>
      </c>
    </row>
    <row r="2229" spans="20:23" ht="21" x14ac:dyDescent="0.3">
      <c r="T2229" s="47">
        <v>0.62</v>
      </c>
      <c r="W2229" s="35">
        <f t="shared" si="38"/>
        <v>1</v>
      </c>
    </row>
    <row r="2230" spans="20:23" ht="21" x14ac:dyDescent="0.3">
      <c r="T2230" s="47">
        <v>0.64</v>
      </c>
      <c r="W2230" s="35">
        <f t="shared" si="38"/>
        <v>1</v>
      </c>
    </row>
    <row r="2231" spans="20:23" ht="21" x14ac:dyDescent="0.3">
      <c r="T2231" s="47">
        <v>0.64</v>
      </c>
      <c r="W2231" s="35">
        <f t="shared" si="38"/>
        <v>1</v>
      </c>
    </row>
    <row r="2232" spans="20:23" ht="21" x14ac:dyDescent="0.3">
      <c r="T2232" s="47">
        <v>0.62</v>
      </c>
      <c r="W2232" s="35">
        <f t="shared" si="38"/>
        <v>1</v>
      </c>
    </row>
    <row r="2233" spans="20:23" ht="21" x14ac:dyDescent="0.3">
      <c r="T2233" s="47">
        <v>0.6</v>
      </c>
      <c r="W2233" s="35">
        <f t="shared" si="38"/>
        <v>1</v>
      </c>
    </row>
    <row r="2234" spans="20:23" ht="21" x14ac:dyDescent="0.3">
      <c r="T2234" s="47">
        <v>0.59</v>
      </c>
      <c r="W2234" s="35">
        <f t="shared" si="38"/>
        <v>1</v>
      </c>
    </row>
    <row r="2235" spans="20:23" ht="21" x14ac:dyDescent="0.3">
      <c r="T2235" s="47">
        <v>0.55000000000000004</v>
      </c>
      <c r="W2235" s="35">
        <f t="shared" si="38"/>
        <v>1</v>
      </c>
    </row>
    <row r="2236" spans="20:23" ht="21" x14ac:dyDescent="0.3">
      <c r="T2236" s="47">
        <v>0.52</v>
      </c>
      <c r="W2236" s="35">
        <f t="shared" si="38"/>
        <v>1</v>
      </c>
    </row>
    <row r="2237" spans="20:23" ht="21" x14ac:dyDescent="0.3">
      <c r="T2237" s="47">
        <v>0.47</v>
      </c>
      <c r="W2237" s="35">
        <f t="shared" si="38"/>
        <v>1</v>
      </c>
    </row>
    <row r="2238" spans="20:23" ht="21" x14ac:dyDescent="0.3">
      <c r="T2238" s="47">
        <v>0.43</v>
      </c>
      <c r="W2238" s="35">
        <f t="shared" si="38"/>
        <v>1</v>
      </c>
    </row>
    <row r="2239" spans="20:23" ht="21" x14ac:dyDescent="0.3">
      <c r="T2239" s="47">
        <v>0.41</v>
      </c>
      <c r="W2239" s="35">
        <f t="shared" si="38"/>
        <v>1</v>
      </c>
    </row>
    <row r="2240" spans="20:23" ht="21" x14ac:dyDescent="0.3">
      <c r="T2240" s="47">
        <v>0.4</v>
      </c>
      <c r="W2240" s="35">
        <f t="shared" si="38"/>
        <v>1</v>
      </c>
    </row>
    <row r="2241" spans="20:23" ht="21" x14ac:dyDescent="0.3">
      <c r="T2241" s="47">
        <v>0.4</v>
      </c>
      <c r="W2241" s="35">
        <f t="shared" si="38"/>
        <v>1</v>
      </c>
    </row>
    <row r="2242" spans="20:23" ht="21" x14ac:dyDescent="0.3">
      <c r="T2242" s="47">
        <v>0.4</v>
      </c>
      <c r="W2242" s="35">
        <f t="shared" si="38"/>
        <v>1</v>
      </c>
    </row>
    <row r="2243" spans="20:23" ht="21" x14ac:dyDescent="0.3">
      <c r="T2243" s="47">
        <v>0.4</v>
      </c>
      <c r="W2243" s="35">
        <f t="shared" si="38"/>
        <v>1</v>
      </c>
    </row>
    <row r="2244" spans="20:23" ht="21" x14ac:dyDescent="0.3">
      <c r="T2244" s="47">
        <v>0.39</v>
      </c>
      <c r="W2244" s="35">
        <f t="shared" si="38"/>
        <v>1</v>
      </c>
    </row>
    <row r="2245" spans="20:23" ht="21" x14ac:dyDescent="0.3">
      <c r="T2245" s="47">
        <v>0.41</v>
      </c>
      <c r="W2245" s="35">
        <f t="shared" ref="W2245:W2308" si="39">IF(T2245&gt;0,1,0)</f>
        <v>1</v>
      </c>
    </row>
    <row r="2246" spans="20:23" ht="21" x14ac:dyDescent="0.3">
      <c r="T2246" s="47">
        <v>0.44</v>
      </c>
      <c r="W2246" s="35">
        <f t="shared" si="39"/>
        <v>1</v>
      </c>
    </row>
    <row r="2247" spans="20:23" ht="21" x14ac:dyDescent="0.3">
      <c r="T2247" s="47">
        <v>0.45</v>
      </c>
      <c r="W2247" s="35">
        <f t="shared" si="39"/>
        <v>1</v>
      </c>
    </row>
    <row r="2248" spans="20:23" ht="21" x14ac:dyDescent="0.3">
      <c r="T2248" s="47">
        <v>0.47</v>
      </c>
      <c r="W2248" s="35">
        <f t="shared" si="39"/>
        <v>1</v>
      </c>
    </row>
    <row r="2249" spans="20:23" ht="21" x14ac:dyDescent="0.3">
      <c r="T2249" s="47">
        <v>0.5</v>
      </c>
      <c r="W2249" s="35">
        <f t="shared" si="39"/>
        <v>1</v>
      </c>
    </row>
    <row r="2250" spans="20:23" ht="21" x14ac:dyDescent="0.3">
      <c r="T2250" s="47">
        <v>0.53</v>
      </c>
      <c r="W2250" s="35">
        <f t="shared" si="39"/>
        <v>1</v>
      </c>
    </row>
    <row r="2251" spans="20:23" ht="21" x14ac:dyDescent="0.3">
      <c r="T2251" s="47">
        <v>0.54</v>
      </c>
      <c r="W2251" s="35">
        <f t="shared" si="39"/>
        <v>1</v>
      </c>
    </row>
    <row r="2252" spans="20:23" ht="21" x14ac:dyDescent="0.3">
      <c r="T2252" s="47">
        <v>0.53</v>
      </c>
      <c r="W2252" s="35">
        <f t="shared" si="39"/>
        <v>1</v>
      </c>
    </row>
    <row r="2253" spans="20:23" ht="21" x14ac:dyDescent="0.3">
      <c r="T2253" s="47">
        <v>0.53</v>
      </c>
      <c r="W2253" s="35">
        <f t="shared" si="39"/>
        <v>1</v>
      </c>
    </row>
    <row r="2254" spans="20:23" ht="21" x14ac:dyDescent="0.3">
      <c r="T2254" s="47">
        <v>0.56000000000000005</v>
      </c>
      <c r="W2254" s="35">
        <f t="shared" si="39"/>
        <v>1</v>
      </c>
    </row>
    <row r="2255" spans="20:23" ht="21" x14ac:dyDescent="0.3">
      <c r="T2255" s="47">
        <v>0.56999999999999995</v>
      </c>
      <c r="W2255" s="35">
        <f t="shared" si="39"/>
        <v>1</v>
      </c>
    </row>
    <row r="2256" spans="20:23" ht="21" x14ac:dyDescent="0.3">
      <c r="T2256" s="47">
        <v>0.56999999999999995</v>
      </c>
      <c r="W2256" s="35">
        <f t="shared" si="39"/>
        <v>1</v>
      </c>
    </row>
    <row r="2257" spans="20:23" ht="21" x14ac:dyDescent="0.3">
      <c r="T2257" s="47">
        <v>0.55000000000000004</v>
      </c>
      <c r="W2257" s="35">
        <f t="shared" si="39"/>
        <v>1</v>
      </c>
    </row>
    <row r="2258" spans="20:23" ht="21" x14ac:dyDescent="0.3">
      <c r="T2258" s="47">
        <v>0.54</v>
      </c>
      <c r="W2258" s="35">
        <f t="shared" si="39"/>
        <v>1</v>
      </c>
    </row>
    <row r="2259" spans="20:23" ht="21" x14ac:dyDescent="0.3">
      <c r="T2259" s="47">
        <v>0.5</v>
      </c>
      <c r="W2259" s="35">
        <f t="shared" si="39"/>
        <v>1</v>
      </c>
    </row>
    <row r="2260" spans="20:23" ht="21" x14ac:dyDescent="0.3">
      <c r="T2260" s="47">
        <v>0.47</v>
      </c>
      <c r="W2260" s="35">
        <f t="shared" si="39"/>
        <v>1</v>
      </c>
    </row>
    <row r="2261" spans="20:23" ht="21" x14ac:dyDescent="0.3">
      <c r="T2261" s="47">
        <v>0.44</v>
      </c>
      <c r="W2261" s="35">
        <f t="shared" si="39"/>
        <v>1</v>
      </c>
    </row>
    <row r="2262" spans="20:23" ht="21" x14ac:dyDescent="0.3">
      <c r="T2262" s="47">
        <v>0.42</v>
      </c>
      <c r="W2262" s="35">
        <f t="shared" si="39"/>
        <v>1</v>
      </c>
    </row>
    <row r="2263" spans="20:23" ht="21" x14ac:dyDescent="0.3">
      <c r="T2263" s="47">
        <v>0.41</v>
      </c>
      <c r="W2263" s="35">
        <f t="shared" si="39"/>
        <v>1</v>
      </c>
    </row>
    <row r="2264" spans="20:23" ht="21" x14ac:dyDescent="0.3">
      <c r="T2264" s="47">
        <v>0.41</v>
      </c>
      <c r="W2264" s="35">
        <f t="shared" si="39"/>
        <v>1</v>
      </c>
    </row>
    <row r="2265" spans="20:23" ht="21" x14ac:dyDescent="0.3">
      <c r="T2265" s="47">
        <v>0.39</v>
      </c>
      <c r="W2265" s="35">
        <f t="shared" si="39"/>
        <v>1</v>
      </c>
    </row>
    <row r="2266" spans="20:23" ht="21" x14ac:dyDescent="0.3">
      <c r="T2266" s="47">
        <v>0.38</v>
      </c>
      <c r="W2266" s="35">
        <f t="shared" si="39"/>
        <v>1</v>
      </c>
    </row>
    <row r="2267" spans="20:23" ht="21" x14ac:dyDescent="0.3">
      <c r="T2267" s="47">
        <v>0.38</v>
      </c>
      <c r="W2267" s="35">
        <f t="shared" si="39"/>
        <v>1</v>
      </c>
    </row>
    <row r="2268" spans="20:23" ht="21" x14ac:dyDescent="0.3">
      <c r="T2268" s="47">
        <v>0.36</v>
      </c>
      <c r="W2268" s="35">
        <f t="shared" si="39"/>
        <v>1</v>
      </c>
    </row>
    <row r="2269" spans="20:23" ht="21" x14ac:dyDescent="0.3">
      <c r="T2269" s="47">
        <v>0.36</v>
      </c>
      <c r="W2269" s="35">
        <f t="shared" si="39"/>
        <v>1</v>
      </c>
    </row>
    <row r="2270" spans="20:23" ht="21" x14ac:dyDescent="0.3">
      <c r="T2270" s="47">
        <v>0.38</v>
      </c>
      <c r="W2270" s="35">
        <f t="shared" si="39"/>
        <v>1</v>
      </c>
    </row>
    <row r="2271" spans="20:23" ht="21" x14ac:dyDescent="0.3">
      <c r="T2271" s="47">
        <v>0.4</v>
      </c>
      <c r="W2271" s="35">
        <f t="shared" si="39"/>
        <v>1</v>
      </c>
    </row>
    <row r="2272" spans="20:23" ht="21" x14ac:dyDescent="0.3">
      <c r="T2272" s="47">
        <v>0.41</v>
      </c>
      <c r="W2272" s="35">
        <f t="shared" si="39"/>
        <v>1</v>
      </c>
    </row>
    <row r="2273" spans="20:23" ht="21" x14ac:dyDescent="0.3">
      <c r="T2273" s="47">
        <v>0.43</v>
      </c>
      <c r="W2273" s="35">
        <f t="shared" si="39"/>
        <v>1</v>
      </c>
    </row>
    <row r="2274" spans="20:23" ht="21" x14ac:dyDescent="0.3">
      <c r="T2274" s="47">
        <v>0.45</v>
      </c>
      <c r="W2274" s="35">
        <f t="shared" si="39"/>
        <v>1</v>
      </c>
    </row>
    <row r="2275" spans="20:23" ht="21" x14ac:dyDescent="0.3">
      <c r="T2275" s="47">
        <v>0.46</v>
      </c>
      <c r="W2275" s="35">
        <f t="shared" si="39"/>
        <v>1</v>
      </c>
    </row>
    <row r="2276" spans="20:23" ht="21" x14ac:dyDescent="0.3">
      <c r="T2276" s="47">
        <v>0.47</v>
      </c>
      <c r="W2276" s="35">
        <f t="shared" si="39"/>
        <v>1</v>
      </c>
    </row>
    <row r="2277" spans="20:23" ht="21" x14ac:dyDescent="0.3">
      <c r="T2277" s="47">
        <v>0.5</v>
      </c>
      <c r="W2277" s="35">
        <f t="shared" si="39"/>
        <v>1</v>
      </c>
    </row>
    <row r="2278" spans="20:23" ht="21" x14ac:dyDescent="0.3">
      <c r="T2278" s="47">
        <v>0.52</v>
      </c>
      <c r="W2278" s="35">
        <f t="shared" si="39"/>
        <v>1</v>
      </c>
    </row>
    <row r="2279" spans="20:23" ht="21" x14ac:dyDescent="0.3">
      <c r="T2279" s="47">
        <v>0.53</v>
      </c>
      <c r="W2279" s="35">
        <f t="shared" si="39"/>
        <v>1</v>
      </c>
    </row>
    <row r="2280" spans="20:23" ht="21" x14ac:dyDescent="0.3">
      <c r="T2280" s="47">
        <v>0.52</v>
      </c>
      <c r="W2280" s="35">
        <f t="shared" si="39"/>
        <v>1</v>
      </c>
    </row>
    <row r="2281" spans="20:23" ht="21" x14ac:dyDescent="0.3">
      <c r="T2281" s="47">
        <v>0.54</v>
      </c>
      <c r="W2281" s="35">
        <f t="shared" si="39"/>
        <v>1</v>
      </c>
    </row>
    <row r="2282" spans="20:23" ht="21" x14ac:dyDescent="0.3">
      <c r="T2282" s="47">
        <v>0.55000000000000004</v>
      </c>
      <c r="W2282" s="35">
        <f t="shared" si="39"/>
        <v>1</v>
      </c>
    </row>
    <row r="2283" spans="20:23" ht="21" x14ac:dyDescent="0.3">
      <c r="T2283" s="47">
        <v>0.54</v>
      </c>
      <c r="W2283" s="35">
        <f t="shared" si="39"/>
        <v>1</v>
      </c>
    </row>
    <row r="2284" spans="20:23" ht="21" x14ac:dyDescent="0.3">
      <c r="T2284" s="47">
        <v>0.53</v>
      </c>
      <c r="W2284" s="35">
        <f t="shared" si="39"/>
        <v>1</v>
      </c>
    </row>
    <row r="2285" spans="20:23" ht="21" x14ac:dyDescent="0.3">
      <c r="T2285" s="47">
        <v>0.48</v>
      </c>
      <c r="W2285" s="35">
        <f t="shared" si="39"/>
        <v>1</v>
      </c>
    </row>
    <row r="2286" spans="20:23" ht="21" x14ac:dyDescent="0.3">
      <c r="T2286" s="47">
        <v>0.44</v>
      </c>
      <c r="W2286" s="35">
        <f t="shared" si="39"/>
        <v>1</v>
      </c>
    </row>
    <row r="2287" spans="20:23" ht="21" x14ac:dyDescent="0.3">
      <c r="T2287" s="47">
        <v>0.43</v>
      </c>
      <c r="W2287" s="35">
        <f t="shared" si="39"/>
        <v>1</v>
      </c>
    </row>
    <row r="2288" spans="20:23" ht="21" x14ac:dyDescent="0.3">
      <c r="T2288" s="47">
        <v>0.42</v>
      </c>
      <c r="W2288" s="35">
        <f t="shared" si="39"/>
        <v>1</v>
      </c>
    </row>
    <row r="2289" spans="20:23" ht="21" x14ac:dyDescent="0.3">
      <c r="T2289" s="47">
        <v>0.43</v>
      </c>
      <c r="W2289" s="35">
        <f t="shared" si="39"/>
        <v>1</v>
      </c>
    </row>
    <row r="2290" spans="20:23" ht="21" x14ac:dyDescent="0.3">
      <c r="T2290" s="47">
        <v>0.43</v>
      </c>
      <c r="W2290" s="35">
        <f t="shared" si="39"/>
        <v>1</v>
      </c>
    </row>
    <row r="2291" spans="20:23" ht="21" x14ac:dyDescent="0.3">
      <c r="T2291" s="47">
        <v>0.45</v>
      </c>
      <c r="W2291" s="35">
        <f t="shared" si="39"/>
        <v>1</v>
      </c>
    </row>
    <row r="2292" spans="20:23" ht="21" x14ac:dyDescent="0.3">
      <c r="T2292" s="47">
        <v>0.49</v>
      </c>
      <c r="W2292" s="35">
        <f t="shared" si="39"/>
        <v>1</v>
      </c>
    </row>
    <row r="2293" spans="20:23" ht="21" x14ac:dyDescent="0.3">
      <c r="T2293" s="47">
        <v>0.55000000000000004</v>
      </c>
      <c r="W2293" s="35">
        <f t="shared" si="39"/>
        <v>1</v>
      </c>
    </row>
    <row r="2294" spans="20:23" ht="21" x14ac:dyDescent="0.3">
      <c r="T2294" s="47">
        <v>0.55000000000000004</v>
      </c>
      <c r="W2294" s="35">
        <f t="shared" si="39"/>
        <v>1</v>
      </c>
    </row>
    <row r="2295" spans="20:23" ht="21" x14ac:dyDescent="0.3">
      <c r="T2295" s="47">
        <v>0.57999999999999996</v>
      </c>
      <c r="W2295" s="35">
        <f t="shared" si="39"/>
        <v>1</v>
      </c>
    </row>
    <row r="2296" spans="20:23" ht="21" x14ac:dyDescent="0.3">
      <c r="T2296" s="47">
        <v>0.57999999999999996</v>
      </c>
      <c r="W2296" s="35">
        <f t="shared" si="39"/>
        <v>1</v>
      </c>
    </row>
    <row r="2297" spans="20:23" ht="21" x14ac:dyDescent="0.3">
      <c r="T2297" s="47">
        <v>0.57999999999999996</v>
      </c>
      <c r="W2297" s="35">
        <f t="shared" si="39"/>
        <v>1</v>
      </c>
    </row>
    <row r="2298" spans="20:23" ht="21" x14ac:dyDescent="0.3">
      <c r="T2298" s="47">
        <v>0.6</v>
      </c>
      <c r="W2298" s="35">
        <f t="shared" si="39"/>
        <v>1</v>
      </c>
    </row>
    <row r="2299" spans="20:23" ht="21" x14ac:dyDescent="0.3">
      <c r="T2299" s="47">
        <v>0.63</v>
      </c>
      <c r="W2299" s="35">
        <f t="shared" si="39"/>
        <v>1</v>
      </c>
    </row>
    <row r="2300" spans="20:23" ht="21" x14ac:dyDescent="0.3">
      <c r="T2300" s="47">
        <v>0.64</v>
      </c>
      <c r="W2300" s="35">
        <f t="shared" si="39"/>
        <v>1</v>
      </c>
    </row>
    <row r="2301" spans="20:23" ht="21" x14ac:dyDescent="0.3">
      <c r="T2301" s="47">
        <v>0.64</v>
      </c>
      <c r="W2301" s="35">
        <f t="shared" si="39"/>
        <v>1</v>
      </c>
    </row>
    <row r="2302" spans="20:23" ht="21" x14ac:dyDescent="0.3">
      <c r="T2302" s="47">
        <v>0.64</v>
      </c>
      <c r="W2302" s="35">
        <f t="shared" si="39"/>
        <v>1</v>
      </c>
    </row>
    <row r="2303" spans="20:23" ht="21" x14ac:dyDescent="0.3">
      <c r="T2303" s="47">
        <v>0.64</v>
      </c>
      <c r="W2303" s="35">
        <f t="shared" si="39"/>
        <v>1</v>
      </c>
    </row>
    <row r="2304" spans="20:23" ht="21" x14ac:dyDescent="0.3">
      <c r="T2304" s="47">
        <v>0.62</v>
      </c>
      <c r="W2304" s="35">
        <f t="shared" si="39"/>
        <v>1</v>
      </c>
    </row>
    <row r="2305" spans="20:23" ht="21" x14ac:dyDescent="0.3">
      <c r="T2305" s="47">
        <v>0.62</v>
      </c>
      <c r="W2305" s="35">
        <f t="shared" si="39"/>
        <v>1</v>
      </c>
    </row>
    <row r="2306" spans="20:23" ht="21" x14ac:dyDescent="0.3">
      <c r="T2306" s="47">
        <v>0.62</v>
      </c>
      <c r="W2306" s="35">
        <f t="shared" si="39"/>
        <v>1</v>
      </c>
    </row>
    <row r="2307" spans="20:23" ht="21" x14ac:dyDescent="0.3">
      <c r="T2307" s="47">
        <v>0.57999999999999996</v>
      </c>
      <c r="W2307" s="35">
        <f t="shared" si="39"/>
        <v>1</v>
      </c>
    </row>
    <row r="2308" spans="20:23" ht="21" x14ac:dyDescent="0.3">
      <c r="T2308" s="47">
        <v>0.53</v>
      </c>
      <c r="W2308" s="35">
        <f t="shared" si="39"/>
        <v>1</v>
      </c>
    </row>
    <row r="2309" spans="20:23" ht="21" x14ac:dyDescent="0.3">
      <c r="T2309" s="47">
        <v>0.49</v>
      </c>
      <c r="W2309" s="35">
        <f t="shared" ref="W2309:W2372" si="40">IF(T2309&gt;0,1,0)</f>
        <v>1</v>
      </c>
    </row>
    <row r="2310" spans="20:23" ht="21" x14ac:dyDescent="0.3">
      <c r="T2310" s="47">
        <v>0.47</v>
      </c>
      <c r="W2310" s="35">
        <f t="shared" si="40"/>
        <v>1</v>
      </c>
    </row>
    <row r="2311" spans="20:23" ht="21" x14ac:dyDescent="0.3">
      <c r="T2311" s="47">
        <v>0.44</v>
      </c>
      <c r="W2311" s="35">
        <f t="shared" si="40"/>
        <v>1</v>
      </c>
    </row>
    <row r="2312" spans="20:23" ht="21" x14ac:dyDescent="0.3">
      <c r="T2312" s="47">
        <v>0.44</v>
      </c>
      <c r="W2312" s="35">
        <f t="shared" si="40"/>
        <v>1</v>
      </c>
    </row>
    <row r="2313" spans="20:23" ht="21" x14ac:dyDescent="0.3">
      <c r="T2313" s="47">
        <v>0.44</v>
      </c>
      <c r="W2313" s="35">
        <f t="shared" si="40"/>
        <v>1</v>
      </c>
    </row>
    <row r="2314" spans="20:23" ht="21" x14ac:dyDescent="0.3">
      <c r="T2314" s="47">
        <v>0.46</v>
      </c>
      <c r="W2314" s="35">
        <f t="shared" si="40"/>
        <v>1</v>
      </c>
    </row>
    <row r="2315" spans="20:23" ht="21" x14ac:dyDescent="0.3">
      <c r="T2315" s="47">
        <v>0.47</v>
      </c>
      <c r="W2315" s="35">
        <f t="shared" si="40"/>
        <v>1</v>
      </c>
    </row>
    <row r="2316" spans="20:23" ht="21" x14ac:dyDescent="0.3">
      <c r="T2316" s="47">
        <v>0.52</v>
      </c>
      <c r="W2316" s="35">
        <f t="shared" si="40"/>
        <v>1</v>
      </c>
    </row>
    <row r="2317" spans="20:23" ht="21" x14ac:dyDescent="0.3">
      <c r="T2317" s="47">
        <v>0.55000000000000004</v>
      </c>
      <c r="W2317" s="35">
        <f t="shared" si="40"/>
        <v>1</v>
      </c>
    </row>
    <row r="2318" spans="20:23" ht="21" x14ac:dyDescent="0.3">
      <c r="T2318" s="47">
        <v>0.59</v>
      </c>
      <c r="W2318" s="35">
        <f t="shared" si="40"/>
        <v>1</v>
      </c>
    </row>
    <row r="2319" spans="20:23" ht="21" x14ac:dyDescent="0.3">
      <c r="T2319" s="47">
        <v>0.61</v>
      </c>
      <c r="W2319" s="35">
        <f t="shared" si="40"/>
        <v>1</v>
      </c>
    </row>
    <row r="2320" spans="20:23" ht="21" x14ac:dyDescent="0.3">
      <c r="T2320" s="47">
        <v>0.59</v>
      </c>
      <c r="W2320" s="35">
        <f t="shared" si="40"/>
        <v>1</v>
      </c>
    </row>
    <row r="2321" spans="20:23" ht="21" x14ac:dyDescent="0.3">
      <c r="T2321" s="47">
        <v>0.6</v>
      </c>
      <c r="W2321" s="35">
        <f t="shared" si="40"/>
        <v>1</v>
      </c>
    </row>
    <row r="2322" spans="20:23" ht="21" x14ac:dyDescent="0.3">
      <c r="T2322" s="47">
        <v>0.63</v>
      </c>
      <c r="W2322" s="35">
        <f t="shared" si="40"/>
        <v>1</v>
      </c>
    </row>
    <row r="2323" spans="20:23" ht="21" x14ac:dyDescent="0.3">
      <c r="T2323" s="47">
        <v>0.64</v>
      </c>
      <c r="W2323" s="35">
        <f t="shared" si="40"/>
        <v>1</v>
      </c>
    </row>
    <row r="2324" spans="20:23" ht="21" x14ac:dyDescent="0.3">
      <c r="T2324" s="47">
        <v>0.64</v>
      </c>
      <c r="W2324" s="35">
        <f t="shared" si="40"/>
        <v>1</v>
      </c>
    </row>
    <row r="2325" spans="20:23" ht="21" x14ac:dyDescent="0.3">
      <c r="T2325" s="47">
        <v>0.64</v>
      </c>
      <c r="W2325" s="35">
        <f t="shared" si="40"/>
        <v>1</v>
      </c>
    </row>
    <row r="2326" spans="20:23" ht="21" x14ac:dyDescent="0.3">
      <c r="T2326" s="47">
        <v>0.65</v>
      </c>
      <c r="W2326" s="35">
        <f t="shared" si="40"/>
        <v>1</v>
      </c>
    </row>
    <row r="2327" spans="20:23" ht="21" x14ac:dyDescent="0.3">
      <c r="T2327" s="47">
        <v>0.63</v>
      </c>
      <c r="W2327" s="35">
        <f t="shared" si="40"/>
        <v>1</v>
      </c>
    </row>
    <row r="2328" spans="20:23" ht="21" x14ac:dyDescent="0.3">
      <c r="T2328" s="47">
        <v>0.63</v>
      </c>
      <c r="W2328" s="35">
        <f t="shared" si="40"/>
        <v>1</v>
      </c>
    </row>
    <row r="2329" spans="20:23" ht="21" x14ac:dyDescent="0.3">
      <c r="T2329" s="47">
        <v>0.63</v>
      </c>
      <c r="W2329" s="35">
        <f t="shared" si="40"/>
        <v>1</v>
      </c>
    </row>
    <row r="2330" spans="20:23" ht="21" x14ac:dyDescent="0.3">
      <c r="T2330" s="47">
        <v>0.62</v>
      </c>
      <c r="W2330" s="35">
        <f t="shared" si="40"/>
        <v>1</v>
      </c>
    </row>
    <row r="2331" spans="20:23" ht="21" x14ac:dyDescent="0.3">
      <c r="T2331" s="47">
        <v>0.59</v>
      </c>
      <c r="W2331" s="35">
        <f t="shared" si="40"/>
        <v>1</v>
      </c>
    </row>
    <row r="2332" spans="20:23" ht="21" x14ac:dyDescent="0.3">
      <c r="T2332" s="47">
        <v>0.54</v>
      </c>
      <c r="W2332" s="35">
        <f t="shared" si="40"/>
        <v>1</v>
      </c>
    </row>
    <row r="2333" spans="20:23" ht="21" x14ac:dyDescent="0.3">
      <c r="T2333" s="47">
        <v>0.49</v>
      </c>
      <c r="W2333" s="35">
        <f t="shared" si="40"/>
        <v>1</v>
      </c>
    </row>
    <row r="2334" spans="20:23" ht="21" x14ac:dyDescent="0.3">
      <c r="T2334" s="47">
        <v>0.48</v>
      </c>
      <c r="W2334" s="35">
        <f t="shared" si="40"/>
        <v>1</v>
      </c>
    </row>
    <row r="2335" spans="20:23" ht="21" x14ac:dyDescent="0.3">
      <c r="T2335" s="47">
        <v>0.45</v>
      </c>
      <c r="W2335" s="35">
        <f t="shared" si="40"/>
        <v>1</v>
      </c>
    </row>
    <row r="2336" spans="20:23" ht="21" x14ac:dyDescent="0.3">
      <c r="T2336" s="47">
        <v>0.45</v>
      </c>
      <c r="W2336" s="35">
        <f t="shared" si="40"/>
        <v>1</v>
      </c>
    </row>
    <row r="2337" spans="20:23" ht="21" x14ac:dyDescent="0.3">
      <c r="T2337" s="47">
        <v>0.45</v>
      </c>
      <c r="W2337" s="35">
        <f t="shared" si="40"/>
        <v>1</v>
      </c>
    </row>
    <row r="2338" spans="20:23" ht="21" x14ac:dyDescent="0.3">
      <c r="T2338" s="47">
        <v>0.46</v>
      </c>
      <c r="W2338" s="35">
        <f t="shared" si="40"/>
        <v>1</v>
      </c>
    </row>
    <row r="2339" spans="20:23" ht="21" x14ac:dyDescent="0.3">
      <c r="T2339" s="47">
        <v>0.46</v>
      </c>
      <c r="W2339" s="35">
        <f t="shared" si="40"/>
        <v>1</v>
      </c>
    </row>
    <row r="2340" spans="20:23" ht="21" x14ac:dyDescent="0.3">
      <c r="T2340" s="47">
        <v>0.5</v>
      </c>
      <c r="W2340" s="35">
        <f t="shared" si="40"/>
        <v>1</v>
      </c>
    </row>
    <row r="2341" spans="20:23" ht="21" x14ac:dyDescent="0.3">
      <c r="T2341" s="47">
        <v>0.54</v>
      </c>
      <c r="W2341" s="35">
        <f t="shared" si="40"/>
        <v>1</v>
      </c>
    </row>
    <row r="2342" spans="20:23" ht="21" x14ac:dyDescent="0.3">
      <c r="T2342" s="47">
        <v>0.56000000000000005</v>
      </c>
      <c r="W2342" s="35">
        <f t="shared" si="40"/>
        <v>1</v>
      </c>
    </row>
    <row r="2343" spans="20:23" ht="21" x14ac:dyDescent="0.3">
      <c r="T2343" s="47">
        <v>0.56999999999999995</v>
      </c>
      <c r="W2343" s="35">
        <f t="shared" si="40"/>
        <v>1</v>
      </c>
    </row>
    <row r="2344" spans="20:23" ht="21" x14ac:dyDescent="0.3">
      <c r="T2344" s="47">
        <v>0.6</v>
      </c>
      <c r="W2344" s="35">
        <f t="shared" si="40"/>
        <v>1</v>
      </c>
    </row>
    <row r="2345" spans="20:23" ht="21" x14ac:dyDescent="0.3">
      <c r="T2345" s="47">
        <v>0.61</v>
      </c>
      <c r="W2345" s="35">
        <f t="shared" si="40"/>
        <v>1</v>
      </c>
    </row>
    <row r="2346" spans="20:23" ht="21" x14ac:dyDescent="0.3">
      <c r="T2346" s="47">
        <v>0.61</v>
      </c>
      <c r="W2346" s="35">
        <f t="shared" si="40"/>
        <v>1</v>
      </c>
    </row>
    <row r="2347" spans="20:23" ht="21" x14ac:dyDescent="0.3">
      <c r="T2347" s="47">
        <v>0.63</v>
      </c>
      <c r="W2347" s="35">
        <f t="shared" si="40"/>
        <v>1</v>
      </c>
    </row>
    <row r="2348" spans="20:23" ht="21" x14ac:dyDescent="0.3">
      <c r="T2348" s="47">
        <v>0.64</v>
      </c>
      <c r="W2348" s="35">
        <f t="shared" si="40"/>
        <v>1</v>
      </c>
    </row>
    <row r="2349" spans="20:23" ht="21" x14ac:dyDescent="0.3">
      <c r="T2349" s="47">
        <v>0.64</v>
      </c>
      <c r="W2349" s="35">
        <f t="shared" si="40"/>
        <v>1</v>
      </c>
    </row>
    <row r="2350" spans="20:23" ht="21" x14ac:dyDescent="0.3">
      <c r="T2350" s="47">
        <v>0.64</v>
      </c>
      <c r="W2350" s="35">
        <f t="shared" si="40"/>
        <v>1</v>
      </c>
    </row>
    <row r="2351" spans="20:23" ht="21" x14ac:dyDescent="0.3">
      <c r="T2351" s="47">
        <v>0.64</v>
      </c>
      <c r="W2351" s="35">
        <f t="shared" si="40"/>
        <v>1</v>
      </c>
    </row>
    <row r="2352" spans="20:23" ht="21" x14ac:dyDescent="0.3">
      <c r="T2352" s="47">
        <v>0.62</v>
      </c>
      <c r="W2352" s="35">
        <f t="shared" si="40"/>
        <v>1</v>
      </c>
    </row>
    <row r="2353" spans="20:23" ht="21" x14ac:dyDescent="0.3">
      <c r="T2353" s="47">
        <v>0.62</v>
      </c>
      <c r="W2353" s="35">
        <f t="shared" si="40"/>
        <v>1</v>
      </c>
    </row>
    <row r="2354" spans="20:23" ht="21" x14ac:dyDescent="0.3">
      <c r="T2354" s="47">
        <v>0.61</v>
      </c>
      <c r="W2354" s="35">
        <f t="shared" si="40"/>
        <v>1</v>
      </c>
    </row>
    <row r="2355" spans="20:23" ht="21" x14ac:dyDescent="0.3">
      <c r="T2355" s="47">
        <v>0.57999999999999996</v>
      </c>
      <c r="W2355" s="35">
        <f t="shared" si="40"/>
        <v>1</v>
      </c>
    </row>
    <row r="2356" spans="20:23" ht="21" x14ac:dyDescent="0.3">
      <c r="T2356" s="47">
        <v>0.53</v>
      </c>
      <c r="W2356" s="35">
        <f t="shared" si="40"/>
        <v>1</v>
      </c>
    </row>
    <row r="2357" spans="20:23" ht="21" x14ac:dyDescent="0.3">
      <c r="T2357" s="47">
        <v>0.49</v>
      </c>
      <c r="W2357" s="35">
        <f t="shared" si="40"/>
        <v>1</v>
      </c>
    </row>
    <row r="2358" spans="20:23" ht="21" x14ac:dyDescent="0.3">
      <c r="T2358" s="47">
        <v>0.46</v>
      </c>
      <c r="W2358" s="35">
        <f t="shared" si="40"/>
        <v>1</v>
      </c>
    </row>
    <row r="2359" spans="20:23" ht="21" x14ac:dyDescent="0.3">
      <c r="T2359" s="47">
        <v>0.44</v>
      </c>
      <c r="W2359" s="35">
        <f t="shared" si="40"/>
        <v>1</v>
      </c>
    </row>
    <row r="2360" spans="20:23" ht="21" x14ac:dyDescent="0.3">
      <c r="T2360" s="47">
        <v>0.43</v>
      </c>
      <c r="W2360" s="35">
        <f t="shared" si="40"/>
        <v>1</v>
      </c>
    </row>
    <row r="2361" spans="20:23" ht="21" x14ac:dyDescent="0.3">
      <c r="T2361" s="47">
        <v>0.44</v>
      </c>
      <c r="W2361" s="35">
        <f t="shared" si="40"/>
        <v>1</v>
      </c>
    </row>
    <row r="2362" spans="20:23" ht="21" x14ac:dyDescent="0.3">
      <c r="T2362" s="47">
        <v>0.45</v>
      </c>
      <c r="W2362" s="35">
        <f t="shared" si="40"/>
        <v>1</v>
      </c>
    </row>
    <row r="2363" spans="20:23" ht="21" x14ac:dyDescent="0.3">
      <c r="T2363" s="47">
        <v>0.46</v>
      </c>
      <c r="W2363" s="35">
        <f t="shared" si="40"/>
        <v>1</v>
      </c>
    </row>
    <row r="2364" spans="20:23" ht="21" x14ac:dyDescent="0.3">
      <c r="T2364" s="47">
        <v>0.5</v>
      </c>
      <c r="W2364" s="35">
        <f t="shared" si="40"/>
        <v>1</v>
      </c>
    </row>
    <row r="2365" spans="20:23" ht="21" x14ac:dyDescent="0.3">
      <c r="T2365" s="47">
        <v>0.54</v>
      </c>
      <c r="W2365" s="35">
        <f t="shared" si="40"/>
        <v>1</v>
      </c>
    </row>
    <row r="2366" spans="20:23" ht="21" x14ac:dyDescent="0.3">
      <c r="T2366" s="47">
        <v>0.55000000000000004</v>
      </c>
      <c r="W2366" s="35">
        <f t="shared" si="40"/>
        <v>1</v>
      </c>
    </row>
    <row r="2367" spans="20:23" ht="21" x14ac:dyDescent="0.3">
      <c r="T2367" s="47">
        <v>0.56999999999999995</v>
      </c>
      <c r="W2367" s="35">
        <f t="shared" si="40"/>
        <v>1</v>
      </c>
    </row>
    <row r="2368" spans="20:23" ht="21" x14ac:dyDescent="0.3">
      <c r="T2368" s="47">
        <v>0.56999999999999995</v>
      </c>
      <c r="W2368" s="35">
        <f t="shared" si="40"/>
        <v>1</v>
      </c>
    </row>
    <row r="2369" spans="20:23" ht="21" x14ac:dyDescent="0.3">
      <c r="T2369" s="47">
        <v>0.57999999999999996</v>
      </c>
      <c r="W2369" s="35">
        <f t="shared" si="40"/>
        <v>1</v>
      </c>
    </row>
    <row r="2370" spans="20:23" ht="21" x14ac:dyDescent="0.3">
      <c r="T2370" s="47">
        <v>0.62</v>
      </c>
      <c r="W2370" s="35">
        <f t="shared" si="40"/>
        <v>1</v>
      </c>
    </row>
    <row r="2371" spans="20:23" ht="21" x14ac:dyDescent="0.3">
      <c r="T2371" s="47">
        <v>0.63</v>
      </c>
      <c r="W2371" s="35">
        <f t="shared" si="40"/>
        <v>1</v>
      </c>
    </row>
    <row r="2372" spans="20:23" ht="21" x14ac:dyDescent="0.3">
      <c r="T2372" s="47">
        <v>0.64</v>
      </c>
      <c r="W2372" s="35">
        <f t="shared" si="40"/>
        <v>1</v>
      </c>
    </row>
    <row r="2373" spans="20:23" ht="21" x14ac:dyDescent="0.3">
      <c r="T2373" s="47">
        <v>0.64</v>
      </c>
      <c r="W2373" s="35">
        <f t="shared" ref="W2373:W2436" si="41">IF(T2373&gt;0,1,0)</f>
        <v>1</v>
      </c>
    </row>
    <row r="2374" spans="20:23" ht="21" x14ac:dyDescent="0.3">
      <c r="T2374" s="47">
        <v>0.64</v>
      </c>
      <c r="W2374" s="35">
        <f t="shared" si="41"/>
        <v>1</v>
      </c>
    </row>
    <row r="2375" spans="20:23" ht="21" x14ac:dyDescent="0.3">
      <c r="T2375" s="47">
        <v>0.64</v>
      </c>
      <c r="W2375" s="35">
        <f t="shared" si="41"/>
        <v>1</v>
      </c>
    </row>
    <row r="2376" spans="20:23" ht="21" x14ac:dyDescent="0.3">
      <c r="T2376" s="47">
        <v>0.61</v>
      </c>
      <c r="W2376" s="35">
        <f t="shared" si="41"/>
        <v>1</v>
      </c>
    </row>
    <row r="2377" spans="20:23" ht="21" x14ac:dyDescent="0.3">
      <c r="T2377" s="47">
        <v>0.61</v>
      </c>
      <c r="W2377" s="35">
        <f t="shared" si="41"/>
        <v>1</v>
      </c>
    </row>
    <row r="2378" spans="20:23" ht="21" x14ac:dyDescent="0.3">
      <c r="T2378" s="47">
        <v>0.61</v>
      </c>
      <c r="W2378" s="35">
        <f t="shared" si="41"/>
        <v>1</v>
      </c>
    </row>
    <row r="2379" spans="20:23" ht="21" x14ac:dyDescent="0.3">
      <c r="T2379" s="47">
        <v>0.57999999999999996</v>
      </c>
      <c r="W2379" s="35">
        <f t="shared" si="41"/>
        <v>1</v>
      </c>
    </row>
    <row r="2380" spans="20:23" ht="21" x14ac:dyDescent="0.3">
      <c r="T2380" s="47">
        <v>0.53</v>
      </c>
      <c r="W2380" s="35">
        <f t="shared" si="41"/>
        <v>1</v>
      </c>
    </row>
    <row r="2381" spans="20:23" ht="21" x14ac:dyDescent="0.3">
      <c r="T2381" s="47">
        <v>0.49</v>
      </c>
      <c r="W2381" s="35">
        <f t="shared" si="41"/>
        <v>1</v>
      </c>
    </row>
    <row r="2382" spans="20:23" ht="21" x14ac:dyDescent="0.3">
      <c r="T2382" s="47">
        <v>0.46</v>
      </c>
      <c r="W2382" s="35">
        <f t="shared" si="41"/>
        <v>1</v>
      </c>
    </row>
    <row r="2383" spans="20:23" ht="21" x14ac:dyDescent="0.3">
      <c r="T2383" s="47">
        <v>0.45</v>
      </c>
      <c r="W2383" s="35">
        <f t="shared" si="41"/>
        <v>1</v>
      </c>
    </row>
    <row r="2384" spans="20:23" ht="21" x14ac:dyDescent="0.3">
      <c r="T2384" s="47">
        <v>0.43</v>
      </c>
      <c r="W2384" s="35">
        <f t="shared" si="41"/>
        <v>1</v>
      </c>
    </row>
    <row r="2385" spans="20:23" ht="21" x14ac:dyDescent="0.3">
      <c r="T2385" s="47">
        <v>0.44</v>
      </c>
      <c r="W2385" s="35">
        <f t="shared" si="41"/>
        <v>1</v>
      </c>
    </row>
    <row r="2386" spans="20:23" ht="21" x14ac:dyDescent="0.3">
      <c r="T2386" s="47">
        <v>0.45</v>
      </c>
      <c r="W2386" s="35">
        <f t="shared" si="41"/>
        <v>1</v>
      </c>
    </row>
    <row r="2387" spans="20:23" ht="21" x14ac:dyDescent="0.3">
      <c r="T2387" s="47">
        <v>0.45</v>
      </c>
      <c r="W2387" s="35">
        <f t="shared" si="41"/>
        <v>1</v>
      </c>
    </row>
    <row r="2388" spans="20:23" ht="21" x14ac:dyDescent="0.3">
      <c r="T2388" s="47">
        <v>0.51</v>
      </c>
      <c r="W2388" s="35">
        <f t="shared" si="41"/>
        <v>1</v>
      </c>
    </row>
    <row r="2389" spans="20:23" ht="21" x14ac:dyDescent="0.3">
      <c r="T2389" s="47">
        <v>0.53</v>
      </c>
      <c r="W2389" s="35">
        <f t="shared" si="41"/>
        <v>1</v>
      </c>
    </row>
    <row r="2390" spans="20:23" ht="21" x14ac:dyDescent="0.3">
      <c r="T2390" s="47">
        <v>0.56000000000000005</v>
      </c>
      <c r="W2390" s="35">
        <f t="shared" si="41"/>
        <v>1</v>
      </c>
    </row>
    <row r="2391" spans="20:23" ht="21" x14ac:dyDescent="0.3">
      <c r="T2391" s="47">
        <v>0.57999999999999996</v>
      </c>
      <c r="W2391" s="35">
        <f t="shared" si="41"/>
        <v>1</v>
      </c>
    </row>
    <row r="2392" spans="20:23" ht="21" x14ac:dyDescent="0.3">
      <c r="T2392" s="47">
        <v>0.59</v>
      </c>
      <c r="W2392" s="35">
        <f t="shared" si="41"/>
        <v>1</v>
      </c>
    </row>
    <row r="2393" spans="20:23" ht="21" x14ac:dyDescent="0.3">
      <c r="T2393" s="47">
        <v>0.61</v>
      </c>
      <c r="W2393" s="35">
        <f t="shared" si="41"/>
        <v>1</v>
      </c>
    </row>
    <row r="2394" spans="20:23" ht="21" x14ac:dyDescent="0.3">
      <c r="T2394" s="47">
        <v>0.61</v>
      </c>
      <c r="W2394" s="35">
        <f t="shared" si="41"/>
        <v>1</v>
      </c>
    </row>
    <row r="2395" spans="20:23" ht="21" x14ac:dyDescent="0.3">
      <c r="T2395" s="47">
        <v>0.62</v>
      </c>
      <c r="W2395" s="35">
        <f t="shared" si="41"/>
        <v>1</v>
      </c>
    </row>
    <row r="2396" spans="20:23" ht="21" x14ac:dyDescent="0.3">
      <c r="T2396" s="47">
        <v>0.61</v>
      </c>
      <c r="W2396" s="35">
        <f t="shared" si="41"/>
        <v>1</v>
      </c>
    </row>
    <row r="2397" spans="20:23" ht="21" x14ac:dyDescent="0.3">
      <c r="T2397" s="47">
        <v>0.61</v>
      </c>
      <c r="W2397" s="35">
        <f t="shared" si="41"/>
        <v>1</v>
      </c>
    </row>
    <row r="2398" spans="20:23" ht="21" x14ac:dyDescent="0.3">
      <c r="T2398" s="47">
        <v>0.62</v>
      </c>
      <c r="W2398" s="35">
        <f t="shared" si="41"/>
        <v>1</v>
      </c>
    </row>
    <row r="2399" spans="20:23" ht="21" x14ac:dyDescent="0.3">
      <c r="T2399" s="47">
        <v>0.62</v>
      </c>
      <c r="W2399" s="35">
        <f t="shared" si="41"/>
        <v>1</v>
      </c>
    </row>
    <row r="2400" spans="20:23" ht="21" x14ac:dyDescent="0.3">
      <c r="T2400" s="47">
        <v>0.57999999999999996</v>
      </c>
      <c r="W2400" s="35">
        <f t="shared" si="41"/>
        <v>1</v>
      </c>
    </row>
    <row r="2401" spans="20:23" ht="21" x14ac:dyDescent="0.3">
      <c r="T2401" s="47">
        <v>0.61</v>
      </c>
      <c r="W2401" s="35">
        <f t="shared" si="41"/>
        <v>1</v>
      </c>
    </row>
    <row r="2402" spans="20:23" ht="21" x14ac:dyDescent="0.3">
      <c r="T2402" s="47">
        <v>0.6</v>
      </c>
      <c r="W2402" s="35">
        <f t="shared" si="41"/>
        <v>1</v>
      </c>
    </row>
    <row r="2403" spans="20:23" ht="21" x14ac:dyDescent="0.3">
      <c r="T2403" s="47">
        <v>0.56999999999999995</v>
      </c>
      <c r="W2403" s="35">
        <f t="shared" si="41"/>
        <v>1</v>
      </c>
    </row>
    <row r="2404" spans="20:23" ht="21" x14ac:dyDescent="0.3">
      <c r="T2404" s="47">
        <v>0.53</v>
      </c>
      <c r="W2404" s="35">
        <f t="shared" si="41"/>
        <v>1</v>
      </c>
    </row>
    <row r="2405" spans="20:23" ht="21" x14ac:dyDescent="0.3">
      <c r="T2405" s="47">
        <v>0.48</v>
      </c>
      <c r="W2405" s="35">
        <f t="shared" si="41"/>
        <v>1</v>
      </c>
    </row>
    <row r="2406" spans="20:23" ht="21" x14ac:dyDescent="0.3">
      <c r="T2406" s="47">
        <v>0.45</v>
      </c>
      <c r="W2406" s="35">
        <f t="shared" si="41"/>
        <v>1</v>
      </c>
    </row>
    <row r="2407" spans="20:23" ht="21" x14ac:dyDescent="0.3">
      <c r="T2407" s="47">
        <v>0.43</v>
      </c>
      <c r="W2407" s="35">
        <f t="shared" si="41"/>
        <v>1</v>
      </c>
    </row>
    <row r="2408" spans="20:23" ht="21" x14ac:dyDescent="0.3">
      <c r="T2408" s="47">
        <v>0.42</v>
      </c>
      <c r="W2408" s="35">
        <f t="shared" si="41"/>
        <v>1</v>
      </c>
    </row>
    <row r="2409" spans="20:23" ht="21" x14ac:dyDescent="0.3">
      <c r="T2409" s="47">
        <v>0.42</v>
      </c>
      <c r="W2409" s="35">
        <f t="shared" si="41"/>
        <v>1</v>
      </c>
    </row>
    <row r="2410" spans="20:23" ht="21" x14ac:dyDescent="0.3">
      <c r="T2410" s="47">
        <v>0.43</v>
      </c>
      <c r="W2410" s="35">
        <f t="shared" si="41"/>
        <v>1</v>
      </c>
    </row>
    <row r="2411" spans="20:23" ht="21" x14ac:dyDescent="0.3">
      <c r="T2411" s="47">
        <v>0.42</v>
      </c>
      <c r="W2411" s="35">
        <f t="shared" si="41"/>
        <v>1</v>
      </c>
    </row>
    <row r="2412" spans="20:23" ht="21" x14ac:dyDescent="0.3">
      <c r="T2412" s="47">
        <v>0.42</v>
      </c>
      <c r="W2412" s="35">
        <f t="shared" si="41"/>
        <v>1</v>
      </c>
    </row>
    <row r="2413" spans="20:23" ht="21" x14ac:dyDescent="0.3">
      <c r="T2413" s="47">
        <v>0.44</v>
      </c>
      <c r="W2413" s="35">
        <f t="shared" si="41"/>
        <v>1</v>
      </c>
    </row>
    <row r="2414" spans="20:23" ht="21" x14ac:dyDescent="0.3">
      <c r="T2414" s="47">
        <v>0.45</v>
      </c>
      <c r="W2414" s="35">
        <f t="shared" si="41"/>
        <v>1</v>
      </c>
    </row>
    <row r="2415" spans="20:23" ht="21" x14ac:dyDescent="0.3">
      <c r="T2415" s="47">
        <v>0.48</v>
      </c>
      <c r="W2415" s="35">
        <f t="shared" si="41"/>
        <v>1</v>
      </c>
    </row>
    <row r="2416" spans="20:23" ht="21" x14ac:dyDescent="0.3">
      <c r="T2416" s="47">
        <v>0.5</v>
      </c>
      <c r="W2416" s="35">
        <f t="shared" si="41"/>
        <v>1</v>
      </c>
    </row>
    <row r="2417" spans="20:23" ht="21" x14ac:dyDescent="0.3">
      <c r="T2417" s="47">
        <v>0.51</v>
      </c>
      <c r="W2417" s="35">
        <f t="shared" si="41"/>
        <v>1</v>
      </c>
    </row>
    <row r="2418" spans="20:23" ht="21" x14ac:dyDescent="0.3">
      <c r="T2418" s="47">
        <v>0.51</v>
      </c>
      <c r="W2418" s="35">
        <f t="shared" si="41"/>
        <v>1</v>
      </c>
    </row>
    <row r="2419" spans="20:23" ht="21" x14ac:dyDescent="0.3">
      <c r="T2419" s="47">
        <v>0.51</v>
      </c>
      <c r="W2419" s="35">
        <f t="shared" si="41"/>
        <v>1</v>
      </c>
    </row>
    <row r="2420" spans="20:23" ht="21" x14ac:dyDescent="0.3">
      <c r="T2420" s="47">
        <v>0.51</v>
      </c>
      <c r="W2420" s="35">
        <f t="shared" si="41"/>
        <v>1</v>
      </c>
    </row>
    <row r="2421" spans="20:23" ht="21" x14ac:dyDescent="0.3">
      <c r="T2421" s="47">
        <v>0.52</v>
      </c>
      <c r="W2421" s="35">
        <f t="shared" si="41"/>
        <v>1</v>
      </c>
    </row>
    <row r="2422" spans="20:23" ht="21" x14ac:dyDescent="0.3">
      <c r="T2422" s="47">
        <v>0.53</v>
      </c>
      <c r="W2422" s="35">
        <f t="shared" si="41"/>
        <v>1</v>
      </c>
    </row>
    <row r="2423" spans="20:23" ht="21" x14ac:dyDescent="0.3">
      <c r="T2423" s="47">
        <v>0.55000000000000004</v>
      </c>
      <c r="W2423" s="35">
        <f t="shared" si="41"/>
        <v>1</v>
      </c>
    </row>
    <row r="2424" spans="20:23" ht="21" x14ac:dyDescent="0.3">
      <c r="T2424" s="47">
        <v>0.55000000000000004</v>
      </c>
      <c r="W2424" s="35">
        <f t="shared" si="41"/>
        <v>1</v>
      </c>
    </row>
    <row r="2425" spans="20:23" ht="21" x14ac:dyDescent="0.3">
      <c r="T2425" s="47">
        <v>0.54</v>
      </c>
      <c r="W2425" s="35">
        <f t="shared" si="41"/>
        <v>1</v>
      </c>
    </row>
    <row r="2426" spans="20:23" ht="21" x14ac:dyDescent="0.3">
      <c r="T2426" s="47">
        <v>0.53</v>
      </c>
      <c r="W2426" s="35">
        <f t="shared" si="41"/>
        <v>1</v>
      </c>
    </row>
    <row r="2427" spans="20:23" ht="21" x14ac:dyDescent="0.3">
      <c r="T2427" s="47">
        <v>0.51</v>
      </c>
      <c r="W2427" s="35">
        <f t="shared" si="41"/>
        <v>1</v>
      </c>
    </row>
    <row r="2428" spans="20:23" ht="21" x14ac:dyDescent="0.3">
      <c r="T2428" s="47">
        <v>0.47</v>
      </c>
      <c r="W2428" s="35">
        <f t="shared" si="41"/>
        <v>1</v>
      </c>
    </row>
    <row r="2429" spans="20:23" ht="21" x14ac:dyDescent="0.3">
      <c r="T2429" s="47">
        <v>0.44</v>
      </c>
      <c r="W2429" s="35">
        <f t="shared" si="41"/>
        <v>1</v>
      </c>
    </row>
    <row r="2430" spans="20:23" ht="21" x14ac:dyDescent="0.3">
      <c r="T2430" s="47">
        <v>0.41</v>
      </c>
      <c r="W2430" s="35">
        <f t="shared" si="41"/>
        <v>1</v>
      </c>
    </row>
    <row r="2431" spans="20:23" ht="21" x14ac:dyDescent="0.3">
      <c r="T2431" s="47">
        <v>0.4</v>
      </c>
      <c r="W2431" s="35">
        <f t="shared" si="41"/>
        <v>1</v>
      </c>
    </row>
    <row r="2432" spans="20:23" ht="21" x14ac:dyDescent="0.3">
      <c r="T2432" s="47">
        <v>0.39</v>
      </c>
      <c r="W2432" s="35">
        <f t="shared" si="41"/>
        <v>1</v>
      </c>
    </row>
    <row r="2433" spans="20:23" ht="21" x14ac:dyDescent="0.3">
      <c r="T2433" s="47">
        <v>0.39</v>
      </c>
      <c r="W2433" s="35">
        <f t="shared" si="41"/>
        <v>1</v>
      </c>
    </row>
    <row r="2434" spans="20:23" ht="21" x14ac:dyDescent="0.3">
      <c r="T2434" s="47">
        <v>0.39</v>
      </c>
      <c r="W2434" s="35">
        <f t="shared" si="41"/>
        <v>1</v>
      </c>
    </row>
    <row r="2435" spans="20:23" ht="21" x14ac:dyDescent="0.3">
      <c r="T2435" s="47">
        <v>0.37</v>
      </c>
      <c r="W2435" s="35">
        <f t="shared" si="41"/>
        <v>1</v>
      </c>
    </row>
    <row r="2436" spans="20:23" ht="21" x14ac:dyDescent="0.3">
      <c r="T2436" s="47">
        <v>0.36</v>
      </c>
      <c r="W2436" s="35">
        <f t="shared" si="41"/>
        <v>1</v>
      </c>
    </row>
    <row r="2437" spans="20:23" ht="21" x14ac:dyDescent="0.3">
      <c r="T2437" s="47">
        <v>0.37</v>
      </c>
      <c r="W2437" s="35">
        <f t="shared" ref="W2437:W2500" si="42">IF(T2437&gt;0,1,0)</f>
        <v>1</v>
      </c>
    </row>
    <row r="2438" spans="20:23" ht="21" x14ac:dyDescent="0.3">
      <c r="T2438" s="47">
        <v>0.38</v>
      </c>
      <c r="W2438" s="35">
        <f t="shared" si="42"/>
        <v>1</v>
      </c>
    </row>
    <row r="2439" spans="20:23" ht="21" x14ac:dyDescent="0.3">
      <c r="T2439" s="47">
        <v>0.41</v>
      </c>
      <c r="W2439" s="35">
        <f t="shared" si="42"/>
        <v>1</v>
      </c>
    </row>
    <row r="2440" spans="20:23" ht="21" x14ac:dyDescent="0.3">
      <c r="T2440" s="47">
        <v>0.41</v>
      </c>
      <c r="W2440" s="35">
        <f t="shared" si="42"/>
        <v>1</v>
      </c>
    </row>
    <row r="2441" spans="20:23" ht="21" x14ac:dyDescent="0.3">
      <c r="T2441" s="47">
        <v>0.43</v>
      </c>
      <c r="W2441" s="35">
        <f t="shared" si="42"/>
        <v>1</v>
      </c>
    </row>
    <row r="2442" spans="20:23" ht="21" x14ac:dyDescent="0.3">
      <c r="T2442" s="47">
        <v>0.46</v>
      </c>
      <c r="W2442" s="35">
        <f t="shared" si="42"/>
        <v>1</v>
      </c>
    </row>
    <row r="2443" spans="20:23" ht="21" x14ac:dyDescent="0.3">
      <c r="T2443" s="47">
        <v>0.48</v>
      </c>
      <c r="W2443" s="35">
        <f t="shared" si="42"/>
        <v>1</v>
      </c>
    </row>
    <row r="2444" spans="20:23" ht="21" x14ac:dyDescent="0.3">
      <c r="T2444" s="47">
        <v>0.49</v>
      </c>
      <c r="W2444" s="35">
        <f t="shared" si="42"/>
        <v>1</v>
      </c>
    </row>
    <row r="2445" spans="20:23" ht="21" x14ac:dyDescent="0.3">
      <c r="T2445" s="47">
        <v>0.5</v>
      </c>
      <c r="W2445" s="35">
        <f t="shared" si="42"/>
        <v>1</v>
      </c>
    </row>
    <row r="2446" spans="20:23" ht="21" x14ac:dyDescent="0.3">
      <c r="T2446" s="47">
        <v>0.52</v>
      </c>
      <c r="W2446" s="35">
        <f t="shared" si="42"/>
        <v>1</v>
      </c>
    </row>
    <row r="2447" spans="20:23" ht="21" x14ac:dyDescent="0.3">
      <c r="T2447" s="47">
        <v>0.54</v>
      </c>
      <c r="W2447" s="35">
        <f t="shared" si="42"/>
        <v>1</v>
      </c>
    </row>
    <row r="2448" spans="20:23" ht="21" x14ac:dyDescent="0.3">
      <c r="T2448" s="47">
        <v>0.53</v>
      </c>
      <c r="W2448" s="35">
        <f t="shared" si="42"/>
        <v>1</v>
      </c>
    </row>
    <row r="2449" spans="20:23" ht="21" x14ac:dyDescent="0.3">
      <c r="T2449" s="47">
        <v>0.55000000000000004</v>
      </c>
      <c r="W2449" s="35">
        <f t="shared" si="42"/>
        <v>1</v>
      </c>
    </row>
    <row r="2450" spans="20:23" ht="21" x14ac:dyDescent="0.3">
      <c r="T2450" s="47">
        <v>0.56000000000000005</v>
      </c>
      <c r="W2450" s="35">
        <f t="shared" si="42"/>
        <v>1</v>
      </c>
    </row>
    <row r="2451" spans="20:23" ht="21" x14ac:dyDescent="0.3">
      <c r="T2451" s="47">
        <v>0.56000000000000005</v>
      </c>
      <c r="W2451" s="35">
        <f t="shared" si="42"/>
        <v>1</v>
      </c>
    </row>
    <row r="2452" spans="20:23" ht="21" x14ac:dyDescent="0.3">
      <c r="T2452" s="47">
        <v>0.52</v>
      </c>
      <c r="W2452" s="35">
        <f t="shared" si="42"/>
        <v>1</v>
      </c>
    </row>
    <row r="2453" spans="20:23" ht="21" x14ac:dyDescent="0.3">
      <c r="T2453" s="47">
        <v>0.47</v>
      </c>
      <c r="W2453" s="35">
        <f t="shared" si="42"/>
        <v>1</v>
      </c>
    </row>
    <row r="2454" spans="20:23" ht="21" x14ac:dyDescent="0.3">
      <c r="T2454" s="47">
        <v>0.45</v>
      </c>
      <c r="W2454" s="35">
        <f t="shared" si="42"/>
        <v>1</v>
      </c>
    </row>
    <row r="2455" spans="20:23" ht="21" x14ac:dyDescent="0.3">
      <c r="T2455" s="47">
        <v>0.43</v>
      </c>
      <c r="W2455" s="35">
        <f t="shared" si="42"/>
        <v>1</v>
      </c>
    </row>
    <row r="2456" spans="20:23" ht="21" x14ac:dyDescent="0.3">
      <c r="T2456" s="47">
        <v>0.41</v>
      </c>
      <c r="W2456" s="35">
        <f t="shared" si="42"/>
        <v>1</v>
      </c>
    </row>
    <row r="2457" spans="20:23" ht="21" x14ac:dyDescent="0.3">
      <c r="T2457" s="47">
        <v>0.42</v>
      </c>
      <c r="W2457" s="35">
        <f t="shared" si="42"/>
        <v>1</v>
      </c>
    </row>
    <row r="2458" spans="20:23" ht="21" x14ac:dyDescent="0.3">
      <c r="T2458" s="47">
        <v>0.45</v>
      </c>
      <c r="W2458" s="35">
        <f t="shared" si="42"/>
        <v>1</v>
      </c>
    </row>
    <row r="2459" spans="20:23" ht="21" x14ac:dyDescent="0.3">
      <c r="T2459" s="47">
        <v>0.46</v>
      </c>
      <c r="W2459" s="35">
        <f t="shared" si="42"/>
        <v>1</v>
      </c>
    </row>
    <row r="2460" spans="20:23" ht="21" x14ac:dyDescent="0.3">
      <c r="T2460" s="47">
        <v>0.51</v>
      </c>
      <c r="W2460" s="35">
        <f t="shared" si="42"/>
        <v>1</v>
      </c>
    </row>
    <row r="2461" spans="20:23" ht="21" x14ac:dyDescent="0.3">
      <c r="T2461" s="47">
        <v>0.56000000000000005</v>
      </c>
      <c r="W2461" s="35">
        <f t="shared" si="42"/>
        <v>1</v>
      </c>
    </row>
    <row r="2462" spans="20:23" ht="21" x14ac:dyDescent="0.3">
      <c r="T2462" s="47">
        <v>0.6</v>
      </c>
      <c r="W2462" s="35">
        <f t="shared" si="42"/>
        <v>1</v>
      </c>
    </row>
    <row r="2463" spans="20:23" ht="21" x14ac:dyDescent="0.3">
      <c r="T2463" s="47">
        <v>0.61</v>
      </c>
      <c r="W2463" s="35">
        <f t="shared" si="42"/>
        <v>1</v>
      </c>
    </row>
    <row r="2464" spans="20:23" ht="21" x14ac:dyDescent="0.3">
      <c r="T2464" s="47">
        <v>0.61</v>
      </c>
      <c r="W2464" s="35">
        <f t="shared" si="42"/>
        <v>1</v>
      </c>
    </row>
    <row r="2465" spans="20:23" ht="21" x14ac:dyDescent="0.3">
      <c r="T2465" s="47">
        <v>0.62</v>
      </c>
      <c r="W2465" s="35">
        <f t="shared" si="42"/>
        <v>1</v>
      </c>
    </row>
    <row r="2466" spans="20:23" ht="21" x14ac:dyDescent="0.3">
      <c r="T2466" s="47">
        <v>0.65</v>
      </c>
      <c r="W2466" s="35">
        <f t="shared" si="42"/>
        <v>1</v>
      </c>
    </row>
    <row r="2467" spans="20:23" ht="21" x14ac:dyDescent="0.3">
      <c r="T2467" s="47">
        <v>0.67</v>
      </c>
      <c r="W2467" s="35">
        <f t="shared" si="42"/>
        <v>1</v>
      </c>
    </row>
    <row r="2468" spans="20:23" ht="21" x14ac:dyDescent="0.3">
      <c r="T2468" s="47">
        <v>0.67</v>
      </c>
      <c r="W2468" s="35">
        <f t="shared" si="42"/>
        <v>1</v>
      </c>
    </row>
    <row r="2469" spans="20:23" ht="21" x14ac:dyDescent="0.3">
      <c r="T2469" s="47">
        <v>0.67</v>
      </c>
      <c r="W2469" s="35">
        <f t="shared" si="42"/>
        <v>1</v>
      </c>
    </row>
    <row r="2470" spans="20:23" ht="21" x14ac:dyDescent="0.3">
      <c r="T2470" s="47">
        <v>0.67</v>
      </c>
      <c r="W2470" s="35">
        <f t="shared" si="42"/>
        <v>1</v>
      </c>
    </row>
    <row r="2471" spans="20:23" ht="21" x14ac:dyDescent="0.3">
      <c r="T2471" s="47">
        <v>0.66</v>
      </c>
      <c r="W2471" s="35">
        <f t="shared" si="42"/>
        <v>1</v>
      </c>
    </row>
    <row r="2472" spans="20:23" ht="21" x14ac:dyDescent="0.3">
      <c r="T2472" s="47">
        <v>0.64</v>
      </c>
      <c r="W2472" s="35">
        <f t="shared" si="42"/>
        <v>1</v>
      </c>
    </row>
    <row r="2473" spans="20:23" ht="21" x14ac:dyDescent="0.3">
      <c r="T2473" s="47">
        <v>0.63</v>
      </c>
      <c r="W2473" s="35">
        <f t="shared" si="42"/>
        <v>1</v>
      </c>
    </row>
    <row r="2474" spans="20:23" ht="21" x14ac:dyDescent="0.3">
      <c r="T2474" s="47">
        <v>0.63</v>
      </c>
      <c r="W2474" s="35">
        <f t="shared" si="42"/>
        <v>1</v>
      </c>
    </row>
    <row r="2475" spans="20:23" ht="21" x14ac:dyDescent="0.3">
      <c r="T2475" s="47">
        <v>0.59</v>
      </c>
      <c r="W2475" s="35">
        <f t="shared" si="42"/>
        <v>1</v>
      </c>
    </row>
    <row r="2476" spans="20:23" ht="21" x14ac:dyDescent="0.3">
      <c r="T2476" s="47">
        <v>0.53</v>
      </c>
      <c r="W2476" s="35">
        <f t="shared" si="42"/>
        <v>1</v>
      </c>
    </row>
    <row r="2477" spans="20:23" ht="21" x14ac:dyDescent="0.3">
      <c r="T2477" s="47">
        <v>0.49</v>
      </c>
      <c r="W2477" s="35">
        <f t="shared" si="42"/>
        <v>1</v>
      </c>
    </row>
    <row r="2478" spans="20:23" ht="21" x14ac:dyDescent="0.3">
      <c r="T2478" s="47">
        <v>0.47</v>
      </c>
      <c r="W2478" s="35">
        <f t="shared" si="42"/>
        <v>1</v>
      </c>
    </row>
    <row r="2479" spans="20:23" ht="21" x14ac:dyDescent="0.3">
      <c r="T2479" s="47">
        <v>0.45</v>
      </c>
      <c r="W2479" s="35">
        <f t="shared" si="42"/>
        <v>1</v>
      </c>
    </row>
    <row r="2480" spans="20:23" ht="21" x14ac:dyDescent="0.3">
      <c r="T2480" s="47">
        <v>0.44</v>
      </c>
      <c r="W2480" s="35">
        <f t="shared" si="42"/>
        <v>1</v>
      </c>
    </row>
    <row r="2481" spans="20:23" ht="21" x14ac:dyDescent="0.3">
      <c r="T2481" s="47">
        <v>0.45</v>
      </c>
      <c r="W2481" s="35">
        <f t="shared" si="42"/>
        <v>1</v>
      </c>
    </row>
    <row r="2482" spans="20:23" ht="21" x14ac:dyDescent="0.3">
      <c r="T2482" s="47">
        <v>0.46</v>
      </c>
      <c r="W2482" s="35">
        <f t="shared" si="42"/>
        <v>1</v>
      </c>
    </row>
    <row r="2483" spans="20:23" ht="21" x14ac:dyDescent="0.3">
      <c r="T2483" s="47">
        <v>0.45</v>
      </c>
      <c r="W2483" s="35">
        <f t="shared" si="42"/>
        <v>1</v>
      </c>
    </row>
    <row r="2484" spans="20:23" ht="21" x14ac:dyDescent="0.3">
      <c r="T2484" s="47">
        <v>0.5</v>
      </c>
      <c r="W2484" s="35">
        <f t="shared" si="42"/>
        <v>1</v>
      </c>
    </row>
    <row r="2485" spans="20:23" ht="21" x14ac:dyDescent="0.3">
      <c r="T2485" s="47">
        <v>0.56000000000000005</v>
      </c>
      <c r="W2485" s="35">
        <f t="shared" si="42"/>
        <v>1</v>
      </c>
    </row>
    <row r="2486" spans="20:23" ht="21" x14ac:dyDescent="0.3">
      <c r="T2486" s="47">
        <v>0.61</v>
      </c>
      <c r="W2486" s="35">
        <f t="shared" si="42"/>
        <v>1</v>
      </c>
    </row>
    <row r="2487" spans="20:23" ht="21" x14ac:dyDescent="0.3">
      <c r="T2487" s="47">
        <v>0.61</v>
      </c>
      <c r="W2487" s="35">
        <f t="shared" si="42"/>
        <v>1</v>
      </c>
    </row>
    <row r="2488" spans="20:23" ht="21" x14ac:dyDescent="0.3">
      <c r="T2488" s="47">
        <v>0.6</v>
      </c>
      <c r="W2488" s="35">
        <f t="shared" si="42"/>
        <v>1</v>
      </c>
    </row>
    <row r="2489" spans="20:23" ht="21" x14ac:dyDescent="0.3">
      <c r="T2489" s="47">
        <v>0.59</v>
      </c>
      <c r="W2489" s="35">
        <f t="shared" si="42"/>
        <v>1</v>
      </c>
    </row>
    <row r="2490" spans="20:23" ht="21" x14ac:dyDescent="0.3">
      <c r="T2490" s="47">
        <v>0.63</v>
      </c>
      <c r="W2490" s="35">
        <f t="shared" si="42"/>
        <v>1</v>
      </c>
    </row>
    <row r="2491" spans="20:23" ht="21" x14ac:dyDescent="0.3">
      <c r="T2491" s="47">
        <v>0.65</v>
      </c>
      <c r="W2491" s="35">
        <f t="shared" si="42"/>
        <v>1</v>
      </c>
    </row>
    <row r="2492" spans="20:23" ht="21" x14ac:dyDescent="0.3">
      <c r="T2492" s="47">
        <v>0.65</v>
      </c>
      <c r="W2492" s="35">
        <f t="shared" si="42"/>
        <v>1</v>
      </c>
    </row>
    <row r="2493" spans="20:23" ht="21" x14ac:dyDescent="0.3">
      <c r="T2493" s="47">
        <v>0.66</v>
      </c>
      <c r="W2493" s="35">
        <f t="shared" si="42"/>
        <v>1</v>
      </c>
    </row>
    <row r="2494" spans="20:23" ht="21" x14ac:dyDescent="0.3">
      <c r="T2494" s="47">
        <v>0.65</v>
      </c>
      <c r="W2494" s="35">
        <f t="shared" si="42"/>
        <v>1</v>
      </c>
    </row>
    <row r="2495" spans="20:23" ht="21" x14ac:dyDescent="0.3">
      <c r="T2495" s="47">
        <v>0.64</v>
      </c>
      <c r="W2495" s="35">
        <f t="shared" si="42"/>
        <v>1</v>
      </c>
    </row>
    <row r="2496" spans="20:23" ht="21" x14ac:dyDescent="0.3">
      <c r="T2496" s="47">
        <v>0.62</v>
      </c>
      <c r="W2496" s="35">
        <f t="shared" si="42"/>
        <v>1</v>
      </c>
    </row>
    <row r="2497" spans="20:23" ht="21" x14ac:dyDescent="0.3">
      <c r="T2497" s="47">
        <v>0.63</v>
      </c>
      <c r="W2497" s="35">
        <f t="shared" si="42"/>
        <v>1</v>
      </c>
    </row>
    <row r="2498" spans="20:23" ht="21" x14ac:dyDescent="0.3">
      <c r="T2498" s="47">
        <v>0.62</v>
      </c>
      <c r="W2498" s="35">
        <f t="shared" si="42"/>
        <v>1</v>
      </c>
    </row>
    <row r="2499" spans="20:23" ht="21" x14ac:dyDescent="0.3">
      <c r="T2499" s="47">
        <v>0.57999999999999996</v>
      </c>
      <c r="W2499" s="35">
        <f t="shared" si="42"/>
        <v>1</v>
      </c>
    </row>
    <row r="2500" spans="20:23" ht="21" x14ac:dyDescent="0.3">
      <c r="T2500" s="47">
        <v>0.53</v>
      </c>
      <c r="W2500" s="35">
        <f t="shared" si="42"/>
        <v>1</v>
      </c>
    </row>
    <row r="2501" spans="20:23" ht="21" x14ac:dyDescent="0.3">
      <c r="T2501" s="47">
        <v>0.49</v>
      </c>
      <c r="W2501" s="35">
        <f t="shared" ref="W2501:W2564" si="43">IF(T2501&gt;0,1,0)</f>
        <v>1</v>
      </c>
    </row>
    <row r="2502" spans="20:23" ht="21" x14ac:dyDescent="0.3">
      <c r="T2502" s="47">
        <v>0.46</v>
      </c>
      <c r="W2502" s="35">
        <f t="shared" si="43"/>
        <v>1</v>
      </c>
    </row>
    <row r="2503" spans="20:23" ht="21" x14ac:dyDescent="0.3">
      <c r="T2503" s="47">
        <v>0.45</v>
      </c>
      <c r="W2503" s="35">
        <f t="shared" si="43"/>
        <v>1</v>
      </c>
    </row>
    <row r="2504" spans="20:23" ht="21" x14ac:dyDescent="0.3">
      <c r="T2504" s="47">
        <v>0.44</v>
      </c>
      <c r="W2504" s="35">
        <f t="shared" si="43"/>
        <v>1</v>
      </c>
    </row>
    <row r="2505" spans="20:23" ht="21" x14ac:dyDescent="0.3">
      <c r="T2505" s="47">
        <v>0.44</v>
      </c>
      <c r="W2505" s="35">
        <f t="shared" si="43"/>
        <v>1</v>
      </c>
    </row>
    <row r="2506" spans="20:23" ht="21" x14ac:dyDescent="0.3">
      <c r="T2506" s="47">
        <v>0.44</v>
      </c>
      <c r="W2506" s="35">
        <f t="shared" si="43"/>
        <v>1</v>
      </c>
    </row>
    <row r="2507" spans="20:23" ht="21" x14ac:dyDescent="0.3">
      <c r="T2507" s="47">
        <v>0.44</v>
      </c>
      <c r="W2507" s="35">
        <f t="shared" si="43"/>
        <v>1</v>
      </c>
    </row>
    <row r="2508" spans="20:23" ht="21" x14ac:dyDescent="0.3">
      <c r="T2508" s="47">
        <v>0.49</v>
      </c>
      <c r="W2508" s="35">
        <f t="shared" si="43"/>
        <v>1</v>
      </c>
    </row>
    <row r="2509" spans="20:23" ht="21" x14ac:dyDescent="0.3">
      <c r="T2509" s="47">
        <v>0.55000000000000004</v>
      </c>
      <c r="W2509" s="35">
        <f t="shared" si="43"/>
        <v>1</v>
      </c>
    </row>
    <row r="2510" spans="20:23" ht="21" x14ac:dyDescent="0.3">
      <c r="T2510" s="47">
        <v>0.56999999999999995</v>
      </c>
      <c r="W2510" s="35">
        <f t="shared" si="43"/>
        <v>1</v>
      </c>
    </row>
    <row r="2511" spans="20:23" ht="21" x14ac:dyDescent="0.3">
      <c r="T2511" s="47">
        <v>0.59</v>
      </c>
      <c r="W2511" s="35">
        <f t="shared" si="43"/>
        <v>1</v>
      </c>
    </row>
    <row r="2512" spans="20:23" ht="21" x14ac:dyDescent="0.3">
      <c r="T2512" s="47">
        <v>0.61</v>
      </c>
      <c r="W2512" s="35">
        <f t="shared" si="43"/>
        <v>1</v>
      </c>
    </row>
    <row r="2513" spans="20:23" ht="21" x14ac:dyDescent="0.3">
      <c r="T2513" s="47">
        <v>0.63</v>
      </c>
      <c r="W2513" s="35">
        <f t="shared" si="43"/>
        <v>1</v>
      </c>
    </row>
    <row r="2514" spans="20:23" ht="21" x14ac:dyDescent="0.3">
      <c r="T2514" s="47">
        <v>0.66</v>
      </c>
      <c r="W2514" s="35">
        <f t="shared" si="43"/>
        <v>1</v>
      </c>
    </row>
    <row r="2515" spans="20:23" ht="21" x14ac:dyDescent="0.3">
      <c r="T2515" s="47">
        <v>0.67</v>
      </c>
      <c r="W2515" s="35">
        <f t="shared" si="43"/>
        <v>1</v>
      </c>
    </row>
    <row r="2516" spans="20:23" ht="21" x14ac:dyDescent="0.3">
      <c r="T2516" s="47">
        <v>0.67</v>
      </c>
      <c r="W2516" s="35">
        <f t="shared" si="43"/>
        <v>1</v>
      </c>
    </row>
    <row r="2517" spans="20:23" ht="21" x14ac:dyDescent="0.3">
      <c r="T2517" s="47">
        <v>0.68</v>
      </c>
      <c r="W2517" s="35">
        <f t="shared" si="43"/>
        <v>1</v>
      </c>
    </row>
    <row r="2518" spans="20:23" ht="21" x14ac:dyDescent="0.3">
      <c r="T2518" s="47">
        <v>0.68</v>
      </c>
      <c r="W2518" s="35">
        <f t="shared" si="43"/>
        <v>1</v>
      </c>
    </row>
    <row r="2519" spans="20:23" ht="21" x14ac:dyDescent="0.3">
      <c r="T2519" s="47">
        <v>0.67</v>
      </c>
      <c r="W2519" s="35">
        <f t="shared" si="43"/>
        <v>1</v>
      </c>
    </row>
    <row r="2520" spans="20:23" ht="21" x14ac:dyDescent="0.3">
      <c r="T2520" s="47">
        <v>0.64</v>
      </c>
      <c r="W2520" s="35">
        <f t="shared" si="43"/>
        <v>1</v>
      </c>
    </row>
    <row r="2521" spans="20:23" ht="21" x14ac:dyDescent="0.3">
      <c r="T2521" s="47">
        <v>0.63</v>
      </c>
      <c r="W2521" s="35">
        <f t="shared" si="43"/>
        <v>1</v>
      </c>
    </row>
    <row r="2522" spans="20:23" ht="21" x14ac:dyDescent="0.3">
      <c r="T2522" s="47">
        <v>0.62</v>
      </c>
      <c r="W2522" s="35">
        <f t="shared" si="43"/>
        <v>1</v>
      </c>
    </row>
    <row r="2523" spans="20:23" ht="21" x14ac:dyDescent="0.3">
      <c r="T2523" s="47">
        <v>0.59</v>
      </c>
      <c r="W2523" s="35">
        <f t="shared" si="43"/>
        <v>1</v>
      </c>
    </row>
    <row r="2524" spans="20:23" ht="21" x14ac:dyDescent="0.3">
      <c r="T2524" s="47">
        <v>0.55000000000000004</v>
      </c>
      <c r="W2524" s="35">
        <f t="shared" si="43"/>
        <v>1</v>
      </c>
    </row>
    <row r="2525" spans="20:23" ht="21" x14ac:dyDescent="0.3">
      <c r="T2525" s="47">
        <v>0.51</v>
      </c>
      <c r="W2525" s="35">
        <f t="shared" si="43"/>
        <v>1</v>
      </c>
    </row>
    <row r="2526" spans="20:23" ht="21" x14ac:dyDescent="0.3">
      <c r="T2526" s="47">
        <v>0.47</v>
      </c>
      <c r="W2526" s="35">
        <f t="shared" si="43"/>
        <v>1</v>
      </c>
    </row>
    <row r="2527" spans="20:23" ht="21" x14ac:dyDescent="0.3">
      <c r="T2527" s="47">
        <v>0.46</v>
      </c>
      <c r="W2527" s="35">
        <f t="shared" si="43"/>
        <v>1</v>
      </c>
    </row>
    <row r="2528" spans="20:23" ht="21" x14ac:dyDescent="0.3">
      <c r="T2528" s="47">
        <v>0.44</v>
      </c>
      <c r="W2528" s="35">
        <f t="shared" si="43"/>
        <v>1</v>
      </c>
    </row>
    <row r="2529" spans="20:23" ht="21" x14ac:dyDescent="0.3">
      <c r="T2529" s="47">
        <v>0.44</v>
      </c>
      <c r="W2529" s="35">
        <f t="shared" si="43"/>
        <v>1</v>
      </c>
    </row>
    <row r="2530" spans="20:23" ht="21" x14ac:dyDescent="0.3">
      <c r="T2530" s="47">
        <v>0.46</v>
      </c>
      <c r="W2530" s="35">
        <f t="shared" si="43"/>
        <v>1</v>
      </c>
    </row>
    <row r="2531" spans="20:23" ht="21" x14ac:dyDescent="0.3">
      <c r="T2531" s="47">
        <v>0.47</v>
      </c>
      <c r="W2531" s="35">
        <f t="shared" si="43"/>
        <v>1</v>
      </c>
    </row>
    <row r="2532" spans="20:23" ht="21" x14ac:dyDescent="0.3">
      <c r="T2532" s="47">
        <v>0.52</v>
      </c>
      <c r="W2532" s="35">
        <f t="shared" si="43"/>
        <v>1</v>
      </c>
    </row>
    <row r="2533" spans="20:23" ht="21" x14ac:dyDescent="0.3">
      <c r="T2533" s="47">
        <v>0.55000000000000004</v>
      </c>
      <c r="W2533" s="35">
        <f t="shared" si="43"/>
        <v>1</v>
      </c>
    </row>
    <row r="2534" spans="20:23" ht="21" x14ac:dyDescent="0.3">
      <c r="T2534" s="47">
        <v>0.57999999999999996</v>
      </c>
      <c r="W2534" s="35">
        <f t="shared" si="43"/>
        <v>1</v>
      </c>
    </row>
    <row r="2535" spans="20:23" ht="21" x14ac:dyDescent="0.3">
      <c r="T2535" s="47">
        <v>0.6</v>
      </c>
      <c r="W2535" s="35">
        <f t="shared" si="43"/>
        <v>1</v>
      </c>
    </row>
    <row r="2536" spans="20:23" ht="21" x14ac:dyDescent="0.3">
      <c r="T2536" s="47">
        <v>0.61</v>
      </c>
      <c r="W2536" s="35">
        <f t="shared" si="43"/>
        <v>1</v>
      </c>
    </row>
    <row r="2537" spans="20:23" ht="21" x14ac:dyDescent="0.3">
      <c r="T2537" s="47">
        <v>0.63</v>
      </c>
      <c r="W2537" s="35">
        <f t="shared" si="43"/>
        <v>1</v>
      </c>
    </row>
    <row r="2538" spans="20:23" ht="21" x14ac:dyDescent="0.3">
      <c r="T2538" s="47">
        <v>0.66</v>
      </c>
      <c r="W2538" s="35">
        <f t="shared" si="43"/>
        <v>1</v>
      </c>
    </row>
    <row r="2539" spans="20:23" ht="21" x14ac:dyDescent="0.3">
      <c r="T2539" s="47">
        <v>0.67</v>
      </c>
      <c r="W2539" s="35">
        <f t="shared" si="43"/>
        <v>1</v>
      </c>
    </row>
    <row r="2540" spans="20:23" ht="21" x14ac:dyDescent="0.3">
      <c r="T2540" s="47">
        <v>0.68</v>
      </c>
      <c r="W2540" s="35">
        <f t="shared" si="43"/>
        <v>1</v>
      </c>
    </row>
    <row r="2541" spans="20:23" ht="21" x14ac:dyDescent="0.3">
      <c r="T2541" s="47">
        <v>0.69</v>
      </c>
      <c r="W2541" s="35">
        <f t="shared" si="43"/>
        <v>1</v>
      </c>
    </row>
    <row r="2542" spans="20:23" ht="21" x14ac:dyDescent="0.3">
      <c r="T2542" s="47">
        <v>0.69</v>
      </c>
      <c r="W2542" s="35">
        <f t="shared" si="43"/>
        <v>1</v>
      </c>
    </row>
    <row r="2543" spans="20:23" ht="21" x14ac:dyDescent="0.3">
      <c r="T2543" s="47">
        <v>0.68</v>
      </c>
      <c r="W2543" s="35">
        <f t="shared" si="43"/>
        <v>1</v>
      </c>
    </row>
    <row r="2544" spans="20:23" ht="21" x14ac:dyDescent="0.3">
      <c r="T2544" s="47">
        <v>0.65</v>
      </c>
      <c r="W2544" s="35">
        <f t="shared" si="43"/>
        <v>1</v>
      </c>
    </row>
    <row r="2545" spans="20:23" ht="21" x14ac:dyDescent="0.3">
      <c r="T2545" s="47">
        <v>0.65</v>
      </c>
      <c r="W2545" s="35">
        <f t="shared" si="43"/>
        <v>1</v>
      </c>
    </row>
    <row r="2546" spans="20:23" ht="21" x14ac:dyDescent="0.3">
      <c r="T2546" s="47">
        <v>0.65</v>
      </c>
      <c r="W2546" s="35">
        <f t="shared" si="43"/>
        <v>1</v>
      </c>
    </row>
    <row r="2547" spans="20:23" ht="21" x14ac:dyDescent="0.3">
      <c r="T2547" s="47">
        <v>0.62</v>
      </c>
      <c r="W2547" s="35">
        <f t="shared" si="43"/>
        <v>1</v>
      </c>
    </row>
    <row r="2548" spans="20:23" ht="21" x14ac:dyDescent="0.3">
      <c r="T2548" s="47">
        <v>0.56999999999999995</v>
      </c>
      <c r="W2548" s="35">
        <f t="shared" si="43"/>
        <v>1</v>
      </c>
    </row>
    <row r="2549" spans="20:23" ht="21" x14ac:dyDescent="0.3">
      <c r="T2549" s="47">
        <v>0.51</v>
      </c>
      <c r="W2549" s="35">
        <f t="shared" si="43"/>
        <v>1</v>
      </c>
    </row>
    <row r="2550" spans="20:23" ht="21" x14ac:dyDescent="0.3">
      <c r="T2550" s="47">
        <v>0.49</v>
      </c>
      <c r="W2550" s="35">
        <f t="shared" si="43"/>
        <v>1</v>
      </c>
    </row>
    <row r="2551" spans="20:23" ht="21" x14ac:dyDescent="0.3">
      <c r="T2551" s="47">
        <v>0.47</v>
      </c>
      <c r="W2551" s="35">
        <f t="shared" si="43"/>
        <v>1</v>
      </c>
    </row>
    <row r="2552" spans="20:23" ht="21" x14ac:dyDescent="0.3">
      <c r="T2552" s="47">
        <v>0.46</v>
      </c>
      <c r="W2552" s="35">
        <f t="shared" si="43"/>
        <v>1</v>
      </c>
    </row>
    <row r="2553" spans="20:23" ht="21" x14ac:dyDescent="0.3">
      <c r="T2553" s="47">
        <v>0.46</v>
      </c>
      <c r="W2553" s="35">
        <f t="shared" si="43"/>
        <v>1</v>
      </c>
    </row>
    <row r="2554" spans="20:23" ht="21" x14ac:dyDescent="0.3">
      <c r="T2554" s="47">
        <v>0.46</v>
      </c>
      <c r="W2554" s="35">
        <f t="shared" si="43"/>
        <v>1</v>
      </c>
    </row>
    <row r="2555" spans="20:23" ht="21" x14ac:dyDescent="0.3">
      <c r="T2555" s="47">
        <v>0.47</v>
      </c>
      <c r="W2555" s="35">
        <f t="shared" si="43"/>
        <v>1</v>
      </c>
    </row>
    <row r="2556" spans="20:23" ht="21" x14ac:dyDescent="0.3">
      <c r="T2556" s="47">
        <v>0.5</v>
      </c>
      <c r="W2556" s="35">
        <f t="shared" si="43"/>
        <v>1</v>
      </c>
    </row>
    <row r="2557" spans="20:23" ht="21" x14ac:dyDescent="0.3">
      <c r="T2557" s="47">
        <v>0.56000000000000005</v>
      </c>
      <c r="W2557" s="35">
        <f t="shared" si="43"/>
        <v>1</v>
      </c>
    </row>
    <row r="2558" spans="20:23" ht="21" x14ac:dyDescent="0.3">
      <c r="T2558" s="47">
        <v>0.59</v>
      </c>
      <c r="W2558" s="35">
        <f t="shared" si="43"/>
        <v>1</v>
      </c>
    </row>
    <row r="2559" spans="20:23" ht="21" x14ac:dyDescent="0.3">
      <c r="T2559" s="47">
        <v>0.61</v>
      </c>
      <c r="W2559" s="35">
        <f t="shared" si="43"/>
        <v>1</v>
      </c>
    </row>
    <row r="2560" spans="20:23" ht="21" x14ac:dyDescent="0.3">
      <c r="T2560" s="47">
        <v>0.61</v>
      </c>
      <c r="W2560" s="35">
        <f t="shared" si="43"/>
        <v>1</v>
      </c>
    </row>
    <row r="2561" spans="20:23" ht="21" x14ac:dyDescent="0.3">
      <c r="T2561" s="47">
        <v>0.62</v>
      </c>
      <c r="W2561" s="35">
        <f t="shared" si="43"/>
        <v>1</v>
      </c>
    </row>
    <row r="2562" spans="20:23" ht="21" x14ac:dyDescent="0.3">
      <c r="T2562" s="47">
        <v>0.64</v>
      </c>
      <c r="W2562" s="35">
        <f t="shared" si="43"/>
        <v>1</v>
      </c>
    </row>
    <row r="2563" spans="20:23" ht="21" x14ac:dyDescent="0.3">
      <c r="T2563" s="47">
        <v>0.65</v>
      </c>
      <c r="W2563" s="35">
        <f t="shared" si="43"/>
        <v>1</v>
      </c>
    </row>
    <row r="2564" spans="20:23" ht="21" x14ac:dyDescent="0.3">
      <c r="T2564" s="47">
        <v>0.65</v>
      </c>
      <c r="W2564" s="35">
        <f t="shared" si="43"/>
        <v>1</v>
      </c>
    </row>
    <row r="2565" spans="20:23" ht="21" x14ac:dyDescent="0.3">
      <c r="T2565" s="47">
        <v>0.65</v>
      </c>
      <c r="W2565" s="35">
        <f t="shared" ref="W2565:W2628" si="44">IF(T2565&gt;0,1,0)</f>
        <v>1</v>
      </c>
    </row>
    <row r="2566" spans="20:23" ht="21" x14ac:dyDescent="0.3">
      <c r="T2566" s="47">
        <v>0.65</v>
      </c>
      <c r="W2566" s="35">
        <f t="shared" si="44"/>
        <v>1</v>
      </c>
    </row>
    <row r="2567" spans="20:23" ht="21" x14ac:dyDescent="0.3">
      <c r="T2567" s="47">
        <v>0.65</v>
      </c>
      <c r="W2567" s="35">
        <f t="shared" si="44"/>
        <v>1</v>
      </c>
    </row>
    <row r="2568" spans="20:23" ht="21" x14ac:dyDescent="0.3">
      <c r="T2568" s="47">
        <v>0.62</v>
      </c>
      <c r="W2568" s="35">
        <f t="shared" si="44"/>
        <v>1</v>
      </c>
    </row>
    <row r="2569" spans="20:23" ht="21" x14ac:dyDescent="0.3">
      <c r="T2569" s="47">
        <v>0.62</v>
      </c>
      <c r="W2569" s="35">
        <f t="shared" si="44"/>
        <v>1</v>
      </c>
    </row>
    <row r="2570" spans="20:23" ht="21" x14ac:dyDescent="0.3">
      <c r="T2570" s="47">
        <v>0.61</v>
      </c>
      <c r="W2570" s="35">
        <f t="shared" si="44"/>
        <v>1</v>
      </c>
    </row>
    <row r="2571" spans="20:23" ht="21" x14ac:dyDescent="0.3">
      <c r="T2571" s="47">
        <v>0.57999999999999996</v>
      </c>
      <c r="W2571" s="35">
        <f t="shared" si="44"/>
        <v>1</v>
      </c>
    </row>
    <row r="2572" spans="20:23" ht="21" x14ac:dyDescent="0.3">
      <c r="T2572" s="47">
        <v>0.55000000000000004</v>
      </c>
      <c r="W2572" s="35">
        <f t="shared" si="44"/>
        <v>1</v>
      </c>
    </row>
    <row r="2573" spans="20:23" ht="21" x14ac:dyDescent="0.3">
      <c r="T2573" s="47">
        <v>0.51</v>
      </c>
      <c r="W2573" s="35">
        <f t="shared" si="44"/>
        <v>1</v>
      </c>
    </row>
    <row r="2574" spans="20:23" ht="21" x14ac:dyDescent="0.3">
      <c r="T2574" s="47">
        <v>0.47</v>
      </c>
      <c r="W2574" s="35">
        <f t="shared" si="44"/>
        <v>1</v>
      </c>
    </row>
    <row r="2575" spans="20:23" ht="21" x14ac:dyDescent="0.3">
      <c r="T2575" s="47">
        <v>0.45</v>
      </c>
      <c r="W2575" s="35">
        <f t="shared" si="44"/>
        <v>1</v>
      </c>
    </row>
    <row r="2576" spans="20:23" ht="21" x14ac:dyDescent="0.3">
      <c r="T2576" s="47">
        <v>0.43</v>
      </c>
      <c r="W2576" s="35">
        <f t="shared" si="44"/>
        <v>1</v>
      </c>
    </row>
    <row r="2577" spans="20:23" ht="21" x14ac:dyDescent="0.3">
      <c r="T2577" s="47">
        <v>0.43</v>
      </c>
      <c r="W2577" s="35">
        <f t="shared" si="44"/>
        <v>1</v>
      </c>
    </row>
    <row r="2578" spans="20:23" ht="21" x14ac:dyDescent="0.3">
      <c r="T2578" s="47">
        <v>0.43</v>
      </c>
      <c r="W2578" s="35">
        <f t="shared" si="44"/>
        <v>1</v>
      </c>
    </row>
    <row r="2579" spans="20:23" ht="21" x14ac:dyDescent="0.3">
      <c r="T2579" s="47">
        <v>0.41</v>
      </c>
      <c r="W2579" s="35">
        <f t="shared" si="44"/>
        <v>1</v>
      </c>
    </row>
    <row r="2580" spans="20:23" ht="21" x14ac:dyDescent="0.3">
      <c r="T2580" s="47">
        <v>0.42</v>
      </c>
      <c r="W2580" s="35">
        <f t="shared" si="44"/>
        <v>1</v>
      </c>
    </row>
    <row r="2581" spans="20:23" ht="21" x14ac:dyDescent="0.3">
      <c r="T2581" s="47">
        <v>0.44</v>
      </c>
      <c r="W2581" s="35">
        <f t="shared" si="44"/>
        <v>1</v>
      </c>
    </row>
    <row r="2582" spans="20:23" ht="21" x14ac:dyDescent="0.3">
      <c r="T2582" s="47">
        <v>0.46</v>
      </c>
      <c r="W2582" s="35">
        <f t="shared" si="44"/>
        <v>1</v>
      </c>
    </row>
    <row r="2583" spans="20:23" ht="21" x14ac:dyDescent="0.3">
      <c r="T2583" s="47">
        <v>0.47</v>
      </c>
      <c r="W2583" s="35">
        <f t="shared" si="44"/>
        <v>1</v>
      </c>
    </row>
    <row r="2584" spans="20:23" ht="21" x14ac:dyDescent="0.3">
      <c r="T2584" s="47">
        <v>0.47</v>
      </c>
      <c r="W2584" s="35">
        <f t="shared" si="44"/>
        <v>1</v>
      </c>
    </row>
    <row r="2585" spans="20:23" ht="21" x14ac:dyDescent="0.3">
      <c r="T2585" s="47">
        <v>0.5</v>
      </c>
      <c r="W2585" s="35">
        <f t="shared" si="44"/>
        <v>1</v>
      </c>
    </row>
    <row r="2586" spans="20:23" ht="21" x14ac:dyDescent="0.3">
      <c r="T2586" s="47">
        <v>0.5</v>
      </c>
      <c r="W2586" s="35">
        <f t="shared" si="44"/>
        <v>1</v>
      </c>
    </row>
    <row r="2587" spans="20:23" ht="21" x14ac:dyDescent="0.3">
      <c r="T2587" s="47">
        <v>0.51</v>
      </c>
      <c r="W2587" s="35">
        <f t="shared" si="44"/>
        <v>1</v>
      </c>
    </row>
    <row r="2588" spans="20:23" ht="21" x14ac:dyDescent="0.3">
      <c r="T2588" s="47">
        <v>0.5</v>
      </c>
      <c r="W2588" s="35">
        <f t="shared" si="44"/>
        <v>1</v>
      </c>
    </row>
    <row r="2589" spans="20:23" ht="21" x14ac:dyDescent="0.3">
      <c r="T2589" s="47">
        <v>0.52</v>
      </c>
      <c r="W2589" s="35">
        <f t="shared" si="44"/>
        <v>1</v>
      </c>
    </row>
    <row r="2590" spans="20:23" ht="21" x14ac:dyDescent="0.3">
      <c r="T2590" s="47">
        <v>0.54</v>
      </c>
      <c r="W2590" s="35">
        <f t="shared" si="44"/>
        <v>1</v>
      </c>
    </row>
    <row r="2591" spans="20:23" ht="21" x14ac:dyDescent="0.3">
      <c r="T2591" s="47">
        <v>0.55000000000000004</v>
      </c>
      <c r="W2591" s="35">
        <f t="shared" si="44"/>
        <v>1</v>
      </c>
    </row>
    <row r="2592" spans="20:23" ht="21" x14ac:dyDescent="0.3">
      <c r="T2592" s="47">
        <v>0.55000000000000004</v>
      </c>
      <c r="W2592" s="35">
        <f t="shared" si="44"/>
        <v>1</v>
      </c>
    </row>
    <row r="2593" spans="20:23" ht="21" x14ac:dyDescent="0.3">
      <c r="T2593" s="47">
        <v>0.54</v>
      </c>
      <c r="W2593" s="35">
        <f t="shared" si="44"/>
        <v>1</v>
      </c>
    </row>
    <row r="2594" spans="20:23" ht="21" x14ac:dyDescent="0.3">
      <c r="T2594" s="47">
        <v>0.53</v>
      </c>
      <c r="W2594" s="35">
        <f t="shared" si="44"/>
        <v>1</v>
      </c>
    </row>
    <row r="2595" spans="20:23" ht="21" x14ac:dyDescent="0.3">
      <c r="T2595" s="47">
        <v>0.5</v>
      </c>
      <c r="W2595" s="35">
        <f t="shared" si="44"/>
        <v>1</v>
      </c>
    </row>
    <row r="2596" spans="20:23" ht="21" x14ac:dyDescent="0.3">
      <c r="T2596" s="47">
        <v>0.47</v>
      </c>
      <c r="W2596" s="35">
        <f t="shared" si="44"/>
        <v>1</v>
      </c>
    </row>
    <row r="2597" spans="20:23" ht="21" x14ac:dyDescent="0.3">
      <c r="T2597" s="47">
        <v>0.44</v>
      </c>
      <c r="W2597" s="35">
        <f t="shared" si="44"/>
        <v>1</v>
      </c>
    </row>
    <row r="2598" spans="20:23" ht="21" x14ac:dyDescent="0.3">
      <c r="T2598" s="47">
        <v>0.43</v>
      </c>
      <c r="W2598" s="35">
        <f t="shared" si="44"/>
        <v>1</v>
      </c>
    </row>
    <row r="2599" spans="20:23" ht="21" x14ac:dyDescent="0.3">
      <c r="T2599" s="47">
        <v>0.4</v>
      </c>
      <c r="W2599" s="35">
        <f t="shared" si="44"/>
        <v>1</v>
      </c>
    </row>
    <row r="2600" spans="20:23" ht="21" x14ac:dyDescent="0.3">
      <c r="T2600" s="47">
        <v>0.4</v>
      </c>
      <c r="W2600" s="35">
        <f t="shared" si="44"/>
        <v>1</v>
      </c>
    </row>
    <row r="2601" spans="20:23" ht="21" x14ac:dyDescent="0.3">
      <c r="T2601" s="47">
        <v>0.4</v>
      </c>
      <c r="W2601" s="35">
        <f t="shared" si="44"/>
        <v>1</v>
      </c>
    </row>
    <row r="2602" spans="20:23" ht="21" x14ac:dyDescent="0.3">
      <c r="T2602" s="47">
        <v>0.4</v>
      </c>
      <c r="W2602" s="35">
        <f t="shared" si="44"/>
        <v>1</v>
      </c>
    </row>
    <row r="2603" spans="20:23" ht="21" x14ac:dyDescent="0.3">
      <c r="T2603" s="47">
        <v>0.37</v>
      </c>
      <c r="W2603" s="35">
        <f t="shared" si="44"/>
        <v>1</v>
      </c>
    </row>
    <row r="2604" spans="20:23" ht="21" x14ac:dyDescent="0.3">
      <c r="T2604" s="47">
        <v>0.36</v>
      </c>
      <c r="W2604" s="35">
        <f t="shared" si="44"/>
        <v>1</v>
      </c>
    </row>
    <row r="2605" spans="20:23" ht="21" x14ac:dyDescent="0.3">
      <c r="T2605" s="47">
        <v>0.36</v>
      </c>
      <c r="W2605" s="35">
        <f t="shared" si="44"/>
        <v>1</v>
      </c>
    </row>
    <row r="2606" spans="20:23" ht="21" x14ac:dyDescent="0.3">
      <c r="T2606" s="47">
        <v>0.37</v>
      </c>
      <c r="W2606" s="35">
        <f t="shared" si="44"/>
        <v>1</v>
      </c>
    </row>
    <row r="2607" spans="20:23" ht="21" x14ac:dyDescent="0.3">
      <c r="T2607" s="47">
        <v>0.38</v>
      </c>
      <c r="W2607" s="35">
        <f t="shared" si="44"/>
        <v>1</v>
      </c>
    </row>
    <row r="2608" spans="20:23" ht="21" x14ac:dyDescent="0.3">
      <c r="T2608" s="47">
        <v>0.4</v>
      </c>
      <c r="W2608" s="35">
        <f t="shared" si="44"/>
        <v>1</v>
      </c>
    </row>
    <row r="2609" spans="20:23" ht="21" x14ac:dyDescent="0.3">
      <c r="T2609" s="47">
        <v>0.43</v>
      </c>
      <c r="W2609" s="35">
        <f t="shared" si="44"/>
        <v>1</v>
      </c>
    </row>
    <row r="2610" spans="20:23" ht="21" x14ac:dyDescent="0.3">
      <c r="T2610" s="47">
        <v>0.46</v>
      </c>
      <c r="W2610" s="35">
        <f t="shared" si="44"/>
        <v>1</v>
      </c>
    </row>
    <row r="2611" spans="20:23" ht="21" x14ac:dyDescent="0.3">
      <c r="T2611" s="47">
        <v>0.46</v>
      </c>
      <c r="W2611" s="35">
        <f t="shared" si="44"/>
        <v>1</v>
      </c>
    </row>
    <row r="2612" spans="20:23" ht="21" x14ac:dyDescent="0.3">
      <c r="T2612" s="47">
        <v>0.47</v>
      </c>
      <c r="W2612" s="35">
        <f t="shared" si="44"/>
        <v>1</v>
      </c>
    </row>
    <row r="2613" spans="20:23" ht="21" x14ac:dyDescent="0.3">
      <c r="T2613" s="47">
        <v>0.48</v>
      </c>
      <c r="W2613" s="35">
        <f t="shared" si="44"/>
        <v>1</v>
      </c>
    </row>
    <row r="2614" spans="20:23" ht="21" x14ac:dyDescent="0.3">
      <c r="T2614" s="47">
        <v>0.51</v>
      </c>
      <c r="W2614" s="35">
        <f t="shared" si="44"/>
        <v>1</v>
      </c>
    </row>
    <row r="2615" spans="20:23" ht="21" x14ac:dyDescent="0.3">
      <c r="T2615" s="47">
        <v>0.52</v>
      </c>
      <c r="W2615" s="35">
        <f t="shared" si="44"/>
        <v>1</v>
      </c>
    </row>
    <row r="2616" spans="20:23" ht="21" x14ac:dyDescent="0.3">
      <c r="T2616" s="47">
        <v>0.52</v>
      </c>
      <c r="W2616" s="35">
        <f t="shared" si="44"/>
        <v>1</v>
      </c>
    </row>
    <row r="2617" spans="20:23" ht="21" x14ac:dyDescent="0.3">
      <c r="T2617" s="47">
        <v>0.54</v>
      </c>
      <c r="W2617" s="35">
        <f t="shared" si="44"/>
        <v>1</v>
      </c>
    </row>
    <row r="2618" spans="20:23" ht="21" x14ac:dyDescent="0.3">
      <c r="T2618" s="47">
        <v>0.54</v>
      </c>
      <c r="W2618" s="35">
        <f t="shared" si="44"/>
        <v>1</v>
      </c>
    </row>
    <row r="2619" spans="20:23" ht="21" x14ac:dyDescent="0.3">
      <c r="T2619" s="47">
        <v>0.53</v>
      </c>
      <c r="W2619" s="35">
        <f t="shared" si="44"/>
        <v>1</v>
      </c>
    </row>
    <row r="2620" spans="20:23" ht="21" x14ac:dyDescent="0.3">
      <c r="T2620" s="47">
        <v>0.51</v>
      </c>
      <c r="W2620" s="35">
        <f t="shared" si="44"/>
        <v>1</v>
      </c>
    </row>
    <row r="2621" spans="20:23" ht="21" x14ac:dyDescent="0.3">
      <c r="T2621" s="47">
        <v>0.48</v>
      </c>
      <c r="W2621" s="35">
        <f t="shared" si="44"/>
        <v>1</v>
      </c>
    </row>
    <row r="2622" spans="20:23" ht="21" x14ac:dyDescent="0.3">
      <c r="T2622" s="47">
        <v>0.44</v>
      </c>
      <c r="W2622" s="35">
        <f t="shared" si="44"/>
        <v>1</v>
      </c>
    </row>
    <row r="2623" spans="20:23" ht="21" x14ac:dyDescent="0.3">
      <c r="T2623" s="47">
        <v>0.42</v>
      </c>
      <c r="W2623" s="35">
        <f t="shared" si="44"/>
        <v>1</v>
      </c>
    </row>
    <row r="2624" spans="20:23" ht="21" x14ac:dyDescent="0.3">
      <c r="T2624" s="47">
        <v>0.41</v>
      </c>
      <c r="W2624" s="35">
        <f t="shared" si="44"/>
        <v>1</v>
      </c>
    </row>
    <row r="2625" spans="20:23" ht="21" x14ac:dyDescent="0.3">
      <c r="T2625" s="47">
        <v>0.41</v>
      </c>
      <c r="W2625" s="35">
        <f t="shared" si="44"/>
        <v>1</v>
      </c>
    </row>
    <row r="2626" spans="20:23" ht="21" x14ac:dyDescent="0.3">
      <c r="T2626" s="47">
        <v>0.42</v>
      </c>
      <c r="W2626" s="35">
        <f t="shared" si="44"/>
        <v>1</v>
      </c>
    </row>
    <row r="2627" spans="20:23" ht="21" x14ac:dyDescent="0.3">
      <c r="T2627" s="47">
        <v>0.42</v>
      </c>
      <c r="W2627" s="35">
        <f t="shared" si="44"/>
        <v>1</v>
      </c>
    </row>
    <row r="2628" spans="20:23" ht="21" x14ac:dyDescent="0.3">
      <c r="T2628" s="47">
        <v>0.47</v>
      </c>
      <c r="W2628" s="35">
        <f t="shared" si="44"/>
        <v>1</v>
      </c>
    </row>
    <row r="2629" spans="20:23" ht="21" x14ac:dyDescent="0.3">
      <c r="T2629" s="47">
        <v>0.53</v>
      </c>
      <c r="W2629" s="35">
        <f t="shared" ref="W2629:W2692" si="45">IF(T2629&gt;0,1,0)</f>
        <v>1</v>
      </c>
    </row>
    <row r="2630" spans="20:23" ht="21" x14ac:dyDescent="0.3">
      <c r="T2630" s="47">
        <v>0.55000000000000004</v>
      </c>
      <c r="W2630" s="35">
        <f t="shared" si="45"/>
        <v>1</v>
      </c>
    </row>
    <row r="2631" spans="20:23" ht="21" x14ac:dyDescent="0.3">
      <c r="T2631" s="47">
        <v>0.56999999999999995</v>
      </c>
      <c r="W2631" s="35">
        <f t="shared" si="45"/>
        <v>1</v>
      </c>
    </row>
    <row r="2632" spans="20:23" ht="21" x14ac:dyDescent="0.3">
      <c r="T2632" s="47">
        <v>0.6</v>
      </c>
      <c r="W2632" s="35">
        <f t="shared" si="45"/>
        <v>1</v>
      </c>
    </row>
    <row r="2633" spans="20:23" ht="21" x14ac:dyDescent="0.3">
      <c r="T2633" s="47">
        <v>0.61</v>
      </c>
      <c r="W2633" s="35">
        <f t="shared" si="45"/>
        <v>1</v>
      </c>
    </row>
    <row r="2634" spans="20:23" ht="21" x14ac:dyDescent="0.3">
      <c r="T2634" s="47">
        <v>0.64</v>
      </c>
      <c r="W2634" s="35">
        <f t="shared" si="45"/>
        <v>1</v>
      </c>
    </row>
    <row r="2635" spans="20:23" ht="21" x14ac:dyDescent="0.3">
      <c r="T2635" s="47">
        <v>0.65</v>
      </c>
      <c r="W2635" s="35">
        <f t="shared" si="45"/>
        <v>1</v>
      </c>
    </row>
    <row r="2636" spans="20:23" ht="21" x14ac:dyDescent="0.3">
      <c r="T2636" s="47">
        <v>0.65</v>
      </c>
      <c r="W2636" s="35">
        <f t="shared" si="45"/>
        <v>1</v>
      </c>
    </row>
    <row r="2637" spans="20:23" ht="21" x14ac:dyDescent="0.3">
      <c r="T2637" s="47">
        <v>0.65</v>
      </c>
      <c r="W2637" s="35">
        <f t="shared" si="45"/>
        <v>1</v>
      </c>
    </row>
    <row r="2638" spans="20:23" ht="21" x14ac:dyDescent="0.3">
      <c r="T2638" s="47">
        <v>0.67</v>
      </c>
      <c r="W2638" s="35">
        <f t="shared" si="45"/>
        <v>1</v>
      </c>
    </row>
    <row r="2639" spans="20:23" ht="21" x14ac:dyDescent="0.3">
      <c r="T2639" s="47">
        <v>0.67</v>
      </c>
      <c r="W2639" s="35">
        <f t="shared" si="45"/>
        <v>1</v>
      </c>
    </row>
    <row r="2640" spans="20:23" ht="21" x14ac:dyDescent="0.3">
      <c r="T2640" s="47">
        <v>0.64</v>
      </c>
      <c r="W2640" s="35">
        <f t="shared" si="45"/>
        <v>1</v>
      </c>
    </row>
    <row r="2641" spans="20:23" ht="21" x14ac:dyDescent="0.3">
      <c r="T2641" s="47">
        <v>0.63</v>
      </c>
      <c r="W2641" s="35">
        <f t="shared" si="45"/>
        <v>1</v>
      </c>
    </row>
    <row r="2642" spans="20:23" ht="21" x14ac:dyDescent="0.3">
      <c r="T2642" s="47">
        <v>0.62</v>
      </c>
      <c r="W2642" s="35">
        <f t="shared" si="45"/>
        <v>1</v>
      </c>
    </row>
    <row r="2643" spans="20:23" ht="21" x14ac:dyDescent="0.3">
      <c r="T2643" s="47">
        <v>0.57999999999999996</v>
      </c>
      <c r="W2643" s="35">
        <f t="shared" si="45"/>
        <v>1</v>
      </c>
    </row>
    <row r="2644" spans="20:23" ht="21" x14ac:dyDescent="0.3">
      <c r="T2644" s="47">
        <v>0.54</v>
      </c>
      <c r="W2644" s="35">
        <f t="shared" si="45"/>
        <v>1</v>
      </c>
    </row>
    <row r="2645" spans="20:23" ht="21" x14ac:dyDescent="0.3">
      <c r="T2645" s="47">
        <v>0.51</v>
      </c>
      <c r="W2645" s="35">
        <f t="shared" si="45"/>
        <v>1</v>
      </c>
    </row>
    <row r="2646" spans="20:23" ht="21" x14ac:dyDescent="0.3">
      <c r="T2646" s="47">
        <v>0.48</v>
      </c>
      <c r="W2646" s="35">
        <f t="shared" si="45"/>
        <v>1</v>
      </c>
    </row>
    <row r="2647" spans="20:23" ht="21" x14ac:dyDescent="0.3">
      <c r="T2647" s="47">
        <v>0.46</v>
      </c>
      <c r="W2647" s="35">
        <f t="shared" si="45"/>
        <v>1</v>
      </c>
    </row>
    <row r="2648" spans="20:23" ht="21" x14ac:dyDescent="0.3">
      <c r="T2648" s="47">
        <v>0.46</v>
      </c>
      <c r="W2648" s="35">
        <f t="shared" si="45"/>
        <v>1</v>
      </c>
    </row>
    <row r="2649" spans="20:23" ht="21" x14ac:dyDescent="0.3">
      <c r="T2649" s="47">
        <v>0.46</v>
      </c>
      <c r="W2649" s="35">
        <f t="shared" si="45"/>
        <v>1</v>
      </c>
    </row>
    <row r="2650" spans="20:23" ht="21" x14ac:dyDescent="0.3">
      <c r="T2650" s="47">
        <v>0.48</v>
      </c>
      <c r="W2650" s="35">
        <f t="shared" si="45"/>
        <v>1</v>
      </c>
    </row>
    <row r="2651" spans="20:23" ht="21" x14ac:dyDescent="0.3">
      <c r="T2651" s="47">
        <v>0.48</v>
      </c>
      <c r="W2651" s="35">
        <f t="shared" si="45"/>
        <v>1</v>
      </c>
    </row>
    <row r="2652" spans="20:23" ht="21" x14ac:dyDescent="0.3">
      <c r="T2652" s="47">
        <v>0.52</v>
      </c>
      <c r="W2652" s="35">
        <f t="shared" si="45"/>
        <v>1</v>
      </c>
    </row>
    <row r="2653" spans="20:23" ht="21" x14ac:dyDescent="0.3">
      <c r="T2653" s="47">
        <v>0.57999999999999996</v>
      </c>
      <c r="W2653" s="35">
        <f t="shared" si="45"/>
        <v>1</v>
      </c>
    </row>
    <row r="2654" spans="20:23" ht="21" x14ac:dyDescent="0.3">
      <c r="T2654" s="47">
        <v>0.6</v>
      </c>
      <c r="W2654" s="35">
        <f t="shared" si="45"/>
        <v>1</v>
      </c>
    </row>
    <row r="2655" spans="20:23" ht="21" x14ac:dyDescent="0.3">
      <c r="T2655" s="47">
        <v>0.59</v>
      </c>
      <c r="W2655" s="35">
        <f t="shared" si="45"/>
        <v>1</v>
      </c>
    </row>
    <row r="2656" spans="20:23" ht="21" x14ac:dyDescent="0.3">
      <c r="T2656" s="47">
        <v>0.61</v>
      </c>
      <c r="W2656" s="35">
        <f t="shared" si="45"/>
        <v>1</v>
      </c>
    </row>
    <row r="2657" spans="20:23" ht="21" x14ac:dyDescent="0.3">
      <c r="T2657" s="47">
        <v>0.66</v>
      </c>
      <c r="W2657" s="35">
        <f t="shared" si="45"/>
        <v>1</v>
      </c>
    </row>
    <row r="2658" spans="20:23" ht="21" x14ac:dyDescent="0.3">
      <c r="T2658" s="47">
        <v>0.69</v>
      </c>
      <c r="W2658" s="35">
        <f t="shared" si="45"/>
        <v>1</v>
      </c>
    </row>
    <row r="2659" spans="20:23" ht="21" x14ac:dyDescent="0.3">
      <c r="T2659" s="47">
        <v>0.71</v>
      </c>
      <c r="W2659" s="35">
        <f t="shared" si="45"/>
        <v>1</v>
      </c>
    </row>
    <row r="2660" spans="20:23" ht="21" x14ac:dyDescent="0.3">
      <c r="T2660" s="47">
        <v>0.7</v>
      </c>
      <c r="W2660" s="35">
        <f t="shared" si="45"/>
        <v>1</v>
      </c>
    </row>
    <row r="2661" spans="20:23" ht="21" x14ac:dyDescent="0.3">
      <c r="T2661" s="47">
        <v>0.71</v>
      </c>
      <c r="W2661" s="35">
        <f t="shared" si="45"/>
        <v>1</v>
      </c>
    </row>
    <row r="2662" spans="20:23" ht="21" x14ac:dyDescent="0.3">
      <c r="T2662" s="47">
        <v>0.7</v>
      </c>
      <c r="W2662" s="35">
        <f t="shared" si="45"/>
        <v>1</v>
      </c>
    </row>
    <row r="2663" spans="20:23" ht="21" x14ac:dyDescent="0.3">
      <c r="T2663" s="47">
        <v>0.7</v>
      </c>
      <c r="W2663" s="35">
        <f t="shared" si="45"/>
        <v>1</v>
      </c>
    </row>
    <row r="2664" spans="20:23" ht="21" x14ac:dyDescent="0.3">
      <c r="T2664" s="47">
        <v>0.67</v>
      </c>
      <c r="W2664" s="35">
        <f t="shared" si="45"/>
        <v>1</v>
      </c>
    </row>
    <row r="2665" spans="20:23" ht="21" x14ac:dyDescent="0.3">
      <c r="T2665" s="47">
        <v>0.69</v>
      </c>
      <c r="W2665" s="35">
        <f t="shared" si="45"/>
        <v>1</v>
      </c>
    </row>
    <row r="2666" spans="20:23" ht="21" x14ac:dyDescent="0.3">
      <c r="T2666" s="47">
        <v>0.68</v>
      </c>
      <c r="W2666" s="35">
        <f t="shared" si="45"/>
        <v>1</v>
      </c>
    </row>
    <row r="2667" spans="20:23" ht="21" x14ac:dyDescent="0.3">
      <c r="T2667" s="47">
        <v>0.64</v>
      </c>
      <c r="W2667" s="35">
        <f t="shared" si="45"/>
        <v>1</v>
      </c>
    </row>
    <row r="2668" spans="20:23" ht="21" x14ac:dyDescent="0.3">
      <c r="T2668" s="47">
        <v>0.59</v>
      </c>
      <c r="W2668" s="35">
        <f t="shared" si="45"/>
        <v>1</v>
      </c>
    </row>
    <row r="2669" spans="20:23" ht="21" x14ac:dyDescent="0.3">
      <c r="T2669" s="47">
        <v>0.54</v>
      </c>
      <c r="W2669" s="35">
        <f t="shared" si="45"/>
        <v>1</v>
      </c>
    </row>
    <row r="2670" spans="20:23" ht="21" x14ac:dyDescent="0.3">
      <c r="T2670" s="47">
        <v>0.51</v>
      </c>
      <c r="W2670" s="35">
        <f t="shared" si="45"/>
        <v>1</v>
      </c>
    </row>
    <row r="2671" spans="20:23" ht="21" x14ac:dyDescent="0.3">
      <c r="T2671" s="47">
        <v>0.49</v>
      </c>
      <c r="W2671" s="35">
        <f t="shared" si="45"/>
        <v>1</v>
      </c>
    </row>
    <row r="2672" spans="20:23" ht="21" x14ac:dyDescent="0.3">
      <c r="T2672" s="47">
        <v>0.47</v>
      </c>
      <c r="W2672" s="35">
        <f t="shared" si="45"/>
        <v>1</v>
      </c>
    </row>
    <row r="2673" spans="20:23" ht="21" x14ac:dyDescent="0.3">
      <c r="T2673" s="47">
        <v>0.47</v>
      </c>
      <c r="W2673" s="35">
        <f t="shared" si="45"/>
        <v>1</v>
      </c>
    </row>
    <row r="2674" spans="20:23" ht="21" x14ac:dyDescent="0.3">
      <c r="T2674" s="47">
        <v>0.48</v>
      </c>
      <c r="W2674" s="35">
        <f t="shared" si="45"/>
        <v>1</v>
      </c>
    </row>
    <row r="2675" spans="20:23" ht="21" x14ac:dyDescent="0.3">
      <c r="T2675" s="47">
        <v>0.45</v>
      </c>
      <c r="W2675" s="35">
        <f t="shared" si="45"/>
        <v>1</v>
      </c>
    </row>
    <row r="2676" spans="20:23" ht="21" x14ac:dyDescent="0.3">
      <c r="T2676" s="47">
        <v>0.52</v>
      </c>
      <c r="W2676" s="35">
        <f t="shared" si="45"/>
        <v>1</v>
      </c>
    </row>
    <row r="2677" spans="20:23" ht="21" x14ac:dyDescent="0.3">
      <c r="T2677" s="47">
        <v>0.56999999999999995</v>
      </c>
      <c r="W2677" s="35">
        <f t="shared" si="45"/>
        <v>1</v>
      </c>
    </row>
    <row r="2678" spans="20:23" ht="21" x14ac:dyDescent="0.3">
      <c r="T2678" s="47">
        <v>0.61</v>
      </c>
      <c r="W2678" s="35">
        <f t="shared" si="45"/>
        <v>1</v>
      </c>
    </row>
    <row r="2679" spans="20:23" ht="21" x14ac:dyDescent="0.3">
      <c r="T2679" s="47">
        <v>0.62</v>
      </c>
      <c r="W2679" s="35">
        <f t="shared" si="45"/>
        <v>1</v>
      </c>
    </row>
    <row r="2680" spans="20:23" ht="21" x14ac:dyDescent="0.3">
      <c r="T2680" s="47">
        <v>0.62</v>
      </c>
      <c r="W2680" s="35">
        <f t="shared" si="45"/>
        <v>1</v>
      </c>
    </row>
    <row r="2681" spans="20:23" ht="21" x14ac:dyDescent="0.3">
      <c r="T2681" s="47">
        <v>0.64</v>
      </c>
      <c r="W2681" s="35">
        <f t="shared" si="45"/>
        <v>1</v>
      </c>
    </row>
    <row r="2682" spans="20:23" ht="21" x14ac:dyDescent="0.3">
      <c r="T2682" s="47">
        <v>0.66</v>
      </c>
      <c r="W2682" s="35">
        <f t="shared" si="45"/>
        <v>1</v>
      </c>
    </row>
    <row r="2683" spans="20:23" ht="21" x14ac:dyDescent="0.3">
      <c r="T2683" s="47">
        <v>0.68</v>
      </c>
      <c r="W2683" s="35">
        <f t="shared" si="45"/>
        <v>1</v>
      </c>
    </row>
    <row r="2684" spans="20:23" ht="21" x14ac:dyDescent="0.3">
      <c r="T2684" s="47">
        <v>0.68</v>
      </c>
      <c r="W2684" s="35">
        <f t="shared" si="45"/>
        <v>1</v>
      </c>
    </row>
    <row r="2685" spans="20:23" ht="21" x14ac:dyDescent="0.3">
      <c r="T2685" s="47">
        <v>0.69</v>
      </c>
      <c r="W2685" s="35">
        <f t="shared" si="45"/>
        <v>1</v>
      </c>
    </row>
    <row r="2686" spans="20:23" ht="21" x14ac:dyDescent="0.3">
      <c r="T2686" s="47">
        <v>0.69</v>
      </c>
      <c r="W2686" s="35">
        <f t="shared" si="45"/>
        <v>1</v>
      </c>
    </row>
    <row r="2687" spans="20:23" ht="21" x14ac:dyDescent="0.3">
      <c r="T2687" s="47">
        <v>0.68</v>
      </c>
      <c r="W2687" s="35">
        <f t="shared" si="45"/>
        <v>1</v>
      </c>
    </row>
    <row r="2688" spans="20:23" ht="21" x14ac:dyDescent="0.3">
      <c r="T2688" s="47">
        <v>0.64</v>
      </c>
      <c r="W2688" s="35">
        <f t="shared" si="45"/>
        <v>1</v>
      </c>
    </row>
    <row r="2689" spans="20:23" ht="21" x14ac:dyDescent="0.3">
      <c r="T2689" s="47">
        <v>0.65</v>
      </c>
      <c r="W2689" s="35">
        <f t="shared" si="45"/>
        <v>1</v>
      </c>
    </row>
    <row r="2690" spans="20:23" ht="21" x14ac:dyDescent="0.3">
      <c r="T2690" s="47">
        <v>0.63</v>
      </c>
      <c r="W2690" s="35">
        <f t="shared" si="45"/>
        <v>1</v>
      </c>
    </row>
    <row r="2691" spans="20:23" ht="21" x14ac:dyDescent="0.3">
      <c r="T2691" s="47">
        <v>0.6</v>
      </c>
      <c r="W2691" s="35">
        <f t="shared" si="45"/>
        <v>1</v>
      </c>
    </row>
    <row r="2692" spans="20:23" ht="21" x14ac:dyDescent="0.3">
      <c r="T2692" s="47">
        <v>0.56000000000000005</v>
      </c>
      <c r="W2692" s="35">
        <f t="shared" si="45"/>
        <v>1</v>
      </c>
    </row>
    <row r="2693" spans="20:23" ht="21" x14ac:dyDescent="0.3">
      <c r="T2693" s="47">
        <v>0.5</v>
      </c>
      <c r="W2693" s="35">
        <f t="shared" ref="W2693:W2756" si="46">IF(T2693&gt;0,1,0)</f>
        <v>1</v>
      </c>
    </row>
    <row r="2694" spans="20:23" ht="21" x14ac:dyDescent="0.3">
      <c r="T2694" s="47">
        <v>0.48</v>
      </c>
      <c r="W2694" s="35">
        <f t="shared" si="46"/>
        <v>1</v>
      </c>
    </row>
    <row r="2695" spans="20:23" ht="21" x14ac:dyDescent="0.3">
      <c r="T2695" s="47">
        <v>0.46</v>
      </c>
      <c r="W2695" s="35">
        <f t="shared" si="46"/>
        <v>1</v>
      </c>
    </row>
    <row r="2696" spans="20:23" ht="21" x14ac:dyDescent="0.3">
      <c r="T2696" s="47">
        <v>0.45</v>
      </c>
      <c r="W2696" s="35">
        <f t="shared" si="46"/>
        <v>1</v>
      </c>
    </row>
    <row r="2697" spans="20:23" ht="21" x14ac:dyDescent="0.3">
      <c r="T2697" s="47">
        <v>0.44</v>
      </c>
      <c r="W2697" s="35">
        <f t="shared" si="46"/>
        <v>1</v>
      </c>
    </row>
    <row r="2698" spans="20:23" ht="21" x14ac:dyDescent="0.3">
      <c r="T2698" s="47">
        <v>0.45</v>
      </c>
      <c r="W2698" s="35">
        <f t="shared" si="46"/>
        <v>1</v>
      </c>
    </row>
    <row r="2699" spans="20:23" ht="21" x14ac:dyDescent="0.3">
      <c r="T2699" s="47">
        <v>0.46</v>
      </c>
      <c r="W2699" s="35">
        <f t="shared" si="46"/>
        <v>1</v>
      </c>
    </row>
    <row r="2700" spans="20:23" ht="21" x14ac:dyDescent="0.3">
      <c r="T2700" s="47">
        <v>0.5</v>
      </c>
      <c r="W2700" s="35">
        <f t="shared" si="46"/>
        <v>1</v>
      </c>
    </row>
    <row r="2701" spans="20:23" ht="21" x14ac:dyDescent="0.3">
      <c r="T2701" s="47">
        <v>0.55000000000000004</v>
      </c>
      <c r="W2701" s="35">
        <f t="shared" si="46"/>
        <v>1</v>
      </c>
    </row>
    <row r="2702" spans="20:23" ht="21" x14ac:dyDescent="0.3">
      <c r="T2702" s="47">
        <v>0.56999999999999995</v>
      </c>
      <c r="W2702" s="35">
        <f t="shared" si="46"/>
        <v>1</v>
      </c>
    </row>
    <row r="2703" spans="20:23" ht="21" x14ac:dyDescent="0.3">
      <c r="T2703" s="47">
        <v>0.6</v>
      </c>
      <c r="W2703" s="35">
        <f t="shared" si="46"/>
        <v>1</v>
      </c>
    </row>
    <row r="2704" spans="20:23" ht="21" x14ac:dyDescent="0.3">
      <c r="T2704" s="47">
        <v>0.61</v>
      </c>
      <c r="W2704" s="35">
        <f t="shared" si="46"/>
        <v>1</v>
      </c>
    </row>
    <row r="2705" spans="20:23" ht="21" x14ac:dyDescent="0.3">
      <c r="T2705" s="47">
        <v>0.62</v>
      </c>
      <c r="W2705" s="35">
        <f t="shared" si="46"/>
        <v>1</v>
      </c>
    </row>
    <row r="2706" spans="20:23" ht="21" x14ac:dyDescent="0.3">
      <c r="T2706" s="47">
        <v>0.65</v>
      </c>
      <c r="W2706" s="35">
        <f t="shared" si="46"/>
        <v>1</v>
      </c>
    </row>
    <row r="2707" spans="20:23" ht="21" x14ac:dyDescent="0.3">
      <c r="T2707" s="47">
        <v>0.66</v>
      </c>
      <c r="W2707" s="35">
        <f t="shared" si="46"/>
        <v>1</v>
      </c>
    </row>
    <row r="2708" spans="20:23" ht="21" x14ac:dyDescent="0.3">
      <c r="T2708" s="47">
        <v>0.66</v>
      </c>
      <c r="W2708" s="35">
        <f t="shared" si="46"/>
        <v>1</v>
      </c>
    </row>
    <row r="2709" spans="20:23" ht="21" x14ac:dyDescent="0.3">
      <c r="T2709" s="47">
        <v>0.66</v>
      </c>
      <c r="W2709" s="35">
        <f t="shared" si="46"/>
        <v>1</v>
      </c>
    </row>
    <row r="2710" spans="20:23" ht="21" x14ac:dyDescent="0.3">
      <c r="T2710" s="47">
        <v>0.66</v>
      </c>
      <c r="W2710" s="35">
        <f t="shared" si="46"/>
        <v>1</v>
      </c>
    </row>
    <row r="2711" spans="20:23" ht="21" x14ac:dyDescent="0.3">
      <c r="T2711" s="47">
        <v>0.65</v>
      </c>
      <c r="W2711" s="35">
        <f t="shared" si="46"/>
        <v>1</v>
      </c>
    </row>
    <row r="2712" spans="20:23" ht="21" x14ac:dyDescent="0.3">
      <c r="T2712" s="47">
        <v>0.64</v>
      </c>
      <c r="W2712" s="35">
        <f t="shared" si="46"/>
        <v>1</v>
      </c>
    </row>
    <row r="2713" spans="20:23" ht="21" x14ac:dyDescent="0.3">
      <c r="T2713" s="47">
        <v>0.65</v>
      </c>
      <c r="W2713" s="35">
        <f t="shared" si="46"/>
        <v>1</v>
      </c>
    </row>
    <row r="2714" spans="20:23" ht="21" x14ac:dyDescent="0.3">
      <c r="T2714" s="47">
        <v>0.64</v>
      </c>
      <c r="W2714" s="35">
        <f t="shared" si="46"/>
        <v>1</v>
      </c>
    </row>
    <row r="2715" spans="20:23" ht="21" x14ac:dyDescent="0.3">
      <c r="T2715" s="47">
        <v>0.61</v>
      </c>
      <c r="W2715" s="35">
        <f t="shared" si="46"/>
        <v>1</v>
      </c>
    </row>
    <row r="2716" spans="20:23" ht="21" x14ac:dyDescent="0.3">
      <c r="T2716" s="47">
        <v>0.56000000000000005</v>
      </c>
      <c r="W2716" s="35">
        <f t="shared" si="46"/>
        <v>1</v>
      </c>
    </row>
    <row r="2717" spans="20:23" ht="21" x14ac:dyDescent="0.3">
      <c r="T2717" s="47">
        <v>0.51</v>
      </c>
      <c r="W2717" s="35">
        <f t="shared" si="46"/>
        <v>1</v>
      </c>
    </row>
    <row r="2718" spans="20:23" ht="21" x14ac:dyDescent="0.3">
      <c r="T2718" s="47">
        <v>0.48</v>
      </c>
      <c r="W2718" s="35">
        <f t="shared" si="46"/>
        <v>1</v>
      </c>
    </row>
    <row r="2719" spans="20:23" ht="21" x14ac:dyDescent="0.3">
      <c r="T2719" s="47">
        <v>0.47</v>
      </c>
      <c r="W2719" s="35">
        <f t="shared" si="46"/>
        <v>1</v>
      </c>
    </row>
    <row r="2720" spans="20:23" ht="21" x14ac:dyDescent="0.3">
      <c r="T2720" s="47">
        <v>0.46</v>
      </c>
      <c r="W2720" s="35">
        <f t="shared" si="46"/>
        <v>1</v>
      </c>
    </row>
    <row r="2721" spans="20:23" ht="21" x14ac:dyDescent="0.3">
      <c r="T2721" s="47">
        <v>0.46</v>
      </c>
      <c r="W2721" s="35">
        <f t="shared" si="46"/>
        <v>1</v>
      </c>
    </row>
    <row r="2722" spans="20:23" ht="21" x14ac:dyDescent="0.3">
      <c r="T2722" s="47">
        <v>0.46</v>
      </c>
      <c r="W2722" s="35">
        <f t="shared" si="46"/>
        <v>1</v>
      </c>
    </row>
    <row r="2723" spans="20:23" ht="21" x14ac:dyDescent="0.3">
      <c r="T2723" s="47">
        <v>0.46</v>
      </c>
      <c r="W2723" s="35">
        <f t="shared" si="46"/>
        <v>1</v>
      </c>
    </row>
    <row r="2724" spans="20:23" ht="21" x14ac:dyDescent="0.3">
      <c r="T2724" s="47">
        <v>0.5</v>
      </c>
      <c r="W2724" s="35">
        <f t="shared" si="46"/>
        <v>1</v>
      </c>
    </row>
    <row r="2725" spans="20:23" ht="21" x14ac:dyDescent="0.3">
      <c r="T2725" s="47">
        <v>0.56000000000000005</v>
      </c>
      <c r="W2725" s="35">
        <f t="shared" si="46"/>
        <v>1</v>
      </c>
    </row>
    <row r="2726" spans="20:23" ht="21" x14ac:dyDescent="0.3">
      <c r="T2726" s="47">
        <v>0.6</v>
      </c>
      <c r="W2726" s="35">
        <f t="shared" si="46"/>
        <v>1</v>
      </c>
    </row>
    <row r="2727" spans="20:23" ht="21" x14ac:dyDescent="0.3">
      <c r="T2727" s="47">
        <v>0.62</v>
      </c>
      <c r="W2727" s="35">
        <f t="shared" si="46"/>
        <v>1</v>
      </c>
    </row>
    <row r="2728" spans="20:23" ht="21" x14ac:dyDescent="0.3">
      <c r="T2728" s="47">
        <v>0.64</v>
      </c>
      <c r="W2728" s="35">
        <f t="shared" si="46"/>
        <v>1</v>
      </c>
    </row>
    <row r="2729" spans="20:23" ht="21" x14ac:dyDescent="0.3">
      <c r="T2729" s="47">
        <v>0.67</v>
      </c>
      <c r="W2729" s="35">
        <f t="shared" si="46"/>
        <v>1</v>
      </c>
    </row>
    <row r="2730" spans="20:23" ht="21" x14ac:dyDescent="0.3">
      <c r="T2730" s="47">
        <v>0.7</v>
      </c>
      <c r="W2730" s="35">
        <f t="shared" si="46"/>
        <v>1</v>
      </c>
    </row>
    <row r="2731" spans="20:23" ht="21" x14ac:dyDescent="0.3">
      <c r="T2731" s="47">
        <v>0.72</v>
      </c>
      <c r="W2731" s="35">
        <f t="shared" si="46"/>
        <v>1</v>
      </c>
    </row>
    <row r="2732" spans="20:23" ht="21" x14ac:dyDescent="0.3">
      <c r="T2732" s="47">
        <v>0.71</v>
      </c>
      <c r="W2732" s="35">
        <f t="shared" si="46"/>
        <v>1</v>
      </c>
    </row>
    <row r="2733" spans="20:23" ht="21" x14ac:dyDescent="0.3">
      <c r="T2733" s="47">
        <v>0.7</v>
      </c>
      <c r="W2733" s="35">
        <f t="shared" si="46"/>
        <v>1</v>
      </c>
    </row>
    <row r="2734" spans="20:23" ht="21" x14ac:dyDescent="0.3">
      <c r="T2734" s="47">
        <v>0.7</v>
      </c>
      <c r="W2734" s="35">
        <f t="shared" si="46"/>
        <v>1</v>
      </c>
    </row>
    <row r="2735" spans="20:23" ht="21" x14ac:dyDescent="0.3">
      <c r="T2735" s="47">
        <v>0.7</v>
      </c>
      <c r="W2735" s="35">
        <f t="shared" si="46"/>
        <v>1</v>
      </c>
    </row>
    <row r="2736" spans="20:23" ht="21" x14ac:dyDescent="0.3">
      <c r="T2736" s="47">
        <v>0.68</v>
      </c>
      <c r="W2736" s="35">
        <f t="shared" si="46"/>
        <v>1</v>
      </c>
    </row>
    <row r="2737" spans="20:23" ht="21" x14ac:dyDescent="0.3">
      <c r="T2737" s="47">
        <v>0.68</v>
      </c>
      <c r="W2737" s="35">
        <f t="shared" si="46"/>
        <v>1</v>
      </c>
    </row>
    <row r="2738" spans="20:23" ht="21" x14ac:dyDescent="0.3">
      <c r="T2738" s="47">
        <v>0.66</v>
      </c>
      <c r="W2738" s="35">
        <f t="shared" si="46"/>
        <v>1</v>
      </c>
    </row>
    <row r="2739" spans="20:23" ht="21" x14ac:dyDescent="0.3">
      <c r="T2739" s="47">
        <v>0.62</v>
      </c>
      <c r="W2739" s="35">
        <f t="shared" si="46"/>
        <v>1</v>
      </c>
    </row>
    <row r="2740" spans="20:23" ht="21" x14ac:dyDescent="0.3">
      <c r="T2740" s="47">
        <v>0.57999999999999996</v>
      </c>
      <c r="W2740" s="35">
        <f t="shared" si="46"/>
        <v>1</v>
      </c>
    </row>
    <row r="2741" spans="20:23" ht="21" x14ac:dyDescent="0.3">
      <c r="T2741" s="47">
        <v>0.53</v>
      </c>
      <c r="W2741" s="35">
        <f t="shared" si="46"/>
        <v>1</v>
      </c>
    </row>
    <row r="2742" spans="20:23" ht="21" x14ac:dyDescent="0.3">
      <c r="T2742" s="47">
        <v>0.5</v>
      </c>
      <c r="W2742" s="35">
        <f t="shared" si="46"/>
        <v>1</v>
      </c>
    </row>
    <row r="2743" spans="20:23" ht="21" x14ac:dyDescent="0.3">
      <c r="T2743" s="47">
        <v>0.48</v>
      </c>
      <c r="W2743" s="35">
        <f t="shared" si="46"/>
        <v>1</v>
      </c>
    </row>
    <row r="2744" spans="20:23" ht="21" x14ac:dyDescent="0.3">
      <c r="T2744" s="47">
        <v>0.47</v>
      </c>
      <c r="W2744" s="35">
        <f t="shared" si="46"/>
        <v>1</v>
      </c>
    </row>
    <row r="2745" spans="20:23" ht="21" x14ac:dyDescent="0.3">
      <c r="T2745" s="47">
        <v>0.46</v>
      </c>
      <c r="W2745" s="35">
        <f t="shared" si="46"/>
        <v>1</v>
      </c>
    </row>
    <row r="2746" spans="20:23" ht="21" x14ac:dyDescent="0.3">
      <c r="T2746" s="47">
        <v>0.46</v>
      </c>
      <c r="W2746" s="35">
        <f t="shared" si="46"/>
        <v>1</v>
      </c>
    </row>
    <row r="2747" spans="20:23" ht="21" x14ac:dyDescent="0.3">
      <c r="T2747" s="47">
        <v>0.45</v>
      </c>
      <c r="W2747" s="35">
        <f t="shared" si="46"/>
        <v>1</v>
      </c>
    </row>
    <row r="2748" spans="20:23" ht="21" x14ac:dyDescent="0.3">
      <c r="T2748" s="47">
        <v>0.46</v>
      </c>
      <c r="W2748" s="35">
        <f t="shared" si="46"/>
        <v>1</v>
      </c>
    </row>
    <row r="2749" spans="20:23" ht="21" x14ac:dyDescent="0.3">
      <c r="T2749" s="47">
        <v>0.49</v>
      </c>
      <c r="W2749" s="35">
        <f t="shared" si="46"/>
        <v>1</v>
      </c>
    </row>
    <row r="2750" spans="20:23" ht="21" x14ac:dyDescent="0.3">
      <c r="T2750" s="47">
        <v>0.51</v>
      </c>
      <c r="W2750" s="35">
        <f t="shared" si="46"/>
        <v>1</v>
      </c>
    </row>
    <row r="2751" spans="20:23" ht="21" x14ac:dyDescent="0.3">
      <c r="T2751" s="47">
        <v>0.53</v>
      </c>
      <c r="W2751" s="35">
        <f t="shared" si="46"/>
        <v>1</v>
      </c>
    </row>
    <row r="2752" spans="20:23" ht="21" x14ac:dyDescent="0.3">
      <c r="T2752" s="47">
        <v>0.55000000000000004</v>
      </c>
      <c r="W2752" s="35">
        <f t="shared" si="46"/>
        <v>1</v>
      </c>
    </row>
    <row r="2753" spans="20:23" ht="21" x14ac:dyDescent="0.3">
      <c r="T2753" s="47">
        <v>0.56999999999999995</v>
      </c>
      <c r="W2753" s="35">
        <f t="shared" si="46"/>
        <v>1</v>
      </c>
    </row>
    <row r="2754" spans="20:23" ht="21" x14ac:dyDescent="0.3">
      <c r="T2754" s="47">
        <v>0.57999999999999996</v>
      </c>
      <c r="W2754" s="35">
        <f t="shared" si="46"/>
        <v>1</v>
      </c>
    </row>
    <row r="2755" spans="20:23" ht="21" x14ac:dyDescent="0.3">
      <c r="T2755" s="47">
        <v>0.57999999999999996</v>
      </c>
      <c r="W2755" s="35">
        <f t="shared" si="46"/>
        <v>1</v>
      </c>
    </row>
    <row r="2756" spans="20:23" ht="21" x14ac:dyDescent="0.3">
      <c r="T2756" s="47">
        <v>0.6</v>
      </c>
      <c r="W2756" s="35">
        <f t="shared" si="46"/>
        <v>1</v>
      </c>
    </row>
    <row r="2757" spans="20:23" ht="21" x14ac:dyDescent="0.3">
      <c r="T2757" s="47">
        <v>0.6</v>
      </c>
      <c r="W2757" s="35">
        <f t="shared" ref="W2757:W2820" si="47">IF(T2757&gt;0,1,0)</f>
        <v>1</v>
      </c>
    </row>
    <row r="2758" spans="20:23" ht="21" x14ac:dyDescent="0.3">
      <c r="T2758" s="47">
        <v>0.61</v>
      </c>
      <c r="W2758" s="35">
        <f t="shared" si="47"/>
        <v>1</v>
      </c>
    </row>
    <row r="2759" spans="20:23" ht="21" x14ac:dyDescent="0.3">
      <c r="T2759" s="47">
        <v>0.62</v>
      </c>
      <c r="W2759" s="35">
        <f t="shared" si="47"/>
        <v>1</v>
      </c>
    </row>
    <row r="2760" spans="20:23" ht="21" x14ac:dyDescent="0.3">
      <c r="T2760" s="47">
        <v>0.62</v>
      </c>
      <c r="W2760" s="35">
        <f t="shared" si="47"/>
        <v>1</v>
      </c>
    </row>
    <row r="2761" spans="20:23" ht="21" x14ac:dyDescent="0.3">
      <c r="T2761" s="47">
        <v>0.61</v>
      </c>
      <c r="W2761" s="35">
        <f t="shared" si="47"/>
        <v>1</v>
      </c>
    </row>
    <row r="2762" spans="20:23" ht="21" x14ac:dyDescent="0.3">
      <c r="T2762" s="47">
        <v>0.57999999999999996</v>
      </c>
      <c r="W2762" s="35">
        <f t="shared" si="47"/>
        <v>1</v>
      </c>
    </row>
    <row r="2763" spans="20:23" ht="21" x14ac:dyDescent="0.3">
      <c r="T2763" s="47">
        <v>0.55000000000000004</v>
      </c>
      <c r="W2763" s="35">
        <f t="shared" si="47"/>
        <v>1</v>
      </c>
    </row>
    <row r="2764" spans="20:23" ht="21" x14ac:dyDescent="0.3">
      <c r="T2764" s="47">
        <v>0.52</v>
      </c>
      <c r="W2764" s="35">
        <f t="shared" si="47"/>
        <v>1</v>
      </c>
    </row>
    <row r="2765" spans="20:23" ht="21" x14ac:dyDescent="0.3">
      <c r="T2765" s="47">
        <v>0.49</v>
      </c>
      <c r="W2765" s="35">
        <f t="shared" si="47"/>
        <v>1</v>
      </c>
    </row>
    <row r="2766" spans="20:23" ht="21" x14ac:dyDescent="0.3">
      <c r="T2766" s="47">
        <v>0.46</v>
      </c>
      <c r="W2766" s="35">
        <f t="shared" si="47"/>
        <v>1</v>
      </c>
    </row>
    <row r="2767" spans="20:23" ht="21" x14ac:dyDescent="0.3">
      <c r="T2767" s="47">
        <v>0.45</v>
      </c>
      <c r="W2767" s="35">
        <f t="shared" si="47"/>
        <v>1</v>
      </c>
    </row>
    <row r="2768" spans="20:23" ht="21" x14ac:dyDescent="0.3">
      <c r="T2768" s="47">
        <v>0.44</v>
      </c>
      <c r="W2768" s="35">
        <f t="shared" si="47"/>
        <v>1</v>
      </c>
    </row>
    <row r="2769" spans="20:23" ht="21" x14ac:dyDescent="0.3">
      <c r="T2769" s="47">
        <v>0.42</v>
      </c>
      <c r="W2769" s="35">
        <f t="shared" si="47"/>
        <v>1</v>
      </c>
    </row>
    <row r="2770" spans="20:23" ht="21" x14ac:dyDescent="0.3">
      <c r="T2770" s="47">
        <v>0.41</v>
      </c>
      <c r="W2770" s="35">
        <f t="shared" si="47"/>
        <v>1</v>
      </c>
    </row>
    <row r="2771" spans="20:23" ht="21" x14ac:dyDescent="0.3">
      <c r="T2771" s="47">
        <v>0.4</v>
      </c>
      <c r="W2771" s="35">
        <f t="shared" si="47"/>
        <v>1</v>
      </c>
    </row>
    <row r="2772" spans="20:23" ht="21" x14ac:dyDescent="0.3">
      <c r="T2772" s="47">
        <v>0.4</v>
      </c>
      <c r="W2772" s="35">
        <f t="shared" si="47"/>
        <v>1</v>
      </c>
    </row>
    <row r="2773" spans="20:23" ht="21" x14ac:dyDescent="0.3">
      <c r="T2773" s="47">
        <v>0.4</v>
      </c>
      <c r="W2773" s="35">
        <f t="shared" si="47"/>
        <v>1</v>
      </c>
    </row>
    <row r="2774" spans="20:23" ht="21" x14ac:dyDescent="0.3">
      <c r="T2774" s="47">
        <v>0.41</v>
      </c>
      <c r="W2774" s="35">
        <f t="shared" si="47"/>
        <v>1</v>
      </c>
    </row>
    <row r="2775" spans="20:23" ht="21" x14ac:dyDescent="0.3">
      <c r="T2775" s="47">
        <v>0.44</v>
      </c>
      <c r="W2775" s="35">
        <f t="shared" si="47"/>
        <v>1</v>
      </c>
    </row>
    <row r="2776" spans="20:23" ht="21" x14ac:dyDescent="0.3">
      <c r="T2776" s="47">
        <v>0.45</v>
      </c>
      <c r="W2776" s="35">
        <f t="shared" si="47"/>
        <v>1</v>
      </c>
    </row>
    <row r="2777" spans="20:23" ht="21" x14ac:dyDescent="0.3">
      <c r="T2777" s="47">
        <v>0.47</v>
      </c>
      <c r="W2777" s="35">
        <f t="shared" si="47"/>
        <v>1</v>
      </c>
    </row>
    <row r="2778" spans="20:23" ht="21" x14ac:dyDescent="0.3">
      <c r="T2778" s="47">
        <v>0.49</v>
      </c>
      <c r="W2778" s="35">
        <f t="shared" si="47"/>
        <v>1</v>
      </c>
    </row>
    <row r="2779" spans="20:23" ht="21" x14ac:dyDescent="0.3">
      <c r="T2779" s="47">
        <v>0.51</v>
      </c>
      <c r="W2779" s="35">
        <f t="shared" si="47"/>
        <v>1</v>
      </c>
    </row>
    <row r="2780" spans="20:23" ht="21" x14ac:dyDescent="0.3">
      <c r="T2780" s="47">
        <v>0.53</v>
      </c>
      <c r="W2780" s="35">
        <f t="shared" si="47"/>
        <v>1</v>
      </c>
    </row>
    <row r="2781" spans="20:23" ht="21" x14ac:dyDescent="0.3">
      <c r="T2781" s="47">
        <v>0.55000000000000004</v>
      </c>
      <c r="W2781" s="35">
        <f t="shared" si="47"/>
        <v>1</v>
      </c>
    </row>
    <row r="2782" spans="20:23" ht="21" x14ac:dyDescent="0.3">
      <c r="T2782" s="47">
        <v>0.56999999999999995</v>
      </c>
      <c r="W2782" s="35">
        <f t="shared" si="47"/>
        <v>1</v>
      </c>
    </row>
    <row r="2783" spans="20:23" ht="21" x14ac:dyDescent="0.3">
      <c r="T2783" s="47">
        <v>0.57999999999999996</v>
      </c>
      <c r="W2783" s="35">
        <f t="shared" si="47"/>
        <v>1</v>
      </c>
    </row>
    <row r="2784" spans="20:23" ht="21" x14ac:dyDescent="0.3">
      <c r="T2784" s="47">
        <v>0.56999999999999995</v>
      </c>
      <c r="W2784" s="35">
        <f t="shared" si="47"/>
        <v>1</v>
      </c>
    </row>
    <row r="2785" spans="20:23" ht="21" x14ac:dyDescent="0.3">
      <c r="T2785" s="47">
        <v>0.59</v>
      </c>
      <c r="W2785" s="35">
        <f t="shared" si="47"/>
        <v>1</v>
      </c>
    </row>
    <row r="2786" spans="20:23" ht="21" x14ac:dyDescent="0.3">
      <c r="T2786" s="47">
        <v>0.57999999999999996</v>
      </c>
      <c r="W2786" s="35">
        <f t="shared" si="47"/>
        <v>1</v>
      </c>
    </row>
    <row r="2787" spans="20:23" ht="21" x14ac:dyDescent="0.3">
      <c r="T2787" s="47">
        <v>0.57999999999999996</v>
      </c>
      <c r="W2787" s="35">
        <f t="shared" si="47"/>
        <v>1</v>
      </c>
    </row>
    <row r="2788" spans="20:23" ht="21" x14ac:dyDescent="0.3">
      <c r="T2788" s="47">
        <v>0.56000000000000005</v>
      </c>
      <c r="W2788" s="35">
        <f t="shared" si="47"/>
        <v>1</v>
      </c>
    </row>
    <row r="2789" spans="20:23" ht="21" x14ac:dyDescent="0.3">
      <c r="T2789" s="47">
        <v>0.52</v>
      </c>
      <c r="W2789" s="35">
        <f t="shared" si="47"/>
        <v>1</v>
      </c>
    </row>
    <row r="2790" spans="20:23" ht="21" x14ac:dyDescent="0.3">
      <c r="T2790" s="47">
        <v>0.47</v>
      </c>
      <c r="W2790" s="35">
        <f t="shared" si="47"/>
        <v>1</v>
      </c>
    </row>
    <row r="2791" spans="20:23" ht="21" x14ac:dyDescent="0.3">
      <c r="T2791" s="47">
        <v>0.46</v>
      </c>
      <c r="W2791" s="35">
        <f t="shared" si="47"/>
        <v>1</v>
      </c>
    </row>
    <row r="2792" spans="20:23" ht="21" x14ac:dyDescent="0.3">
      <c r="T2792" s="47">
        <v>0.44</v>
      </c>
      <c r="W2792" s="35">
        <f t="shared" si="47"/>
        <v>1</v>
      </c>
    </row>
    <row r="2793" spans="20:23" ht="21" x14ac:dyDescent="0.3">
      <c r="T2793" s="47">
        <v>0.44</v>
      </c>
      <c r="W2793" s="35">
        <f t="shared" si="47"/>
        <v>1</v>
      </c>
    </row>
    <row r="2794" spans="20:23" ht="21" x14ac:dyDescent="0.3">
      <c r="T2794" s="47">
        <v>0.45</v>
      </c>
      <c r="W2794" s="35">
        <f t="shared" si="47"/>
        <v>1</v>
      </c>
    </row>
    <row r="2795" spans="20:23" ht="21" x14ac:dyDescent="0.3">
      <c r="T2795" s="47">
        <v>0.46</v>
      </c>
      <c r="W2795" s="35">
        <f t="shared" si="47"/>
        <v>1</v>
      </c>
    </row>
    <row r="2796" spans="20:23" ht="21" x14ac:dyDescent="0.3">
      <c r="T2796" s="47">
        <v>0.5</v>
      </c>
      <c r="W2796" s="35">
        <f t="shared" si="47"/>
        <v>1</v>
      </c>
    </row>
    <row r="2797" spans="20:23" ht="21" x14ac:dyDescent="0.3">
      <c r="T2797" s="47">
        <v>0.56000000000000005</v>
      </c>
      <c r="W2797" s="35">
        <f t="shared" si="47"/>
        <v>1</v>
      </c>
    </row>
    <row r="2798" spans="20:23" ht="21" x14ac:dyDescent="0.3">
      <c r="T2798" s="47">
        <v>0.6</v>
      </c>
      <c r="W2798" s="35">
        <f t="shared" si="47"/>
        <v>1</v>
      </c>
    </row>
    <row r="2799" spans="20:23" ht="21" x14ac:dyDescent="0.3">
      <c r="T2799" s="47">
        <v>0.64</v>
      </c>
      <c r="W2799" s="35">
        <f t="shared" si="47"/>
        <v>1</v>
      </c>
    </row>
    <row r="2800" spans="20:23" ht="21" x14ac:dyDescent="0.3">
      <c r="T2800" s="47">
        <v>0.64</v>
      </c>
      <c r="W2800" s="35">
        <f t="shared" si="47"/>
        <v>1</v>
      </c>
    </row>
    <row r="2801" spans="20:23" ht="21" x14ac:dyDescent="0.3">
      <c r="T2801" s="47">
        <v>0.67</v>
      </c>
      <c r="W2801" s="35">
        <f t="shared" si="47"/>
        <v>1</v>
      </c>
    </row>
    <row r="2802" spans="20:23" ht="21" x14ac:dyDescent="0.3">
      <c r="T2802" s="47">
        <v>0.7</v>
      </c>
      <c r="W2802" s="35">
        <f t="shared" si="47"/>
        <v>1</v>
      </c>
    </row>
    <row r="2803" spans="20:23" ht="21" x14ac:dyDescent="0.3">
      <c r="T2803" s="47">
        <v>0.72</v>
      </c>
      <c r="W2803" s="35">
        <f t="shared" si="47"/>
        <v>1</v>
      </c>
    </row>
    <row r="2804" spans="20:23" ht="21" x14ac:dyDescent="0.3">
      <c r="T2804" s="47">
        <v>0.74</v>
      </c>
      <c r="W2804" s="35">
        <f t="shared" si="47"/>
        <v>1</v>
      </c>
    </row>
    <row r="2805" spans="20:23" ht="21" x14ac:dyDescent="0.3">
      <c r="T2805" s="47">
        <v>0.73</v>
      </c>
      <c r="W2805" s="35">
        <f t="shared" si="47"/>
        <v>1</v>
      </c>
    </row>
    <row r="2806" spans="20:23" ht="21" x14ac:dyDescent="0.3">
      <c r="T2806" s="47">
        <v>0.72</v>
      </c>
      <c r="W2806" s="35">
        <f t="shared" si="47"/>
        <v>1</v>
      </c>
    </row>
    <row r="2807" spans="20:23" ht="21" x14ac:dyDescent="0.3">
      <c r="T2807" s="47">
        <v>0.69</v>
      </c>
      <c r="W2807" s="35">
        <f t="shared" si="47"/>
        <v>1</v>
      </c>
    </row>
    <row r="2808" spans="20:23" ht="21" x14ac:dyDescent="0.3">
      <c r="T2808" s="47">
        <v>0.65</v>
      </c>
      <c r="W2808" s="35">
        <f t="shared" si="47"/>
        <v>1</v>
      </c>
    </row>
    <row r="2809" spans="20:23" ht="21" x14ac:dyDescent="0.3">
      <c r="T2809" s="47">
        <v>0.66</v>
      </c>
      <c r="W2809" s="35">
        <f t="shared" si="47"/>
        <v>1</v>
      </c>
    </row>
    <row r="2810" spans="20:23" ht="21" x14ac:dyDescent="0.3">
      <c r="T2810" s="47">
        <v>0.68</v>
      </c>
      <c r="W2810" s="35">
        <f t="shared" si="47"/>
        <v>1</v>
      </c>
    </row>
    <row r="2811" spans="20:23" ht="21" x14ac:dyDescent="0.3">
      <c r="T2811" s="47">
        <v>0.64</v>
      </c>
      <c r="W2811" s="35">
        <f t="shared" si="47"/>
        <v>1</v>
      </c>
    </row>
    <row r="2812" spans="20:23" ht="21" x14ac:dyDescent="0.3">
      <c r="T2812" s="47">
        <v>0.6</v>
      </c>
      <c r="W2812" s="35">
        <f t="shared" si="47"/>
        <v>1</v>
      </c>
    </row>
    <row r="2813" spans="20:23" ht="21" x14ac:dyDescent="0.3">
      <c r="T2813" s="47">
        <v>0.54</v>
      </c>
      <c r="W2813" s="35">
        <f t="shared" si="47"/>
        <v>1</v>
      </c>
    </row>
    <row r="2814" spans="20:23" ht="21" x14ac:dyDescent="0.3">
      <c r="T2814" s="47">
        <v>0.52</v>
      </c>
      <c r="W2814" s="35">
        <f t="shared" si="47"/>
        <v>1</v>
      </c>
    </row>
    <row r="2815" spans="20:23" ht="21" x14ac:dyDescent="0.3">
      <c r="T2815" s="47">
        <v>0.5</v>
      </c>
      <c r="W2815" s="35">
        <f t="shared" si="47"/>
        <v>1</v>
      </c>
    </row>
    <row r="2816" spans="20:23" ht="21" x14ac:dyDescent="0.3">
      <c r="T2816" s="47">
        <v>0.49</v>
      </c>
      <c r="W2816" s="35">
        <f t="shared" si="47"/>
        <v>1</v>
      </c>
    </row>
    <row r="2817" spans="20:23" ht="21" x14ac:dyDescent="0.3">
      <c r="T2817" s="47">
        <v>0.5</v>
      </c>
      <c r="W2817" s="35">
        <f t="shared" si="47"/>
        <v>1</v>
      </c>
    </row>
    <row r="2818" spans="20:23" ht="21" x14ac:dyDescent="0.3">
      <c r="T2818" s="47">
        <v>0.51</v>
      </c>
      <c r="W2818" s="35">
        <f t="shared" si="47"/>
        <v>1</v>
      </c>
    </row>
    <row r="2819" spans="20:23" ht="21" x14ac:dyDescent="0.3">
      <c r="T2819" s="47">
        <v>0.52</v>
      </c>
      <c r="W2819" s="35">
        <f t="shared" si="47"/>
        <v>1</v>
      </c>
    </row>
    <row r="2820" spans="20:23" ht="21" x14ac:dyDescent="0.3">
      <c r="T2820" s="47">
        <v>0.55000000000000004</v>
      </c>
      <c r="W2820" s="35">
        <f t="shared" si="47"/>
        <v>1</v>
      </c>
    </row>
    <row r="2821" spans="20:23" ht="21" x14ac:dyDescent="0.3">
      <c r="T2821" s="47">
        <v>0.61</v>
      </c>
      <c r="W2821" s="35">
        <f t="shared" ref="W2821:W2884" si="48">IF(T2821&gt;0,1,0)</f>
        <v>1</v>
      </c>
    </row>
    <row r="2822" spans="20:23" ht="21" x14ac:dyDescent="0.3">
      <c r="T2822" s="47">
        <v>0.64</v>
      </c>
      <c r="W2822" s="35">
        <f t="shared" si="48"/>
        <v>1</v>
      </c>
    </row>
    <row r="2823" spans="20:23" ht="21" x14ac:dyDescent="0.3">
      <c r="T2823" s="47">
        <v>0.64</v>
      </c>
      <c r="W2823" s="35">
        <f t="shared" si="48"/>
        <v>1</v>
      </c>
    </row>
    <row r="2824" spans="20:23" ht="21" x14ac:dyDescent="0.3">
      <c r="T2824" s="47">
        <v>0.64</v>
      </c>
      <c r="W2824" s="35">
        <f t="shared" si="48"/>
        <v>1</v>
      </c>
    </row>
    <row r="2825" spans="20:23" ht="21" x14ac:dyDescent="0.3">
      <c r="T2825" s="47">
        <v>0.7</v>
      </c>
      <c r="W2825" s="35">
        <f t="shared" si="48"/>
        <v>1</v>
      </c>
    </row>
    <row r="2826" spans="20:23" ht="21" x14ac:dyDescent="0.3">
      <c r="T2826" s="47">
        <v>0.71</v>
      </c>
      <c r="W2826" s="35">
        <f t="shared" si="48"/>
        <v>1</v>
      </c>
    </row>
    <row r="2827" spans="20:23" ht="21" x14ac:dyDescent="0.3">
      <c r="T2827" s="47">
        <v>0.74</v>
      </c>
      <c r="W2827" s="35">
        <f t="shared" si="48"/>
        <v>1</v>
      </c>
    </row>
    <row r="2828" spans="20:23" ht="21" x14ac:dyDescent="0.3">
      <c r="T2828" s="47">
        <v>0.75</v>
      </c>
      <c r="W2828" s="35">
        <f t="shared" si="48"/>
        <v>1</v>
      </c>
    </row>
    <row r="2829" spans="20:23" ht="21" x14ac:dyDescent="0.3">
      <c r="T2829" s="47">
        <v>0.75</v>
      </c>
      <c r="W2829" s="35">
        <f t="shared" si="48"/>
        <v>1</v>
      </c>
    </row>
    <row r="2830" spans="20:23" ht="21" x14ac:dyDescent="0.3">
      <c r="T2830" s="47">
        <v>0.75</v>
      </c>
      <c r="W2830" s="35">
        <f t="shared" si="48"/>
        <v>1</v>
      </c>
    </row>
    <row r="2831" spans="20:23" ht="21" x14ac:dyDescent="0.3">
      <c r="T2831" s="47">
        <v>0.73</v>
      </c>
      <c r="W2831" s="35">
        <f t="shared" si="48"/>
        <v>1</v>
      </c>
    </row>
    <row r="2832" spans="20:23" ht="21" x14ac:dyDescent="0.3">
      <c r="T2832" s="47">
        <v>0.71</v>
      </c>
      <c r="W2832" s="35">
        <f t="shared" si="48"/>
        <v>1</v>
      </c>
    </row>
    <row r="2833" spans="20:23" ht="21" x14ac:dyDescent="0.3">
      <c r="T2833" s="47">
        <v>0.71</v>
      </c>
      <c r="W2833" s="35">
        <f t="shared" si="48"/>
        <v>1</v>
      </c>
    </row>
    <row r="2834" spans="20:23" ht="21" x14ac:dyDescent="0.3">
      <c r="T2834" s="47">
        <v>0.7</v>
      </c>
      <c r="W2834" s="35">
        <f t="shared" si="48"/>
        <v>1</v>
      </c>
    </row>
    <row r="2835" spans="20:23" ht="21" x14ac:dyDescent="0.3">
      <c r="T2835" s="47">
        <v>0.64</v>
      </c>
      <c r="W2835" s="35">
        <f t="shared" si="48"/>
        <v>1</v>
      </c>
    </row>
    <row r="2836" spans="20:23" ht="21" x14ac:dyDescent="0.3">
      <c r="T2836" s="47">
        <v>0.6</v>
      </c>
      <c r="W2836" s="35">
        <f t="shared" si="48"/>
        <v>1</v>
      </c>
    </row>
    <row r="2837" spans="20:23" ht="21" x14ac:dyDescent="0.3">
      <c r="T2837" s="47">
        <v>0.56000000000000005</v>
      </c>
      <c r="W2837" s="35">
        <f t="shared" si="48"/>
        <v>1</v>
      </c>
    </row>
    <row r="2838" spans="20:23" ht="21" x14ac:dyDescent="0.3">
      <c r="T2838" s="47">
        <v>0.52</v>
      </c>
      <c r="W2838" s="35">
        <f t="shared" si="48"/>
        <v>1</v>
      </c>
    </row>
    <row r="2839" spans="20:23" ht="21" x14ac:dyDescent="0.3">
      <c r="T2839" s="47">
        <v>0.49</v>
      </c>
      <c r="W2839" s="35">
        <f t="shared" si="48"/>
        <v>1</v>
      </c>
    </row>
    <row r="2840" spans="20:23" ht="21" x14ac:dyDescent="0.3">
      <c r="T2840" s="47">
        <v>0.48</v>
      </c>
      <c r="W2840" s="35">
        <f t="shared" si="48"/>
        <v>1</v>
      </c>
    </row>
    <row r="2841" spans="20:23" ht="21" x14ac:dyDescent="0.3">
      <c r="T2841" s="47">
        <v>0.48</v>
      </c>
      <c r="W2841" s="35">
        <f t="shared" si="48"/>
        <v>1</v>
      </c>
    </row>
    <row r="2842" spans="20:23" ht="21" x14ac:dyDescent="0.3">
      <c r="T2842" s="47">
        <v>0.48</v>
      </c>
      <c r="W2842" s="35">
        <f t="shared" si="48"/>
        <v>1</v>
      </c>
    </row>
    <row r="2843" spans="20:23" ht="21" x14ac:dyDescent="0.3">
      <c r="T2843" s="47">
        <v>0.5</v>
      </c>
      <c r="W2843" s="35">
        <f t="shared" si="48"/>
        <v>1</v>
      </c>
    </row>
    <row r="2844" spans="20:23" ht="21" x14ac:dyDescent="0.3">
      <c r="T2844" s="47">
        <v>0.54</v>
      </c>
      <c r="W2844" s="35">
        <f t="shared" si="48"/>
        <v>1</v>
      </c>
    </row>
    <row r="2845" spans="20:23" ht="21" x14ac:dyDescent="0.3">
      <c r="T2845" s="47">
        <v>0.61</v>
      </c>
      <c r="W2845" s="35">
        <f t="shared" si="48"/>
        <v>1</v>
      </c>
    </row>
    <row r="2846" spans="20:23" ht="21" x14ac:dyDescent="0.3">
      <c r="T2846" s="47">
        <v>0.65</v>
      </c>
      <c r="W2846" s="35">
        <f t="shared" si="48"/>
        <v>1</v>
      </c>
    </row>
    <row r="2847" spans="20:23" ht="21" x14ac:dyDescent="0.3">
      <c r="T2847" s="47">
        <v>0.68</v>
      </c>
      <c r="W2847" s="35">
        <f t="shared" si="48"/>
        <v>1</v>
      </c>
    </row>
    <row r="2848" spans="20:23" ht="21" x14ac:dyDescent="0.3">
      <c r="T2848" s="47">
        <v>0.69</v>
      </c>
      <c r="W2848" s="35">
        <f t="shared" si="48"/>
        <v>1</v>
      </c>
    </row>
    <row r="2849" spans="20:23" ht="21" x14ac:dyDescent="0.3">
      <c r="T2849" s="47">
        <v>0.7</v>
      </c>
      <c r="W2849" s="35">
        <f t="shared" si="48"/>
        <v>1</v>
      </c>
    </row>
    <row r="2850" spans="20:23" ht="21" x14ac:dyDescent="0.3">
      <c r="T2850" s="47">
        <v>0.72</v>
      </c>
      <c r="W2850" s="35">
        <f t="shared" si="48"/>
        <v>1</v>
      </c>
    </row>
    <row r="2851" spans="20:23" ht="21" x14ac:dyDescent="0.3">
      <c r="T2851" s="47">
        <v>0.74</v>
      </c>
      <c r="W2851" s="35">
        <f t="shared" si="48"/>
        <v>1</v>
      </c>
    </row>
    <row r="2852" spans="20:23" ht="21" x14ac:dyDescent="0.3">
      <c r="T2852" s="47">
        <v>0.75</v>
      </c>
      <c r="W2852" s="35">
        <f t="shared" si="48"/>
        <v>1</v>
      </c>
    </row>
    <row r="2853" spans="20:23" ht="21" x14ac:dyDescent="0.3">
      <c r="T2853" s="47">
        <v>0.74</v>
      </c>
      <c r="W2853" s="35">
        <f t="shared" si="48"/>
        <v>1</v>
      </c>
    </row>
    <row r="2854" spans="20:23" ht="21" x14ac:dyDescent="0.3">
      <c r="T2854" s="47">
        <v>0.73</v>
      </c>
      <c r="W2854" s="35">
        <f t="shared" si="48"/>
        <v>1</v>
      </c>
    </row>
    <row r="2855" spans="20:23" ht="21" x14ac:dyDescent="0.3">
      <c r="T2855" s="47">
        <v>0.73</v>
      </c>
      <c r="W2855" s="35">
        <f t="shared" si="48"/>
        <v>1</v>
      </c>
    </row>
    <row r="2856" spans="20:23" ht="21" x14ac:dyDescent="0.3">
      <c r="T2856" s="47">
        <v>0.7</v>
      </c>
      <c r="W2856" s="35">
        <f t="shared" si="48"/>
        <v>1</v>
      </c>
    </row>
    <row r="2857" spans="20:23" ht="21" x14ac:dyDescent="0.3">
      <c r="T2857" s="47">
        <v>0.71</v>
      </c>
      <c r="W2857" s="35">
        <f t="shared" si="48"/>
        <v>1</v>
      </c>
    </row>
    <row r="2858" spans="20:23" ht="21" x14ac:dyDescent="0.3">
      <c r="T2858" s="47">
        <v>0.71</v>
      </c>
      <c r="W2858" s="35">
        <f t="shared" si="48"/>
        <v>1</v>
      </c>
    </row>
    <row r="2859" spans="20:23" ht="21" x14ac:dyDescent="0.3">
      <c r="T2859" s="47">
        <v>0.68</v>
      </c>
      <c r="W2859" s="35">
        <f t="shared" si="48"/>
        <v>1</v>
      </c>
    </row>
    <row r="2860" spans="20:23" ht="21" x14ac:dyDescent="0.3">
      <c r="T2860" s="47">
        <v>0.62</v>
      </c>
      <c r="W2860" s="35">
        <f t="shared" si="48"/>
        <v>1</v>
      </c>
    </row>
    <row r="2861" spans="20:23" ht="21" x14ac:dyDescent="0.3">
      <c r="T2861" s="47">
        <v>0.56999999999999995</v>
      </c>
      <c r="W2861" s="35">
        <f t="shared" si="48"/>
        <v>1</v>
      </c>
    </row>
    <row r="2862" spans="20:23" ht="21" x14ac:dyDescent="0.3">
      <c r="T2862" s="47">
        <v>0.53</v>
      </c>
      <c r="W2862" s="35">
        <f t="shared" si="48"/>
        <v>1</v>
      </c>
    </row>
    <row r="2863" spans="20:23" ht="21" x14ac:dyDescent="0.3">
      <c r="T2863" s="47">
        <v>0.51</v>
      </c>
      <c r="W2863" s="35">
        <f t="shared" si="48"/>
        <v>1</v>
      </c>
    </row>
    <row r="2864" spans="20:23" ht="21" x14ac:dyDescent="0.3">
      <c r="T2864" s="47">
        <v>0.5</v>
      </c>
      <c r="W2864" s="35">
        <f t="shared" si="48"/>
        <v>1</v>
      </c>
    </row>
    <row r="2865" spans="20:23" ht="21" x14ac:dyDescent="0.3">
      <c r="T2865" s="47">
        <v>0.49</v>
      </c>
      <c r="W2865" s="35">
        <f t="shared" si="48"/>
        <v>1</v>
      </c>
    </row>
    <row r="2866" spans="20:23" ht="21" x14ac:dyDescent="0.3">
      <c r="T2866" s="47">
        <v>0.49</v>
      </c>
      <c r="W2866" s="35">
        <f t="shared" si="48"/>
        <v>1</v>
      </c>
    </row>
    <row r="2867" spans="20:23" ht="21" x14ac:dyDescent="0.3">
      <c r="T2867" s="47">
        <v>0.51</v>
      </c>
      <c r="W2867" s="35">
        <f t="shared" si="48"/>
        <v>1</v>
      </c>
    </row>
    <row r="2868" spans="20:23" ht="21" x14ac:dyDescent="0.3">
      <c r="T2868" s="47">
        <v>0.54</v>
      </c>
      <c r="W2868" s="35">
        <f t="shared" si="48"/>
        <v>1</v>
      </c>
    </row>
    <row r="2869" spans="20:23" ht="21" x14ac:dyDescent="0.3">
      <c r="T2869" s="47">
        <v>0.6</v>
      </c>
      <c r="W2869" s="35">
        <f t="shared" si="48"/>
        <v>1</v>
      </c>
    </row>
    <row r="2870" spans="20:23" ht="21" x14ac:dyDescent="0.3">
      <c r="T2870" s="47">
        <v>0.64</v>
      </c>
      <c r="W2870" s="35">
        <f t="shared" si="48"/>
        <v>1</v>
      </c>
    </row>
    <row r="2871" spans="20:23" ht="21" x14ac:dyDescent="0.3">
      <c r="T2871" s="47">
        <v>0.67</v>
      </c>
      <c r="W2871" s="35">
        <f t="shared" si="48"/>
        <v>1</v>
      </c>
    </row>
    <row r="2872" spans="20:23" ht="21" x14ac:dyDescent="0.3">
      <c r="T2872" s="47">
        <v>0.68</v>
      </c>
      <c r="W2872" s="35">
        <f t="shared" si="48"/>
        <v>1</v>
      </c>
    </row>
    <row r="2873" spans="20:23" ht="21" x14ac:dyDescent="0.3">
      <c r="T2873" s="47">
        <v>0.71</v>
      </c>
      <c r="W2873" s="35">
        <f t="shared" si="48"/>
        <v>1</v>
      </c>
    </row>
    <row r="2874" spans="20:23" ht="21" x14ac:dyDescent="0.3">
      <c r="T2874" s="47">
        <v>0.73</v>
      </c>
      <c r="W2874" s="35">
        <f t="shared" si="48"/>
        <v>1</v>
      </c>
    </row>
    <row r="2875" spans="20:23" ht="21" x14ac:dyDescent="0.3">
      <c r="T2875" s="47">
        <v>0.74</v>
      </c>
      <c r="W2875" s="35">
        <f t="shared" si="48"/>
        <v>1</v>
      </c>
    </row>
    <row r="2876" spans="20:23" ht="21" x14ac:dyDescent="0.3">
      <c r="T2876" s="47">
        <v>0.76</v>
      </c>
      <c r="W2876" s="35">
        <f t="shared" si="48"/>
        <v>1</v>
      </c>
    </row>
    <row r="2877" spans="20:23" ht="21" x14ac:dyDescent="0.3">
      <c r="T2877" s="47">
        <v>0.76</v>
      </c>
      <c r="W2877" s="35">
        <f t="shared" si="48"/>
        <v>1</v>
      </c>
    </row>
    <row r="2878" spans="20:23" ht="21" x14ac:dyDescent="0.3">
      <c r="T2878" s="47">
        <v>0.76</v>
      </c>
      <c r="W2878" s="35">
        <f t="shared" si="48"/>
        <v>1</v>
      </c>
    </row>
    <row r="2879" spans="20:23" ht="21" x14ac:dyDescent="0.3">
      <c r="T2879" s="47">
        <v>0.75</v>
      </c>
      <c r="W2879" s="35">
        <f t="shared" si="48"/>
        <v>1</v>
      </c>
    </row>
    <row r="2880" spans="20:23" ht="21" x14ac:dyDescent="0.3">
      <c r="T2880" s="47">
        <v>0.71</v>
      </c>
      <c r="W2880" s="35">
        <f t="shared" si="48"/>
        <v>1</v>
      </c>
    </row>
    <row r="2881" spans="20:23" ht="21" x14ac:dyDescent="0.3">
      <c r="T2881" s="47">
        <v>0.72</v>
      </c>
      <c r="W2881" s="35">
        <f t="shared" si="48"/>
        <v>1</v>
      </c>
    </row>
    <row r="2882" spans="20:23" ht="21" x14ac:dyDescent="0.3">
      <c r="T2882" s="47">
        <v>0.71</v>
      </c>
      <c r="W2882" s="35">
        <f t="shared" si="48"/>
        <v>1</v>
      </c>
    </row>
    <row r="2883" spans="20:23" ht="21" x14ac:dyDescent="0.3">
      <c r="T2883" s="47">
        <v>0.66</v>
      </c>
      <c r="W2883" s="35">
        <f t="shared" si="48"/>
        <v>1</v>
      </c>
    </row>
    <row r="2884" spans="20:23" ht="21" x14ac:dyDescent="0.3">
      <c r="T2884" s="47">
        <v>0.61</v>
      </c>
      <c r="W2884" s="35">
        <f t="shared" si="48"/>
        <v>1</v>
      </c>
    </row>
    <row r="2885" spans="20:23" ht="21" x14ac:dyDescent="0.3">
      <c r="T2885" s="47">
        <v>0.55000000000000004</v>
      </c>
      <c r="W2885" s="35">
        <f t="shared" ref="W2885:W2948" si="49">IF(T2885&gt;0,1,0)</f>
        <v>1</v>
      </c>
    </row>
    <row r="2886" spans="20:23" ht="21" x14ac:dyDescent="0.3">
      <c r="T2886" s="47">
        <v>0.53</v>
      </c>
      <c r="W2886" s="35">
        <f t="shared" si="49"/>
        <v>1</v>
      </c>
    </row>
    <row r="2887" spans="20:23" ht="21" x14ac:dyDescent="0.3">
      <c r="T2887" s="47">
        <v>0.5</v>
      </c>
      <c r="W2887" s="35">
        <f t="shared" si="49"/>
        <v>1</v>
      </c>
    </row>
    <row r="2888" spans="20:23" ht="21" x14ac:dyDescent="0.3">
      <c r="T2888" s="47">
        <v>0.48</v>
      </c>
      <c r="W2888" s="35">
        <f t="shared" si="49"/>
        <v>1</v>
      </c>
    </row>
    <row r="2889" spans="20:23" ht="21" x14ac:dyDescent="0.3">
      <c r="T2889" s="47">
        <v>0.49</v>
      </c>
      <c r="W2889" s="35">
        <f t="shared" si="49"/>
        <v>1</v>
      </c>
    </row>
    <row r="2890" spans="20:23" ht="21" x14ac:dyDescent="0.3">
      <c r="T2890" s="47">
        <v>0.49</v>
      </c>
      <c r="W2890" s="35">
        <f t="shared" si="49"/>
        <v>1</v>
      </c>
    </row>
    <row r="2891" spans="20:23" ht="21" x14ac:dyDescent="0.3">
      <c r="T2891" s="47">
        <v>0.49</v>
      </c>
      <c r="W2891" s="35">
        <f t="shared" si="49"/>
        <v>1</v>
      </c>
    </row>
    <row r="2892" spans="20:23" ht="21" x14ac:dyDescent="0.3">
      <c r="T2892" s="47">
        <v>0.53</v>
      </c>
      <c r="W2892" s="35">
        <f t="shared" si="49"/>
        <v>1</v>
      </c>
    </row>
    <row r="2893" spans="20:23" ht="21" x14ac:dyDescent="0.3">
      <c r="T2893" s="47">
        <v>0.59</v>
      </c>
      <c r="W2893" s="35">
        <f t="shared" si="49"/>
        <v>1</v>
      </c>
    </row>
    <row r="2894" spans="20:23" ht="21" x14ac:dyDescent="0.3">
      <c r="T2894" s="47">
        <v>0.61</v>
      </c>
      <c r="W2894" s="35">
        <f t="shared" si="49"/>
        <v>1</v>
      </c>
    </row>
    <row r="2895" spans="20:23" ht="21" x14ac:dyDescent="0.3">
      <c r="T2895" s="47">
        <v>0.64</v>
      </c>
      <c r="W2895" s="35">
        <f t="shared" si="49"/>
        <v>1</v>
      </c>
    </row>
    <row r="2896" spans="20:23" ht="21" x14ac:dyDescent="0.3">
      <c r="T2896" s="47">
        <v>0.66</v>
      </c>
      <c r="W2896" s="35">
        <f t="shared" si="49"/>
        <v>1</v>
      </c>
    </row>
    <row r="2897" spans="20:23" ht="21" x14ac:dyDescent="0.3">
      <c r="T2897" s="47">
        <v>0.68</v>
      </c>
      <c r="W2897" s="35">
        <f t="shared" si="49"/>
        <v>1</v>
      </c>
    </row>
    <row r="2898" spans="20:23" ht="21" x14ac:dyDescent="0.3">
      <c r="T2898" s="47">
        <v>0.7</v>
      </c>
      <c r="W2898" s="35">
        <f t="shared" si="49"/>
        <v>1</v>
      </c>
    </row>
    <row r="2899" spans="20:23" ht="21" x14ac:dyDescent="0.3">
      <c r="T2899" s="47">
        <v>0.72</v>
      </c>
      <c r="W2899" s="35">
        <f t="shared" si="49"/>
        <v>1</v>
      </c>
    </row>
    <row r="2900" spans="20:23" ht="21" x14ac:dyDescent="0.3">
      <c r="T2900" s="47">
        <v>0.73</v>
      </c>
      <c r="W2900" s="35">
        <f t="shared" si="49"/>
        <v>1</v>
      </c>
    </row>
    <row r="2901" spans="20:23" ht="21" x14ac:dyDescent="0.3">
      <c r="T2901" s="47">
        <v>0.73</v>
      </c>
      <c r="W2901" s="35">
        <f t="shared" si="49"/>
        <v>1</v>
      </c>
    </row>
    <row r="2902" spans="20:23" ht="21" x14ac:dyDescent="0.3">
      <c r="T2902" s="47">
        <v>0.73</v>
      </c>
      <c r="W2902" s="35">
        <f t="shared" si="49"/>
        <v>1</v>
      </c>
    </row>
    <row r="2903" spans="20:23" ht="21" x14ac:dyDescent="0.3">
      <c r="T2903" s="47">
        <v>0.71</v>
      </c>
      <c r="W2903" s="35">
        <f t="shared" si="49"/>
        <v>1</v>
      </c>
    </row>
    <row r="2904" spans="20:23" ht="21" x14ac:dyDescent="0.3">
      <c r="T2904" s="47">
        <v>0.69</v>
      </c>
      <c r="W2904" s="35">
        <f t="shared" si="49"/>
        <v>1</v>
      </c>
    </row>
    <row r="2905" spans="20:23" ht="21" x14ac:dyDescent="0.3">
      <c r="T2905" s="47">
        <v>0.68</v>
      </c>
      <c r="W2905" s="35">
        <f t="shared" si="49"/>
        <v>1</v>
      </c>
    </row>
    <row r="2906" spans="20:23" ht="21" x14ac:dyDescent="0.3">
      <c r="T2906" s="47">
        <v>0.66</v>
      </c>
      <c r="W2906" s="35">
        <f t="shared" si="49"/>
        <v>1</v>
      </c>
    </row>
    <row r="2907" spans="20:23" ht="21" x14ac:dyDescent="0.3">
      <c r="T2907" s="47">
        <v>0.61</v>
      </c>
      <c r="W2907" s="35">
        <f t="shared" si="49"/>
        <v>1</v>
      </c>
    </row>
    <row r="2908" spans="20:23" ht="21" x14ac:dyDescent="0.3">
      <c r="T2908" s="47">
        <v>0.56000000000000005</v>
      </c>
      <c r="W2908" s="35">
        <f t="shared" si="49"/>
        <v>1</v>
      </c>
    </row>
    <row r="2909" spans="20:23" ht="21" x14ac:dyDescent="0.3">
      <c r="T2909" s="47">
        <v>0.52</v>
      </c>
      <c r="W2909" s="35">
        <f t="shared" si="49"/>
        <v>1</v>
      </c>
    </row>
    <row r="2910" spans="20:23" ht="21" x14ac:dyDescent="0.3">
      <c r="T2910" s="47">
        <v>0.49</v>
      </c>
      <c r="W2910" s="35">
        <f t="shared" si="49"/>
        <v>1</v>
      </c>
    </row>
    <row r="2911" spans="20:23" ht="21" x14ac:dyDescent="0.3">
      <c r="T2911" s="47">
        <v>0.47</v>
      </c>
      <c r="W2911" s="35">
        <f t="shared" si="49"/>
        <v>1</v>
      </c>
    </row>
    <row r="2912" spans="20:23" ht="21" x14ac:dyDescent="0.3">
      <c r="T2912" s="47">
        <v>0.46</v>
      </c>
      <c r="W2912" s="35">
        <f t="shared" si="49"/>
        <v>1</v>
      </c>
    </row>
    <row r="2913" spans="20:23" ht="21" x14ac:dyDescent="0.3">
      <c r="T2913" s="47">
        <v>0.45</v>
      </c>
      <c r="W2913" s="35">
        <f t="shared" si="49"/>
        <v>1</v>
      </c>
    </row>
    <row r="2914" spans="20:23" ht="21" x14ac:dyDescent="0.3">
      <c r="T2914" s="47">
        <v>0.46</v>
      </c>
      <c r="W2914" s="35">
        <f t="shared" si="49"/>
        <v>1</v>
      </c>
    </row>
    <row r="2915" spans="20:23" ht="21" x14ac:dyDescent="0.3">
      <c r="T2915" s="47">
        <v>0.45</v>
      </c>
      <c r="W2915" s="35">
        <f t="shared" si="49"/>
        <v>1</v>
      </c>
    </row>
    <row r="2916" spans="20:23" ht="21" x14ac:dyDescent="0.3">
      <c r="T2916" s="47">
        <v>0.46</v>
      </c>
      <c r="W2916" s="35">
        <f t="shared" si="49"/>
        <v>1</v>
      </c>
    </row>
    <row r="2917" spans="20:23" ht="21" x14ac:dyDescent="0.3">
      <c r="T2917" s="47">
        <v>0.47</v>
      </c>
      <c r="W2917" s="35">
        <f t="shared" si="49"/>
        <v>1</v>
      </c>
    </row>
    <row r="2918" spans="20:23" ht="21" x14ac:dyDescent="0.3">
      <c r="T2918" s="47">
        <v>0.5</v>
      </c>
      <c r="W2918" s="35">
        <f t="shared" si="49"/>
        <v>1</v>
      </c>
    </row>
    <row r="2919" spans="20:23" ht="21" x14ac:dyDescent="0.3">
      <c r="T2919" s="47">
        <v>0.51</v>
      </c>
      <c r="W2919" s="35">
        <f t="shared" si="49"/>
        <v>1</v>
      </c>
    </row>
    <row r="2920" spans="20:23" ht="21" x14ac:dyDescent="0.3">
      <c r="T2920" s="47">
        <v>0.54</v>
      </c>
      <c r="W2920" s="35">
        <f t="shared" si="49"/>
        <v>1</v>
      </c>
    </row>
    <row r="2921" spans="20:23" ht="21" x14ac:dyDescent="0.3">
      <c r="T2921" s="47">
        <v>0.56000000000000005</v>
      </c>
      <c r="W2921" s="35">
        <f t="shared" si="49"/>
        <v>1</v>
      </c>
    </row>
    <row r="2922" spans="20:23" ht="21" x14ac:dyDescent="0.3">
      <c r="T2922" s="47">
        <v>0.57999999999999996</v>
      </c>
      <c r="W2922" s="35">
        <f t="shared" si="49"/>
        <v>1</v>
      </c>
    </row>
    <row r="2923" spans="20:23" ht="21" x14ac:dyDescent="0.3">
      <c r="T2923" s="47">
        <v>0.59</v>
      </c>
      <c r="W2923" s="35">
        <f t="shared" si="49"/>
        <v>1</v>
      </c>
    </row>
    <row r="2924" spans="20:23" ht="21" x14ac:dyDescent="0.3">
      <c r="T2924" s="47">
        <v>0.6</v>
      </c>
      <c r="W2924" s="35">
        <f t="shared" si="49"/>
        <v>1</v>
      </c>
    </row>
    <row r="2925" spans="20:23" ht="21" x14ac:dyDescent="0.3">
      <c r="T2925" s="47">
        <v>0.6</v>
      </c>
      <c r="W2925" s="35">
        <f t="shared" si="49"/>
        <v>1</v>
      </c>
    </row>
    <row r="2926" spans="20:23" ht="21" x14ac:dyDescent="0.3">
      <c r="T2926" s="47">
        <v>0.6</v>
      </c>
      <c r="W2926" s="35">
        <f t="shared" si="49"/>
        <v>1</v>
      </c>
    </row>
    <row r="2927" spans="20:23" ht="21" x14ac:dyDescent="0.3">
      <c r="T2927" s="47">
        <v>0.6</v>
      </c>
      <c r="W2927" s="35">
        <f t="shared" si="49"/>
        <v>1</v>
      </c>
    </row>
    <row r="2928" spans="20:23" ht="21" x14ac:dyDescent="0.3">
      <c r="T2928" s="47">
        <v>0.59</v>
      </c>
      <c r="W2928" s="35">
        <f t="shared" si="49"/>
        <v>1</v>
      </c>
    </row>
    <row r="2929" spans="20:23" ht="21" x14ac:dyDescent="0.3">
      <c r="T2929" s="47">
        <v>0.59</v>
      </c>
      <c r="W2929" s="35">
        <f t="shared" si="49"/>
        <v>1</v>
      </c>
    </row>
    <row r="2930" spans="20:23" ht="21" x14ac:dyDescent="0.3">
      <c r="T2930" s="47">
        <v>0.56999999999999995</v>
      </c>
      <c r="W2930" s="35">
        <f t="shared" si="49"/>
        <v>1</v>
      </c>
    </row>
    <row r="2931" spans="20:23" ht="21" x14ac:dyDescent="0.3">
      <c r="T2931" s="47">
        <v>0.55000000000000004</v>
      </c>
      <c r="W2931" s="35">
        <f t="shared" si="49"/>
        <v>1</v>
      </c>
    </row>
    <row r="2932" spans="20:23" ht="21" x14ac:dyDescent="0.3">
      <c r="T2932" s="47">
        <v>0.54</v>
      </c>
      <c r="W2932" s="35">
        <f t="shared" si="49"/>
        <v>1</v>
      </c>
    </row>
    <row r="2933" spans="20:23" ht="21" x14ac:dyDescent="0.3">
      <c r="T2933" s="47">
        <v>0.5</v>
      </c>
      <c r="W2933" s="35">
        <f t="shared" si="49"/>
        <v>1</v>
      </c>
    </row>
    <row r="2934" spans="20:23" ht="21" x14ac:dyDescent="0.3">
      <c r="T2934" s="47">
        <v>0.47</v>
      </c>
      <c r="W2934" s="35">
        <f t="shared" si="49"/>
        <v>1</v>
      </c>
    </row>
    <row r="2935" spans="20:23" ht="21" x14ac:dyDescent="0.3">
      <c r="T2935" s="47">
        <v>0.46</v>
      </c>
      <c r="W2935" s="35">
        <f t="shared" si="49"/>
        <v>1</v>
      </c>
    </row>
    <row r="2936" spans="20:23" ht="21" x14ac:dyDescent="0.3">
      <c r="T2936" s="47">
        <v>0.46</v>
      </c>
      <c r="W2936" s="35">
        <f t="shared" si="49"/>
        <v>1</v>
      </c>
    </row>
    <row r="2937" spans="20:23" ht="21" x14ac:dyDescent="0.3">
      <c r="T2937" s="47">
        <v>0.44</v>
      </c>
      <c r="W2937" s="35">
        <f t="shared" si="49"/>
        <v>1</v>
      </c>
    </row>
    <row r="2938" spans="20:23" ht="21" x14ac:dyDescent="0.3">
      <c r="T2938" s="47">
        <v>0.43</v>
      </c>
      <c r="W2938" s="35">
        <f t="shared" si="49"/>
        <v>1</v>
      </c>
    </row>
    <row r="2939" spans="20:23" ht="21" x14ac:dyDescent="0.3">
      <c r="T2939" s="47">
        <v>0.42</v>
      </c>
      <c r="W2939" s="35">
        <f t="shared" si="49"/>
        <v>1</v>
      </c>
    </row>
    <row r="2940" spans="20:23" ht="21" x14ac:dyDescent="0.3">
      <c r="T2940" s="47">
        <v>0.41</v>
      </c>
      <c r="W2940" s="35">
        <f t="shared" si="49"/>
        <v>1</v>
      </c>
    </row>
    <row r="2941" spans="20:23" ht="21" x14ac:dyDescent="0.3">
      <c r="T2941" s="47">
        <v>0.41</v>
      </c>
      <c r="W2941" s="35">
        <f t="shared" si="49"/>
        <v>1</v>
      </c>
    </row>
    <row r="2942" spans="20:23" ht="21" x14ac:dyDescent="0.3">
      <c r="T2942" s="47">
        <v>0.43</v>
      </c>
      <c r="W2942" s="35">
        <f t="shared" si="49"/>
        <v>1</v>
      </c>
    </row>
    <row r="2943" spans="20:23" ht="21" x14ac:dyDescent="0.3">
      <c r="T2943" s="47">
        <v>0.45</v>
      </c>
      <c r="W2943" s="35">
        <f t="shared" si="49"/>
        <v>1</v>
      </c>
    </row>
    <row r="2944" spans="20:23" ht="21" x14ac:dyDescent="0.3">
      <c r="T2944" s="47">
        <v>0.47</v>
      </c>
      <c r="W2944" s="35">
        <f t="shared" si="49"/>
        <v>1</v>
      </c>
    </row>
    <row r="2945" spans="20:23" ht="21" x14ac:dyDescent="0.3">
      <c r="T2945" s="47">
        <v>0.49</v>
      </c>
      <c r="W2945" s="35">
        <f t="shared" si="49"/>
        <v>1</v>
      </c>
    </row>
    <row r="2946" spans="20:23" ht="21" x14ac:dyDescent="0.3">
      <c r="T2946" s="47">
        <v>0.5</v>
      </c>
      <c r="W2946" s="35">
        <f t="shared" si="49"/>
        <v>1</v>
      </c>
    </row>
    <row r="2947" spans="20:23" ht="21" x14ac:dyDescent="0.3">
      <c r="T2947" s="47">
        <v>0.51</v>
      </c>
      <c r="W2947" s="35">
        <f t="shared" si="49"/>
        <v>1</v>
      </c>
    </row>
    <row r="2948" spans="20:23" ht="21" x14ac:dyDescent="0.3">
      <c r="T2948" s="47">
        <v>0.53</v>
      </c>
      <c r="W2948" s="35">
        <f t="shared" si="49"/>
        <v>1</v>
      </c>
    </row>
    <row r="2949" spans="20:23" ht="21" x14ac:dyDescent="0.3">
      <c r="T2949" s="47">
        <v>0.54</v>
      </c>
      <c r="W2949" s="35">
        <f t="shared" ref="W2949:W3012" si="50">IF(T2949&gt;0,1,0)</f>
        <v>1</v>
      </c>
    </row>
    <row r="2950" spans="20:23" ht="21" x14ac:dyDescent="0.3">
      <c r="T2950" s="47">
        <v>0.56999999999999995</v>
      </c>
      <c r="W2950" s="35">
        <f t="shared" si="50"/>
        <v>1</v>
      </c>
    </row>
    <row r="2951" spans="20:23" ht="21" x14ac:dyDescent="0.3">
      <c r="T2951" s="47">
        <v>0.56999999999999995</v>
      </c>
      <c r="W2951" s="35">
        <f t="shared" si="50"/>
        <v>1</v>
      </c>
    </row>
    <row r="2952" spans="20:23" ht="21" x14ac:dyDescent="0.3">
      <c r="T2952" s="47">
        <v>0.55000000000000004</v>
      </c>
      <c r="W2952" s="35">
        <f t="shared" si="50"/>
        <v>1</v>
      </c>
    </row>
    <row r="2953" spans="20:23" ht="21" x14ac:dyDescent="0.3">
      <c r="T2953" s="47">
        <v>0.56999999999999995</v>
      </c>
      <c r="W2953" s="35">
        <f t="shared" si="50"/>
        <v>1</v>
      </c>
    </row>
    <row r="2954" spans="20:23" ht="21" x14ac:dyDescent="0.3">
      <c r="T2954" s="47">
        <v>0.57999999999999996</v>
      </c>
      <c r="W2954" s="35">
        <f t="shared" si="50"/>
        <v>1</v>
      </c>
    </row>
    <row r="2955" spans="20:23" ht="21" x14ac:dyDescent="0.3">
      <c r="T2955" s="47">
        <v>0.56000000000000005</v>
      </c>
      <c r="W2955" s="35">
        <f t="shared" si="50"/>
        <v>1</v>
      </c>
    </row>
    <row r="2956" spans="20:23" ht="21" x14ac:dyDescent="0.3">
      <c r="T2956" s="47">
        <v>0.55000000000000004</v>
      </c>
      <c r="W2956" s="35">
        <f t="shared" si="50"/>
        <v>1</v>
      </c>
    </row>
    <row r="2957" spans="20:23" ht="21" x14ac:dyDescent="0.3">
      <c r="T2957" s="47">
        <v>0.5</v>
      </c>
      <c r="W2957" s="35">
        <f t="shared" si="50"/>
        <v>1</v>
      </c>
    </row>
    <row r="2958" spans="20:23" ht="21" x14ac:dyDescent="0.3">
      <c r="T2958" s="47">
        <v>0.47</v>
      </c>
      <c r="W2958" s="35">
        <f t="shared" si="50"/>
        <v>1</v>
      </c>
    </row>
    <row r="2959" spans="20:23" ht="21" x14ac:dyDescent="0.3">
      <c r="T2959" s="47">
        <v>0.45</v>
      </c>
      <c r="W2959" s="35">
        <f t="shared" si="50"/>
        <v>1</v>
      </c>
    </row>
    <row r="2960" spans="20:23" ht="21" x14ac:dyDescent="0.3">
      <c r="T2960" s="47">
        <v>0.45</v>
      </c>
      <c r="W2960" s="35">
        <f t="shared" si="50"/>
        <v>1</v>
      </c>
    </row>
    <row r="2961" spans="20:23" ht="21" x14ac:dyDescent="0.3">
      <c r="T2961" s="47">
        <v>0.44</v>
      </c>
      <c r="W2961" s="35">
        <f t="shared" si="50"/>
        <v>1</v>
      </c>
    </row>
    <row r="2962" spans="20:23" ht="21" x14ac:dyDescent="0.3">
      <c r="T2962" s="47">
        <v>0.45</v>
      </c>
      <c r="W2962" s="35">
        <f t="shared" si="50"/>
        <v>1</v>
      </c>
    </row>
    <row r="2963" spans="20:23" ht="21" x14ac:dyDescent="0.3">
      <c r="T2963" s="47">
        <v>0.46</v>
      </c>
      <c r="W2963" s="35">
        <f t="shared" si="50"/>
        <v>1</v>
      </c>
    </row>
    <row r="2964" spans="20:23" ht="21" x14ac:dyDescent="0.3">
      <c r="T2964" s="47">
        <v>0.51</v>
      </c>
      <c r="W2964" s="35">
        <f t="shared" si="50"/>
        <v>1</v>
      </c>
    </row>
    <row r="2965" spans="20:23" ht="21" x14ac:dyDescent="0.3">
      <c r="T2965" s="47">
        <v>0.54</v>
      </c>
      <c r="W2965" s="35">
        <f t="shared" si="50"/>
        <v>1</v>
      </c>
    </row>
    <row r="2966" spans="20:23" ht="21" x14ac:dyDescent="0.3">
      <c r="T2966" s="47">
        <v>0.56000000000000005</v>
      </c>
      <c r="W2966" s="35">
        <f t="shared" si="50"/>
        <v>1</v>
      </c>
    </row>
    <row r="2967" spans="20:23" ht="21" x14ac:dyDescent="0.3">
      <c r="T2967" s="47">
        <v>0.59</v>
      </c>
      <c r="W2967" s="35">
        <f t="shared" si="50"/>
        <v>1</v>
      </c>
    </row>
    <row r="2968" spans="20:23" ht="21" x14ac:dyDescent="0.3">
      <c r="T2968" s="47">
        <v>0.6</v>
      </c>
      <c r="W2968" s="35">
        <f t="shared" si="50"/>
        <v>1</v>
      </c>
    </row>
    <row r="2969" spans="20:23" ht="21" x14ac:dyDescent="0.3">
      <c r="T2969" s="47">
        <v>0.62</v>
      </c>
      <c r="W2969" s="35">
        <f t="shared" si="50"/>
        <v>1</v>
      </c>
    </row>
    <row r="2970" spans="20:23" ht="21" x14ac:dyDescent="0.3">
      <c r="T2970" s="47">
        <v>0.65</v>
      </c>
      <c r="W2970" s="35">
        <f t="shared" si="50"/>
        <v>1</v>
      </c>
    </row>
    <row r="2971" spans="20:23" ht="21" x14ac:dyDescent="0.3">
      <c r="T2971" s="47">
        <v>0.66</v>
      </c>
      <c r="W2971" s="35">
        <f t="shared" si="50"/>
        <v>1</v>
      </c>
    </row>
    <row r="2972" spans="20:23" ht="21" x14ac:dyDescent="0.3">
      <c r="T2972" s="47">
        <v>0.68</v>
      </c>
      <c r="W2972" s="35">
        <f t="shared" si="50"/>
        <v>1</v>
      </c>
    </row>
    <row r="2973" spans="20:23" ht="21" x14ac:dyDescent="0.3">
      <c r="T2973" s="47">
        <v>0.68</v>
      </c>
      <c r="W2973" s="35">
        <f t="shared" si="50"/>
        <v>1</v>
      </c>
    </row>
    <row r="2974" spans="20:23" ht="21" x14ac:dyDescent="0.3">
      <c r="T2974" s="47">
        <v>0.68</v>
      </c>
      <c r="W2974" s="35">
        <f t="shared" si="50"/>
        <v>1</v>
      </c>
    </row>
    <row r="2975" spans="20:23" ht="21" x14ac:dyDescent="0.3">
      <c r="T2975" s="47">
        <v>0.67</v>
      </c>
      <c r="W2975" s="35">
        <f t="shared" si="50"/>
        <v>1</v>
      </c>
    </row>
    <row r="2976" spans="20:23" ht="21" x14ac:dyDescent="0.3">
      <c r="T2976" s="47">
        <v>0.65</v>
      </c>
      <c r="W2976" s="35">
        <f t="shared" si="50"/>
        <v>1</v>
      </c>
    </row>
    <row r="2977" spans="20:23" ht="21" x14ac:dyDescent="0.3">
      <c r="T2977" s="47">
        <v>0.65</v>
      </c>
      <c r="W2977" s="35">
        <f t="shared" si="50"/>
        <v>1</v>
      </c>
    </row>
    <row r="2978" spans="20:23" ht="21" x14ac:dyDescent="0.3">
      <c r="T2978" s="47">
        <v>0.63</v>
      </c>
      <c r="W2978" s="35">
        <f t="shared" si="50"/>
        <v>1</v>
      </c>
    </row>
    <row r="2979" spans="20:23" ht="21" x14ac:dyDescent="0.3">
      <c r="T2979" s="47">
        <v>0.6</v>
      </c>
      <c r="W2979" s="35">
        <f t="shared" si="50"/>
        <v>1</v>
      </c>
    </row>
    <row r="2980" spans="20:23" ht="21" x14ac:dyDescent="0.3">
      <c r="T2980" s="47">
        <v>0.56000000000000005</v>
      </c>
      <c r="W2980" s="35">
        <f t="shared" si="50"/>
        <v>1</v>
      </c>
    </row>
    <row r="2981" spans="20:23" ht="21" x14ac:dyDescent="0.3">
      <c r="T2981" s="47">
        <v>0.5</v>
      </c>
      <c r="W2981" s="35">
        <f t="shared" si="50"/>
        <v>1</v>
      </c>
    </row>
    <row r="2982" spans="20:23" ht="21" x14ac:dyDescent="0.3">
      <c r="T2982" s="47">
        <v>0.48</v>
      </c>
      <c r="W2982" s="35">
        <f t="shared" si="50"/>
        <v>1</v>
      </c>
    </row>
    <row r="2983" spans="20:23" ht="21" x14ac:dyDescent="0.3">
      <c r="T2983" s="47">
        <v>0.47</v>
      </c>
      <c r="W2983" s="35">
        <f t="shared" si="50"/>
        <v>1</v>
      </c>
    </row>
    <row r="2984" spans="20:23" ht="21" x14ac:dyDescent="0.3">
      <c r="T2984" s="47">
        <v>0.45</v>
      </c>
      <c r="W2984" s="35">
        <f t="shared" si="50"/>
        <v>1</v>
      </c>
    </row>
    <row r="2985" spans="20:23" ht="21" x14ac:dyDescent="0.3">
      <c r="T2985" s="47">
        <v>0.45</v>
      </c>
      <c r="W2985" s="35">
        <f t="shared" si="50"/>
        <v>1</v>
      </c>
    </row>
    <row r="2986" spans="20:23" ht="21" x14ac:dyDescent="0.3">
      <c r="T2986" s="47">
        <v>0.46</v>
      </c>
      <c r="W2986" s="35">
        <f t="shared" si="50"/>
        <v>1</v>
      </c>
    </row>
    <row r="2987" spans="20:23" ht="21" x14ac:dyDescent="0.3">
      <c r="T2987" s="47">
        <v>0.46</v>
      </c>
      <c r="W2987" s="35">
        <f t="shared" si="50"/>
        <v>1</v>
      </c>
    </row>
    <row r="2988" spans="20:23" ht="21" x14ac:dyDescent="0.3">
      <c r="T2988" s="47">
        <v>0.5</v>
      </c>
      <c r="W2988" s="35">
        <f t="shared" si="50"/>
        <v>1</v>
      </c>
    </row>
    <row r="2989" spans="20:23" ht="21" x14ac:dyDescent="0.3">
      <c r="T2989" s="47">
        <v>0.54</v>
      </c>
      <c r="W2989" s="35">
        <f t="shared" si="50"/>
        <v>1</v>
      </c>
    </row>
    <row r="2990" spans="20:23" ht="21" x14ac:dyDescent="0.3">
      <c r="T2990" s="47">
        <v>0.56999999999999995</v>
      </c>
      <c r="W2990" s="35">
        <f t="shared" si="50"/>
        <v>1</v>
      </c>
    </row>
    <row r="2991" spans="20:23" ht="21" x14ac:dyDescent="0.3">
      <c r="T2991" s="47">
        <v>0.59</v>
      </c>
      <c r="W2991" s="35">
        <f t="shared" si="50"/>
        <v>1</v>
      </c>
    </row>
    <row r="2992" spans="20:23" ht="21" x14ac:dyDescent="0.3">
      <c r="T2992" s="47">
        <v>0.61</v>
      </c>
      <c r="W2992" s="35">
        <f t="shared" si="50"/>
        <v>1</v>
      </c>
    </row>
    <row r="2993" spans="20:23" ht="21" x14ac:dyDescent="0.3">
      <c r="T2993" s="47">
        <v>0.61</v>
      </c>
      <c r="W2993" s="35">
        <f t="shared" si="50"/>
        <v>1</v>
      </c>
    </row>
    <row r="2994" spans="20:23" ht="21" x14ac:dyDescent="0.3">
      <c r="T2994" s="47">
        <v>0.64</v>
      </c>
      <c r="W2994" s="35">
        <f t="shared" si="50"/>
        <v>1</v>
      </c>
    </row>
    <row r="2995" spans="20:23" ht="21" x14ac:dyDescent="0.3">
      <c r="T2995" s="47">
        <v>0.67</v>
      </c>
      <c r="W2995" s="35">
        <f t="shared" si="50"/>
        <v>1</v>
      </c>
    </row>
    <row r="2996" spans="20:23" ht="21" x14ac:dyDescent="0.3">
      <c r="T2996" s="47">
        <v>0.69</v>
      </c>
      <c r="W2996" s="35">
        <f t="shared" si="50"/>
        <v>1</v>
      </c>
    </row>
    <row r="2997" spans="20:23" ht="21" x14ac:dyDescent="0.3">
      <c r="T2997" s="47">
        <v>0.7</v>
      </c>
      <c r="W2997" s="35">
        <f t="shared" si="50"/>
        <v>1</v>
      </c>
    </row>
    <row r="2998" spans="20:23" ht="21" x14ac:dyDescent="0.3">
      <c r="T2998" s="47">
        <v>0.69</v>
      </c>
      <c r="W2998" s="35">
        <f t="shared" si="50"/>
        <v>1</v>
      </c>
    </row>
    <row r="2999" spans="20:23" ht="21" x14ac:dyDescent="0.3">
      <c r="T2999" s="47">
        <v>0.7</v>
      </c>
      <c r="W2999" s="35">
        <f t="shared" si="50"/>
        <v>1</v>
      </c>
    </row>
    <row r="3000" spans="20:23" ht="21" x14ac:dyDescent="0.3">
      <c r="T3000" s="47">
        <v>0.67</v>
      </c>
      <c r="W3000" s="35">
        <f t="shared" si="50"/>
        <v>1</v>
      </c>
    </row>
    <row r="3001" spans="20:23" ht="21" x14ac:dyDescent="0.3">
      <c r="T3001" s="47">
        <v>0.68</v>
      </c>
      <c r="W3001" s="35">
        <f t="shared" si="50"/>
        <v>1</v>
      </c>
    </row>
    <row r="3002" spans="20:23" ht="21" x14ac:dyDescent="0.3">
      <c r="T3002" s="47">
        <v>0.67</v>
      </c>
      <c r="W3002" s="35">
        <f t="shared" si="50"/>
        <v>1</v>
      </c>
    </row>
    <row r="3003" spans="20:23" ht="21" x14ac:dyDescent="0.3">
      <c r="T3003" s="47">
        <v>0.63</v>
      </c>
      <c r="W3003" s="35">
        <f t="shared" si="50"/>
        <v>1</v>
      </c>
    </row>
    <row r="3004" spans="20:23" ht="21" x14ac:dyDescent="0.3">
      <c r="T3004" s="47">
        <v>0.57999999999999996</v>
      </c>
      <c r="W3004" s="35">
        <f t="shared" si="50"/>
        <v>1</v>
      </c>
    </row>
    <row r="3005" spans="20:23" ht="21" x14ac:dyDescent="0.3">
      <c r="T3005" s="47">
        <v>0.54</v>
      </c>
      <c r="W3005" s="35">
        <f t="shared" si="50"/>
        <v>1</v>
      </c>
    </row>
    <row r="3006" spans="20:23" ht="21" x14ac:dyDescent="0.3">
      <c r="T3006" s="47">
        <v>0.51</v>
      </c>
      <c r="W3006" s="35">
        <f t="shared" si="50"/>
        <v>1</v>
      </c>
    </row>
    <row r="3007" spans="20:23" ht="21" x14ac:dyDescent="0.3">
      <c r="T3007" s="47">
        <v>0.49</v>
      </c>
      <c r="W3007" s="35">
        <f t="shared" si="50"/>
        <v>1</v>
      </c>
    </row>
    <row r="3008" spans="20:23" ht="21" x14ac:dyDescent="0.3">
      <c r="T3008" s="47">
        <v>0.48</v>
      </c>
      <c r="W3008" s="35">
        <f t="shared" si="50"/>
        <v>1</v>
      </c>
    </row>
    <row r="3009" spans="20:23" ht="21" x14ac:dyDescent="0.3">
      <c r="T3009" s="47">
        <v>0.48</v>
      </c>
      <c r="W3009" s="35">
        <f t="shared" si="50"/>
        <v>1</v>
      </c>
    </row>
    <row r="3010" spans="20:23" ht="21" x14ac:dyDescent="0.3">
      <c r="T3010" s="47">
        <v>0.49</v>
      </c>
      <c r="W3010" s="35">
        <f t="shared" si="50"/>
        <v>1</v>
      </c>
    </row>
    <row r="3011" spans="20:23" ht="21" x14ac:dyDescent="0.3">
      <c r="T3011" s="47">
        <v>0.5</v>
      </c>
      <c r="W3011" s="35">
        <f t="shared" si="50"/>
        <v>1</v>
      </c>
    </row>
    <row r="3012" spans="20:23" ht="21" x14ac:dyDescent="0.3">
      <c r="T3012" s="47">
        <v>0.53</v>
      </c>
      <c r="W3012" s="35">
        <f t="shared" si="50"/>
        <v>1</v>
      </c>
    </row>
    <row r="3013" spans="20:23" ht="21" x14ac:dyDescent="0.3">
      <c r="T3013" s="47">
        <v>0.56999999999999995</v>
      </c>
      <c r="W3013" s="35">
        <f t="shared" ref="W3013:W3076" si="51">IF(T3013&gt;0,1,0)</f>
        <v>1</v>
      </c>
    </row>
    <row r="3014" spans="20:23" ht="21" x14ac:dyDescent="0.3">
      <c r="T3014" s="47">
        <v>0.6</v>
      </c>
      <c r="W3014" s="35">
        <f t="shared" si="51"/>
        <v>1</v>
      </c>
    </row>
    <row r="3015" spans="20:23" ht="21" x14ac:dyDescent="0.3">
      <c r="T3015" s="47">
        <v>0.63</v>
      </c>
      <c r="W3015" s="35">
        <f t="shared" si="51"/>
        <v>1</v>
      </c>
    </row>
    <row r="3016" spans="20:23" ht="21" x14ac:dyDescent="0.3">
      <c r="T3016" s="47">
        <v>0.63</v>
      </c>
      <c r="W3016" s="35">
        <f t="shared" si="51"/>
        <v>1</v>
      </c>
    </row>
    <row r="3017" spans="20:23" ht="21" x14ac:dyDescent="0.3">
      <c r="T3017" s="47">
        <v>0.65</v>
      </c>
      <c r="W3017" s="35">
        <f t="shared" si="51"/>
        <v>1</v>
      </c>
    </row>
    <row r="3018" spans="20:23" ht="21" x14ac:dyDescent="0.3">
      <c r="T3018" s="47">
        <v>0.68</v>
      </c>
      <c r="W3018" s="35">
        <f t="shared" si="51"/>
        <v>1</v>
      </c>
    </row>
    <row r="3019" spans="20:23" ht="21" x14ac:dyDescent="0.3">
      <c r="T3019" s="47">
        <v>0.72</v>
      </c>
      <c r="W3019" s="35">
        <f t="shared" si="51"/>
        <v>1</v>
      </c>
    </row>
    <row r="3020" spans="20:23" ht="21" x14ac:dyDescent="0.3">
      <c r="T3020" s="47">
        <v>0.72</v>
      </c>
      <c r="W3020" s="35">
        <f t="shared" si="51"/>
        <v>1</v>
      </c>
    </row>
    <row r="3021" spans="20:23" ht="21" x14ac:dyDescent="0.3">
      <c r="T3021" s="47">
        <v>0.72</v>
      </c>
      <c r="W3021" s="35">
        <f t="shared" si="51"/>
        <v>1</v>
      </c>
    </row>
    <row r="3022" spans="20:23" ht="21" x14ac:dyDescent="0.3">
      <c r="T3022" s="47">
        <v>0.71</v>
      </c>
      <c r="W3022" s="35">
        <f t="shared" si="51"/>
        <v>1</v>
      </c>
    </row>
    <row r="3023" spans="20:23" ht="21" x14ac:dyDescent="0.3">
      <c r="T3023" s="47">
        <v>0.71</v>
      </c>
      <c r="W3023" s="35">
        <f t="shared" si="51"/>
        <v>1</v>
      </c>
    </row>
    <row r="3024" spans="20:23" ht="21" x14ac:dyDescent="0.3">
      <c r="T3024" s="47">
        <v>0.69</v>
      </c>
      <c r="W3024" s="35">
        <f t="shared" si="51"/>
        <v>1</v>
      </c>
    </row>
    <row r="3025" spans="20:23" ht="21" x14ac:dyDescent="0.3">
      <c r="T3025" s="47">
        <v>0.69</v>
      </c>
      <c r="W3025" s="35">
        <f t="shared" si="51"/>
        <v>1</v>
      </c>
    </row>
    <row r="3026" spans="20:23" ht="21" x14ac:dyDescent="0.3">
      <c r="T3026" s="47">
        <v>0.66</v>
      </c>
      <c r="W3026" s="35">
        <f t="shared" si="51"/>
        <v>1</v>
      </c>
    </row>
    <row r="3027" spans="20:23" ht="21" x14ac:dyDescent="0.3">
      <c r="T3027" s="47">
        <v>0.63</v>
      </c>
      <c r="W3027" s="35">
        <f t="shared" si="51"/>
        <v>1</v>
      </c>
    </row>
    <row r="3028" spans="20:23" ht="21" x14ac:dyDescent="0.3">
      <c r="T3028" s="47">
        <v>0.59</v>
      </c>
      <c r="W3028" s="35">
        <f t="shared" si="51"/>
        <v>1</v>
      </c>
    </row>
    <row r="3029" spans="20:23" ht="21" x14ac:dyDescent="0.3">
      <c r="T3029" s="47">
        <v>0.55000000000000004</v>
      </c>
      <c r="W3029" s="35">
        <f t="shared" si="51"/>
        <v>1</v>
      </c>
    </row>
    <row r="3030" spans="20:23" ht="21" x14ac:dyDescent="0.3">
      <c r="T3030" s="47">
        <v>0.52</v>
      </c>
      <c r="W3030" s="35">
        <f t="shared" si="51"/>
        <v>1</v>
      </c>
    </row>
    <row r="3031" spans="20:23" ht="21" x14ac:dyDescent="0.3">
      <c r="T3031" s="47">
        <v>0.49</v>
      </c>
      <c r="W3031" s="35">
        <f t="shared" si="51"/>
        <v>1</v>
      </c>
    </row>
    <row r="3032" spans="20:23" ht="21" x14ac:dyDescent="0.3">
      <c r="T3032" s="47">
        <v>0.48</v>
      </c>
      <c r="W3032" s="35">
        <f t="shared" si="51"/>
        <v>1</v>
      </c>
    </row>
    <row r="3033" spans="20:23" ht="21" x14ac:dyDescent="0.3">
      <c r="T3033" s="47">
        <v>0.48</v>
      </c>
      <c r="W3033" s="35">
        <f t="shared" si="51"/>
        <v>1</v>
      </c>
    </row>
    <row r="3034" spans="20:23" ht="21" x14ac:dyDescent="0.3">
      <c r="T3034" s="47">
        <v>0.49</v>
      </c>
      <c r="W3034" s="35">
        <f t="shared" si="51"/>
        <v>1</v>
      </c>
    </row>
    <row r="3035" spans="20:23" ht="21" x14ac:dyDescent="0.3">
      <c r="T3035" s="47">
        <v>0.5</v>
      </c>
      <c r="W3035" s="35">
        <f t="shared" si="51"/>
        <v>1</v>
      </c>
    </row>
    <row r="3036" spans="20:23" ht="21" x14ac:dyDescent="0.3">
      <c r="T3036" s="47">
        <v>0.54</v>
      </c>
      <c r="W3036" s="35">
        <f t="shared" si="51"/>
        <v>1</v>
      </c>
    </row>
    <row r="3037" spans="20:23" ht="21" x14ac:dyDescent="0.3">
      <c r="T3037" s="47">
        <v>0.59</v>
      </c>
      <c r="W3037" s="35">
        <f t="shared" si="51"/>
        <v>1</v>
      </c>
    </row>
    <row r="3038" spans="20:23" ht="21" x14ac:dyDescent="0.3">
      <c r="T3038" s="47">
        <v>0.61</v>
      </c>
      <c r="W3038" s="35">
        <f t="shared" si="51"/>
        <v>1</v>
      </c>
    </row>
    <row r="3039" spans="20:23" ht="21" x14ac:dyDescent="0.3">
      <c r="T3039" s="47">
        <v>0.63</v>
      </c>
      <c r="W3039" s="35">
        <f t="shared" si="51"/>
        <v>1</v>
      </c>
    </row>
    <row r="3040" spans="20:23" ht="21" x14ac:dyDescent="0.3">
      <c r="T3040" s="47">
        <v>0.63</v>
      </c>
      <c r="W3040" s="35">
        <f t="shared" si="51"/>
        <v>1</v>
      </c>
    </row>
    <row r="3041" spans="20:23" ht="21" x14ac:dyDescent="0.3">
      <c r="T3041" s="47">
        <v>0.65</v>
      </c>
      <c r="W3041" s="35">
        <f t="shared" si="51"/>
        <v>1</v>
      </c>
    </row>
    <row r="3042" spans="20:23" ht="21" x14ac:dyDescent="0.3">
      <c r="T3042" s="47">
        <v>0.72</v>
      </c>
      <c r="W3042" s="35">
        <f t="shared" si="51"/>
        <v>1</v>
      </c>
    </row>
    <row r="3043" spans="20:23" ht="21" x14ac:dyDescent="0.3">
      <c r="T3043" s="47">
        <v>0.76</v>
      </c>
      <c r="W3043" s="35">
        <f t="shared" si="51"/>
        <v>1</v>
      </c>
    </row>
    <row r="3044" spans="20:23" ht="21" x14ac:dyDescent="0.3">
      <c r="T3044" s="47">
        <v>0.76</v>
      </c>
      <c r="W3044" s="35">
        <f t="shared" si="51"/>
        <v>1</v>
      </c>
    </row>
    <row r="3045" spans="20:23" ht="21" x14ac:dyDescent="0.3">
      <c r="T3045" s="47">
        <v>0.75</v>
      </c>
      <c r="W3045" s="35">
        <f t="shared" si="51"/>
        <v>1</v>
      </c>
    </row>
    <row r="3046" spans="20:23" ht="21" x14ac:dyDescent="0.3">
      <c r="T3046" s="47">
        <v>0.69</v>
      </c>
      <c r="W3046" s="35">
        <f t="shared" si="51"/>
        <v>1</v>
      </c>
    </row>
    <row r="3047" spans="20:23" ht="21" x14ac:dyDescent="0.3">
      <c r="T3047" s="47">
        <v>0.67</v>
      </c>
      <c r="W3047" s="35">
        <f t="shared" si="51"/>
        <v>1</v>
      </c>
    </row>
    <row r="3048" spans="20:23" ht="21" x14ac:dyDescent="0.3">
      <c r="T3048" s="47">
        <v>0.65</v>
      </c>
      <c r="W3048" s="35">
        <f t="shared" si="51"/>
        <v>1</v>
      </c>
    </row>
    <row r="3049" spans="20:23" ht="21" x14ac:dyDescent="0.3">
      <c r="T3049" s="47">
        <v>0.65</v>
      </c>
      <c r="W3049" s="35">
        <f t="shared" si="51"/>
        <v>1</v>
      </c>
    </row>
    <row r="3050" spans="20:23" ht="21" x14ac:dyDescent="0.3">
      <c r="T3050" s="47">
        <v>0.63</v>
      </c>
      <c r="W3050" s="35">
        <f t="shared" si="51"/>
        <v>1</v>
      </c>
    </row>
    <row r="3051" spans="20:23" ht="21" x14ac:dyDescent="0.3">
      <c r="T3051" s="47">
        <v>0.6</v>
      </c>
      <c r="W3051" s="35">
        <f t="shared" si="51"/>
        <v>1</v>
      </c>
    </row>
    <row r="3052" spans="20:23" ht="21" x14ac:dyDescent="0.3">
      <c r="T3052" s="47">
        <v>0.56000000000000005</v>
      </c>
      <c r="W3052" s="35">
        <f t="shared" si="51"/>
        <v>1</v>
      </c>
    </row>
    <row r="3053" spans="20:23" ht="21" x14ac:dyDescent="0.3">
      <c r="T3053" s="47">
        <v>0.53</v>
      </c>
      <c r="W3053" s="35">
        <f t="shared" si="51"/>
        <v>1</v>
      </c>
    </row>
    <row r="3054" spans="20:23" ht="21" x14ac:dyDescent="0.3">
      <c r="T3054" s="47">
        <v>0.5</v>
      </c>
      <c r="W3054" s="35">
        <f t="shared" si="51"/>
        <v>1</v>
      </c>
    </row>
    <row r="3055" spans="20:23" ht="21" x14ac:dyDescent="0.3">
      <c r="T3055" s="47">
        <v>0.47</v>
      </c>
      <c r="W3055" s="35">
        <f t="shared" si="51"/>
        <v>1</v>
      </c>
    </row>
    <row r="3056" spans="20:23" ht="21" x14ac:dyDescent="0.3">
      <c r="T3056" s="47">
        <v>0.45</v>
      </c>
      <c r="W3056" s="35">
        <f t="shared" si="51"/>
        <v>1</v>
      </c>
    </row>
    <row r="3057" spans="20:23" ht="21" x14ac:dyDescent="0.3">
      <c r="T3057" s="47">
        <v>0.45</v>
      </c>
      <c r="W3057" s="35">
        <f t="shared" si="51"/>
        <v>1</v>
      </c>
    </row>
    <row r="3058" spans="20:23" ht="21" x14ac:dyDescent="0.3">
      <c r="T3058" s="47">
        <v>0.47</v>
      </c>
      <c r="W3058" s="35">
        <f t="shared" si="51"/>
        <v>1</v>
      </c>
    </row>
    <row r="3059" spans="20:23" ht="21" x14ac:dyDescent="0.3">
      <c r="T3059" s="47">
        <v>0.48</v>
      </c>
      <c r="W3059" s="35">
        <f t="shared" si="51"/>
        <v>1</v>
      </c>
    </row>
    <row r="3060" spans="20:23" ht="21" x14ac:dyDescent="0.3">
      <c r="T3060" s="47">
        <v>0.52</v>
      </c>
      <c r="W3060" s="35">
        <f t="shared" si="51"/>
        <v>1</v>
      </c>
    </row>
    <row r="3061" spans="20:23" ht="21" x14ac:dyDescent="0.3">
      <c r="T3061" s="47">
        <v>0.56000000000000005</v>
      </c>
      <c r="W3061" s="35">
        <f t="shared" si="51"/>
        <v>1</v>
      </c>
    </row>
    <row r="3062" spans="20:23" ht="21" x14ac:dyDescent="0.3">
      <c r="T3062" s="47">
        <v>0.59</v>
      </c>
      <c r="W3062" s="35">
        <f t="shared" si="51"/>
        <v>1</v>
      </c>
    </row>
    <row r="3063" spans="20:23" ht="21" x14ac:dyDescent="0.3">
      <c r="T3063" s="47">
        <v>0.61</v>
      </c>
      <c r="W3063" s="35">
        <f t="shared" si="51"/>
        <v>1</v>
      </c>
    </row>
    <row r="3064" spans="20:23" ht="21" x14ac:dyDescent="0.3">
      <c r="T3064" s="47">
        <v>0.61</v>
      </c>
      <c r="W3064" s="35">
        <f t="shared" si="51"/>
        <v>1</v>
      </c>
    </row>
    <row r="3065" spans="20:23" ht="21" x14ac:dyDescent="0.3">
      <c r="T3065" s="47">
        <v>0.64</v>
      </c>
      <c r="W3065" s="35">
        <f t="shared" si="51"/>
        <v>1</v>
      </c>
    </row>
    <row r="3066" spans="20:23" ht="21" x14ac:dyDescent="0.3">
      <c r="T3066" s="47">
        <v>0.68</v>
      </c>
      <c r="W3066" s="35">
        <f t="shared" si="51"/>
        <v>1</v>
      </c>
    </row>
    <row r="3067" spans="20:23" ht="21" x14ac:dyDescent="0.3">
      <c r="T3067" s="47">
        <v>0.71</v>
      </c>
      <c r="W3067" s="35">
        <f t="shared" si="51"/>
        <v>1</v>
      </c>
    </row>
    <row r="3068" spans="20:23" ht="21" x14ac:dyDescent="0.3">
      <c r="T3068" s="47">
        <v>0.72</v>
      </c>
      <c r="W3068" s="35">
        <f t="shared" si="51"/>
        <v>1</v>
      </c>
    </row>
    <row r="3069" spans="20:23" ht="21" x14ac:dyDescent="0.3">
      <c r="T3069" s="47">
        <v>0.73</v>
      </c>
      <c r="W3069" s="35">
        <f t="shared" si="51"/>
        <v>1</v>
      </c>
    </row>
    <row r="3070" spans="20:23" ht="21" x14ac:dyDescent="0.3">
      <c r="T3070" s="47">
        <v>0.73</v>
      </c>
      <c r="W3070" s="35">
        <f t="shared" si="51"/>
        <v>1</v>
      </c>
    </row>
    <row r="3071" spans="20:23" ht="21" x14ac:dyDescent="0.3">
      <c r="T3071" s="47">
        <v>0.72</v>
      </c>
      <c r="W3071" s="35">
        <f t="shared" si="51"/>
        <v>1</v>
      </c>
    </row>
    <row r="3072" spans="20:23" ht="21" x14ac:dyDescent="0.3">
      <c r="T3072" s="47">
        <v>0.7</v>
      </c>
      <c r="W3072" s="35">
        <f t="shared" si="51"/>
        <v>1</v>
      </c>
    </row>
    <row r="3073" spans="20:23" ht="21" x14ac:dyDescent="0.3">
      <c r="T3073" s="47">
        <v>0.7</v>
      </c>
      <c r="W3073" s="35">
        <f t="shared" si="51"/>
        <v>1</v>
      </c>
    </row>
    <row r="3074" spans="20:23" ht="21" x14ac:dyDescent="0.3">
      <c r="T3074" s="47">
        <v>0.67</v>
      </c>
      <c r="W3074" s="35">
        <f t="shared" si="51"/>
        <v>1</v>
      </c>
    </row>
    <row r="3075" spans="20:23" ht="21" x14ac:dyDescent="0.3">
      <c r="T3075" s="47">
        <v>0.64</v>
      </c>
      <c r="W3075" s="35">
        <f t="shared" si="51"/>
        <v>1</v>
      </c>
    </row>
    <row r="3076" spans="20:23" ht="21" x14ac:dyDescent="0.3">
      <c r="T3076" s="47">
        <v>0.6</v>
      </c>
      <c r="W3076" s="35">
        <f t="shared" si="51"/>
        <v>1</v>
      </c>
    </row>
    <row r="3077" spans="20:23" ht="21" x14ac:dyDescent="0.3">
      <c r="T3077" s="47">
        <v>0.56000000000000005</v>
      </c>
      <c r="W3077" s="35">
        <f t="shared" ref="W3077:W3140" si="52">IF(T3077&gt;0,1,0)</f>
        <v>1</v>
      </c>
    </row>
    <row r="3078" spans="20:23" ht="21" x14ac:dyDescent="0.3">
      <c r="T3078" s="47">
        <v>0.54</v>
      </c>
      <c r="W3078" s="35">
        <f t="shared" si="52"/>
        <v>1</v>
      </c>
    </row>
    <row r="3079" spans="20:23" ht="21" x14ac:dyDescent="0.3">
      <c r="T3079" s="47">
        <v>0.51</v>
      </c>
      <c r="W3079" s="35">
        <f t="shared" si="52"/>
        <v>1</v>
      </c>
    </row>
    <row r="3080" spans="20:23" ht="21" x14ac:dyDescent="0.3">
      <c r="T3080" s="47">
        <v>0.49</v>
      </c>
      <c r="W3080" s="35">
        <f t="shared" si="52"/>
        <v>1</v>
      </c>
    </row>
    <row r="3081" spans="20:23" ht="21" x14ac:dyDescent="0.3">
      <c r="T3081" s="47">
        <v>0.49</v>
      </c>
      <c r="W3081" s="35">
        <f t="shared" si="52"/>
        <v>1</v>
      </c>
    </row>
    <row r="3082" spans="20:23" ht="21" x14ac:dyDescent="0.3">
      <c r="T3082" s="47">
        <v>0.49</v>
      </c>
      <c r="W3082" s="35">
        <f t="shared" si="52"/>
        <v>1</v>
      </c>
    </row>
    <row r="3083" spans="20:23" ht="21" x14ac:dyDescent="0.3">
      <c r="T3083" s="47">
        <v>0.49</v>
      </c>
      <c r="W3083" s="35">
        <f t="shared" si="52"/>
        <v>1</v>
      </c>
    </row>
    <row r="3084" spans="20:23" ht="21" x14ac:dyDescent="0.3">
      <c r="T3084" s="47">
        <v>0.49</v>
      </c>
      <c r="W3084" s="35">
        <f t="shared" si="52"/>
        <v>1</v>
      </c>
    </row>
    <row r="3085" spans="20:23" ht="21" x14ac:dyDescent="0.3">
      <c r="T3085" s="47">
        <v>0.49</v>
      </c>
      <c r="W3085" s="35">
        <f t="shared" si="52"/>
        <v>1</v>
      </c>
    </row>
    <row r="3086" spans="20:23" ht="21" x14ac:dyDescent="0.3">
      <c r="T3086" s="47">
        <v>0.54</v>
      </c>
      <c r="W3086" s="35">
        <f t="shared" si="52"/>
        <v>1</v>
      </c>
    </row>
    <row r="3087" spans="20:23" ht="21" x14ac:dyDescent="0.3">
      <c r="T3087" s="47">
        <v>0.55000000000000004</v>
      </c>
      <c r="W3087" s="35">
        <f t="shared" si="52"/>
        <v>1</v>
      </c>
    </row>
    <row r="3088" spans="20:23" ht="21" x14ac:dyDescent="0.3">
      <c r="T3088" s="47">
        <v>0.56000000000000005</v>
      </c>
      <c r="W3088" s="35">
        <f t="shared" si="52"/>
        <v>1</v>
      </c>
    </row>
    <row r="3089" spans="20:23" ht="21" x14ac:dyDescent="0.3">
      <c r="T3089" s="47">
        <v>0.57999999999999996</v>
      </c>
      <c r="W3089" s="35">
        <f t="shared" si="52"/>
        <v>1</v>
      </c>
    </row>
    <row r="3090" spans="20:23" ht="21" x14ac:dyDescent="0.3">
      <c r="T3090" s="47">
        <v>0.61</v>
      </c>
      <c r="W3090" s="35">
        <f t="shared" si="52"/>
        <v>1</v>
      </c>
    </row>
    <row r="3091" spans="20:23" ht="21" x14ac:dyDescent="0.3">
      <c r="T3091" s="47">
        <v>0.63</v>
      </c>
      <c r="W3091" s="35">
        <f t="shared" si="52"/>
        <v>1</v>
      </c>
    </row>
    <row r="3092" spans="20:23" ht="21" x14ac:dyDescent="0.3">
      <c r="T3092" s="47">
        <v>0.63</v>
      </c>
      <c r="W3092" s="35">
        <f t="shared" si="52"/>
        <v>1</v>
      </c>
    </row>
    <row r="3093" spans="20:23" ht="21" x14ac:dyDescent="0.3">
      <c r="T3093" s="47">
        <v>0.64</v>
      </c>
      <c r="W3093" s="35">
        <f t="shared" si="52"/>
        <v>1</v>
      </c>
    </row>
    <row r="3094" spans="20:23" ht="21" x14ac:dyDescent="0.3">
      <c r="T3094" s="47">
        <v>0.65</v>
      </c>
      <c r="W3094" s="35">
        <f t="shared" si="52"/>
        <v>1</v>
      </c>
    </row>
    <row r="3095" spans="20:23" ht="21" x14ac:dyDescent="0.3">
      <c r="T3095" s="47">
        <v>0.65</v>
      </c>
      <c r="W3095" s="35">
        <f t="shared" si="52"/>
        <v>1</v>
      </c>
    </row>
    <row r="3096" spans="20:23" ht="21" x14ac:dyDescent="0.3">
      <c r="T3096" s="47">
        <v>0.66</v>
      </c>
      <c r="W3096" s="35">
        <f t="shared" si="52"/>
        <v>1</v>
      </c>
    </row>
    <row r="3097" spans="20:23" ht="21" x14ac:dyDescent="0.3">
      <c r="T3097" s="47">
        <v>0.64</v>
      </c>
      <c r="W3097" s="35">
        <f t="shared" si="52"/>
        <v>1</v>
      </c>
    </row>
    <row r="3098" spans="20:23" ht="21" x14ac:dyDescent="0.3">
      <c r="T3098" s="47">
        <v>0.61</v>
      </c>
      <c r="W3098" s="35">
        <f t="shared" si="52"/>
        <v>1</v>
      </c>
    </row>
    <row r="3099" spans="20:23" ht="21" x14ac:dyDescent="0.3">
      <c r="T3099" s="47">
        <v>0.6</v>
      </c>
      <c r="W3099" s="35">
        <f t="shared" si="52"/>
        <v>1</v>
      </c>
    </row>
    <row r="3100" spans="20:23" ht="21" x14ac:dyDescent="0.3">
      <c r="T3100" s="47">
        <v>0.59</v>
      </c>
      <c r="W3100" s="35">
        <f t="shared" si="52"/>
        <v>1</v>
      </c>
    </row>
    <row r="3101" spans="20:23" ht="21" x14ac:dyDescent="0.3">
      <c r="T3101" s="47">
        <v>0.54</v>
      </c>
      <c r="W3101" s="35">
        <f t="shared" si="52"/>
        <v>1</v>
      </c>
    </row>
    <row r="3102" spans="20:23" ht="21" x14ac:dyDescent="0.3">
      <c r="T3102" s="47">
        <v>0.51</v>
      </c>
      <c r="W3102" s="35">
        <f t="shared" si="52"/>
        <v>1</v>
      </c>
    </row>
    <row r="3103" spans="20:23" ht="21" x14ac:dyDescent="0.3">
      <c r="T3103" s="47">
        <v>0.49</v>
      </c>
      <c r="W3103" s="35">
        <f t="shared" si="52"/>
        <v>1</v>
      </c>
    </row>
    <row r="3104" spans="20:23" ht="21" x14ac:dyDescent="0.3">
      <c r="T3104" s="47">
        <v>0.48</v>
      </c>
      <c r="W3104" s="35">
        <f t="shared" si="52"/>
        <v>1</v>
      </c>
    </row>
    <row r="3105" spans="20:23" ht="21" x14ac:dyDescent="0.3">
      <c r="T3105" s="47">
        <v>0.49</v>
      </c>
      <c r="W3105" s="35">
        <f t="shared" si="52"/>
        <v>1</v>
      </c>
    </row>
    <row r="3106" spans="20:23" ht="21" x14ac:dyDescent="0.3">
      <c r="T3106" s="47">
        <v>0.48</v>
      </c>
      <c r="W3106" s="35">
        <f t="shared" si="52"/>
        <v>1</v>
      </c>
    </row>
    <row r="3107" spans="20:23" ht="21" x14ac:dyDescent="0.3">
      <c r="T3107" s="47">
        <v>0.45</v>
      </c>
      <c r="W3107" s="35">
        <f t="shared" si="52"/>
        <v>1</v>
      </c>
    </row>
    <row r="3108" spans="20:23" ht="21" x14ac:dyDescent="0.3">
      <c r="T3108" s="47">
        <v>0.44</v>
      </c>
      <c r="W3108" s="35">
        <f t="shared" si="52"/>
        <v>1</v>
      </c>
    </row>
    <row r="3109" spans="20:23" ht="21" x14ac:dyDescent="0.3">
      <c r="T3109" s="47">
        <v>0.46</v>
      </c>
      <c r="W3109" s="35">
        <f t="shared" si="52"/>
        <v>1</v>
      </c>
    </row>
    <row r="3110" spans="20:23" ht="21" x14ac:dyDescent="0.3">
      <c r="T3110" s="47">
        <v>0.48</v>
      </c>
      <c r="W3110" s="35">
        <f t="shared" si="52"/>
        <v>1</v>
      </c>
    </row>
    <row r="3111" spans="20:23" ht="21" x14ac:dyDescent="0.3">
      <c r="T3111" s="47">
        <v>0.49</v>
      </c>
      <c r="W3111" s="35">
        <f t="shared" si="52"/>
        <v>1</v>
      </c>
    </row>
    <row r="3112" spans="20:23" ht="21" x14ac:dyDescent="0.3">
      <c r="T3112" s="47">
        <v>0.5</v>
      </c>
      <c r="W3112" s="35">
        <f t="shared" si="52"/>
        <v>1</v>
      </c>
    </row>
    <row r="3113" spans="20:23" ht="21" x14ac:dyDescent="0.3">
      <c r="T3113" s="47">
        <v>0.52</v>
      </c>
      <c r="W3113" s="35">
        <f t="shared" si="52"/>
        <v>1</v>
      </c>
    </row>
    <row r="3114" spans="20:23" ht="21" x14ac:dyDescent="0.3">
      <c r="T3114" s="47">
        <v>0.55000000000000004</v>
      </c>
      <c r="W3114" s="35">
        <f t="shared" si="52"/>
        <v>1</v>
      </c>
    </row>
    <row r="3115" spans="20:23" ht="21" x14ac:dyDescent="0.3">
      <c r="T3115" s="47">
        <v>0.56000000000000005</v>
      </c>
      <c r="W3115" s="35">
        <f t="shared" si="52"/>
        <v>1</v>
      </c>
    </row>
    <row r="3116" spans="20:23" ht="21" x14ac:dyDescent="0.3">
      <c r="T3116" s="47">
        <v>0.56999999999999995</v>
      </c>
      <c r="W3116" s="35">
        <f t="shared" si="52"/>
        <v>1</v>
      </c>
    </row>
    <row r="3117" spans="20:23" ht="21" x14ac:dyDescent="0.3">
      <c r="T3117" s="47">
        <v>0.59</v>
      </c>
      <c r="W3117" s="35">
        <f t="shared" si="52"/>
        <v>1</v>
      </c>
    </row>
    <row r="3118" spans="20:23" ht="21" x14ac:dyDescent="0.3">
      <c r="T3118" s="47">
        <v>0.6</v>
      </c>
      <c r="W3118" s="35">
        <f t="shared" si="52"/>
        <v>1</v>
      </c>
    </row>
    <row r="3119" spans="20:23" ht="21" x14ac:dyDescent="0.3">
      <c r="T3119" s="47">
        <v>0.61</v>
      </c>
      <c r="W3119" s="35">
        <f t="shared" si="52"/>
        <v>1</v>
      </c>
    </row>
    <row r="3120" spans="20:23" ht="21" x14ac:dyDescent="0.3">
      <c r="T3120" s="47">
        <v>0.57999999999999996</v>
      </c>
      <c r="W3120" s="35">
        <f t="shared" si="52"/>
        <v>1</v>
      </c>
    </row>
    <row r="3121" spans="20:23" ht="21" x14ac:dyDescent="0.3">
      <c r="T3121" s="47">
        <v>0.61</v>
      </c>
      <c r="W3121" s="35">
        <f t="shared" si="52"/>
        <v>1</v>
      </c>
    </row>
    <row r="3122" spans="20:23" ht="21" x14ac:dyDescent="0.3">
      <c r="T3122" s="47">
        <v>0.63</v>
      </c>
      <c r="W3122" s="35">
        <f t="shared" si="52"/>
        <v>1</v>
      </c>
    </row>
    <row r="3123" spans="20:23" ht="21" x14ac:dyDescent="0.3">
      <c r="T3123" s="47">
        <v>0.63</v>
      </c>
      <c r="W3123" s="35">
        <f t="shared" si="52"/>
        <v>1</v>
      </c>
    </row>
    <row r="3124" spans="20:23" ht="21" x14ac:dyDescent="0.3">
      <c r="T3124" s="47">
        <v>0.6</v>
      </c>
      <c r="W3124" s="35">
        <f t="shared" si="52"/>
        <v>1</v>
      </c>
    </row>
    <row r="3125" spans="20:23" ht="21" x14ac:dyDescent="0.3">
      <c r="T3125" s="47">
        <v>0.55000000000000004</v>
      </c>
      <c r="W3125" s="35">
        <f t="shared" si="52"/>
        <v>1</v>
      </c>
    </row>
    <row r="3126" spans="20:23" ht="21" x14ac:dyDescent="0.3">
      <c r="T3126" s="47">
        <v>0.51</v>
      </c>
      <c r="W3126" s="35">
        <f t="shared" si="52"/>
        <v>1</v>
      </c>
    </row>
    <row r="3127" spans="20:23" ht="21" x14ac:dyDescent="0.3">
      <c r="T3127" s="47">
        <v>0.49</v>
      </c>
      <c r="W3127" s="35">
        <f t="shared" si="52"/>
        <v>1</v>
      </c>
    </row>
    <row r="3128" spans="20:23" ht="21" x14ac:dyDescent="0.3">
      <c r="T3128" s="47">
        <v>0.49</v>
      </c>
      <c r="W3128" s="35">
        <f t="shared" si="52"/>
        <v>1</v>
      </c>
    </row>
    <row r="3129" spans="20:23" ht="21" x14ac:dyDescent="0.3">
      <c r="T3129" s="47">
        <v>0.5</v>
      </c>
      <c r="W3129" s="35">
        <f t="shared" si="52"/>
        <v>1</v>
      </c>
    </row>
    <row r="3130" spans="20:23" ht="21" x14ac:dyDescent="0.3">
      <c r="T3130" s="47">
        <v>0.5</v>
      </c>
      <c r="W3130" s="35">
        <f t="shared" si="52"/>
        <v>1</v>
      </c>
    </row>
    <row r="3131" spans="20:23" ht="21" x14ac:dyDescent="0.3">
      <c r="T3131" s="47">
        <v>0.5</v>
      </c>
      <c r="W3131" s="35">
        <f t="shared" si="52"/>
        <v>1</v>
      </c>
    </row>
    <row r="3132" spans="20:23" ht="21" x14ac:dyDescent="0.3">
      <c r="T3132" s="47">
        <v>0.54</v>
      </c>
      <c r="W3132" s="35">
        <f t="shared" si="52"/>
        <v>1</v>
      </c>
    </row>
    <row r="3133" spans="20:23" ht="21" x14ac:dyDescent="0.3">
      <c r="T3133" s="47">
        <v>0.6</v>
      </c>
      <c r="W3133" s="35">
        <f t="shared" si="52"/>
        <v>1</v>
      </c>
    </row>
    <row r="3134" spans="20:23" ht="21" x14ac:dyDescent="0.3">
      <c r="T3134" s="47">
        <v>0.63</v>
      </c>
      <c r="W3134" s="35">
        <f t="shared" si="52"/>
        <v>1</v>
      </c>
    </row>
    <row r="3135" spans="20:23" ht="21" x14ac:dyDescent="0.3">
      <c r="T3135" s="47">
        <v>0.63</v>
      </c>
      <c r="W3135" s="35">
        <f t="shared" si="52"/>
        <v>1</v>
      </c>
    </row>
    <row r="3136" spans="20:23" ht="21" x14ac:dyDescent="0.3">
      <c r="T3136" s="47">
        <v>0.64</v>
      </c>
      <c r="W3136" s="35">
        <f t="shared" si="52"/>
        <v>1</v>
      </c>
    </row>
    <row r="3137" spans="20:23" ht="21" x14ac:dyDescent="0.3">
      <c r="T3137" s="47">
        <v>0.65</v>
      </c>
      <c r="W3137" s="35">
        <f t="shared" si="52"/>
        <v>1</v>
      </c>
    </row>
    <row r="3138" spans="20:23" ht="21" x14ac:dyDescent="0.3">
      <c r="T3138" s="47">
        <v>0.66</v>
      </c>
      <c r="W3138" s="35">
        <f t="shared" si="52"/>
        <v>1</v>
      </c>
    </row>
    <row r="3139" spans="20:23" ht="21" x14ac:dyDescent="0.3">
      <c r="T3139" s="47">
        <v>0.69</v>
      </c>
      <c r="W3139" s="35">
        <f t="shared" si="52"/>
        <v>1</v>
      </c>
    </row>
    <row r="3140" spans="20:23" ht="21" x14ac:dyDescent="0.3">
      <c r="T3140" s="47">
        <v>0.7</v>
      </c>
      <c r="W3140" s="35">
        <f t="shared" si="52"/>
        <v>1</v>
      </c>
    </row>
    <row r="3141" spans="20:23" ht="21" x14ac:dyDescent="0.3">
      <c r="T3141" s="47">
        <v>0.69</v>
      </c>
      <c r="W3141" s="35">
        <f t="shared" ref="W3141:W3204" si="53">IF(T3141&gt;0,1,0)</f>
        <v>1</v>
      </c>
    </row>
    <row r="3142" spans="20:23" ht="21" x14ac:dyDescent="0.3">
      <c r="T3142" s="47">
        <v>0.7</v>
      </c>
      <c r="W3142" s="35">
        <f t="shared" si="53"/>
        <v>1</v>
      </c>
    </row>
    <row r="3143" spans="20:23" ht="21" x14ac:dyDescent="0.3">
      <c r="T3143" s="47">
        <v>0.69</v>
      </c>
      <c r="W3143" s="35">
        <f t="shared" si="53"/>
        <v>1</v>
      </c>
    </row>
    <row r="3144" spans="20:23" ht="21" x14ac:dyDescent="0.3">
      <c r="T3144" s="47">
        <v>0.66</v>
      </c>
      <c r="W3144" s="35">
        <f t="shared" si="53"/>
        <v>1</v>
      </c>
    </row>
    <row r="3145" spans="20:23" ht="21" x14ac:dyDescent="0.3">
      <c r="T3145" s="47">
        <v>0.67</v>
      </c>
      <c r="W3145" s="35">
        <f t="shared" si="53"/>
        <v>1</v>
      </c>
    </row>
    <row r="3146" spans="20:23" ht="21" x14ac:dyDescent="0.3">
      <c r="T3146" s="47">
        <v>0.66</v>
      </c>
      <c r="W3146" s="35">
        <f t="shared" si="53"/>
        <v>1</v>
      </c>
    </row>
    <row r="3147" spans="20:23" ht="21" x14ac:dyDescent="0.3">
      <c r="T3147" s="47">
        <v>0.63</v>
      </c>
      <c r="W3147" s="35">
        <f t="shared" si="53"/>
        <v>1</v>
      </c>
    </row>
    <row r="3148" spans="20:23" ht="21" x14ac:dyDescent="0.3">
      <c r="T3148" s="47">
        <v>0.6</v>
      </c>
      <c r="W3148" s="35">
        <f t="shared" si="53"/>
        <v>1</v>
      </c>
    </row>
    <row r="3149" spans="20:23" ht="21" x14ac:dyDescent="0.3">
      <c r="T3149" s="47">
        <v>0.55000000000000004</v>
      </c>
      <c r="W3149" s="35">
        <f t="shared" si="53"/>
        <v>1</v>
      </c>
    </row>
    <row r="3150" spans="20:23" ht="21" x14ac:dyDescent="0.3">
      <c r="T3150" s="47">
        <v>0.52</v>
      </c>
      <c r="W3150" s="35">
        <f t="shared" si="53"/>
        <v>1</v>
      </c>
    </row>
    <row r="3151" spans="20:23" ht="21" x14ac:dyDescent="0.3">
      <c r="T3151" s="47">
        <v>0.5</v>
      </c>
      <c r="W3151" s="35">
        <f t="shared" si="53"/>
        <v>1</v>
      </c>
    </row>
    <row r="3152" spans="20:23" ht="21" x14ac:dyDescent="0.3">
      <c r="T3152" s="47">
        <v>0.49</v>
      </c>
      <c r="W3152" s="35">
        <f t="shared" si="53"/>
        <v>1</v>
      </c>
    </row>
    <row r="3153" spans="20:23" ht="21" x14ac:dyDescent="0.3">
      <c r="T3153" s="47">
        <v>0.48</v>
      </c>
      <c r="W3153" s="35">
        <f t="shared" si="53"/>
        <v>1</v>
      </c>
    </row>
    <row r="3154" spans="20:23" ht="21" x14ac:dyDescent="0.3">
      <c r="T3154" s="47">
        <v>0.48</v>
      </c>
      <c r="W3154" s="35">
        <f t="shared" si="53"/>
        <v>1</v>
      </c>
    </row>
    <row r="3155" spans="20:23" ht="21" x14ac:dyDescent="0.3">
      <c r="T3155" s="47">
        <v>0.51</v>
      </c>
      <c r="W3155" s="35">
        <f t="shared" si="53"/>
        <v>1</v>
      </c>
    </row>
    <row r="3156" spans="20:23" ht="21" x14ac:dyDescent="0.3">
      <c r="T3156" s="47">
        <v>0.52</v>
      </c>
      <c r="W3156" s="35">
        <f t="shared" si="53"/>
        <v>1</v>
      </c>
    </row>
    <row r="3157" spans="20:23" ht="21" x14ac:dyDescent="0.3">
      <c r="T3157" s="47">
        <v>0.56999999999999995</v>
      </c>
      <c r="W3157" s="35">
        <f t="shared" si="53"/>
        <v>1</v>
      </c>
    </row>
    <row r="3158" spans="20:23" ht="21" x14ac:dyDescent="0.3">
      <c r="T3158" s="47">
        <v>0.63</v>
      </c>
      <c r="W3158" s="35">
        <f t="shared" si="53"/>
        <v>1</v>
      </c>
    </row>
    <row r="3159" spans="20:23" ht="21" x14ac:dyDescent="0.3">
      <c r="T3159" s="47">
        <v>0.63</v>
      </c>
      <c r="W3159" s="35">
        <f t="shared" si="53"/>
        <v>1</v>
      </c>
    </row>
    <row r="3160" spans="20:23" ht="21" x14ac:dyDescent="0.3">
      <c r="T3160" s="47">
        <v>0.61</v>
      </c>
      <c r="W3160" s="35">
        <f t="shared" si="53"/>
        <v>1</v>
      </c>
    </row>
    <row r="3161" spans="20:23" ht="21" x14ac:dyDescent="0.3">
      <c r="T3161" s="47">
        <v>0.62</v>
      </c>
      <c r="W3161" s="35">
        <f t="shared" si="53"/>
        <v>1</v>
      </c>
    </row>
    <row r="3162" spans="20:23" ht="21" x14ac:dyDescent="0.3">
      <c r="T3162" s="47">
        <v>0.64</v>
      </c>
      <c r="W3162" s="35">
        <f t="shared" si="53"/>
        <v>1</v>
      </c>
    </row>
    <row r="3163" spans="20:23" ht="21" x14ac:dyDescent="0.3">
      <c r="T3163" s="47">
        <v>0.7</v>
      </c>
      <c r="W3163" s="35">
        <f t="shared" si="53"/>
        <v>1</v>
      </c>
    </row>
    <row r="3164" spans="20:23" ht="21" x14ac:dyDescent="0.3">
      <c r="T3164" s="47">
        <v>0.68</v>
      </c>
      <c r="W3164" s="35">
        <f t="shared" si="53"/>
        <v>1</v>
      </c>
    </row>
    <row r="3165" spans="20:23" ht="21" x14ac:dyDescent="0.3">
      <c r="T3165" s="47">
        <v>0.69</v>
      </c>
      <c r="W3165" s="35">
        <f t="shared" si="53"/>
        <v>1</v>
      </c>
    </row>
    <row r="3166" spans="20:23" ht="21" x14ac:dyDescent="0.3">
      <c r="T3166" s="47">
        <v>0.7</v>
      </c>
      <c r="W3166" s="35">
        <f t="shared" si="53"/>
        <v>1</v>
      </c>
    </row>
    <row r="3167" spans="20:23" ht="21" x14ac:dyDescent="0.3">
      <c r="T3167" s="47">
        <v>0.69</v>
      </c>
      <c r="W3167" s="35">
        <f t="shared" si="53"/>
        <v>1</v>
      </c>
    </row>
    <row r="3168" spans="20:23" ht="21" x14ac:dyDescent="0.3">
      <c r="T3168" s="47">
        <v>0.66</v>
      </c>
      <c r="W3168" s="35">
        <f t="shared" si="53"/>
        <v>1</v>
      </c>
    </row>
    <row r="3169" spans="20:23" ht="21" x14ac:dyDescent="0.3">
      <c r="T3169" s="47">
        <v>0.68</v>
      </c>
      <c r="W3169" s="35">
        <f t="shared" si="53"/>
        <v>1</v>
      </c>
    </row>
    <row r="3170" spans="20:23" ht="21" x14ac:dyDescent="0.3">
      <c r="T3170" s="47">
        <v>0.68</v>
      </c>
      <c r="W3170" s="35">
        <f t="shared" si="53"/>
        <v>1</v>
      </c>
    </row>
    <row r="3171" spans="20:23" ht="21" x14ac:dyDescent="0.3">
      <c r="T3171" s="47">
        <v>0.64</v>
      </c>
      <c r="W3171" s="35">
        <f t="shared" si="53"/>
        <v>1</v>
      </c>
    </row>
    <row r="3172" spans="20:23" ht="21" x14ac:dyDescent="0.3">
      <c r="T3172" s="47">
        <v>0.61</v>
      </c>
      <c r="W3172" s="35">
        <f t="shared" si="53"/>
        <v>1</v>
      </c>
    </row>
    <row r="3173" spans="20:23" ht="21" x14ac:dyDescent="0.3">
      <c r="T3173" s="47">
        <v>0.55000000000000004</v>
      </c>
      <c r="W3173" s="35">
        <f t="shared" si="53"/>
        <v>1</v>
      </c>
    </row>
    <row r="3174" spans="20:23" ht="21" x14ac:dyDescent="0.3">
      <c r="T3174" s="47">
        <v>0.51</v>
      </c>
      <c r="W3174" s="35">
        <f t="shared" si="53"/>
        <v>1</v>
      </c>
    </row>
    <row r="3175" spans="20:23" ht="21" x14ac:dyDescent="0.3">
      <c r="T3175" s="47">
        <v>0.49</v>
      </c>
      <c r="W3175" s="35">
        <f t="shared" si="53"/>
        <v>1</v>
      </c>
    </row>
    <row r="3176" spans="20:23" ht="21" x14ac:dyDescent="0.3">
      <c r="T3176" s="47">
        <v>0.48</v>
      </c>
      <c r="W3176" s="35">
        <f t="shared" si="53"/>
        <v>1</v>
      </c>
    </row>
    <row r="3177" spans="20:23" ht="21" x14ac:dyDescent="0.3">
      <c r="T3177" s="47">
        <v>0.47</v>
      </c>
      <c r="W3177" s="35">
        <f t="shared" si="53"/>
        <v>1</v>
      </c>
    </row>
    <row r="3178" spans="20:23" ht="21" x14ac:dyDescent="0.3">
      <c r="T3178" s="47">
        <v>0.48</v>
      </c>
      <c r="W3178" s="35">
        <f t="shared" si="53"/>
        <v>1</v>
      </c>
    </row>
    <row r="3179" spans="20:23" ht="21" x14ac:dyDescent="0.3">
      <c r="T3179" s="47">
        <v>0.5</v>
      </c>
      <c r="W3179" s="35">
        <f t="shared" si="53"/>
        <v>1</v>
      </c>
    </row>
    <row r="3180" spans="20:23" ht="21" x14ac:dyDescent="0.3">
      <c r="T3180" s="47">
        <v>0.53</v>
      </c>
      <c r="W3180" s="35">
        <f t="shared" si="53"/>
        <v>1</v>
      </c>
    </row>
    <row r="3181" spans="20:23" ht="21" x14ac:dyDescent="0.3">
      <c r="T3181" s="47">
        <v>0.56000000000000005</v>
      </c>
      <c r="W3181" s="35">
        <f t="shared" si="53"/>
        <v>1</v>
      </c>
    </row>
    <row r="3182" spans="20:23" ht="21" x14ac:dyDescent="0.3">
      <c r="T3182" s="47">
        <v>0.57999999999999996</v>
      </c>
      <c r="W3182" s="35">
        <f t="shared" si="53"/>
        <v>1</v>
      </c>
    </row>
    <row r="3183" spans="20:23" ht="21" x14ac:dyDescent="0.3">
      <c r="T3183" s="47">
        <v>0.62</v>
      </c>
      <c r="W3183" s="35">
        <f t="shared" si="53"/>
        <v>1</v>
      </c>
    </row>
    <row r="3184" spans="20:23" ht="21" x14ac:dyDescent="0.3">
      <c r="T3184" s="47">
        <v>0.6</v>
      </c>
      <c r="W3184" s="35">
        <f t="shared" si="53"/>
        <v>1</v>
      </c>
    </row>
    <row r="3185" spans="20:23" ht="21" x14ac:dyDescent="0.3">
      <c r="T3185" s="47">
        <v>0.63</v>
      </c>
      <c r="W3185" s="35">
        <f t="shared" si="53"/>
        <v>1</v>
      </c>
    </row>
    <row r="3186" spans="20:23" ht="21" x14ac:dyDescent="0.3">
      <c r="T3186" s="47">
        <v>0.63</v>
      </c>
      <c r="W3186" s="35">
        <f t="shared" si="53"/>
        <v>1</v>
      </c>
    </row>
    <row r="3187" spans="20:23" ht="21" x14ac:dyDescent="0.3">
      <c r="T3187" s="47">
        <v>0.67</v>
      </c>
      <c r="W3187" s="35">
        <f t="shared" si="53"/>
        <v>1</v>
      </c>
    </row>
    <row r="3188" spans="20:23" ht="21" x14ac:dyDescent="0.3">
      <c r="T3188" s="47">
        <v>0.68</v>
      </c>
      <c r="W3188" s="35">
        <f t="shared" si="53"/>
        <v>1</v>
      </c>
    </row>
    <row r="3189" spans="20:23" ht="21" x14ac:dyDescent="0.3">
      <c r="T3189" s="47">
        <v>0.68</v>
      </c>
      <c r="W3189" s="35">
        <f t="shared" si="53"/>
        <v>1</v>
      </c>
    </row>
    <row r="3190" spans="20:23" ht="21" x14ac:dyDescent="0.3">
      <c r="T3190" s="47">
        <v>0.68</v>
      </c>
      <c r="W3190" s="35">
        <f t="shared" si="53"/>
        <v>1</v>
      </c>
    </row>
    <row r="3191" spans="20:23" ht="21" x14ac:dyDescent="0.3">
      <c r="T3191" s="47">
        <v>0.68</v>
      </c>
      <c r="W3191" s="35">
        <f t="shared" si="53"/>
        <v>1</v>
      </c>
    </row>
    <row r="3192" spans="20:23" ht="21" x14ac:dyDescent="0.3">
      <c r="T3192" s="47">
        <v>0.65</v>
      </c>
      <c r="W3192" s="35">
        <f t="shared" si="53"/>
        <v>1</v>
      </c>
    </row>
    <row r="3193" spans="20:23" ht="21" x14ac:dyDescent="0.3">
      <c r="T3193" s="47">
        <v>0.67</v>
      </c>
      <c r="W3193" s="35">
        <f t="shared" si="53"/>
        <v>1</v>
      </c>
    </row>
    <row r="3194" spans="20:23" ht="21" x14ac:dyDescent="0.3">
      <c r="T3194" s="47">
        <v>0.66</v>
      </c>
      <c r="W3194" s="35">
        <f t="shared" si="53"/>
        <v>1</v>
      </c>
    </row>
    <row r="3195" spans="20:23" ht="21" x14ac:dyDescent="0.3">
      <c r="T3195" s="47">
        <v>0.64</v>
      </c>
      <c r="W3195" s="35">
        <f t="shared" si="53"/>
        <v>1</v>
      </c>
    </row>
    <row r="3196" spans="20:23" ht="21" x14ac:dyDescent="0.3">
      <c r="T3196" s="47">
        <v>0.59</v>
      </c>
      <c r="W3196" s="35">
        <f t="shared" si="53"/>
        <v>1</v>
      </c>
    </row>
    <row r="3197" spans="20:23" ht="21" x14ac:dyDescent="0.3">
      <c r="T3197" s="47">
        <v>0.56999999999999995</v>
      </c>
      <c r="W3197" s="35">
        <f t="shared" si="53"/>
        <v>1</v>
      </c>
    </row>
    <row r="3198" spans="20:23" ht="21" x14ac:dyDescent="0.3">
      <c r="T3198" s="47">
        <v>0.53</v>
      </c>
      <c r="W3198" s="35">
        <f t="shared" si="53"/>
        <v>1</v>
      </c>
    </row>
    <row r="3199" spans="20:23" ht="21" x14ac:dyDescent="0.3">
      <c r="T3199" s="47">
        <v>0.5</v>
      </c>
      <c r="W3199" s="35">
        <f t="shared" si="53"/>
        <v>1</v>
      </c>
    </row>
    <row r="3200" spans="20:23" ht="21" x14ac:dyDescent="0.3">
      <c r="T3200" s="47">
        <v>0.49</v>
      </c>
      <c r="W3200" s="35">
        <f t="shared" si="53"/>
        <v>1</v>
      </c>
    </row>
    <row r="3201" spans="20:23" ht="21" x14ac:dyDescent="0.3">
      <c r="T3201" s="47">
        <v>0.48</v>
      </c>
      <c r="W3201" s="35">
        <f t="shared" si="53"/>
        <v>1</v>
      </c>
    </row>
    <row r="3202" spans="20:23" ht="21" x14ac:dyDescent="0.3">
      <c r="T3202" s="47">
        <v>0.51</v>
      </c>
      <c r="W3202" s="35">
        <f t="shared" si="53"/>
        <v>1</v>
      </c>
    </row>
    <row r="3203" spans="20:23" ht="21" x14ac:dyDescent="0.3">
      <c r="T3203" s="47">
        <v>0.52</v>
      </c>
      <c r="W3203" s="35">
        <f t="shared" si="53"/>
        <v>1</v>
      </c>
    </row>
    <row r="3204" spans="20:23" ht="21" x14ac:dyDescent="0.3">
      <c r="T3204" s="47">
        <v>0.52</v>
      </c>
      <c r="W3204" s="35">
        <f t="shared" si="53"/>
        <v>1</v>
      </c>
    </row>
    <row r="3205" spans="20:23" ht="21" x14ac:dyDescent="0.3">
      <c r="T3205" s="47">
        <v>0.56999999999999995</v>
      </c>
      <c r="W3205" s="35">
        <f t="shared" ref="W3205:W3268" si="54">IF(T3205&gt;0,1,0)</f>
        <v>1</v>
      </c>
    </row>
    <row r="3206" spans="20:23" ht="21" x14ac:dyDescent="0.3">
      <c r="T3206" s="47">
        <v>0.61</v>
      </c>
      <c r="W3206" s="35">
        <f t="shared" si="54"/>
        <v>1</v>
      </c>
    </row>
    <row r="3207" spans="20:23" ht="21" x14ac:dyDescent="0.3">
      <c r="T3207" s="47">
        <v>0.63</v>
      </c>
      <c r="W3207" s="35">
        <f t="shared" si="54"/>
        <v>1</v>
      </c>
    </row>
    <row r="3208" spans="20:23" ht="21" x14ac:dyDescent="0.3">
      <c r="T3208" s="47">
        <v>0.66</v>
      </c>
      <c r="W3208" s="35">
        <f t="shared" si="54"/>
        <v>1</v>
      </c>
    </row>
    <row r="3209" spans="20:23" ht="21" x14ac:dyDescent="0.3">
      <c r="T3209" s="47">
        <v>0.67</v>
      </c>
      <c r="W3209" s="35">
        <f t="shared" si="54"/>
        <v>1</v>
      </c>
    </row>
    <row r="3210" spans="20:23" ht="21" x14ac:dyDescent="0.3">
      <c r="T3210" s="47">
        <v>0.68</v>
      </c>
      <c r="W3210" s="35">
        <f t="shared" si="54"/>
        <v>1</v>
      </c>
    </row>
    <row r="3211" spans="20:23" ht="21" x14ac:dyDescent="0.3">
      <c r="T3211" s="47">
        <v>0.7</v>
      </c>
      <c r="W3211" s="35">
        <f t="shared" si="54"/>
        <v>1</v>
      </c>
    </row>
    <row r="3212" spans="20:23" ht="21" x14ac:dyDescent="0.3">
      <c r="T3212" s="47">
        <v>0.7</v>
      </c>
      <c r="W3212" s="35">
        <f t="shared" si="54"/>
        <v>1</v>
      </c>
    </row>
    <row r="3213" spans="20:23" ht="21" x14ac:dyDescent="0.3">
      <c r="T3213" s="47">
        <v>0.71</v>
      </c>
      <c r="W3213" s="35">
        <f t="shared" si="54"/>
        <v>1</v>
      </c>
    </row>
    <row r="3214" spans="20:23" ht="21" x14ac:dyDescent="0.3">
      <c r="T3214" s="47">
        <v>0.72</v>
      </c>
      <c r="W3214" s="35">
        <f t="shared" si="54"/>
        <v>1</v>
      </c>
    </row>
    <row r="3215" spans="20:23" ht="21" x14ac:dyDescent="0.3">
      <c r="T3215" s="47">
        <v>0.72</v>
      </c>
      <c r="W3215" s="35">
        <f t="shared" si="54"/>
        <v>1</v>
      </c>
    </row>
    <row r="3216" spans="20:23" ht="21" x14ac:dyDescent="0.3">
      <c r="T3216" s="47">
        <v>0.69</v>
      </c>
      <c r="W3216" s="35">
        <f t="shared" si="54"/>
        <v>1</v>
      </c>
    </row>
    <row r="3217" spans="20:23" ht="21" x14ac:dyDescent="0.3">
      <c r="T3217" s="47">
        <v>0.71</v>
      </c>
      <c r="W3217" s="35">
        <f t="shared" si="54"/>
        <v>1</v>
      </c>
    </row>
    <row r="3218" spans="20:23" ht="21" x14ac:dyDescent="0.3">
      <c r="T3218" s="47">
        <v>0.69</v>
      </c>
      <c r="W3218" s="35">
        <f t="shared" si="54"/>
        <v>1</v>
      </c>
    </row>
    <row r="3219" spans="20:23" ht="21" x14ac:dyDescent="0.3">
      <c r="T3219" s="47">
        <v>0.66</v>
      </c>
      <c r="W3219" s="35">
        <f t="shared" si="54"/>
        <v>1</v>
      </c>
    </row>
    <row r="3220" spans="20:23" ht="21" x14ac:dyDescent="0.3">
      <c r="T3220" s="47">
        <v>0.63</v>
      </c>
      <c r="W3220" s="35">
        <f t="shared" si="54"/>
        <v>1</v>
      </c>
    </row>
    <row r="3221" spans="20:23" ht="21" x14ac:dyDescent="0.3">
      <c r="T3221" s="47">
        <v>0.59</v>
      </c>
      <c r="W3221" s="35">
        <f t="shared" si="54"/>
        <v>1</v>
      </c>
    </row>
    <row r="3222" spans="20:23" ht="21" x14ac:dyDescent="0.3">
      <c r="T3222" s="47">
        <v>0.56000000000000005</v>
      </c>
      <c r="W3222" s="35">
        <f t="shared" si="54"/>
        <v>1</v>
      </c>
    </row>
    <row r="3223" spans="20:23" ht="21" x14ac:dyDescent="0.3">
      <c r="T3223" s="47">
        <v>0.52</v>
      </c>
      <c r="W3223" s="35">
        <f t="shared" si="54"/>
        <v>1</v>
      </c>
    </row>
    <row r="3224" spans="20:23" ht="21" x14ac:dyDescent="0.3">
      <c r="T3224" s="47">
        <v>0.47</v>
      </c>
      <c r="W3224" s="35">
        <f t="shared" si="54"/>
        <v>1</v>
      </c>
    </row>
    <row r="3225" spans="20:23" ht="21" x14ac:dyDescent="0.3">
      <c r="T3225" s="47">
        <v>0.51</v>
      </c>
      <c r="W3225" s="35">
        <f t="shared" si="54"/>
        <v>1</v>
      </c>
    </row>
    <row r="3226" spans="20:23" ht="21" x14ac:dyDescent="0.3">
      <c r="T3226" s="47">
        <v>0.52</v>
      </c>
      <c r="W3226" s="35">
        <f t="shared" si="54"/>
        <v>1</v>
      </c>
    </row>
    <row r="3227" spans="20:23" ht="21" x14ac:dyDescent="0.3">
      <c r="T3227" s="47">
        <v>0.52</v>
      </c>
      <c r="W3227" s="35">
        <f t="shared" si="54"/>
        <v>1</v>
      </c>
    </row>
    <row r="3228" spans="20:23" ht="21" x14ac:dyDescent="0.3">
      <c r="T3228" s="47">
        <v>0.54</v>
      </c>
      <c r="W3228" s="35">
        <f t="shared" si="54"/>
        <v>1</v>
      </c>
    </row>
    <row r="3229" spans="20:23" ht="21" x14ac:dyDescent="0.3">
      <c r="T3229" s="47">
        <v>0.61</v>
      </c>
      <c r="W3229" s="35">
        <f t="shared" si="54"/>
        <v>1</v>
      </c>
    </row>
    <row r="3230" spans="20:23" ht="21" x14ac:dyDescent="0.3">
      <c r="T3230" s="47">
        <v>0.62</v>
      </c>
      <c r="W3230" s="35">
        <f t="shared" si="54"/>
        <v>1</v>
      </c>
    </row>
    <row r="3231" spans="20:23" ht="21" x14ac:dyDescent="0.3">
      <c r="T3231" s="47">
        <v>0.64</v>
      </c>
      <c r="W3231" s="35">
        <f t="shared" si="54"/>
        <v>1</v>
      </c>
    </row>
    <row r="3232" spans="20:23" ht="21" x14ac:dyDescent="0.3">
      <c r="T3232" s="47">
        <v>0.63</v>
      </c>
      <c r="W3232" s="35">
        <f t="shared" si="54"/>
        <v>1</v>
      </c>
    </row>
    <row r="3233" spans="20:23" ht="21" x14ac:dyDescent="0.3">
      <c r="T3233" s="47">
        <v>0.65</v>
      </c>
      <c r="W3233" s="35">
        <f t="shared" si="54"/>
        <v>1</v>
      </c>
    </row>
    <row r="3234" spans="20:23" ht="21" x14ac:dyDescent="0.3">
      <c r="T3234" s="47">
        <v>0.67</v>
      </c>
      <c r="W3234" s="35">
        <f t="shared" si="54"/>
        <v>1</v>
      </c>
    </row>
    <row r="3235" spans="20:23" ht="21" x14ac:dyDescent="0.3">
      <c r="T3235" s="47">
        <v>0.7</v>
      </c>
      <c r="W3235" s="35">
        <f t="shared" si="54"/>
        <v>1</v>
      </c>
    </row>
    <row r="3236" spans="20:23" ht="21" x14ac:dyDescent="0.3">
      <c r="T3236" s="47">
        <v>0.72</v>
      </c>
      <c r="W3236" s="35">
        <f t="shared" si="54"/>
        <v>1</v>
      </c>
    </row>
    <row r="3237" spans="20:23" ht="21" x14ac:dyDescent="0.3">
      <c r="T3237" s="47">
        <v>0.74</v>
      </c>
      <c r="W3237" s="35">
        <f t="shared" si="54"/>
        <v>1</v>
      </c>
    </row>
    <row r="3238" spans="20:23" ht="21" x14ac:dyDescent="0.3">
      <c r="T3238" s="47">
        <v>0.74</v>
      </c>
      <c r="W3238" s="35">
        <f t="shared" si="54"/>
        <v>1</v>
      </c>
    </row>
    <row r="3239" spans="20:23" ht="21" x14ac:dyDescent="0.3">
      <c r="T3239" s="47">
        <v>0.74</v>
      </c>
      <c r="W3239" s="35">
        <f t="shared" si="54"/>
        <v>1</v>
      </c>
    </row>
    <row r="3240" spans="20:23" ht="21" x14ac:dyDescent="0.3">
      <c r="T3240" s="47">
        <v>0.7</v>
      </c>
      <c r="W3240" s="35">
        <f t="shared" si="54"/>
        <v>1</v>
      </c>
    </row>
    <row r="3241" spans="20:23" ht="21" x14ac:dyDescent="0.3">
      <c r="T3241" s="47">
        <v>0.71</v>
      </c>
      <c r="W3241" s="35">
        <f t="shared" si="54"/>
        <v>1</v>
      </c>
    </row>
    <row r="3242" spans="20:23" ht="21" x14ac:dyDescent="0.3">
      <c r="T3242" s="47">
        <v>0.69</v>
      </c>
      <c r="W3242" s="35">
        <f t="shared" si="54"/>
        <v>1</v>
      </c>
    </row>
    <row r="3243" spans="20:23" ht="21" x14ac:dyDescent="0.3">
      <c r="T3243" s="47">
        <v>0.66</v>
      </c>
      <c r="W3243" s="35">
        <f t="shared" si="54"/>
        <v>1</v>
      </c>
    </row>
    <row r="3244" spans="20:23" ht="21" x14ac:dyDescent="0.3">
      <c r="T3244" s="47">
        <v>0.62</v>
      </c>
      <c r="W3244" s="35">
        <f t="shared" si="54"/>
        <v>1</v>
      </c>
    </row>
    <row r="3245" spans="20:23" ht="21" x14ac:dyDescent="0.3">
      <c r="T3245" s="47">
        <v>0.59</v>
      </c>
      <c r="W3245" s="35">
        <f t="shared" si="54"/>
        <v>1</v>
      </c>
    </row>
    <row r="3246" spans="20:23" ht="21" x14ac:dyDescent="0.3">
      <c r="T3246" s="47">
        <v>0.56000000000000005</v>
      </c>
      <c r="W3246" s="35">
        <f t="shared" si="54"/>
        <v>1</v>
      </c>
    </row>
    <row r="3247" spans="20:23" ht="21" x14ac:dyDescent="0.3">
      <c r="T3247" s="47">
        <v>0.53</v>
      </c>
      <c r="W3247" s="35">
        <f t="shared" si="54"/>
        <v>1</v>
      </c>
    </row>
    <row r="3248" spans="20:23" ht="21" x14ac:dyDescent="0.3">
      <c r="T3248" s="47">
        <v>0.51</v>
      </c>
      <c r="W3248" s="35">
        <f t="shared" si="54"/>
        <v>1</v>
      </c>
    </row>
    <row r="3249" spans="20:23" ht="21" x14ac:dyDescent="0.3">
      <c r="T3249" s="47">
        <v>0.51</v>
      </c>
      <c r="W3249" s="35">
        <f t="shared" si="54"/>
        <v>1</v>
      </c>
    </row>
    <row r="3250" spans="20:23" ht="21" x14ac:dyDescent="0.3">
      <c r="T3250" s="47">
        <v>0.49</v>
      </c>
      <c r="W3250" s="35">
        <f t="shared" si="54"/>
        <v>1</v>
      </c>
    </row>
    <row r="3251" spans="20:23" ht="21" x14ac:dyDescent="0.3">
      <c r="T3251" s="47">
        <v>0.49</v>
      </c>
      <c r="W3251" s="35">
        <f t="shared" si="54"/>
        <v>1</v>
      </c>
    </row>
    <row r="3252" spans="20:23" ht="21" x14ac:dyDescent="0.3">
      <c r="T3252" s="47">
        <v>0.5</v>
      </c>
      <c r="W3252" s="35">
        <f t="shared" si="54"/>
        <v>1</v>
      </c>
    </row>
    <row r="3253" spans="20:23" ht="21" x14ac:dyDescent="0.3">
      <c r="T3253" s="47">
        <v>0.51</v>
      </c>
      <c r="W3253" s="35">
        <f t="shared" si="54"/>
        <v>1</v>
      </c>
    </row>
    <row r="3254" spans="20:23" ht="21" x14ac:dyDescent="0.3">
      <c r="T3254" s="47">
        <v>0.56000000000000005</v>
      </c>
      <c r="W3254" s="35">
        <f t="shared" si="54"/>
        <v>1</v>
      </c>
    </row>
    <row r="3255" spans="20:23" ht="21" x14ac:dyDescent="0.3">
      <c r="T3255" s="47">
        <v>0.56000000000000005</v>
      </c>
      <c r="W3255" s="35">
        <f t="shared" si="54"/>
        <v>1</v>
      </c>
    </row>
    <row r="3256" spans="20:23" ht="21" x14ac:dyDescent="0.3">
      <c r="T3256" s="47">
        <v>0.57999999999999996</v>
      </c>
      <c r="W3256" s="35">
        <f t="shared" si="54"/>
        <v>1</v>
      </c>
    </row>
    <row r="3257" spans="20:23" ht="21" x14ac:dyDescent="0.3">
      <c r="T3257" s="47">
        <v>0.61</v>
      </c>
      <c r="W3257" s="35">
        <f t="shared" si="54"/>
        <v>1</v>
      </c>
    </row>
    <row r="3258" spans="20:23" ht="21" x14ac:dyDescent="0.3">
      <c r="T3258" s="47">
        <v>0.61</v>
      </c>
      <c r="W3258" s="35">
        <f t="shared" si="54"/>
        <v>1</v>
      </c>
    </row>
    <row r="3259" spans="20:23" ht="21" x14ac:dyDescent="0.3">
      <c r="T3259" s="47">
        <v>0.62</v>
      </c>
      <c r="W3259" s="35">
        <f t="shared" si="54"/>
        <v>1</v>
      </c>
    </row>
    <row r="3260" spans="20:23" ht="21" x14ac:dyDescent="0.3">
      <c r="T3260" s="47">
        <v>0.63</v>
      </c>
      <c r="W3260" s="35">
        <f t="shared" si="54"/>
        <v>1</v>
      </c>
    </row>
    <row r="3261" spans="20:23" ht="21" x14ac:dyDescent="0.3">
      <c r="T3261" s="47">
        <v>0.64</v>
      </c>
      <c r="W3261" s="35">
        <f t="shared" si="54"/>
        <v>1</v>
      </c>
    </row>
    <row r="3262" spans="20:23" ht="21" x14ac:dyDescent="0.3">
      <c r="T3262" s="47">
        <v>0.65</v>
      </c>
      <c r="W3262" s="35">
        <f t="shared" si="54"/>
        <v>1</v>
      </c>
    </row>
    <row r="3263" spans="20:23" ht="21" x14ac:dyDescent="0.3">
      <c r="T3263" s="47">
        <v>0.67</v>
      </c>
      <c r="W3263" s="35">
        <f t="shared" si="54"/>
        <v>1</v>
      </c>
    </row>
    <row r="3264" spans="20:23" ht="21" x14ac:dyDescent="0.3">
      <c r="T3264" s="47">
        <v>0.66</v>
      </c>
      <c r="W3264" s="35">
        <f t="shared" si="54"/>
        <v>1</v>
      </c>
    </row>
    <row r="3265" spans="20:23" ht="21" x14ac:dyDescent="0.3">
      <c r="T3265" s="47">
        <v>0.64</v>
      </c>
      <c r="W3265" s="35">
        <f t="shared" si="54"/>
        <v>1</v>
      </c>
    </row>
    <row r="3266" spans="20:23" ht="21" x14ac:dyDescent="0.3">
      <c r="T3266" s="47">
        <v>0.63</v>
      </c>
      <c r="W3266" s="35">
        <f t="shared" si="54"/>
        <v>1</v>
      </c>
    </row>
    <row r="3267" spans="20:23" ht="21" x14ac:dyDescent="0.3">
      <c r="T3267" s="47">
        <v>0.61</v>
      </c>
      <c r="W3267" s="35">
        <f t="shared" si="54"/>
        <v>1</v>
      </c>
    </row>
    <row r="3268" spans="20:23" ht="21" x14ac:dyDescent="0.3">
      <c r="T3268" s="47">
        <v>0.6</v>
      </c>
      <c r="W3268" s="35">
        <f t="shared" si="54"/>
        <v>1</v>
      </c>
    </row>
    <row r="3269" spans="20:23" ht="21" x14ac:dyDescent="0.3">
      <c r="T3269" s="47">
        <v>0.54</v>
      </c>
      <c r="W3269" s="35">
        <f t="shared" ref="W3269:W3332" si="55">IF(T3269&gt;0,1,0)</f>
        <v>1</v>
      </c>
    </row>
    <row r="3270" spans="20:23" ht="21" x14ac:dyDescent="0.3">
      <c r="T3270" s="47">
        <v>0.51</v>
      </c>
      <c r="W3270" s="35">
        <f t="shared" si="55"/>
        <v>1</v>
      </c>
    </row>
    <row r="3271" spans="20:23" ht="21" x14ac:dyDescent="0.3">
      <c r="T3271" s="47">
        <v>0.49</v>
      </c>
      <c r="W3271" s="35">
        <f t="shared" si="55"/>
        <v>1</v>
      </c>
    </row>
    <row r="3272" spans="20:23" ht="21" x14ac:dyDescent="0.3">
      <c r="T3272" s="47">
        <v>0.49</v>
      </c>
      <c r="W3272" s="35">
        <f t="shared" si="55"/>
        <v>1</v>
      </c>
    </row>
    <row r="3273" spans="20:23" ht="21" x14ac:dyDescent="0.3">
      <c r="T3273" s="47">
        <v>0.47</v>
      </c>
      <c r="W3273" s="35">
        <f t="shared" si="55"/>
        <v>1</v>
      </c>
    </row>
    <row r="3274" spans="20:23" ht="21" x14ac:dyDescent="0.3">
      <c r="T3274" s="47">
        <v>0.47</v>
      </c>
      <c r="W3274" s="35">
        <f t="shared" si="55"/>
        <v>1</v>
      </c>
    </row>
    <row r="3275" spans="20:23" ht="21" x14ac:dyDescent="0.3">
      <c r="T3275" s="47">
        <v>0.46</v>
      </c>
      <c r="W3275" s="35">
        <f t="shared" si="55"/>
        <v>1</v>
      </c>
    </row>
    <row r="3276" spans="20:23" ht="21" x14ac:dyDescent="0.3">
      <c r="T3276" s="47">
        <v>0.45</v>
      </c>
      <c r="W3276" s="35">
        <f t="shared" si="55"/>
        <v>1</v>
      </c>
    </row>
    <row r="3277" spans="20:23" ht="21" x14ac:dyDescent="0.3">
      <c r="T3277" s="47">
        <v>0.44</v>
      </c>
      <c r="W3277" s="35">
        <f t="shared" si="55"/>
        <v>1</v>
      </c>
    </row>
    <row r="3278" spans="20:23" ht="21" x14ac:dyDescent="0.3">
      <c r="T3278" s="47">
        <v>0.47</v>
      </c>
      <c r="W3278" s="35">
        <f t="shared" si="55"/>
        <v>1</v>
      </c>
    </row>
    <row r="3279" spans="20:23" ht="21" x14ac:dyDescent="0.3">
      <c r="T3279" s="47">
        <v>0.48</v>
      </c>
      <c r="W3279" s="35">
        <f t="shared" si="55"/>
        <v>1</v>
      </c>
    </row>
    <row r="3280" spans="20:23" ht="21" x14ac:dyDescent="0.3">
      <c r="T3280" s="47">
        <v>0.51</v>
      </c>
      <c r="W3280" s="35">
        <f t="shared" si="55"/>
        <v>1</v>
      </c>
    </row>
    <row r="3281" spans="20:23" ht="21" x14ac:dyDescent="0.3">
      <c r="T3281" s="47">
        <v>0.54</v>
      </c>
      <c r="W3281" s="35">
        <f t="shared" si="55"/>
        <v>1</v>
      </c>
    </row>
    <row r="3282" spans="20:23" ht="21" x14ac:dyDescent="0.3">
      <c r="T3282" s="47">
        <v>0.55000000000000004</v>
      </c>
      <c r="W3282" s="35">
        <f t="shared" si="55"/>
        <v>1</v>
      </c>
    </row>
    <row r="3283" spans="20:23" ht="21" x14ac:dyDescent="0.3">
      <c r="T3283" s="47">
        <v>0.56000000000000005</v>
      </c>
      <c r="W3283" s="35">
        <f t="shared" si="55"/>
        <v>1</v>
      </c>
    </row>
    <row r="3284" spans="20:23" ht="21" x14ac:dyDescent="0.3">
      <c r="T3284" s="47">
        <v>0.57999999999999996</v>
      </c>
      <c r="W3284" s="35">
        <f t="shared" si="55"/>
        <v>1</v>
      </c>
    </row>
    <row r="3285" spans="20:23" ht="21" x14ac:dyDescent="0.3">
      <c r="T3285" s="47">
        <v>0.6</v>
      </c>
      <c r="W3285" s="35">
        <f t="shared" si="55"/>
        <v>1</v>
      </c>
    </row>
    <row r="3286" spans="20:23" ht="21" x14ac:dyDescent="0.3">
      <c r="T3286" s="47">
        <v>0.61</v>
      </c>
      <c r="W3286" s="35">
        <f t="shared" si="55"/>
        <v>1</v>
      </c>
    </row>
    <row r="3287" spans="20:23" ht="21" x14ac:dyDescent="0.3">
      <c r="T3287" s="47">
        <v>0.63</v>
      </c>
      <c r="W3287" s="35">
        <f t="shared" si="55"/>
        <v>1</v>
      </c>
    </row>
    <row r="3288" spans="20:23" ht="21" x14ac:dyDescent="0.3">
      <c r="T3288" s="47">
        <v>0.62</v>
      </c>
      <c r="W3288" s="35">
        <f t="shared" si="55"/>
        <v>1</v>
      </c>
    </row>
    <row r="3289" spans="20:23" ht="21" x14ac:dyDescent="0.3">
      <c r="T3289" s="47">
        <v>0.64</v>
      </c>
      <c r="W3289" s="35">
        <f t="shared" si="55"/>
        <v>1</v>
      </c>
    </row>
    <row r="3290" spans="20:23" ht="21" x14ac:dyDescent="0.3">
      <c r="T3290" s="47">
        <v>0.65</v>
      </c>
      <c r="W3290" s="35">
        <f t="shared" si="55"/>
        <v>1</v>
      </c>
    </row>
    <row r="3291" spans="20:23" ht="21" x14ac:dyDescent="0.3">
      <c r="T3291" s="47">
        <v>0.65</v>
      </c>
      <c r="W3291" s="35">
        <f t="shared" si="55"/>
        <v>1</v>
      </c>
    </row>
    <row r="3292" spans="20:23" ht="21" x14ac:dyDescent="0.3">
      <c r="T3292" s="47">
        <v>0.62</v>
      </c>
      <c r="W3292" s="35">
        <f t="shared" si="55"/>
        <v>1</v>
      </c>
    </row>
    <row r="3293" spans="20:23" ht="21" x14ac:dyDescent="0.3">
      <c r="T3293" s="47">
        <v>0.57999999999999996</v>
      </c>
      <c r="W3293" s="35">
        <f t="shared" si="55"/>
        <v>1</v>
      </c>
    </row>
    <row r="3294" spans="20:23" ht="21" x14ac:dyDescent="0.3">
      <c r="T3294" s="47">
        <v>0.55000000000000004</v>
      </c>
      <c r="W3294" s="35">
        <f t="shared" si="55"/>
        <v>1</v>
      </c>
    </row>
    <row r="3295" spans="20:23" ht="21" x14ac:dyDescent="0.3">
      <c r="T3295" s="47">
        <v>0.52</v>
      </c>
      <c r="W3295" s="35">
        <f t="shared" si="55"/>
        <v>1</v>
      </c>
    </row>
    <row r="3296" spans="20:23" ht="21" x14ac:dyDescent="0.3">
      <c r="T3296" s="47">
        <v>0.52</v>
      </c>
      <c r="W3296" s="35">
        <f t="shared" si="55"/>
        <v>1</v>
      </c>
    </row>
    <row r="3297" spans="20:23" ht="21" x14ac:dyDescent="0.3">
      <c r="T3297" s="47">
        <v>0.5</v>
      </c>
      <c r="W3297" s="35">
        <f t="shared" si="55"/>
        <v>1</v>
      </c>
    </row>
    <row r="3298" spans="20:23" ht="21" x14ac:dyDescent="0.3">
      <c r="T3298" s="47">
        <v>0.52</v>
      </c>
      <c r="W3298" s="35">
        <f t="shared" si="55"/>
        <v>1</v>
      </c>
    </row>
    <row r="3299" spans="20:23" ht="21" x14ac:dyDescent="0.3">
      <c r="T3299" s="47">
        <v>0.52</v>
      </c>
      <c r="W3299" s="35">
        <f t="shared" si="55"/>
        <v>1</v>
      </c>
    </row>
    <row r="3300" spans="20:23" ht="21" x14ac:dyDescent="0.3">
      <c r="T3300" s="47">
        <v>0.56000000000000005</v>
      </c>
      <c r="W3300" s="35">
        <f t="shared" si="55"/>
        <v>1</v>
      </c>
    </row>
    <row r="3301" spans="20:23" ht="21" x14ac:dyDescent="0.3">
      <c r="T3301" s="47">
        <v>0.62</v>
      </c>
      <c r="W3301" s="35">
        <f t="shared" si="55"/>
        <v>1</v>
      </c>
    </row>
    <row r="3302" spans="20:23" ht="21" x14ac:dyDescent="0.3">
      <c r="T3302" s="47">
        <v>0.65</v>
      </c>
      <c r="W3302" s="35">
        <f t="shared" si="55"/>
        <v>1</v>
      </c>
    </row>
    <row r="3303" spans="20:23" ht="21" x14ac:dyDescent="0.3">
      <c r="T3303" s="47">
        <v>0.65</v>
      </c>
      <c r="W3303" s="35">
        <f t="shared" si="55"/>
        <v>1</v>
      </c>
    </row>
    <row r="3304" spans="20:23" ht="21" x14ac:dyDescent="0.3">
      <c r="T3304" s="47">
        <v>0.69</v>
      </c>
      <c r="W3304" s="35">
        <f t="shared" si="55"/>
        <v>1</v>
      </c>
    </row>
    <row r="3305" spans="20:23" ht="21" x14ac:dyDescent="0.3">
      <c r="T3305" s="47">
        <v>0.7</v>
      </c>
      <c r="W3305" s="35">
        <f t="shared" si="55"/>
        <v>1</v>
      </c>
    </row>
    <row r="3306" spans="20:23" ht="21" x14ac:dyDescent="0.3">
      <c r="T3306" s="47">
        <v>0.72</v>
      </c>
      <c r="W3306" s="35">
        <f t="shared" si="55"/>
        <v>1</v>
      </c>
    </row>
    <row r="3307" spans="20:23" ht="21" x14ac:dyDescent="0.3">
      <c r="T3307" s="47">
        <v>0.74</v>
      </c>
      <c r="W3307" s="35">
        <f t="shared" si="55"/>
        <v>1</v>
      </c>
    </row>
    <row r="3308" spans="20:23" ht="21" x14ac:dyDescent="0.3">
      <c r="T3308" s="47">
        <v>0.76</v>
      </c>
      <c r="W3308" s="35">
        <f t="shared" si="55"/>
        <v>1</v>
      </c>
    </row>
    <row r="3309" spans="20:23" ht="21" x14ac:dyDescent="0.3">
      <c r="T3309" s="47">
        <v>0.76</v>
      </c>
      <c r="W3309" s="35">
        <f t="shared" si="55"/>
        <v>1</v>
      </c>
    </row>
    <row r="3310" spans="20:23" ht="21" x14ac:dyDescent="0.3">
      <c r="T3310" s="47">
        <v>0.76</v>
      </c>
      <c r="W3310" s="35">
        <f t="shared" si="55"/>
        <v>1</v>
      </c>
    </row>
    <row r="3311" spans="20:23" ht="21" x14ac:dyDescent="0.3">
      <c r="T3311" s="47">
        <v>0.75</v>
      </c>
      <c r="W3311" s="35">
        <f t="shared" si="55"/>
        <v>1</v>
      </c>
    </row>
    <row r="3312" spans="20:23" ht="21" x14ac:dyDescent="0.3">
      <c r="T3312" s="47">
        <v>0.72</v>
      </c>
      <c r="W3312" s="35">
        <f t="shared" si="55"/>
        <v>1</v>
      </c>
    </row>
    <row r="3313" spans="20:23" ht="21" x14ac:dyDescent="0.3">
      <c r="T3313" s="47">
        <v>0.73</v>
      </c>
      <c r="W3313" s="35">
        <f t="shared" si="55"/>
        <v>1</v>
      </c>
    </row>
    <row r="3314" spans="20:23" ht="21" x14ac:dyDescent="0.3">
      <c r="T3314" s="47">
        <v>0.71</v>
      </c>
      <c r="W3314" s="35">
        <f t="shared" si="55"/>
        <v>1</v>
      </c>
    </row>
    <row r="3315" spans="20:23" ht="21" x14ac:dyDescent="0.3">
      <c r="T3315" s="47">
        <v>0.67</v>
      </c>
      <c r="W3315" s="35">
        <f t="shared" si="55"/>
        <v>1</v>
      </c>
    </row>
    <row r="3316" spans="20:23" ht="21" x14ac:dyDescent="0.3">
      <c r="T3316" s="47">
        <v>0.63</v>
      </c>
      <c r="W3316" s="35">
        <f t="shared" si="55"/>
        <v>1</v>
      </c>
    </row>
    <row r="3317" spans="20:23" ht="21" x14ac:dyDescent="0.3">
      <c r="T3317" s="47">
        <v>0.59</v>
      </c>
      <c r="W3317" s="35">
        <f t="shared" si="55"/>
        <v>1</v>
      </c>
    </row>
    <row r="3318" spans="20:23" ht="21" x14ac:dyDescent="0.3">
      <c r="T3318" s="47">
        <v>0.56000000000000005</v>
      </c>
      <c r="W3318" s="35">
        <f t="shared" si="55"/>
        <v>1</v>
      </c>
    </row>
    <row r="3319" spans="20:23" ht="21" x14ac:dyDescent="0.3">
      <c r="T3319" s="47">
        <v>0.52</v>
      </c>
      <c r="W3319" s="35">
        <f t="shared" si="55"/>
        <v>1</v>
      </c>
    </row>
    <row r="3320" spans="20:23" ht="21" x14ac:dyDescent="0.3">
      <c r="T3320" s="47">
        <v>0.51</v>
      </c>
      <c r="W3320" s="35">
        <f t="shared" si="55"/>
        <v>1</v>
      </c>
    </row>
    <row r="3321" spans="20:23" ht="21" x14ac:dyDescent="0.3">
      <c r="T3321" s="47">
        <v>0.5</v>
      </c>
      <c r="W3321" s="35">
        <f t="shared" si="55"/>
        <v>1</v>
      </c>
    </row>
    <row r="3322" spans="20:23" ht="21" x14ac:dyDescent="0.3">
      <c r="T3322" s="47">
        <v>0.51</v>
      </c>
      <c r="W3322" s="35">
        <f t="shared" si="55"/>
        <v>1</v>
      </c>
    </row>
    <row r="3323" spans="20:23" ht="21" x14ac:dyDescent="0.3">
      <c r="T3323" s="47">
        <v>0.53</v>
      </c>
      <c r="W3323" s="35">
        <f t="shared" si="55"/>
        <v>1</v>
      </c>
    </row>
    <row r="3324" spans="20:23" ht="21" x14ac:dyDescent="0.3">
      <c r="T3324" s="47">
        <v>0.56000000000000005</v>
      </c>
      <c r="W3324" s="35">
        <f t="shared" si="55"/>
        <v>1</v>
      </c>
    </row>
    <row r="3325" spans="20:23" ht="21" x14ac:dyDescent="0.3">
      <c r="T3325" s="47">
        <v>0.6</v>
      </c>
      <c r="W3325" s="35">
        <f t="shared" si="55"/>
        <v>1</v>
      </c>
    </row>
    <row r="3326" spans="20:23" ht="21" x14ac:dyDescent="0.3">
      <c r="T3326" s="47">
        <v>0.64</v>
      </c>
      <c r="W3326" s="35">
        <f t="shared" si="55"/>
        <v>1</v>
      </c>
    </row>
    <row r="3327" spans="20:23" ht="21" x14ac:dyDescent="0.3">
      <c r="T3327" s="47">
        <v>0.66</v>
      </c>
      <c r="W3327" s="35">
        <f t="shared" si="55"/>
        <v>1</v>
      </c>
    </row>
    <row r="3328" spans="20:23" ht="21" x14ac:dyDescent="0.3">
      <c r="T3328" s="47">
        <v>0.65</v>
      </c>
      <c r="W3328" s="35">
        <f t="shared" si="55"/>
        <v>1</v>
      </c>
    </row>
    <row r="3329" spans="20:23" ht="21" x14ac:dyDescent="0.3">
      <c r="T3329" s="47">
        <v>0.67</v>
      </c>
      <c r="W3329" s="35">
        <f t="shared" si="55"/>
        <v>1</v>
      </c>
    </row>
    <row r="3330" spans="20:23" ht="21" x14ac:dyDescent="0.3">
      <c r="T3330" s="47">
        <v>0.64</v>
      </c>
      <c r="W3330" s="35">
        <f t="shared" si="55"/>
        <v>1</v>
      </c>
    </row>
    <row r="3331" spans="20:23" ht="21" x14ac:dyDescent="0.3">
      <c r="T3331" s="47">
        <v>0.64</v>
      </c>
      <c r="W3331" s="35">
        <f t="shared" si="55"/>
        <v>1</v>
      </c>
    </row>
    <row r="3332" spans="20:23" ht="21" x14ac:dyDescent="0.3">
      <c r="T3332" s="47">
        <v>0.69</v>
      </c>
      <c r="W3332" s="35">
        <f t="shared" si="55"/>
        <v>1</v>
      </c>
    </row>
    <row r="3333" spans="20:23" ht="21" x14ac:dyDescent="0.3">
      <c r="T3333" s="47">
        <v>0.73</v>
      </c>
      <c r="W3333" s="35">
        <f t="shared" ref="W3333:W3396" si="56">IF(T3333&gt;0,1,0)</f>
        <v>1</v>
      </c>
    </row>
    <row r="3334" spans="20:23" ht="21" x14ac:dyDescent="0.3">
      <c r="T3334" s="47">
        <v>0.74</v>
      </c>
      <c r="W3334" s="35">
        <f t="shared" si="56"/>
        <v>1</v>
      </c>
    </row>
    <row r="3335" spans="20:23" ht="21" x14ac:dyDescent="0.3">
      <c r="T3335" s="47">
        <v>0.74</v>
      </c>
      <c r="W3335" s="35">
        <f t="shared" si="56"/>
        <v>1</v>
      </c>
    </row>
    <row r="3336" spans="20:23" ht="21" x14ac:dyDescent="0.3">
      <c r="T3336" s="47">
        <v>0.71</v>
      </c>
      <c r="W3336" s="35">
        <f t="shared" si="56"/>
        <v>1</v>
      </c>
    </row>
    <row r="3337" spans="20:23" ht="21" x14ac:dyDescent="0.3">
      <c r="T3337" s="47">
        <v>0.72</v>
      </c>
      <c r="W3337" s="35">
        <f t="shared" si="56"/>
        <v>1</v>
      </c>
    </row>
    <row r="3338" spans="20:23" ht="21" x14ac:dyDescent="0.3">
      <c r="T3338" s="47">
        <v>0.69</v>
      </c>
      <c r="W3338" s="35">
        <f t="shared" si="56"/>
        <v>1</v>
      </c>
    </row>
    <row r="3339" spans="20:23" ht="21" x14ac:dyDescent="0.3">
      <c r="T3339" s="47">
        <v>0.65</v>
      </c>
      <c r="W3339" s="35">
        <f t="shared" si="56"/>
        <v>1</v>
      </c>
    </row>
    <row r="3340" spans="20:23" ht="21" x14ac:dyDescent="0.3">
      <c r="T3340" s="47">
        <v>0.61</v>
      </c>
      <c r="W3340" s="35">
        <f t="shared" si="56"/>
        <v>1</v>
      </c>
    </row>
    <row r="3341" spans="20:23" ht="21" x14ac:dyDescent="0.3">
      <c r="T3341" s="47">
        <v>0.56999999999999995</v>
      </c>
      <c r="W3341" s="35">
        <f t="shared" si="56"/>
        <v>1</v>
      </c>
    </row>
    <row r="3342" spans="20:23" ht="21" x14ac:dyDescent="0.3">
      <c r="T3342" s="47">
        <v>0.53</v>
      </c>
      <c r="W3342" s="35">
        <f t="shared" si="56"/>
        <v>1</v>
      </c>
    </row>
    <row r="3343" spans="20:23" ht="21" x14ac:dyDescent="0.3">
      <c r="T3343" s="47">
        <v>0.5</v>
      </c>
      <c r="W3343" s="35">
        <f t="shared" si="56"/>
        <v>1</v>
      </c>
    </row>
    <row r="3344" spans="20:23" ht="21" x14ac:dyDescent="0.3">
      <c r="T3344" s="47">
        <v>0.5</v>
      </c>
      <c r="W3344" s="35">
        <f t="shared" si="56"/>
        <v>1</v>
      </c>
    </row>
    <row r="3345" spans="20:23" ht="21" x14ac:dyDescent="0.3">
      <c r="T3345" s="47">
        <v>0.5</v>
      </c>
      <c r="W3345" s="35">
        <f t="shared" si="56"/>
        <v>1</v>
      </c>
    </row>
    <row r="3346" spans="20:23" ht="21" x14ac:dyDescent="0.3">
      <c r="T3346" s="47">
        <v>0.51</v>
      </c>
      <c r="W3346" s="35">
        <f t="shared" si="56"/>
        <v>1</v>
      </c>
    </row>
    <row r="3347" spans="20:23" ht="21" x14ac:dyDescent="0.3">
      <c r="T3347" s="47">
        <v>0.52</v>
      </c>
      <c r="W3347" s="35">
        <f t="shared" si="56"/>
        <v>1</v>
      </c>
    </row>
    <row r="3348" spans="20:23" ht="21" x14ac:dyDescent="0.3">
      <c r="T3348" s="47">
        <v>0.54</v>
      </c>
      <c r="W3348" s="35">
        <f t="shared" si="56"/>
        <v>1</v>
      </c>
    </row>
    <row r="3349" spans="20:23" ht="21" x14ac:dyDescent="0.3">
      <c r="T3349" s="47">
        <v>0.59</v>
      </c>
      <c r="W3349" s="35">
        <f t="shared" si="56"/>
        <v>1</v>
      </c>
    </row>
    <row r="3350" spans="20:23" ht="21" x14ac:dyDescent="0.3">
      <c r="T3350" s="47">
        <v>0.63</v>
      </c>
      <c r="W3350" s="35">
        <f t="shared" si="56"/>
        <v>1</v>
      </c>
    </row>
    <row r="3351" spans="20:23" ht="21" x14ac:dyDescent="0.3">
      <c r="T3351" s="47">
        <v>0.63</v>
      </c>
      <c r="W3351" s="35">
        <f t="shared" si="56"/>
        <v>1</v>
      </c>
    </row>
    <row r="3352" spans="20:23" ht="21" x14ac:dyDescent="0.3">
      <c r="T3352" s="47">
        <v>0.64</v>
      </c>
      <c r="W3352" s="35">
        <f t="shared" si="56"/>
        <v>1</v>
      </c>
    </row>
    <row r="3353" spans="20:23" ht="21" x14ac:dyDescent="0.3">
      <c r="T3353" s="47">
        <v>0.66</v>
      </c>
      <c r="W3353" s="35">
        <f t="shared" si="56"/>
        <v>1</v>
      </c>
    </row>
    <row r="3354" spans="20:23" ht="21" x14ac:dyDescent="0.3">
      <c r="T3354" s="47">
        <v>0.69</v>
      </c>
      <c r="W3354" s="35">
        <f t="shared" si="56"/>
        <v>1</v>
      </c>
    </row>
    <row r="3355" spans="20:23" ht="21" x14ac:dyDescent="0.3">
      <c r="T3355" s="47">
        <v>0.72</v>
      </c>
      <c r="W3355" s="35">
        <f t="shared" si="56"/>
        <v>1</v>
      </c>
    </row>
    <row r="3356" spans="20:23" ht="21" x14ac:dyDescent="0.3">
      <c r="T3356" s="47">
        <v>0.72</v>
      </c>
      <c r="W3356" s="35">
        <f t="shared" si="56"/>
        <v>1</v>
      </c>
    </row>
    <row r="3357" spans="20:23" ht="21" x14ac:dyDescent="0.3">
      <c r="T3357" s="47">
        <v>0.73</v>
      </c>
      <c r="W3357" s="35">
        <f t="shared" si="56"/>
        <v>1</v>
      </c>
    </row>
    <row r="3358" spans="20:23" ht="21" x14ac:dyDescent="0.3">
      <c r="T3358" s="47">
        <v>0.74</v>
      </c>
      <c r="W3358" s="35">
        <f t="shared" si="56"/>
        <v>1</v>
      </c>
    </row>
    <row r="3359" spans="20:23" ht="21" x14ac:dyDescent="0.3">
      <c r="T3359" s="47">
        <v>0.72</v>
      </c>
      <c r="W3359" s="35">
        <f t="shared" si="56"/>
        <v>1</v>
      </c>
    </row>
    <row r="3360" spans="20:23" ht="21" x14ac:dyDescent="0.3">
      <c r="T3360" s="47">
        <v>0.7</v>
      </c>
      <c r="W3360" s="35">
        <f t="shared" si="56"/>
        <v>1</v>
      </c>
    </row>
    <row r="3361" spans="20:23" ht="21" x14ac:dyDescent="0.3">
      <c r="T3361" s="47">
        <v>0.71</v>
      </c>
      <c r="W3361" s="35">
        <f t="shared" si="56"/>
        <v>1</v>
      </c>
    </row>
    <row r="3362" spans="20:23" ht="21" x14ac:dyDescent="0.3">
      <c r="T3362" s="47">
        <v>0.68</v>
      </c>
      <c r="W3362" s="35">
        <f t="shared" si="56"/>
        <v>1</v>
      </c>
    </row>
    <row r="3363" spans="20:23" ht="21" x14ac:dyDescent="0.3">
      <c r="T3363" s="47">
        <v>0.65</v>
      </c>
      <c r="W3363" s="35">
        <f t="shared" si="56"/>
        <v>1</v>
      </c>
    </row>
    <row r="3364" spans="20:23" ht="21" x14ac:dyDescent="0.3">
      <c r="T3364" s="47">
        <v>0.6</v>
      </c>
      <c r="W3364" s="35">
        <f t="shared" si="56"/>
        <v>1</v>
      </c>
    </row>
    <row r="3365" spans="20:23" ht="21" x14ac:dyDescent="0.3">
      <c r="T3365" s="47">
        <v>0.56999999999999995</v>
      </c>
      <c r="W3365" s="35">
        <f t="shared" si="56"/>
        <v>1</v>
      </c>
    </row>
    <row r="3366" spans="20:23" ht="21" x14ac:dyDescent="0.3">
      <c r="T3366" s="47">
        <v>0.53</v>
      </c>
      <c r="W3366" s="35">
        <f t="shared" si="56"/>
        <v>1</v>
      </c>
    </row>
    <row r="3367" spans="20:23" ht="21" x14ac:dyDescent="0.3">
      <c r="T3367" s="47">
        <v>0.51</v>
      </c>
      <c r="W3367" s="35">
        <f t="shared" si="56"/>
        <v>1</v>
      </c>
    </row>
    <row r="3368" spans="20:23" ht="21" x14ac:dyDescent="0.3">
      <c r="T3368" s="47">
        <v>0.5</v>
      </c>
      <c r="W3368" s="35">
        <f t="shared" si="56"/>
        <v>1</v>
      </c>
    </row>
    <row r="3369" spans="20:23" ht="21" x14ac:dyDescent="0.3">
      <c r="T3369" s="47">
        <v>0.49</v>
      </c>
      <c r="W3369" s="35">
        <f t="shared" si="56"/>
        <v>1</v>
      </c>
    </row>
    <row r="3370" spans="20:23" ht="21" x14ac:dyDescent="0.3">
      <c r="T3370" s="47">
        <v>0.5</v>
      </c>
      <c r="W3370" s="35">
        <f t="shared" si="56"/>
        <v>1</v>
      </c>
    </row>
    <row r="3371" spans="20:23" ht="21" x14ac:dyDescent="0.3">
      <c r="T3371" s="47">
        <v>0.52</v>
      </c>
      <c r="W3371" s="35">
        <f t="shared" si="56"/>
        <v>1</v>
      </c>
    </row>
    <row r="3372" spans="20:23" ht="21" x14ac:dyDescent="0.3">
      <c r="T3372" s="47">
        <v>0.54</v>
      </c>
      <c r="W3372" s="35">
        <f t="shared" si="56"/>
        <v>1</v>
      </c>
    </row>
    <row r="3373" spans="20:23" ht="21" x14ac:dyDescent="0.3">
      <c r="T3373" s="47">
        <v>0.59</v>
      </c>
      <c r="W3373" s="35">
        <f t="shared" si="56"/>
        <v>1</v>
      </c>
    </row>
    <row r="3374" spans="20:23" ht="21" x14ac:dyDescent="0.3">
      <c r="T3374" s="47">
        <v>0.63</v>
      </c>
      <c r="W3374" s="35">
        <f t="shared" si="56"/>
        <v>1</v>
      </c>
    </row>
    <row r="3375" spans="20:23" ht="21" x14ac:dyDescent="0.3">
      <c r="T3375" s="47">
        <v>0.64</v>
      </c>
      <c r="W3375" s="35">
        <f t="shared" si="56"/>
        <v>1</v>
      </c>
    </row>
    <row r="3376" spans="20:23" ht="21" x14ac:dyDescent="0.3">
      <c r="T3376" s="47">
        <v>0.63</v>
      </c>
      <c r="W3376" s="35">
        <f t="shared" si="56"/>
        <v>1</v>
      </c>
    </row>
    <row r="3377" spans="20:23" ht="21" x14ac:dyDescent="0.3">
      <c r="T3377" s="47">
        <v>0.65</v>
      </c>
      <c r="W3377" s="35">
        <f t="shared" si="56"/>
        <v>1</v>
      </c>
    </row>
    <row r="3378" spans="20:23" ht="21" x14ac:dyDescent="0.3">
      <c r="T3378" s="47">
        <v>0.68</v>
      </c>
      <c r="W3378" s="35">
        <f t="shared" si="56"/>
        <v>1</v>
      </c>
    </row>
    <row r="3379" spans="20:23" ht="21" x14ac:dyDescent="0.3">
      <c r="T3379" s="47">
        <v>0.71</v>
      </c>
      <c r="W3379" s="35">
        <f t="shared" si="56"/>
        <v>1</v>
      </c>
    </row>
    <row r="3380" spans="20:23" ht="21" x14ac:dyDescent="0.3">
      <c r="T3380" s="47">
        <v>0.72</v>
      </c>
      <c r="W3380" s="35">
        <f t="shared" si="56"/>
        <v>1</v>
      </c>
    </row>
    <row r="3381" spans="20:23" ht="21" x14ac:dyDescent="0.3">
      <c r="T3381" s="47">
        <v>0.72</v>
      </c>
      <c r="W3381" s="35">
        <f t="shared" si="56"/>
        <v>1</v>
      </c>
    </row>
    <row r="3382" spans="20:23" ht="21" x14ac:dyDescent="0.3">
      <c r="T3382" s="47">
        <v>0.73</v>
      </c>
      <c r="W3382" s="35">
        <f t="shared" si="56"/>
        <v>1</v>
      </c>
    </row>
    <row r="3383" spans="20:23" ht="21" x14ac:dyDescent="0.3">
      <c r="T3383" s="47">
        <v>0.72</v>
      </c>
      <c r="W3383" s="35">
        <f t="shared" si="56"/>
        <v>1</v>
      </c>
    </row>
    <row r="3384" spans="20:23" ht="21" x14ac:dyDescent="0.3">
      <c r="T3384" s="47">
        <v>0.67</v>
      </c>
      <c r="W3384" s="35">
        <f t="shared" si="56"/>
        <v>1</v>
      </c>
    </row>
    <row r="3385" spans="20:23" ht="21" x14ac:dyDescent="0.3">
      <c r="T3385" s="47">
        <v>0.69</v>
      </c>
      <c r="W3385" s="35">
        <f t="shared" si="56"/>
        <v>1</v>
      </c>
    </row>
    <row r="3386" spans="20:23" ht="21" x14ac:dyDescent="0.3">
      <c r="T3386" s="47">
        <v>0.67</v>
      </c>
      <c r="W3386" s="35">
        <f t="shared" si="56"/>
        <v>1</v>
      </c>
    </row>
    <row r="3387" spans="20:23" ht="21" x14ac:dyDescent="0.3">
      <c r="T3387" s="47">
        <v>0.64</v>
      </c>
      <c r="W3387" s="35">
        <f t="shared" si="56"/>
        <v>1</v>
      </c>
    </row>
    <row r="3388" spans="20:23" ht="21" x14ac:dyDescent="0.3">
      <c r="T3388" s="47">
        <v>0.59</v>
      </c>
      <c r="W3388" s="35">
        <f t="shared" si="56"/>
        <v>1</v>
      </c>
    </row>
    <row r="3389" spans="20:23" ht="21" x14ac:dyDescent="0.3">
      <c r="T3389" s="47">
        <v>0.56000000000000005</v>
      </c>
      <c r="W3389" s="35">
        <f t="shared" si="56"/>
        <v>1</v>
      </c>
    </row>
    <row r="3390" spans="20:23" ht="21" x14ac:dyDescent="0.3">
      <c r="T3390" s="47">
        <v>0.52</v>
      </c>
      <c r="W3390" s="35">
        <f t="shared" si="56"/>
        <v>1</v>
      </c>
    </row>
    <row r="3391" spans="20:23" ht="21" x14ac:dyDescent="0.3">
      <c r="T3391" s="47">
        <v>0.49</v>
      </c>
      <c r="W3391" s="35">
        <f t="shared" si="56"/>
        <v>1</v>
      </c>
    </row>
    <row r="3392" spans="20:23" ht="21" x14ac:dyDescent="0.3">
      <c r="T3392" s="47">
        <v>0.48</v>
      </c>
      <c r="W3392" s="35">
        <f t="shared" si="56"/>
        <v>1</v>
      </c>
    </row>
    <row r="3393" spans="20:23" ht="21" x14ac:dyDescent="0.3">
      <c r="T3393" s="47">
        <v>0.49</v>
      </c>
      <c r="W3393" s="35">
        <f t="shared" si="56"/>
        <v>1</v>
      </c>
    </row>
    <row r="3394" spans="20:23" ht="21" x14ac:dyDescent="0.3">
      <c r="T3394" s="47">
        <v>0.49</v>
      </c>
      <c r="W3394" s="35">
        <f t="shared" si="56"/>
        <v>1</v>
      </c>
    </row>
    <row r="3395" spans="20:23" ht="21" x14ac:dyDescent="0.3">
      <c r="T3395" s="47">
        <v>0.5</v>
      </c>
      <c r="W3395" s="35">
        <f t="shared" si="56"/>
        <v>1</v>
      </c>
    </row>
    <row r="3396" spans="20:23" ht="21" x14ac:dyDescent="0.3">
      <c r="T3396" s="47">
        <v>0.52</v>
      </c>
      <c r="W3396" s="35">
        <f t="shared" si="56"/>
        <v>1</v>
      </c>
    </row>
    <row r="3397" spans="20:23" ht="21" x14ac:dyDescent="0.3">
      <c r="T3397" s="47">
        <v>0.56000000000000005</v>
      </c>
      <c r="W3397" s="35">
        <f t="shared" ref="W3397:W3460" si="57">IF(T3397&gt;0,1,0)</f>
        <v>1</v>
      </c>
    </row>
    <row r="3398" spans="20:23" ht="21" x14ac:dyDescent="0.3">
      <c r="T3398" s="47">
        <v>0.6</v>
      </c>
      <c r="W3398" s="35">
        <f t="shared" si="57"/>
        <v>1</v>
      </c>
    </row>
    <row r="3399" spans="20:23" ht="21" x14ac:dyDescent="0.3">
      <c r="T3399" s="47">
        <v>0.6</v>
      </c>
      <c r="W3399" s="35">
        <f t="shared" si="57"/>
        <v>1</v>
      </c>
    </row>
    <row r="3400" spans="20:23" ht="21" x14ac:dyDescent="0.3">
      <c r="T3400" s="47">
        <v>0.61</v>
      </c>
      <c r="W3400" s="35">
        <f t="shared" si="57"/>
        <v>1</v>
      </c>
    </row>
    <row r="3401" spans="20:23" ht="21" x14ac:dyDescent="0.3">
      <c r="T3401" s="47">
        <v>0.63</v>
      </c>
      <c r="W3401" s="35">
        <f t="shared" si="57"/>
        <v>1</v>
      </c>
    </row>
    <row r="3402" spans="20:23" ht="21" x14ac:dyDescent="0.3">
      <c r="T3402" s="47">
        <v>0.65</v>
      </c>
      <c r="W3402" s="35">
        <f t="shared" si="57"/>
        <v>1</v>
      </c>
    </row>
    <row r="3403" spans="20:23" ht="21" x14ac:dyDescent="0.3">
      <c r="T3403" s="47">
        <v>0.67</v>
      </c>
      <c r="W3403" s="35">
        <f t="shared" si="57"/>
        <v>1</v>
      </c>
    </row>
    <row r="3404" spans="20:23" ht="21" x14ac:dyDescent="0.3">
      <c r="T3404" s="47">
        <v>0.67</v>
      </c>
      <c r="W3404" s="35">
        <f t="shared" si="57"/>
        <v>1</v>
      </c>
    </row>
    <row r="3405" spans="20:23" ht="21" x14ac:dyDescent="0.3">
      <c r="T3405" s="47">
        <v>0.68</v>
      </c>
      <c r="W3405" s="35">
        <f t="shared" si="57"/>
        <v>1</v>
      </c>
    </row>
    <row r="3406" spans="20:23" ht="21" x14ac:dyDescent="0.3">
      <c r="T3406" s="47">
        <v>0.68</v>
      </c>
      <c r="W3406" s="35">
        <f t="shared" si="57"/>
        <v>1</v>
      </c>
    </row>
    <row r="3407" spans="20:23" ht="21" x14ac:dyDescent="0.3">
      <c r="T3407" s="47">
        <v>0.68</v>
      </c>
      <c r="W3407" s="35">
        <f t="shared" si="57"/>
        <v>1</v>
      </c>
    </row>
    <row r="3408" spans="20:23" ht="21" x14ac:dyDescent="0.3">
      <c r="T3408" s="47">
        <v>0.65</v>
      </c>
      <c r="W3408" s="35">
        <f t="shared" si="57"/>
        <v>1</v>
      </c>
    </row>
    <row r="3409" spans="20:23" ht="21" x14ac:dyDescent="0.3">
      <c r="T3409" s="47">
        <v>0.65</v>
      </c>
      <c r="W3409" s="35">
        <f t="shared" si="57"/>
        <v>1</v>
      </c>
    </row>
    <row r="3410" spans="20:23" ht="21" x14ac:dyDescent="0.3">
      <c r="T3410" s="47">
        <v>0.63</v>
      </c>
      <c r="W3410" s="35">
        <f t="shared" si="57"/>
        <v>1</v>
      </c>
    </row>
    <row r="3411" spans="20:23" ht="21" x14ac:dyDescent="0.3">
      <c r="T3411" s="47">
        <v>0.6</v>
      </c>
      <c r="W3411" s="35">
        <f t="shared" si="57"/>
        <v>1</v>
      </c>
    </row>
    <row r="3412" spans="20:23" ht="21" x14ac:dyDescent="0.3">
      <c r="T3412" s="47">
        <v>0.56000000000000005</v>
      </c>
      <c r="W3412" s="35">
        <f t="shared" si="57"/>
        <v>1</v>
      </c>
    </row>
    <row r="3413" spans="20:23" ht="21" x14ac:dyDescent="0.3">
      <c r="T3413" s="47">
        <v>0.53</v>
      </c>
      <c r="W3413" s="35">
        <f t="shared" si="57"/>
        <v>1</v>
      </c>
    </row>
    <row r="3414" spans="20:23" ht="21" x14ac:dyDescent="0.3">
      <c r="T3414" s="47">
        <v>0.5</v>
      </c>
      <c r="W3414" s="35">
        <f t="shared" si="57"/>
        <v>1</v>
      </c>
    </row>
    <row r="3415" spans="20:23" ht="21" x14ac:dyDescent="0.3">
      <c r="T3415" s="47">
        <v>0.46</v>
      </c>
      <c r="W3415" s="35">
        <f t="shared" si="57"/>
        <v>1</v>
      </c>
    </row>
    <row r="3416" spans="20:23" ht="21" x14ac:dyDescent="0.3">
      <c r="T3416" s="47">
        <v>0.46</v>
      </c>
      <c r="W3416" s="35">
        <f t="shared" si="57"/>
        <v>1</v>
      </c>
    </row>
    <row r="3417" spans="20:23" ht="21" x14ac:dyDescent="0.3">
      <c r="T3417" s="47">
        <v>0.45</v>
      </c>
      <c r="W3417" s="35">
        <f t="shared" si="57"/>
        <v>1</v>
      </c>
    </row>
    <row r="3418" spans="20:23" ht="21" x14ac:dyDescent="0.3">
      <c r="T3418" s="47">
        <v>0.46</v>
      </c>
      <c r="W3418" s="35">
        <f t="shared" si="57"/>
        <v>1</v>
      </c>
    </row>
    <row r="3419" spans="20:23" ht="21" x14ac:dyDescent="0.3">
      <c r="T3419" s="47">
        <v>0.45</v>
      </c>
      <c r="W3419" s="35">
        <f t="shared" si="57"/>
        <v>1</v>
      </c>
    </row>
    <row r="3420" spans="20:23" ht="21" x14ac:dyDescent="0.3">
      <c r="T3420" s="47">
        <v>0.45</v>
      </c>
      <c r="W3420" s="35">
        <f t="shared" si="57"/>
        <v>1</v>
      </c>
    </row>
    <row r="3421" spans="20:23" ht="21" x14ac:dyDescent="0.3">
      <c r="T3421" s="47">
        <v>0.45</v>
      </c>
      <c r="W3421" s="35">
        <f t="shared" si="57"/>
        <v>1</v>
      </c>
    </row>
    <row r="3422" spans="20:23" ht="21" x14ac:dyDescent="0.3">
      <c r="T3422" s="47">
        <v>0.48</v>
      </c>
      <c r="W3422" s="35">
        <f t="shared" si="57"/>
        <v>1</v>
      </c>
    </row>
    <row r="3423" spans="20:23" ht="21" x14ac:dyDescent="0.3">
      <c r="T3423" s="47">
        <v>0.49</v>
      </c>
      <c r="W3423" s="35">
        <f t="shared" si="57"/>
        <v>1</v>
      </c>
    </row>
    <row r="3424" spans="20:23" ht="21" x14ac:dyDescent="0.3">
      <c r="T3424" s="47">
        <v>0.49</v>
      </c>
      <c r="W3424" s="35">
        <f t="shared" si="57"/>
        <v>1</v>
      </c>
    </row>
    <row r="3425" spans="20:23" ht="21" x14ac:dyDescent="0.3">
      <c r="T3425" s="47">
        <v>0.52</v>
      </c>
      <c r="W3425" s="35">
        <f t="shared" si="57"/>
        <v>1</v>
      </c>
    </row>
    <row r="3426" spans="20:23" ht="21" x14ac:dyDescent="0.3">
      <c r="T3426" s="47">
        <v>0.52</v>
      </c>
      <c r="W3426" s="35">
        <f t="shared" si="57"/>
        <v>1</v>
      </c>
    </row>
    <row r="3427" spans="20:23" ht="21" x14ac:dyDescent="0.3">
      <c r="T3427" s="47">
        <v>0.54</v>
      </c>
      <c r="W3427" s="35">
        <f t="shared" si="57"/>
        <v>1</v>
      </c>
    </row>
    <row r="3428" spans="20:23" ht="21" x14ac:dyDescent="0.3">
      <c r="T3428" s="47">
        <v>0.55000000000000004</v>
      </c>
      <c r="W3428" s="35">
        <f t="shared" si="57"/>
        <v>1</v>
      </c>
    </row>
    <row r="3429" spans="20:23" ht="21" x14ac:dyDescent="0.3">
      <c r="T3429" s="47">
        <v>0.56999999999999995</v>
      </c>
      <c r="W3429" s="35">
        <f t="shared" si="57"/>
        <v>1</v>
      </c>
    </row>
    <row r="3430" spans="20:23" ht="21" x14ac:dyDescent="0.3">
      <c r="T3430" s="47">
        <v>0.59</v>
      </c>
      <c r="W3430" s="35">
        <f t="shared" si="57"/>
        <v>1</v>
      </c>
    </row>
    <row r="3431" spans="20:23" ht="21" x14ac:dyDescent="0.3">
      <c r="T3431" s="47">
        <v>0.61</v>
      </c>
      <c r="W3431" s="35">
        <f t="shared" si="57"/>
        <v>1</v>
      </c>
    </row>
    <row r="3432" spans="20:23" ht="21" x14ac:dyDescent="0.3">
      <c r="T3432" s="47">
        <v>0.6</v>
      </c>
      <c r="W3432" s="35">
        <f t="shared" si="57"/>
        <v>1</v>
      </c>
    </row>
    <row r="3433" spans="20:23" ht="21" x14ac:dyDescent="0.3">
      <c r="T3433" s="47">
        <v>0.59</v>
      </c>
      <c r="W3433" s="35">
        <f t="shared" si="57"/>
        <v>1</v>
      </c>
    </row>
    <row r="3434" spans="20:23" ht="21" x14ac:dyDescent="0.3">
      <c r="T3434" s="47">
        <v>0.56999999999999995</v>
      </c>
      <c r="W3434" s="35">
        <f t="shared" si="57"/>
        <v>1</v>
      </c>
    </row>
    <row r="3435" spans="20:23" ht="21" x14ac:dyDescent="0.3">
      <c r="T3435" s="47">
        <v>0.56999999999999995</v>
      </c>
      <c r="W3435" s="35">
        <f t="shared" si="57"/>
        <v>1</v>
      </c>
    </row>
    <row r="3436" spans="20:23" ht="21" x14ac:dyDescent="0.3">
      <c r="T3436" s="47">
        <v>0.55000000000000004</v>
      </c>
      <c r="W3436" s="35">
        <f t="shared" si="57"/>
        <v>1</v>
      </c>
    </row>
    <row r="3437" spans="20:23" ht="21" x14ac:dyDescent="0.3">
      <c r="T3437" s="47">
        <v>0.5</v>
      </c>
      <c r="W3437" s="35">
        <f t="shared" si="57"/>
        <v>1</v>
      </c>
    </row>
    <row r="3438" spans="20:23" ht="21" x14ac:dyDescent="0.3">
      <c r="T3438" s="47">
        <v>0.48</v>
      </c>
      <c r="W3438" s="35">
        <f t="shared" si="57"/>
        <v>1</v>
      </c>
    </row>
    <row r="3439" spans="20:23" ht="21" x14ac:dyDescent="0.3">
      <c r="T3439" s="47">
        <v>0.45</v>
      </c>
      <c r="W3439" s="35">
        <f t="shared" si="57"/>
        <v>1</v>
      </c>
    </row>
    <row r="3440" spans="20:23" ht="21" x14ac:dyDescent="0.3">
      <c r="T3440" s="47">
        <v>0.45</v>
      </c>
      <c r="W3440" s="35">
        <f t="shared" si="57"/>
        <v>1</v>
      </c>
    </row>
    <row r="3441" spans="20:23" ht="21" x14ac:dyDescent="0.3">
      <c r="T3441" s="47">
        <v>0.45</v>
      </c>
      <c r="W3441" s="35">
        <f t="shared" si="57"/>
        <v>1</v>
      </c>
    </row>
    <row r="3442" spans="20:23" ht="21" x14ac:dyDescent="0.3">
      <c r="T3442" s="47">
        <v>0.43</v>
      </c>
      <c r="W3442" s="35">
        <f t="shared" si="57"/>
        <v>1</v>
      </c>
    </row>
    <row r="3443" spans="20:23" ht="21" x14ac:dyDescent="0.3">
      <c r="T3443" s="47">
        <v>0.42</v>
      </c>
      <c r="W3443" s="35">
        <f t="shared" si="57"/>
        <v>1</v>
      </c>
    </row>
    <row r="3444" spans="20:23" ht="21" x14ac:dyDescent="0.3">
      <c r="T3444" s="47">
        <v>0.4</v>
      </c>
      <c r="W3444" s="35">
        <f t="shared" si="57"/>
        <v>1</v>
      </c>
    </row>
    <row r="3445" spans="20:23" ht="21" x14ac:dyDescent="0.3">
      <c r="T3445" s="47">
        <v>0.41</v>
      </c>
      <c r="W3445" s="35">
        <f t="shared" si="57"/>
        <v>1</v>
      </c>
    </row>
    <row r="3446" spans="20:23" ht="21" x14ac:dyDescent="0.3">
      <c r="T3446" s="47">
        <v>0.4</v>
      </c>
      <c r="W3446" s="35">
        <f t="shared" si="57"/>
        <v>1</v>
      </c>
    </row>
    <row r="3447" spans="20:23" ht="21" x14ac:dyDescent="0.3">
      <c r="T3447" s="47">
        <v>0.42</v>
      </c>
      <c r="W3447" s="35">
        <f t="shared" si="57"/>
        <v>1</v>
      </c>
    </row>
    <row r="3448" spans="20:23" ht="21" x14ac:dyDescent="0.3">
      <c r="T3448" s="47">
        <v>0.45</v>
      </c>
      <c r="W3448" s="35">
        <f t="shared" si="57"/>
        <v>1</v>
      </c>
    </row>
    <row r="3449" spans="20:23" ht="21" x14ac:dyDescent="0.3">
      <c r="T3449" s="47">
        <v>0.46</v>
      </c>
      <c r="W3449" s="35">
        <f t="shared" si="57"/>
        <v>1</v>
      </c>
    </row>
    <row r="3450" spans="20:23" ht="21" x14ac:dyDescent="0.3">
      <c r="T3450" s="47">
        <v>0.49</v>
      </c>
      <c r="W3450" s="35">
        <f t="shared" si="57"/>
        <v>1</v>
      </c>
    </row>
    <row r="3451" spans="20:23" ht="21" x14ac:dyDescent="0.3">
      <c r="T3451" s="47">
        <v>0.51</v>
      </c>
      <c r="W3451" s="35">
        <f t="shared" si="57"/>
        <v>1</v>
      </c>
    </row>
    <row r="3452" spans="20:23" ht="21" x14ac:dyDescent="0.3">
      <c r="T3452" s="47">
        <v>0.51</v>
      </c>
      <c r="W3452" s="35">
        <f t="shared" si="57"/>
        <v>1</v>
      </c>
    </row>
    <row r="3453" spans="20:23" ht="21" x14ac:dyDescent="0.3">
      <c r="T3453" s="47">
        <v>0.53</v>
      </c>
      <c r="W3453" s="35">
        <f t="shared" si="57"/>
        <v>1</v>
      </c>
    </row>
    <row r="3454" spans="20:23" ht="21" x14ac:dyDescent="0.3">
      <c r="T3454" s="47">
        <v>0.56000000000000005</v>
      </c>
      <c r="W3454" s="35">
        <f t="shared" si="57"/>
        <v>1</v>
      </c>
    </row>
    <row r="3455" spans="20:23" ht="21" x14ac:dyDescent="0.3">
      <c r="T3455" s="47">
        <v>0.57999999999999996</v>
      </c>
      <c r="W3455" s="35">
        <f t="shared" si="57"/>
        <v>1</v>
      </c>
    </row>
    <row r="3456" spans="20:23" ht="21" x14ac:dyDescent="0.3">
      <c r="T3456" s="47">
        <v>0.57999999999999996</v>
      </c>
      <c r="W3456" s="35">
        <f t="shared" si="57"/>
        <v>1</v>
      </c>
    </row>
    <row r="3457" spans="20:23" ht="21" x14ac:dyDescent="0.3">
      <c r="T3457" s="47">
        <v>0.6</v>
      </c>
      <c r="W3457" s="35">
        <f t="shared" si="57"/>
        <v>1</v>
      </c>
    </row>
    <row r="3458" spans="20:23" ht="21" x14ac:dyDescent="0.3">
      <c r="T3458" s="47">
        <v>0.61</v>
      </c>
      <c r="W3458" s="35">
        <f t="shared" si="57"/>
        <v>1</v>
      </c>
    </row>
    <row r="3459" spans="20:23" ht="21" x14ac:dyDescent="0.3">
      <c r="T3459" s="47">
        <v>0.61</v>
      </c>
      <c r="W3459" s="35">
        <f t="shared" si="57"/>
        <v>1</v>
      </c>
    </row>
    <row r="3460" spans="20:23" ht="21" x14ac:dyDescent="0.3">
      <c r="T3460" s="47">
        <v>0.59</v>
      </c>
      <c r="W3460" s="35">
        <f t="shared" si="57"/>
        <v>1</v>
      </c>
    </row>
    <row r="3461" spans="20:23" ht="21" x14ac:dyDescent="0.3">
      <c r="T3461" s="47">
        <v>0.54</v>
      </c>
      <c r="W3461" s="35">
        <f t="shared" ref="W3461:W3524" si="58">IF(T3461&gt;0,1,0)</f>
        <v>1</v>
      </c>
    </row>
    <row r="3462" spans="20:23" ht="21" x14ac:dyDescent="0.3">
      <c r="T3462" s="47">
        <v>0.52</v>
      </c>
      <c r="W3462" s="35">
        <f t="shared" si="58"/>
        <v>1</v>
      </c>
    </row>
    <row r="3463" spans="20:23" ht="21" x14ac:dyDescent="0.3">
      <c r="T3463" s="47">
        <v>0.49</v>
      </c>
      <c r="W3463" s="35">
        <f t="shared" si="58"/>
        <v>1</v>
      </c>
    </row>
    <row r="3464" spans="20:23" ht="21" x14ac:dyDescent="0.3">
      <c r="T3464" s="47">
        <v>0.49</v>
      </c>
      <c r="W3464" s="35">
        <f t="shared" si="58"/>
        <v>1</v>
      </c>
    </row>
    <row r="3465" spans="20:23" ht="21" x14ac:dyDescent="0.3">
      <c r="T3465" s="47">
        <v>0.48</v>
      </c>
      <c r="W3465" s="35">
        <f t="shared" si="58"/>
        <v>1</v>
      </c>
    </row>
    <row r="3466" spans="20:23" ht="21" x14ac:dyDescent="0.3">
      <c r="T3466" s="47">
        <v>0.5</v>
      </c>
      <c r="W3466" s="35">
        <f t="shared" si="58"/>
        <v>1</v>
      </c>
    </row>
    <row r="3467" spans="20:23" ht="21" x14ac:dyDescent="0.3">
      <c r="T3467" s="47">
        <v>0.51</v>
      </c>
      <c r="W3467" s="35">
        <f t="shared" si="58"/>
        <v>1</v>
      </c>
    </row>
    <row r="3468" spans="20:23" ht="21" x14ac:dyDescent="0.3">
      <c r="T3468" s="47">
        <v>0.53</v>
      </c>
      <c r="W3468" s="35">
        <f t="shared" si="58"/>
        <v>1</v>
      </c>
    </row>
    <row r="3469" spans="20:23" ht="21" x14ac:dyDescent="0.3">
      <c r="T3469" s="47">
        <v>0.59</v>
      </c>
      <c r="W3469" s="35">
        <f t="shared" si="58"/>
        <v>1</v>
      </c>
    </row>
    <row r="3470" spans="20:23" ht="21" x14ac:dyDescent="0.3">
      <c r="T3470" s="47">
        <v>0.64</v>
      </c>
      <c r="W3470" s="35">
        <f t="shared" si="58"/>
        <v>1</v>
      </c>
    </row>
    <row r="3471" spans="20:23" ht="21" x14ac:dyDescent="0.3">
      <c r="T3471" s="47">
        <v>0.65</v>
      </c>
      <c r="W3471" s="35">
        <f t="shared" si="58"/>
        <v>1</v>
      </c>
    </row>
    <row r="3472" spans="20:23" ht="21" x14ac:dyDescent="0.3">
      <c r="T3472" s="47">
        <v>0.66</v>
      </c>
      <c r="W3472" s="35">
        <f t="shared" si="58"/>
        <v>1</v>
      </c>
    </row>
    <row r="3473" spans="20:23" ht="21" x14ac:dyDescent="0.3">
      <c r="T3473" s="47">
        <v>0.68</v>
      </c>
      <c r="W3473" s="35">
        <f t="shared" si="58"/>
        <v>1</v>
      </c>
    </row>
    <row r="3474" spans="20:23" ht="21" x14ac:dyDescent="0.3">
      <c r="T3474" s="47">
        <v>0.69</v>
      </c>
      <c r="W3474" s="35">
        <f t="shared" si="58"/>
        <v>1</v>
      </c>
    </row>
    <row r="3475" spans="20:23" ht="21" x14ac:dyDescent="0.3">
      <c r="T3475" s="47">
        <v>0.65</v>
      </c>
      <c r="W3475" s="35">
        <f t="shared" si="58"/>
        <v>1</v>
      </c>
    </row>
    <row r="3476" spans="20:23" ht="21" x14ac:dyDescent="0.3">
      <c r="T3476" s="47">
        <v>0.7</v>
      </c>
      <c r="W3476" s="35">
        <f t="shared" si="58"/>
        <v>1</v>
      </c>
    </row>
    <row r="3477" spans="20:23" ht="21" x14ac:dyDescent="0.3">
      <c r="T3477" s="47">
        <v>0.72</v>
      </c>
      <c r="W3477" s="35">
        <f t="shared" si="58"/>
        <v>1</v>
      </c>
    </row>
    <row r="3478" spans="20:23" ht="21" x14ac:dyDescent="0.3">
      <c r="T3478" s="47">
        <v>0.72</v>
      </c>
      <c r="W3478" s="35">
        <f t="shared" si="58"/>
        <v>1</v>
      </c>
    </row>
    <row r="3479" spans="20:23" ht="21" x14ac:dyDescent="0.3">
      <c r="T3479" s="47">
        <v>0.71</v>
      </c>
      <c r="W3479" s="35">
        <f t="shared" si="58"/>
        <v>1</v>
      </c>
    </row>
    <row r="3480" spans="20:23" ht="21" x14ac:dyDescent="0.3">
      <c r="T3480" s="47">
        <v>0.68</v>
      </c>
      <c r="W3480" s="35">
        <f t="shared" si="58"/>
        <v>1</v>
      </c>
    </row>
    <row r="3481" spans="20:23" ht="21" x14ac:dyDescent="0.3">
      <c r="T3481" s="47">
        <v>0.7</v>
      </c>
      <c r="W3481" s="35">
        <f t="shared" si="58"/>
        <v>1</v>
      </c>
    </row>
    <row r="3482" spans="20:23" ht="21" x14ac:dyDescent="0.3">
      <c r="T3482" s="47">
        <v>0.69</v>
      </c>
      <c r="W3482" s="35">
        <f t="shared" si="58"/>
        <v>1</v>
      </c>
    </row>
    <row r="3483" spans="20:23" ht="21" x14ac:dyDescent="0.3">
      <c r="T3483" s="47">
        <v>0.65</v>
      </c>
      <c r="W3483" s="35">
        <f t="shared" si="58"/>
        <v>1</v>
      </c>
    </row>
    <row r="3484" spans="20:23" ht="21" x14ac:dyDescent="0.3">
      <c r="T3484" s="47">
        <v>0.62</v>
      </c>
      <c r="W3484" s="35">
        <f t="shared" si="58"/>
        <v>1</v>
      </c>
    </row>
    <row r="3485" spans="20:23" ht="21" x14ac:dyDescent="0.3">
      <c r="T3485" s="47">
        <v>0.56000000000000005</v>
      </c>
      <c r="W3485" s="35">
        <f t="shared" si="58"/>
        <v>1</v>
      </c>
    </row>
    <row r="3486" spans="20:23" ht="21" x14ac:dyDescent="0.3">
      <c r="T3486" s="47">
        <v>0.53</v>
      </c>
      <c r="W3486" s="35">
        <f t="shared" si="58"/>
        <v>1</v>
      </c>
    </row>
    <row r="3487" spans="20:23" ht="21" x14ac:dyDescent="0.3">
      <c r="T3487" s="47">
        <v>0.5</v>
      </c>
      <c r="W3487" s="35">
        <f t="shared" si="58"/>
        <v>1</v>
      </c>
    </row>
    <row r="3488" spans="20:23" ht="21" x14ac:dyDescent="0.3">
      <c r="T3488" s="47">
        <v>0.51</v>
      </c>
      <c r="W3488" s="35">
        <f t="shared" si="58"/>
        <v>1</v>
      </c>
    </row>
    <row r="3489" spans="20:23" ht="21" x14ac:dyDescent="0.3">
      <c r="T3489" s="47">
        <v>0.5</v>
      </c>
      <c r="W3489" s="35">
        <f t="shared" si="58"/>
        <v>1</v>
      </c>
    </row>
    <row r="3490" spans="20:23" ht="21" x14ac:dyDescent="0.3">
      <c r="T3490" s="47">
        <v>0.49</v>
      </c>
      <c r="W3490" s="35">
        <f t="shared" si="58"/>
        <v>1</v>
      </c>
    </row>
    <row r="3491" spans="20:23" ht="21" x14ac:dyDescent="0.3">
      <c r="T3491" s="47">
        <v>0.5</v>
      </c>
      <c r="W3491" s="35">
        <f t="shared" si="58"/>
        <v>1</v>
      </c>
    </row>
    <row r="3492" spans="20:23" ht="21" x14ac:dyDescent="0.3">
      <c r="T3492" s="47">
        <v>0.54</v>
      </c>
      <c r="W3492" s="35">
        <f t="shared" si="58"/>
        <v>1</v>
      </c>
    </row>
    <row r="3493" spans="20:23" ht="21" x14ac:dyDescent="0.3">
      <c r="T3493" s="47">
        <v>0.59</v>
      </c>
      <c r="W3493" s="35">
        <f t="shared" si="58"/>
        <v>1</v>
      </c>
    </row>
    <row r="3494" spans="20:23" ht="21" x14ac:dyDescent="0.3">
      <c r="T3494" s="47">
        <v>0.61</v>
      </c>
      <c r="W3494" s="35">
        <f t="shared" si="58"/>
        <v>1</v>
      </c>
    </row>
    <row r="3495" spans="20:23" ht="21" x14ac:dyDescent="0.3">
      <c r="T3495" s="47">
        <v>0.63</v>
      </c>
      <c r="W3495" s="35">
        <f t="shared" si="58"/>
        <v>1</v>
      </c>
    </row>
    <row r="3496" spans="20:23" ht="21" x14ac:dyDescent="0.3">
      <c r="T3496" s="47">
        <v>0.64</v>
      </c>
      <c r="W3496" s="35">
        <f t="shared" si="58"/>
        <v>1</v>
      </c>
    </row>
    <row r="3497" spans="20:23" ht="21" x14ac:dyDescent="0.3">
      <c r="T3497" s="47">
        <v>0.66</v>
      </c>
      <c r="W3497" s="35">
        <f t="shared" si="58"/>
        <v>1</v>
      </c>
    </row>
    <row r="3498" spans="20:23" ht="21" x14ac:dyDescent="0.3">
      <c r="T3498" s="47">
        <v>0.68</v>
      </c>
      <c r="W3498" s="35">
        <f t="shared" si="58"/>
        <v>1</v>
      </c>
    </row>
    <row r="3499" spans="20:23" ht="21" x14ac:dyDescent="0.3">
      <c r="T3499" s="47">
        <v>0.71</v>
      </c>
      <c r="W3499" s="35">
        <f t="shared" si="58"/>
        <v>1</v>
      </c>
    </row>
    <row r="3500" spans="20:23" ht="21" x14ac:dyDescent="0.3">
      <c r="T3500" s="47">
        <v>0.71</v>
      </c>
      <c r="W3500" s="35">
        <f t="shared" si="58"/>
        <v>1</v>
      </c>
    </row>
    <row r="3501" spans="20:23" ht="21" x14ac:dyDescent="0.3">
      <c r="T3501" s="47">
        <v>0.71</v>
      </c>
      <c r="W3501" s="35">
        <f t="shared" si="58"/>
        <v>1</v>
      </c>
    </row>
    <row r="3502" spans="20:23" ht="21" x14ac:dyDescent="0.3">
      <c r="T3502" s="47">
        <v>0.72</v>
      </c>
      <c r="W3502" s="35">
        <f t="shared" si="58"/>
        <v>1</v>
      </c>
    </row>
    <row r="3503" spans="20:23" ht="21" x14ac:dyDescent="0.3">
      <c r="T3503" s="47">
        <v>0.72</v>
      </c>
      <c r="W3503" s="35">
        <f t="shared" si="58"/>
        <v>1</v>
      </c>
    </row>
    <row r="3504" spans="20:23" ht="21" x14ac:dyDescent="0.3">
      <c r="T3504" s="47">
        <v>0.7</v>
      </c>
      <c r="W3504" s="35">
        <f t="shared" si="58"/>
        <v>1</v>
      </c>
    </row>
    <row r="3505" spans="20:23" ht="21" x14ac:dyDescent="0.3">
      <c r="T3505" s="47">
        <v>0.71</v>
      </c>
      <c r="W3505" s="35">
        <f t="shared" si="58"/>
        <v>1</v>
      </c>
    </row>
    <row r="3506" spans="20:23" ht="21" x14ac:dyDescent="0.3">
      <c r="T3506" s="47">
        <v>0.69</v>
      </c>
      <c r="W3506" s="35">
        <f t="shared" si="58"/>
        <v>1</v>
      </c>
    </row>
    <row r="3507" spans="20:23" ht="21" x14ac:dyDescent="0.3">
      <c r="T3507" s="47">
        <v>0.65</v>
      </c>
      <c r="W3507" s="35">
        <f t="shared" si="58"/>
        <v>1</v>
      </c>
    </row>
    <row r="3508" spans="20:23" ht="21" x14ac:dyDescent="0.3">
      <c r="T3508" s="47">
        <v>0.62</v>
      </c>
      <c r="W3508" s="35">
        <f t="shared" si="58"/>
        <v>1</v>
      </c>
    </row>
    <row r="3509" spans="20:23" ht="21" x14ac:dyDescent="0.3">
      <c r="T3509" s="47">
        <v>0.56999999999999995</v>
      </c>
      <c r="W3509" s="35">
        <f t="shared" si="58"/>
        <v>1</v>
      </c>
    </row>
    <row r="3510" spans="20:23" ht="21" x14ac:dyDescent="0.3">
      <c r="T3510" s="47">
        <v>0.54</v>
      </c>
      <c r="W3510" s="35">
        <f t="shared" si="58"/>
        <v>1</v>
      </c>
    </row>
    <row r="3511" spans="20:23" ht="21" x14ac:dyDescent="0.3">
      <c r="T3511" s="47">
        <v>0.51</v>
      </c>
      <c r="W3511" s="35">
        <f t="shared" si="58"/>
        <v>1</v>
      </c>
    </row>
    <row r="3512" spans="20:23" ht="21" x14ac:dyDescent="0.3">
      <c r="T3512" s="47">
        <v>0.5</v>
      </c>
      <c r="W3512" s="35">
        <f t="shared" si="58"/>
        <v>1</v>
      </c>
    </row>
    <row r="3513" spans="20:23" ht="21" x14ac:dyDescent="0.3">
      <c r="T3513" s="47">
        <v>0.49</v>
      </c>
      <c r="W3513" s="35">
        <f t="shared" si="58"/>
        <v>1</v>
      </c>
    </row>
    <row r="3514" spans="20:23" ht="21" x14ac:dyDescent="0.3">
      <c r="T3514" s="47">
        <v>0.51</v>
      </c>
      <c r="W3514" s="35">
        <f t="shared" si="58"/>
        <v>1</v>
      </c>
    </row>
    <row r="3515" spans="20:23" ht="21" x14ac:dyDescent="0.3">
      <c r="T3515" s="47">
        <v>0.51</v>
      </c>
      <c r="W3515" s="35">
        <f t="shared" si="58"/>
        <v>1</v>
      </c>
    </row>
    <row r="3516" spans="20:23" ht="21" x14ac:dyDescent="0.3">
      <c r="T3516" s="47">
        <v>0.52</v>
      </c>
      <c r="W3516" s="35">
        <f t="shared" si="58"/>
        <v>1</v>
      </c>
    </row>
    <row r="3517" spans="20:23" ht="21" x14ac:dyDescent="0.3">
      <c r="T3517" s="47">
        <v>0.57999999999999996</v>
      </c>
      <c r="W3517" s="35">
        <f t="shared" si="58"/>
        <v>1</v>
      </c>
    </row>
    <row r="3518" spans="20:23" ht="21" x14ac:dyDescent="0.3">
      <c r="T3518" s="47">
        <v>0.62</v>
      </c>
      <c r="W3518" s="35">
        <f t="shared" si="58"/>
        <v>1</v>
      </c>
    </row>
    <row r="3519" spans="20:23" ht="21" x14ac:dyDescent="0.3">
      <c r="T3519" s="47">
        <v>0.63</v>
      </c>
      <c r="W3519" s="35">
        <f t="shared" si="58"/>
        <v>1</v>
      </c>
    </row>
    <row r="3520" spans="20:23" ht="21" x14ac:dyDescent="0.3">
      <c r="T3520" s="47">
        <v>0.63</v>
      </c>
      <c r="W3520" s="35">
        <f t="shared" si="58"/>
        <v>1</v>
      </c>
    </row>
    <row r="3521" spans="20:23" ht="21" x14ac:dyDescent="0.3">
      <c r="T3521" s="47">
        <v>0.64</v>
      </c>
      <c r="W3521" s="35">
        <f t="shared" si="58"/>
        <v>1</v>
      </c>
    </row>
    <row r="3522" spans="20:23" ht="21" x14ac:dyDescent="0.3">
      <c r="T3522" s="47">
        <v>0.68</v>
      </c>
      <c r="W3522" s="35">
        <f t="shared" si="58"/>
        <v>1</v>
      </c>
    </row>
    <row r="3523" spans="20:23" ht="21" x14ac:dyDescent="0.3">
      <c r="T3523" s="47">
        <v>0.7</v>
      </c>
      <c r="W3523" s="35">
        <f t="shared" si="58"/>
        <v>1</v>
      </c>
    </row>
    <row r="3524" spans="20:23" ht="21" x14ac:dyDescent="0.3">
      <c r="T3524" s="47">
        <v>0.71</v>
      </c>
      <c r="W3524" s="35">
        <f t="shared" si="58"/>
        <v>1</v>
      </c>
    </row>
    <row r="3525" spans="20:23" ht="21" x14ac:dyDescent="0.3">
      <c r="T3525" s="47">
        <v>0.72</v>
      </c>
      <c r="W3525" s="35">
        <f t="shared" ref="W3525:W3588" si="59">IF(T3525&gt;0,1,0)</f>
        <v>1</v>
      </c>
    </row>
    <row r="3526" spans="20:23" ht="21" x14ac:dyDescent="0.3">
      <c r="T3526" s="47">
        <v>0.72</v>
      </c>
      <c r="W3526" s="35">
        <f t="shared" si="59"/>
        <v>1</v>
      </c>
    </row>
    <row r="3527" spans="20:23" ht="21" x14ac:dyDescent="0.3">
      <c r="T3527" s="47">
        <v>0.73</v>
      </c>
      <c r="W3527" s="35">
        <f t="shared" si="59"/>
        <v>1</v>
      </c>
    </row>
    <row r="3528" spans="20:23" ht="21" x14ac:dyDescent="0.3">
      <c r="T3528" s="47">
        <v>0.69</v>
      </c>
      <c r="W3528" s="35">
        <f t="shared" si="59"/>
        <v>1</v>
      </c>
    </row>
    <row r="3529" spans="20:23" ht="21" x14ac:dyDescent="0.3">
      <c r="T3529" s="47">
        <v>0.7</v>
      </c>
      <c r="W3529" s="35">
        <f t="shared" si="59"/>
        <v>1</v>
      </c>
    </row>
    <row r="3530" spans="20:23" ht="21" x14ac:dyDescent="0.3">
      <c r="T3530" s="47">
        <v>0.69</v>
      </c>
      <c r="W3530" s="35">
        <f t="shared" si="59"/>
        <v>1</v>
      </c>
    </row>
    <row r="3531" spans="20:23" ht="21" x14ac:dyDescent="0.3">
      <c r="T3531" s="47">
        <v>0.67</v>
      </c>
      <c r="W3531" s="35">
        <f t="shared" si="59"/>
        <v>1</v>
      </c>
    </row>
    <row r="3532" spans="20:23" ht="21" x14ac:dyDescent="0.3">
      <c r="T3532" s="47">
        <v>0.62</v>
      </c>
      <c r="W3532" s="35">
        <f t="shared" si="59"/>
        <v>1</v>
      </c>
    </row>
    <row r="3533" spans="20:23" ht="21" x14ac:dyDescent="0.3">
      <c r="T3533" s="47">
        <v>0.57999999999999996</v>
      </c>
      <c r="W3533" s="35">
        <f t="shared" si="59"/>
        <v>1</v>
      </c>
    </row>
    <row r="3534" spans="20:23" ht="21" x14ac:dyDescent="0.3">
      <c r="T3534" s="47">
        <v>0.55000000000000004</v>
      </c>
      <c r="W3534" s="35">
        <f t="shared" si="59"/>
        <v>1</v>
      </c>
    </row>
    <row r="3535" spans="20:23" ht="21" x14ac:dyDescent="0.3">
      <c r="T3535" s="47">
        <v>0.53</v>
      </c>
      <c r="W3535" s="35">
        <f t="shared" si="59"/>
        <v>1</v>
      </c>
    </row>
    <row r="3536" spans="20:23" ht="21" x14ac:dyDescent="0.3">
      <c r="T3536" s="47">
        <v>0.52</v>
      </c>
      <c r="W3536" s="35">
        <f t="shared" si="59"/>
        <v>1</v>
      </c>
    </row>
    <row r="3537" spans="20:23" ht="21" x14ac:dyDescent="0.3">
      <c r="T3537" s="47">
        <v>0.51</v>
      </c>
      <c r="W3537" s="35">
        <f t="shared" si="59"/>
        <v>1</v>
      </c>
    </row>
    <row r="3538" spans="20:23" ht="21" x14ac:dyDescent="0.3">
      <c r="T3538" s="47">
        <v>0.5</v>
      </c>
      <c r="W3538" s="35">
        <f t="shared" si="59"/>
        <v>1</v>
      </c>
    </row>
    <row r="3539" spans="20:23" ht="21" x14ac:dyDescent="0.3">
      <c r="T3539" s="47">
        <v>0.51</v>
      </c>
      <c r="W3539" s="35">
        <f t="shared" si="59"/>
        <v>1</v>
      </c>
    </row>
    <row r="3540" spans="20:23" ht="21" x14ac:dyDescent="0.3">
      <c r="T3540" s="47">
        <v>0.54</v>
      </c>
      <c r="W3540" s="35">
        <f t="shared" si="59"/>
        <v>1</v>
      </c>
    </row>
    <row r="3541" spans="20:23" ht="21" x14ac:dyDescent="0.3">
      <c r="T3541" s="47">
        <v>0.62</v>
      </c>
      <c r="W3541" s="35">
        <f t="shared" si="59"/>
        <v>1</v>
      </c>
    </row>
    <row r="3542" spans="20:23" ht="21" x14ac:dyDescent="0.3">
      <c r="T3542" s="47">
        <v>0.66</v>
      </c>
      <c r="W3542" s="35">
        <f t="shared" si="59"/>
        <v>1</v>
      </c>
    </row>
    <row r="3543" spans="20:23" ht="21" x14ac:dyDescent="0.3">
      <c r="T3543" s="47">
        <v>0.65</v>
      </c>
      <c r="W3543" s="35">
        <f t="shared" si="59"/>
        <v>1</v>
      </c>
    </row>
    <row r="3544" spans="20:23" ht="21" x14ac:dyDescent="0.3">
      <c r="T3544" s="47">
        <v>0.65</v>
      </c>
      <c r="W3544" s="35">
        <f t="shared" si="59"/>
        <v>1</v>
      </c>
    </row>
    <row r="3545" spans="20:23" ht="21" x14ac:dyDescent="0.3">
      <c r="T3545" s="47">
        <v>0.66</v>
      </c>
      <c r="W3545" s="35">
        <f t="shared" si="59"/>
        <v>1</v>
      </c>
    </row>
    <row r="3546" spans="20:23" ht="21" x14ac:dyDescent="0.3">
      <c r="T3546" s="47">
        <v>0.69</v>
      </c>
      <c r="W3546" s="35">
        <f t="shared" si="59"/>
        <v>1</v>
      </c>
    </row>
    <row r="3547" spans="20:23" ht="21" x14ac:dyDescent="0.3">
      <c r="T3547" s="47">
        <v>0.7</v>
      </c>
      <c r="W3547" s="35">
        <f t="shared" si="59"/>
        <v>1</v>
      </c>
    </row>
    <row r="3548" spans="20:23" ht="21" x14ac:dyDescent="0.3">
      <c r="T3548" s="47">
        <v>0.72</v>
      </c>
      <c r="W3548" s="35">
        <f t="shared" si="59"/>
        <v>1</v>
      </c>
    </row>
    <row r="3549" spans="20:23" ht="21" x14ac:dyDescent="0.3">
      <c r="T3549" s="47">
        <v>0.73</v>
      </c>
      <c r="W3549" s="35">
        <f t="shared" si="59"/>
        <v>1</v>
      </c>
    </row>
    <row r="3550" spans="20:23" ht="21" x14ac:dyDescent="0.3">
      <c r="T3550" s="47">
        <v>0.71</v>
      </c>
      <c r="W3550" s="35">
        <f t="shared" si="59"/>
        <v>1</v>
      </c>
    </row>
    <row r="3551" spans="20:23" ht="21" x14ac:dyDescent="0.3">
      <c r="T3551" s="47">
        <v>0.7</v>
      </c>
      <c r="W3551" s="35">
        <f t="shared" si="59"/>
        <v>1</v>
      </c>
    </row>
    <row r="3552" spans="20:23" ht="21" x14ac:dyDescent="0.3">
      <c r="T3552" s="47">
        <v>0.68</v>
      </c>
      <c r="W3552" s="35">
        <f t="shared" si="59"/>
        <v>1</v>
      </c>
    </row>
    <row r="3553" spans="20:23" ht="21" x14ac:dyDescent="0.3">
      <c r="T3553" s="47">
        <v>0.7</v>
      </c>
      <c r="W3553" s="35">
        <f t="shared" si="59"/>
        <v>1</v>
      </c>
    </row>
    <row r="3554" spans="20:23" ht="21" x14ac:dyDescent="0.3">
      <c r="T3554" s="47">
        <v>0.67</v>
      </c>
      <c r="W3554" s="35">
        <f t="shared" si="59"/>
        <v>1</v>
      </c>
    </row>
    <row r="3555" spans="20:23" ht="21" x14ac:dyDescent="0.3">
      <c r="T3555" s="47">
        <v>0.64</v>
      </c>
      <c r="W3555" s="35">
        <f t="shared" si="59"/>
        <v>1</v>
      </c>
    </row>
    <row r="3556" spans="20:23" ht="21" x14ac:dyDescent="0.3">
      <c r="T3556" s="47">
        <v>0.59</v>
      </c>
      <c r="W3556" s="35">
        <f t="shared" si="59"/>
        <v>1</v>
      </c>
    </row>
    <row r="3557" spans="20:23" ht="21" x14ac:dyDescent="0.3">
      <c r="T3557" s="47">
        <v>0.56000000000000005</v>
      </c>
      <c r="W3557" s="35">
        <f t="shared" si="59"/>
        <v>1</v>
      </c>
    </row>
    <row r="3558" spans="20:23" ht="21" x14ac:dyDescent="0.3">
      <c r="T3558" s="47">
        <v>0.54</v>
      </c>
      <c r="W3558" s="35">
        <f t="shared" si="59"/>
        <v>1</v>
      </c>
    </row>
    <row r="3559" spans="20:23" ht="21" x14ac:dyDescent="0.3">
      <c r="T3559" s="47">
        <v>0.49</v>
      </c>
      <c r="W3559" s="35">
        <f t="shared" si="59"/>
        <v>1</v>
      </c>
    </row>
    <row r="3560" spans="20:23" ht="21" x14ac:dyDescent="0.3">
      <c r="T3560" s="47">
        <v>0.48</v>
      </c>
      <c r="W3560" s="35">
        <f t="shared" si="59"/>
        <v>1</v>
      </c>
    </row>
    <row r="3561" spans="20:23" ht="21" x14ac:dyDescent="0.3">
      <c r="T3561" s="47">
        <v>0.47</v>
      </c>
      <c r="W3561" s="35">
        <f t="shared" si="59"/>
        <v>1</v>
      </c>
    </row>
    <row r="3562" spans="20:23" ht="21" x14ac:dyDescent="0.3">
      <c r="T3562" s="47">
        <v>0.49</v>
      </c>
      <c r="W3562" s="35">
        <f t="shared" si="59"/>
        <v>1</v>
      </c>
    </row>
    <row r="3563" spans="20:23" ht="21" x14ac:dyDescent="0.3">
      <c r="T3563" s="47">
        <v>0.5</v>
      </c>
      <c r="W3563" s="35">
        <f t="shared" si="59"/>
        <v>1</v>
      </c>
    </row>
    <row r="3564" spans="20:23" ht="21" x14ac:dyDescent="0.3">
      <c r="T3564" s="47">
        <v>0.51</v>
      </c>
      <c r="W3564" s="35">
        <f t="shared" si="59"/>
        <v>1</v>
      </c>
    </row>
    <row r="3565" spans="20:23" ht="21" x14ac:dyDescent="0.3">
      <c r="T3565" s="47">
        <v>0.54</v>
      </c>
      <c r="W3565" s="35">
        <f t="shared" si="59"/>
        <v>1</v>
      </c>
    </row>
    <row r="3566" spans="20:23" ht="21" x14ac:dyDescent="0.3">
      <c r="T3566" s="47">
        <v>0.56000000000000005</v>
      </c>
      <c r="W3566" s="35">
        <f t="shared" si="59"/>
        <v>1</v>
      </c>
    </row>
    <row r="3567" spans="20:23" ht="21" x14ac:dyDescent="0.3">
      <c r="T3567" s="47">
        <v>0.57999999999999996</v>
      </c>
      <c r="W3567" s="35">
        <f t="shared" si="59"/>
        <v>1</v>
      </c>
    </row>
    <row r="3568" spans="20:23" ht="21" x14ac:dyDescent="0.3">
      <c r="T3568" s="47">
        <v>0.6</v>
      </c>
      <c r="W3568" s="35">
        <f t="shared" si="59"/>
        <v>1</v>
      </c>
    </row>
    <row r="3569" spans="20:23" ht="21" x14ac:dyDescent="0.3">
      <c r="T3569" s="47">
        <v>0.63</v>
      </c>
      <c r="W3569" s="35">
        <f t="shared" si="59"/>
        <v>1</v>
      </c>
    </row>
    <row r="3570" spans="20:23" ht="21" x14ac:dyDescent="0.3">
      <c r="T3570" s="47">
        <v>0.64</v>
      </c>
      <c r="W3570" s="35">
        <f t="shared" si="59"/>
        <v>1</v>
      </c>
    </row>
    <row r="3571" spans="20:23" ht="21" x14ac:dyDescent="0.3">
      <c r="T3571" s="47">
        <v>0.66</v>
      </c>
      <c r="W3571" s="35">
        <f t="shared" si="59"/>
        <v>1</v>
      </c>
    </row>
    <row r="3572" spans="20:23" ht="21" x14ac:dyDescent="0.3">
      <c r="T3572" s="47">
        <v>0.65</v>
      </c>
      <c r="W3572" s="35">
        <f t="shared" si="59"/>
        <v>1</v>
      </c>
    </row>
    <row r="3573" spans="20:23" ht="21" x14ac:dyDescent="0.3">
      <c r="T3573" s="47">
        <v>0.66</v>
      </c>
      <c r="W3573" s="35">
        <f t="shared" si="59"/>
        <v>1</v>
      </c>
    </row>
    <row r="3574" spans="20:23" ht="21" x14ac:dyDescent="0.3">
      <c r="T3574" s="47">
        <v>0.66</v>
      </c>
      <c r="W3574" s="35">
        <f t="shared" si="59"/>
        <v>1</v>
      </c>
    </row>
    <row r="3575" spans="20:23" ht="21" x14ac:dyDescent="0.3">
      <c r="T3575" s="47">
        <v>0.66</v>
      </c>
      <c r="W3575" s="35">
        <f t="shared" si="59"/>
        <v>1</v>
      </c>
    </row>
    <row r="3576" spans="20:23" ht="21" x14ac:dyDescent="0.3">
      <c r="T3576" s="47">
        <v>0.65</v>
      </c>
      <c r="W3576" s="35">
        <f t="shared" si="59"/>
        <v>1</v>
      </c>
    </row>
    <row r="3577" spans="20:23" ht="21" x14ac:dyDescent="0.3">
      <c r="T3577" s="47">
        <v>0.66</v>
      </c>
      <c r="W3577" s="35">
        <f t="shared" si="59"/>
        <v>1</v>
      </c>
    </row>
    <row r="3578" spans="20:23" ht="21" x14ac:dyDescent="0.3">
      <c r="T3578" s="47">
        <v>0.64</v>
      </c>
      <c r="W3578" s="35">
        <f t="shared" si="59"/>
        <v>1</v>
      </c>
    </row>
    <row r="3579" spans="20:23" ht="21" x14ac:dyDescent="0.3">
      <c r="T3579" s="47">
        <v>0.61</v>
      </c>
      <c r="W3579" s="35">
        <f t="shared" si="59"/>
        <v>1</v>
      </c>
    </row>
    <row r="3580" spans="20:23" ht="21" x14ac:dyDescent="0.3">
      <c r="T3580" s="47">
        <v>0.56999999999999995</v>
      </c>
      <c r="W3580" s="35">
        <f t="shared" si="59"/>
        <v>1</v>
      </c>
    </row>
    <row r="3581" spans="20:23" ht="21" x14ac:dyDescent="0.3">
      <c r="T3581" s="47">
        <v>0.54</v>
      </c>
      <c r="W3581" s="35">
        <f t="shared" si="59"/>
        <v>1</v>
      </c>
    </row>
    <row r="3582" spans="20:23" ht="21" x14ac:dyDescent="0.3">
      <c r="T3582" s="47">
        <v>0.51</v>
      </c>
      <c r="W3582" s="35">
        <f t="shared" si="59"/>
        <v>1</v>
      </c>
    </row>
    <row r="3583" spans="20:23" ht="21" x14ac:dyDescent="0.3">
      <c r="T3583" s="47">
        <v>0.48</v>
      </c>
      <c r="W3583" s="35">
        <f t="shared" si="59"/>
        <v>1</v>
      </c>
    </row>
    <row r="3584" spans="20:23" ht="21" x14ac:dyDescent="0.3">
      <c r="T3584" s="47">
        <v>0.47</v>
      </c>
      <c r="W3584" s="35">
        <f t="shared" si="59"/>
        <v>1</v>
      </c>
    </row>
    <row r="3585" spans="20:23" ht="21" x14ac:dyDescent="0.3">
      <c r="T3585" s="47">
        <v>0.46</v>
      </c>
      <c r="W3585" s="35">
        <f t="shared" si="59"/>
        <v>1</v>
      </c>
    </row>
    <row r="3586" spans="20:23" ht="21" x14ac:dyDescent="0.3">
      <c r="T3586" s="47">
        <v>0.46</v>
      </c>
      <c r="W3586" s="35">
        <f t="shared" si="59"/>
        <v>1</v>
      </c>
    </row>
    <row r="3587" spans="20:23" ht="21" x14ac:dyDescent="0.3">
      <c r="T3587" s="47">
        <v>0.46</v>
      </c>
      <c r="W3587" s="35">
        <f t="shared" si="59"/>
        <v>1</v>
      </c>
    </row>
    <row r="3588" spans="20:23" ht="21" x14ac:dyDescent="0.3">
      <c r="T3588" s="47">
        <v>0.45</v>
      </c>
      <c r="W3588" s="35">
        <f t="shared" si="59"/>
        <v>1</v>
      </c>
    </row>
    <row r="3589" spans="20:23" ht="21" x14ac:dyDescent="0.3">
      <c r="T3589" s="47">
        <v>0.45</v>
      </c>
      <c r="W3589" s="35">
        <f t="shared" ref="W3589:W3652" si="60">IF(T3589&gt;0,1,0)</f>
        <v>1</v>
      </c>
    </row>
    <row r="3590" spans="20:23" ht="21" x14ac:dyDescent="0.3">
      <c r="T3590" s="47">
        <v>0.48</v>
      </c>
      <c r="W3590" s="35">
        <f t="shared" si="60"/>
        <v>1</v>
      </c>
    </row>
    <row r="3591" spans="20:23" ht="21" x14ac:dyDescent="0.3">
      <c r="T3591" s="47">
        <v>0.5</v>
      </c>
      <c r="W3591" s="35">
        <f t="shared" si="60"/>
        <v>1</v>
      </c>
    </row>
    <row r="3592" spans="20:23" ht="21" x14ac:dyDescent="0.3">
      <c r="T3592" s="47">
        <v>0.51</v>
      </c>
      <c r="W3592" s="35">
        <f t="shared" si="60"/>
        <v>1</v>
      </c>
    </row>
    <row r="3593" spans="20:23" ht="21" x14ac:dyDescent="0.3">
      <c r="T3593" s="47">
        <v>0.54</v>
      </c>
      <c r="W3593" s="35">
        <f t="shared" si="60"/>
        <v>1</v>
      </c>
    </row>
    <row r="3594" spans="20:23" ht="21" x14ac:dyDescent="0.3">
      <c r="T3594" s="47">
        <v>0.56000000000000005</v>
      </c>
      <c r="W3594" s="35">
        <f t="shared" si="60"/>
        <v>1</v>
      </c>
    </row>
    <row r="3595" spans="20:23" ht="21" x14ac:dyDescent="0.3">
      <c r="T3595" s="47">
        <v>0.56999999999999995</v>
      </c>
      <c r="W3595" s="35">
        <f t="shared" si="60"/>
        <v>1</v>
      </c>
    </row>
    <row r="3596" spans="20:23" ht="21" x14ac:dyDescent="0.3">
      <c r="T3596" s="47">
        <v>0.57999999999999996</v>
      </c>
      <c r="W3596" s="35">
        <f t="shared" si="60"/>
        <v>1</v>
      </c>
    </row>
    <row r="3597" spans="20:23" ht="21" x14ac:dyDescent="0.3">
      <c r="T3597" s="47">
        <v>0.6</v>
      </c>
      <c r="W3597" s="35">
        <f t="shared" si="60"/>
        <v>1</v>
      </c>
    </row>
    <row r="3598" spans="20:23" ht="21" x14ac:dyDescent="0.3">
      <c r="T3598" s="47">
        <v>0.62</v>
      </c>
      <c r="W3598" s="35">
        <f t="shared" si="60"/>
        <v>1</v>
      </c>
    </row>
    <row r="3599" spans="20:23" ht="21" x14ac:dyDescent="0.3">
      <c r="T3599" s="47">
        <v>0.63</v>
      </c>
      <c r="W3599" s="35">
        <f t="shared" si="60"/>
        <v>1</v>
      </c>
    </row>
    <row r="3600" spans="20:23" ht="21" x14ac:dyDescent="0.3">
      <c r="T3600" s="47">
        <v>0.61</v>
      </c>
      <c r="W3600" s="35">
        <f t="shared" si="60"/>
        <v>1</v>
      </c>
    </row>
    <row r="3601" spans="20:23" ht="21" x14ac:dyDescent="0.3">
      <c r="T3601" s="47">
        <v>0.6</v>
      </c>
      <c r="W3601" s="35">
        <f t="shared" si="60"/>
        <v>1</v>
      </c>
    </row>
    <row r="3602" spans="20:23" ht="21" x14ac:dyDescent="0.3">
      <c r="T3602" s="47">
        <v>0.57999999999999996</v>
      </c>
      <c r="W3602" s="35">
        <f t="shared" si="60"/>
        <v>1</v>
      </c>
    </row>
    <row r="3603" spans="20:23" ht="21" x14ac:dyDescent="0.3">
      <c r="T3603" s="47">
        <v>0.56000000000000005</v>
      </c>
      <c r="W3603" s="35">
        <f t="shared" si="60"/>
        <v>1</v>
      </c>
    </row>
    <row r="3604" spans="20:23" ht="21" x14ac:dyDescent="0.3">
      <c r="T3604" s="47">
        <v>0.55000000000000004</v>
      </c>
      <c r="W3604" s="35">
        <f t="shared" si="60"/>
        <v>1</v>
      </c>
    </row>
    <row r="3605" spans="20:23" ht="21" x14ac:dyDescent="0.3">
      <c r="T3605" s="47">
        <v>0.52</v>
      </c>
      <c r="W3605" s="35">
        <f t="shared" si="60"/>
        <v>1</v>
      </c>
    </row>
    <row r="3606" spans="20:23" ht="21" x14ac:dyDescent="0.3">
      <c r="T3606" s="47">
        <v>0.48</v>
      </c>
      <c r="W3606" s="35">
        <f t="shared" si="60"/>
        <v>1</v>
      </c>
    </row>
    <row r="3607" spans="20:23" ht="21" x14ac:dyDescent="0.3">
      <c r="T3607" s="47">
        <v>0.46</v>
      </c>
      <c r="W3607" s="35">
        <f t="shared" si="60"/>
        <v>1</v>
      </c>
    </row>
    <row r="3608" spans="20:23" ht="21" x14ac:dyDescent="0.3">
      <c r="T3608" s="47">
        <v>0.45</v>
      </c>
      <c r="W3608" s="35">
        <f t="shared" si="60"/>
        <v>1</v>
      </c>
    </row>
    <row r="3609" spans="20:23" ht="21" x14ac:dyDescent="0.3">
      <c r="T3609" s="47">
        <v>0.45</v>
      </c>
      <c r="W3609" s="35">
        <f t="shared" si="60"/>
        <v>1</v>
      </c>
    </row>
    <row r="3610" spans="20:23" ht="21" x14ac:dyDescent="0.3">
      <c r="T3610" s="47">
        <v>0.46</v>
      </c>
      <c r="W3610" s="35">
        <f t="shared" si="60"/>
        <v>1</v>
      </c>
    </row>
    <row r="3611" spans="20:23" ht="21" x14ac:dyDescent="0.3">
      <c r="T3611" s="47">
        <v>0.44</v>
      </c>
      <c r="W3611" s="35">
        <f t="shared" si="60"/>
        <v>1</v>
      </c>
    </row>
    <row r="3612" spans="20:23" ht="21" x14ac:dyDescent="0.3">
      <c r="T3612" s="47">
        <v>0.41</v>
      </c>
      <c r="W3612" s="35">
        <f t="shared" si="60"/>
        <v>1</v>
      </c>
    </row>
    <row r="3613" spans="20:23" ht="21" x14ac:dyDescent="0.3">
      <c r="T3613" s="47">
        <v>0.41</v>
      </c>
      <c r="W3613" s="35">
        <f t="shared" si="60"/>
        <v>1</v>
      </c>
    </row>
    <row r="3614" spans="20:23" ht="21" x14ac:dyDescent="0.3">
      <c r="T3614" s="47">
        <v>0.42</v>
      </c>
      <c r="W3614" s="35">
        <f t="shared" si="60"/>
        <v>1</v>
      </c>
    </row>
    <row r="3615" spans="20:23" ht="21" x14ac:dyDescent="0.3">
      <c r="T3615" s="47">
        <v>0.46</v>
      </c>
      <c r="W3615" s="35">
        <f t="shared" si="60"/>
        <v>1</v>
      </c>
    </row>
    <row r="3616" spans="20:23" ht="21" x14ac:dyDescent="0.3">
      <c r="T3616" s="47">
        <v>0.48</v>
      </c>
      <c r="W3616" s="35">
        <f t="shared" si="60"/>
        <v>1</v>
      </c>
    </row>
    <row r="3617" spans="20:23" ht="21" x14ac:dyDescent="0.3">
      <c r="T3617" s="47">
        <v>0.52</v>
      </c>
      <c r="W3617" s="35">
        <f t="shared" si="60"/>
        <v>1</v>
      </c>
    </row>
    <row r="3618" spans="20:23" ht="21" x14ac:dyDescent="0.3">
      <c r="T3618" s="47">
        <v>0.56000000000000005</v>
      </c>
      <c r="W3618" s="35">
        <f t="shared" si="60"/>
        <v>1</v>
      </c>
    </row>
    <row r="3619" spans="20:23" ht="21" x14ac:dyDescent="0.3">
      <c r="T3619" s="47">
        <v>0.57999999999999996</v>
      </c>
      <c r="W3619" s="35">
        <f t="shared" si="60"/>
        <v>1</v>
      </c>
    </row>
    <row r="3620" spans="20:23" ht="21" x14ac:dyDescent="0.3">
      <c r="T3620" s="47">
        <v>0.61</v>
      </c>
      <c r="W3620" s="35">
        <f t="shared" si="60"/>
        <v>1</v>
      </c>
    </row>
    <row r="3621" spans="20:23" ht="21" x14ac:dyDescent="0.3">
      <c r="T3621" s="47">
        <v>0.63</v>
      </c>
      <c r="W3621" s="35">
        <f t="shared" si="60"/>
        <v>1</v>
      </c>
    </row>
    <row r="3622" spans="20:23" ht="21" x14ac:dyDescent="0.3">
      <c r="T3622" s="47">
        <v>0.65</v>
      </c>
      <c r="W3622" s="35">
        <f t="shared" si="60"/>
        <v>1</v>
      </c>
    </row>
    <row r="3623" spans="20:23" ht="21" x14ac:dyDescent="0.3">
      <c r="T3623" s="47">
        <v>0.66</v>
      </c>
      <c r="W3623" s="35">
        <f t="shared" si="60"/>
        <v>1</v>
      </c>
    </row>
    <row r="3624" spans="20:23" ht="21" x14ac:dyDescent="0.3">
      <c r="T3624" s="47">
        <v>0.63</v>
      </c>
      <c r="W3624" s="35">
        <f t="shared" si="60"/>
        <v>1</v>
      </c>
    </row>
    <row r="3625" spans="20:23" ht="21" x14ac:dyDescent="0.3">
      <c r="T3625" s="47">
        <v>0.66</v>
      </c>
      <c r="W3625" s="35">
        <f t="shared" si="60"/>
        <v>1</v>
      </c>
    </row>
    <row r="3626" spans="20:23" ht="21" x14ac:dyDescent="0.3">
      <c r="T3626" s="47">
        <v>0.66</v>
      </c>
      <c r="W3626" s="35">
        <f t="shared" si="60"/>
        <v>1</v>
      </c>
    </row>
    <row r="3627" spans="20:23" ht="21" x14ac:dyDescent="0.3">
      <c r="T3627" s="47">
        <v>0.65</v>
      </c>
      <c r="W3627" s="35">
        <f t="shared" si="60"/>
        <v>1</v>
      </c>
    </row>
    <row r="3628" spans="20:23" ht="21" x14ac:dyDescent="0.3">
      <c r="T3628" s="47">
        <v>0.64</v>
      </c>
      <c r="W3628" s="35">
        <f t="shared" si="60"/>
        <v>1</v>
      </c>
    </row>
    <row r="3629" spans="20:23" ht="21" x14ac:dyDescent="0.3">
      <c r="T3629" s="47">
        <v>0.6</v>
      </c>
      <c r="W3629" s="35">
        <f t="shared" si="60"/>
        <v>1</v>
      </c>
    </row>
    <row r="3630" spans="20:23" ht="21" x14ac:dyDescent="0.3">
      <c r="T3630" s="47">
        <v>0.55000000000000004</v>
      </c>
      <c r="W3630" s="35">
        <f t="shared" si="60"/>
        <v>1</v>
      </c>
    </row>
    <row r="3631" spans="20:23" ht="21" x14ac:dyDescent="0.3">
      <c r="T3631" s="47">
        <v>0.53</v>
      </c>
      <c r="W3631" s="35">
        <f t="shared" si="60"/>
        <v>1</v>
      </c>
    </row>
    <row r="3632" spans="20:23" ht="21" x14ac:dyDescent="0.3">
      <c r="T3632" s="47">
        <v>0.51</v>
      </c>
      <c r="W3632" s="35">
        <f t="shared" si="60"/>
        <v>1</v>
      </c>
    </row>
    <row r="3633" spans="20:23" ht="21" x14ac:dyDescent="0.3">
      <c r="T3633" s="47">
        <v>0.52</v>
      </c>
      <c r="W3633" s="35">
        <f t="shared" si="60"/>
        <v>1</v>
      </c>
    </row>
    <row r="3634" spans="20:23" ht="21" x14ac:dyDescent="0.3">
      <c r="T3634" s="47">
        <v>0.54</v>
      </c>
      <c r="W3634" s="35">
        <f t="shared" si="60"/>
        <v>1</v>
      </c>
    </row>
    <row r="3635" spans="20:23" ht="21" x14ac:dyDescent="0.3">
      <c r="T3635" s="47">
        <v>0.55000000000000004</v>
      </c>
      <c r="W3635" s="35">
        <f t="shared" si="60"/>
        <v>1</v>
      </c>
    </row>
    <row r="3636" spans="20:23" ht="21" x14ac:dyDescent="0.3">
      <c r="T3636" s="47">
        <v>0.56000000000000005</v>
      </c>
      <c r="W3636" s="35">
        <f t="shared" si="60"/>
        <v>1</v>
      </c>
    </row>
    <row r="3637" spans="20:23" ht="21" x14ac:dyDescent="0.3">
      <c r="T3637" s="47">
        <v>0.64</v>
      </c>
      <c r="W3637" s="35">
        <f t="shared" si="60"/>
        <v>1</v>
      </c>
    </row>
    <row r="3638" spans="20:23" ht="21" x14ac:dyDescent="0.3">
      <c r="T3638" s="47">
        <v>0.69</v>
      </c>
      <c r="W3638" s="35">
        <f t="shared" si="60"/>
        <v>1</v>
      </c>
    </row>
    <row r="3639" spans="20:23" ht="21" x14ac:dyDescent="0.3">
      <c r="T3639" s="47">
        <v>0.74</v>
      </c>
      <c r="W3639" s="35">
        <f t="shared" si="60"/>
        <v>1</v>
      </c>
    </row>
    <row r="3640" spans="20:23" ht="21" x14ac:dyDescent="0.3">
      <c r="T3640" s="47">
        <v>0.76</v>
      </c>
      <c r="W3640" s="35">
        <f t="shared" si="60"/>
        <v>1</v>
      </c>
    </row>
    <row r="3641" spans="20:23" ht="21" x14ac:dyDescent="0.3">
      <c r="T3641" s="47">
        <v>0.8</v>
      </c>
      <c r="W3641" s="35">
        <f t="shared" si="60"/>
        <v>1</v>
      </c>
    </row>
    <row r="3642" spans="20:23" ht="21" x14ac:dyDescent="0.3">
      <c r="T3642" s="47">
        <v>0.83</v>
      </c>
      <c r="W3642" s="35">
        <f t="shared" si="60"/>
        <v>1</v>
      </c>
    </row>
    <row r="3643" spans="20:23" ht="21" x14ac:dyDescent="0.3">
      <c r="T3643" s="47">
        <v>0.86</v>
      </c>
      <c r="W3643" s="35">
        <f t="shared" si="60"/>
        <v>1</v>
      </c>
    </row>
    <row r="3644" spans="20:23" ht="21" x14ac:dyDescent="0.3">
      <c r="T3644" s="47">
        <v>0.89</v>
      </c>
      <c r="W3644" s="35">
        <f t="shared" si="60"/>
        <v>1</v>
      </c>
    </row>
    <row r="3645" spans="20:23" ht="21" x14ac:dyDescent="0.3">
      <c r="T3645" s="47">
        <v>0.88</v>
      </c>
      <c r="W3645" s="35">
        <f t="shared" si="60"/>
        <v>1</v>
      </c>
    </row>
    <row r="3646" spans="20:23" ht="21" x14ac:dyDescent="0.3">
      <c r="T3646" s="47">
        <v>0.87</v>
      </c>
      <c r="W3646" s="35">
        <f t="shared" si="60"/>
        <v>1</v>
      </c>
    </row>
    <row r="3647" spans="20:23" ht="21" x14ac:dyDescent="0.3">
      <c r="T3647" s="47">
        <v>0.85</v>
      </c>
      <c r="W3647" s="35">
        <f t="shared" si="60"/>
        <v>1</v>
      </c>
    </row>
    <row r="3648" spans="20:23" ht="21" x14ac:dyDescent="0.3">
      <c r="T3648" s="47">
        <v>0.83</v>
      </c>
      <c r="W3648" s="35">
        <f t="shared" si="60"/>
        <v>1</v>
      </c>
    </row>
    <row r="3649" spans="20:23" ht="21" x14ac:dyDescent="0.3">
      <c r="T3649" s="47">
        <v>0.84</v>
      </c>
      <c r="W3649" s="35">
        <f t="shared" si="60"/>
        <v>1</v>
      </c>
    </row>
    <row r="3650" spans="20:23" ht="21" x14ac:dyDescent="0.3">
      <c r="T3650" s="47">
        <v>0.82</v>
      </c>
      <c r="W3650" s="35">
        <f t="shared" si="60"/>
        <v>1</v>
      </c>
    </row>
    <row r="3651" spans="20:23" ht="21" x14ac:dyDescent="0.3">
      <c r="T3651" s="47">
        <v>0.78</v>
      </c>
      <c r="W3651" s="35">
        <f t="shared" si="60"/>
        <v>1</v>
      </c>
    </row>
    <row r="3652" spans="20:23" ht="21" x14ac:dyDescent="0.3">
      <c r="T3652" s="47">
        <v>0.72</v>
      </c>
      <c r="W3652" s="35">
        <f t="shared" si="60"/>
        <v>1</v>
      </c>
    </row>
    <row r="3653" spans="20:23" ht="21" x14ac:dyDescent="0.3">
      <c r="T3653" s="47">
        <v>0.66</v>
      </c>
      <c r="W3653" s="35">
        <f t="shared" ref="W3653:W3716" si="61">IF(T3653&gt;0,1,0)</f>
        <v>1</v>
      </c>
    </row>
    <row r="3654" spans="20:23" ht="21" x14ac:dyDescent="0.3">
      <c r="T3654" s="47">
        <v>0.62</v>
      </c>
      <c r="W3654" s="35">
        <f t="shared" si="61"/>
        <v>1</v>
      </c>
    </row>
    <row r="3655" spans="20:23" ht="21" x14ac:dyDescent="0.3">
      <c r="T3655" s="47">
        <v>0.59</v>
      </c>
      <c r="W3655" s="35">
        <f t="shared" si="61"/>
        <v>1</v>
      </c>
    </row>
    <row r="3656" spans="20:23" ht="21" x14ac:dyDescent="0.3">
      <c r="T3656" s="47">
        <v>0.56000000000000005</v>
      </c>
      <c r="W3656" s="35">
        <f t="shared" si="61"/>
        <v>1</v>
      </c>
    </row>
    <row r="3657" spans="20:23" ht="21" x14ac:dyDescent="0.3">
      <c r="T3657" s="47">
        <v>0.56999999999999995</v>
      </c>
      <c r="W3657" s="35">
        <f t="shared" si="61"/>
        <v>1</v>
      </c>
    </row>
    <row r="3658" spans="20:23" ht="21" x14ac:dyDescent="0.3">
      <c r="T3658" s="47">
        <v>0.56000000000000005</v>
      </c>
      <c r="W3658" s="35">
        <f t="shared" si="61"/>
        <v>1</v>
      </c>
    </row>
    <row r="3659" spans="20:23" ht="21" x14ac:dyDescent="0.3">
      <c r="T3659" s="47">
        <v>0.56999999999999995</v>
      </c>
      <c r="W3659" s="35">
        <f t="shared" si="61"/>
        <v>1</v>
      </c>
    </row>
    <row r="3660" spans="20:23" ht="21" x14ac:dyDescent="0.3">
      <c r="T3660" s="47">
        <v>0.59</v>
      </c>
      <c r="W3660" s="35">
        <f t="shared" si="61"/>
        <v>1</v>
      </c>
    </row>
    <row r="3661" spans="20:23" ht="21" x14ac:dyDescent="0.3">
      <c r="T3661" s="47">
        <v>0.66</v>
      </c>
      <c r="W3661" s="35">
        <f t="shared" si="61"/>
        <v>1</v>
      </c>
    </row>
    <row r="3662" spans="20:23" ht="21" x14ac:dyDescent="0.3">
      <c r="T3662" s="47">
        <v>0.71</v>
      </c>
      <c r="W3662" s="35">
        <f t="shared" si="61"/>
        <v>1</v>
      </c>
    </row>
    <row r="3663" spans="20:23" ht="21" x14ac:dyDescent="0.3">
      <c r="T3663" s="47">
        <v>0.74</v>
      </c>
      <c r="W3663" s="35">
        <f t="shared" si="61"/>
        <v>1</v>
      </c>
    </row>
    <row r="3664" spans="20:23" ht="21" x14ac:dyDescent="0.3">
      <c r="T3664" s="47">
        <v>0.77</v>
      </c>
      <c r="W3664" s="35">
        <f t="shared" si="61"/>
        <v>1</v>
      </c>
    </row>
    <row r="3665" spans="20:23" ht="21" x14ac:dyDescent="0.3">
      <c r="T3665" s="47">
        <v>0.79</v>
      </c>
      <c r="W3665" s="35">
        <f t="shared" si="61"/>
        <v>1</v>
      </c>
    </row>
    <row r="3666" spans="20:23" ht="21" x14ac:dyDescent="0.3">
      <c r="T3666" s="47">
        <v>0.84</v>
      </c>
      <c r="W3666" s="35">
        <f t="shared" si="61"/>
        <v>1</v>
      </c>
    </row>
    <row r="3667" spans="20:23" ht="21" x14ac:dyDescent="0.3">
      <c r="T3667" s="47">
        <v>0.89</v>
      </c>
      <c r="W3667" s="35">
        <f t="shared" si="61"/>
        <v>1</v>
      </c>
    </row>
    <row r="3668" spans="20:23" ht="21" x14ac:dyDescent="0.3">
      <c r="T3668" s="47">
        <v>0.87</v>
      </c>
      <c r="W3668" s="35">
        <f t="shared" si="61"/>
        <v>1</v>
      </c>
    </row>
    <row r="3669" spans="20:23" ht="21" x14ac:dyDescent="0.3">
      <c r="T3669" s="47">
        <v>0.87</v>
      </c>
      <c r="W3669" s="35">
        <f t="shared" si="61"/>
        <v>1</v>
      </c>
    </row>
    <row r="3670" spans="20:23" ht="21" x14ac:dyDescent="0.3">
      <c r="T3670" s="47">
        <v>0.86</v>
      </c>
      <c r="W3670" s="35">
        <f t="shared" si="61"/>
        <v>1</v>
      </c>
    </row>
    <row r="3671" spans="20:23" ht="21" x14ac:dyDescent="0.3">
      <c r="T3671" s="47">
        <v>0.84</v>
      </c>
      <c r="W3671" s="35">
        <f t="shared" si="61"/>
        <v>1</v>
      </c>
    </row>
    <row r="3672" spans="20:23" ht="21" x14ac:dyDescent="0.3">
      <c r="T3672" s="47">
        <v>0.8</v>
      </c>
      <c r="W3672" s="35">
        <f t="shared" si="61"/>
        <v>1</v>
      </c>
    </row>
    <row r="3673" spans="20:23" ht="21" x14ac:dyDescent="0.3">
      <c r="T3673" s="47">
        <v>0.82</v>
      </c>
      <c r="W3673" s="35">
        <f t="shared" si="61"/>
        <v>1</v>
      </c>
    </row>
    <row r="3674" spans="20:23" ht="21" x14ac:dyDescent="0.3">
      <c r="T3674" s="47">
        <v>0.81</v>
      </c>
      <c r="W3674" s="35">
        <f t="shared" si="61"/>
        <v>1</v>
      </c>
    </row>
    <row r="3675" spans="20:23" ht="21" x14ac:dyDescent="0.3">
      <c r="T3675" s="47">
        <v>0.76</v>
      </c>
      <c r="W3675" s="35">
        <f t="shared" si="61"/>
        <v>1</v>
      </c>
    </row>
    <row r="3676" spans="20:23" ht="21" x14ac:dyDescent="0.3">
      <c r="T3676" s="47">
        <v>0.7</v>
      </c>
      <c r="W3676" s="35">
        <f t="shared" si="61"/>
        <v>1</v>
      </c>
    </row>
    <row r="3677" spans="20:23" ht="21" x14ac:dyDescent="0.3">
      <c r="T3677" s="47"/>
      <c r="W3677" s="35">
        <f t="shared" si="61"/>
        <v>0</v>
      </c>
    </row>
    <row r="3678" spans="20:23" ht="21" x14ac:dyDescent="0.3">
      <c r="T3678" s="47"/>
      <c r="W3678" s="35">
        <f t="shared" si="61"/>
        <v>0</v>
      </c>
    </row>
    <row r="3679" spans="20:23" ht="21" x14ac:dyDescent="0.3">
      <c r="T3679" s="47"/>
      <c r="W3679" s="35">
        <f t="shared" si="61"/>
        <v>0</v>
      </c>
    </row>
    <row r="3680" spans="20:23" ht="21" x14ac:dyDescent="0.3">
      <c r="T3680" s="47"/>
      <c r="W3680" s="35">
        <f t="shared" si="61"/>
        <v>0</v>
      </c>
    </row>
    <row r="3681" spans="20:23" ht="21" x14ac:dyDescent="0.3">
      <c r="T3681" s="47"/>
      <c r="W3681" s="35">
        <f t="shared" si="61"/>
        <v>0</v>
      </c>
    </row>
    <row r="3682" spans="20:23" ht="21" x14ac:dyDescent="0.3">
      <c r="T3682" s="47"/>
      <c r="W3682" s="35">
        <f t="shared" si="61"/>
        <v>0</v>
      </c>
    </row>
    <row r="3683" spans="20:23" ht="21" x14ac:dyDescent="0.3">
      <c r="T3683" s="47"/>
      <c r="W3683" s="35">
        <f t="shared" si="61"/>
        <v>0</v>
      </c>
    </row>
    <row r="3684" spans="20:23" ht="21" x14ac:dyDescent="0.3">
      <c r="T3684" s="47"/>
      <c r="W3684" s="35">
        <f t="shared" si="61"/>
        <v>0</v>
      </c>
    </row>
    <row r="3685" spans="20:23" ht="21" x14ac:dyDescent="0.3">
      <c r="T3685" s="47"/>
      <c r="W3685" s="35">
        <f t="shared" si="61"/>
        <v>0</v>
      </c>
    </row>
    <row r="3686" spans="20:23" ht="21" x14ac:dyDescent="0.3">
      <c r="T3686" s="47"/>
      <c r="W3686" s="35">
        <f t="shared" si="61"/>
        <v>0</v>
      </c>
    </row>
    <row r="3687" spans="20:23" ht="21" x14ac:dyDescent="0.3">
      <c r="T3687" s="47"/>
      <c r="W3687" s="35">
        <f t="shared" si="61"/>
        <v>0</v>
      </c>
    </row>
    <row r="3688" spans="20:23" ht="21" x14ac:dyDescent="0.3">
      <c r="T3688" s="47"/>
      <c r="W3688" s="35">
        <f t="shared" si="61"/>
        <v>0</v>
      </c>
    </row>
    <row r="3689" spans="20:23" ht="21" x14ac:dyDescent="0.3">
      <c r="T3689" s="47"/>
      <c r="W3689" s="35">
        <f t="shared" si="61"/>
        <v>0</v>
      </c>
    </row>
    <row r="3690" spans="20:23" ht="21" x14ac:dyDescent="0.3">
      <c r="T3690" s="47"/>
      <c r="W3690" s="35">
        <f t="shared" si="61"/>
        <v>0</v>
      </c>
    </row>
    <row r="3691" spans="20:23" ht="21" x14ac:dyDescent="0.3">
      <c r="T3691" s="47"/>
      <c r="W3691" s="35">
        <f t="shared" si="61"/>
        <v>0</v>
      </c>
    </row>
    <row r="3692" spans="20:23" ht="21" x14ac:dyDescent="0.3">
      <c r="T3692" s="47"/>
      <c r="W3692" s="35">
        <f t="shared" si="61"/>
        <v>0</v>
      </c>
    </row>
    <row r="3693" spans="20:23" ht="21" x14ac:dyDescent="0.3">
      <c r="T3693" s="47"/>
      <c r="W3693" s="35">
        <f t="shared" si="61"/>
        <v>0</v>
      </c>
    </row>
    <row r="3694" spans="20:23" ht="21" x14ac:dyDescent="0.3">
      <c r="T3694" s="47"/>
      <c r="W3694" s="35">
        <f t="shared" si="61"/>
        <v>0</v>
      </c>
    </row>
    <row r="3695" spans="20:23" ht="21" x14ac:dyDescent="0.3">
      <c r="T3695" s="47"/>
      <c r="W3695" s="35">
        <f t="shared" si="61"/>
        <v>0</v>
      </c>
    </row>
    <row r="3696" spans="20:23" ht="21" x14ac:dyDescent="0.3">
      <c r="T3696" s="47"/>
      <c r="W3696" s="35">
        <f t="shared" si="61"/>
        <v>0</v>
      </c>
    </row>
    <row r="3697" spans="20:23" ht="21" x14ac:dyDescent="0.3">
      <c r="T3697" s="47"/>
      <c r="W3697" s="35">
        <f t="shared" si="61"/>
        <v>0</v>
      </c>
    </row>
    <row r="3698" spans="20:23" ht="21" x14ac:dyDescent="0.3">
      <c r="T3698" s="47"/>
      <c r="W3698" s="35">
        <f t="shared" si="61"/>
        <v>0</v>
      </c>
    </row>
    <row r="3699" spans="20:23" ht="21" x14ac:dyDescent="0.3">
      <c r="T3699" s="47"/>
      <c r="W3699" s="35">
        <f t="shared" si="61"/>
        <v>0</v>
      </c>
    </row>
    <row r="3700" spans="20:23" ht="21" x14ac:dyDescent="0.3">
      <c r="T3700" s="47"/>
      <c r="W3700" s="35">
        <f t="shared" si="61"/>
        <v>0</v>
      </c>
    </row>
    <row r="3701" spans="20:23" ht="21" x14ac:dyDescent="0.3">
      <c r="T3701" s="47"/>
      <c r="W3701" s="35">
        <f t="shared" si="61"/>
        <v>0</v>
      </c>
    </row>
    <row r="3702" spans="20:23" ht="21" x14ac:dyDescent="0.3">
      <c r="T3702" s="47"/>
      <c r="W3702" s="35">
        <f t="shared" si="61"/>
        <v>0</v>
      </c>
    </row>
    <row r="3703" spans="20:23" ht="21" x14ac:dyDescent="0.3">
      <c r="T3703" s="47"/>
      <c r="W3703" s="35">
        <f t="shared" si="61"/>
        <v>0</v>
      </c>
    </row>
    <row r="3704" spans="20:23" ht="21" x14ac:dyDescent="0.3">
      <c r="T3704" s="47"/>
      <c r="W3704" s="35">
        <f t="shared" si="61"/>
        <v>0</v>
      </c>
    </row>
    <row r="3705" spans="20:23" ht="21" x14ac:dyDescent="0.3">
      <c r="T3705" s="47"/>
      <c r="W3705" s="35">
        <f t="shared" si="61"/>
        <v>0</v>
      </c>
    </row>
    <row r="3706" spans="20:23" ht="21" x14ac:dyDescent="0.3">
      <c r="T3706" s="47"/>
      <c r="W3706" s="35">
        <f t="shared" si="61"/>
        <v>0</v>
      </c>
    </row>
    <row r="3707" spans="20:23" ht="21" x14ac:dyDescent="0.3">
      <c r="T3707" s="47"/>
      <c r="W3707" s="35">
        <f t="shared" si="61"/>
        <v>0</v>
      </c>
    </row>
    <row r="3708" spans="20:23" ht="21" x14ac:dyDescent="0.3">
      <c r="T3708" s="47"/>
      <c r="W3708" s="35">
        <f t="shared" si="61"/>
        <v>0</v>
      </c>
    </row>
    <row r="3709" spans="20:23" ht="21" x14ac:dyDescent="0.3">
      <c r="T3709" s="47"/>
      <c r="W3709" s="35">
        <f t="shared" si="61"/>
        <v>0</v>
      </c>
    </row>
    <row r="3710" spans="20:23" ht="21" x14ac:dyDescent="0.3">
      <c r="T3710" s="47"/>
      <c r="W3710" s="35">
        <f t="shared" si="61"/>
        <v>0</v>
      </c>
    </row>
    <row r="3711" spans="20:23" ht="21" x14ac:dyDescent="0.3">
      <c r="T3711" s="47"/>
      <c r="W3711" s="35">
        <f t="shared" si="61"/>
        <v>0</v>
      </c>
    </row>
    <row r="3712" spans="20:23" ht="21" x14ac:dyDescent="0.3">
      <c r="T3712" s="47"/>
      <c r="W3712" s="35">
        <f t="shared" si="61"/>
        <v>0</v>
      </c>
    </row>
    <row r="3713" spans="20:23" ht="21" x14ac:dyDescent="0.3">
      <c r="T3713" s="47"/>
      <c r="W3713" s="35">
        <f t="shared" si="61"/>
        <v>0</v>
      </c>
    </row>
    <row r="3714" spans="20:23" ht="21" x14ac:dyDescent="0.3">
      <c r="T3714" s="47"/>
      <c r="W3714" s="35">
        <f t="shared" si="61"/>
        <v>0</v>
      </c>
    </row>
    <row r="3715" spans="20:23" ht="21" x14ac:dyDescent="0.3">
      <c r="T3715" s="47"/>
      <c r="W3715" s="35">
        <f t="shared" si="61"/>
        <v>0</v>
      </c>
    </row>
    <row r="3716" spans="20:23" ht="21" x14ac:dyDescent="0.3">
      <c r="T3716" s="47"/>
      <c r="W3716" s="35">
        <f t="shared" si="61"/>
        <v>0</v>
      </c>
    </row>
    <row r="3717" spans="20:23" ht="21" x14ac:dyDescent="0.3">
      <c r="T3717" s="47"/>
      <c r="W3717" s="35">
        <f t="shared" ref="W3717:W3780" si="62">IF(T3717&gt;0,1,0)</f>
        <v>0</v>
      </c>
    </row>
    <row r="3718" spans="20:23" ht="21" x14ac:dyDescent="0.3">
      <c r="T3718" s="47"/>
      <c r="W3718" s="35">
        <f t="shared" si="62"/>
        <v>0</v>
      </c>
    </row>
    <row r="3719" spans="20:23" ht="21" x14ac:dyDescent="0.3">
      <c r="T3719" s="47"/>
      <c r="W3719" s="35">
        <f t="shared" si="62"/>
        <v>0</v>
      </c>
    </row>
    <row r="3720" spans="20:23" ht="21" x14ac:dyDescent="0.3">
      <c r="T3720" s="47"/>
      <c r="W3720" s="35">
        <f t="shared" si="62"/>
        <v>0</v>
      </c>
    </row>
    <row r="3721" spans="20:23" ht="21" x14ac:dyDescent="0.3">
      <c r="T3721" s="47"/>
      <c r="W3721" s="35">
        <f t="shared" si="62"/>
        <v>0</v>
      </c>
    </row>
    <row r="3722" spans="20:23" ht="21" x14ac:dyDescent="0.3">
      <c r="T3722" s="47"/>
      <c r="W3722" s="35">
        <f t="shared" si="62"/>
        <v>0</v>
      </c>
    </row>
    <row r="3723" spans="20:23" ht="21" x14ac:dyDescent="0.3">
      <c r="T3723" s="47"/>
      <c r="W3723" s="35">
        <f t="shared" si="62"/>
        <v>0</v>
      </c>
    </row>
    <row r="3724" spans="20:23" ht="21" x14ac:dyDescent="0.3">
      <c r="T3724" s="47"/>
      <c r="W3724" s="35">
        <f t="shared" si="62"/>
        <v>0</v>
      </c>
    </row>
    <row r="3725" spans="20:23" ht="21" x14ac:dyDescent="0.3">
      <c r="T3725" s="47"/>
      <c r="W3725" s="35">
        <f t="shared" si="62"/>
        <v>0</v>
      </c>
    </row>
    <row r="3726" spans="20:23" ht="21" x14ac:dyDescent="0.3">
      <c r="T3726" s="47"/>
      <c r="W3726" s="35">
        <f t="shared" si="62"/>
        <v>0</v>
      </c>
    </row>
    <row r="3727" spans="20:23" ht="21" x14ac:dyDescent="0.3">
      <c r="T3727" s="47"/>
      <c r="W3727" s="35">
        <f t="shared" si="62"/>
        <v>0</v>
      </c>
    </row>
    <row r="3728" spans="20:23" ht="21" x14ac:dyDescent="0.3">
      <c r="T3728" s="47"/>
      <c r="W3728" s="35">
        <f t="shared" si="62"/>
        <v>0</v>
      </c>
    </row>
    <row r="3729" spans="20:23" ht="21" x14ac:dyDescent="0.3">
      <c r="T3729" s="47"/>
      <c r="W3729" s="35">
        <f t="shared" si="62"/>
        <v>0</v>
      </c>
    </row>
    <row r="3730" spans="20:23" ht="21" x14ac:dyDescent="0.3">
      <c r="T3730" s="47"/>
      <c r="W3730" s="35">
        <f t="shared" si="62"/>
        <v>0</v>
      </c>
    </row>
    <row r="3731" spans="20:23" ht="21" x14ac:dyDescent="0.3">
      <c r="T3731" s="47"/>
      <c r="W3731" s="35">
        <f t="shared" si="62"/>
        <v>0</v>
      </c>
    </row>
    <row r="3732" spans="20:23" ht="21" x14ac:dyDescent="0.3">
      <c r="T3732" s="47"/>
      <c r="W3732" s="35">
        <f t="shared" si="62"/>
        <v>0</v>
      </c>
    </row>
    <row r="3733" spans="20:23" ht="21" x14ac:dyDescent="0.3">
      <c r="T3733" s="47"/>
      <c r="W3733" s="35">
        <f t="shared" si="62"/>
        <v>0</v>
      </c>
    </row>
    <row r="3734" spans="20:23" ht="21" x14ac:dyDescent="0.3">
      <c r="T3734" s="47"/>
      <c r="W3734" s="35">
        <f t="shared" si="62"/>
        <v>0</v>
      </c>
    </row>
    <row r="3735" spans="20:23" ht="21" x14ac:dyDescent="0.3">
      <c r="T3735" s="47"/>
      <c r="W3735" s="35">
        <f t="shared" si="62"/>
        <v>0</v>
      </c>
    </row>
    <row r="3736" spans="20:23" ht="21" x14ac:dyDescent="0.3">
      <c r="T3736" s="47"/>
      <c r="W3736" s="35">
        <f t="shared" si="62"/>
        <v>0</v>
      </c>
    </row>
    <row r="3737" spans="20:23" ht="21" x14ac:dyDescent="0.3">
      <c r="T3737" s="47"/>
      <c r="W3737" s="35">
        <f t="shared" si="62"/>
        <v>0</v>
      </c>
    </row>
    <row r="3738" spans="20:23" ht="21" x14ac:dyDescent="0.3">
      <c r="T3738" s="47"/>
      <c r="W3738" s="35">
        <f t="shared" si="62"/>
        <v>0</v>
      </c>
    </row>
    <row r="3739" spans="20:23" ht="21" x14ac:dyDescent="0.3">
      <c r="T3739" s="47"/>
      <c r="W3739" s="35">
        <f t="shared" si="62"/>
        <v>0</v>
      </c>
    </row>
    <row r="3740" spans="20:23" ht="21" x14ac:dyDescent="0.3">
      <c r="T3740" s="47"/>
      <c r="W3740" s="35">
        <f t="shared" si="62"/>
        <v>0</v>
      </c>
    </row>
    <row r="3741" spans="20:23" ht="21" x14ac:dyDescent="0.3">
      <c r="T3741" s="47"/>
      <c r="W3741" s="35">
        <f t="shared" si="62"/>
        <v>0</v>
      </c>
    </row>
    <row r="3742" spans="20:23" ht="21" x14ac:dyDescent="0.3">
      <c r="T3742" s="47"/>
      <c r="W3742" s="35">
        <f t="shared" si="62"/>
        <v>0</v>
      </c>
    </row>
    <row r="3743" spans="20:23" ht="21" x14ac:dyDescent="0.3">
      <c r="T3743" s="47"/>
      <c r="W3743" s="35">
        <f t="shared" si="62"/>
        <v>0</v>
      </c>
    </row>
    <row r="3744" spans="20:23" ht="21" x14ac:dyDescent="0.3">
      <c r="T3744" s="47"/>
      <c r="W3744" s="35">
        <f t="shared" si="62"/>
        <v>0</v>
      </c>
    </row>
    <row r="3745" spans="20:23" ht="21" x14ac:dyDescent="0.3">
      <c r="T3745" s="47"/>
      <c r="W3745" s="35">
        <f t="shared" si="62"/>
        <v>0</v>
      </c>
    </row>
    <row r="3746" spans="20:23" ht="21" x14ac:dyDescent="0.3">
      <c r="T3746" s="47"/>
      <c r="W3746" s="35">
        <f t="shared" si="62"/>
        <v>0</v>
      </c>
    </row>
    <row r="3747" spans="20:23" ht="21" x14ac:dyDescent="0.3">
      <c r="T3747" s="47"/>
      <c r="W3747" s="35">
        <f t="shared" si="62"/>
        <v>0</v>
      </c>
    </row>
    <row r="3748" spans="20:23" ht="21" x14ac:dyDescent="0.3">
      <c r="T3748" s="47"/>
      <c r="W3748" s="35">
        <f t="shared" si="62"/>
        <v>0</v>
      </c>
    </row>
    <row r="3749" spans="20:23" ht="21" x14ac:dyDescent="0.3">
      <c r="T3749" s="47"/>
      <c r="W3749" s="35">
        <f t="shared" si="62"/>
        <v>0</v>
      </c>
    </row>
    <row r="3750" spans="20:23" ht="21" x14ac:dyDescent="0.3">
      <c r="T3750" s="47"/>
      <c r="W3750" s="35">
        <f t="shared" si="62"/>
        <v>0</v>
      </c>
    </row>
    <row r="3751" spans="20:23" ht="21" x14ac:dyDescent="0.3">
      <c r="T3751" s="47"/>
      <c r="W3751" s="35">
        <f t="shared" si="62"/>
        <v>0</v>
      </c>
    </row>
    <row r="3752" spans="20:23" ht="21" x14ac:dyDescent="0.3">
      <c r="T3752" s="47"/>
      <c r="W3752" s="35">
        <f t="shared" si="62"/>
        <v>0</v>
      </c>
    </row>
    <row r="3753" spans="20:23" ht="21" x14ac:dyDescent="0.3">
      <c r="T3753" s="47"/>
      <c r="W3753" s="35">
        <f t="shared" si="62"/>
        <v>0</v>
      </c>
    </row>
    <row r="3754" spans="20:23" ht="21" x14ac:dyDescent="0.3">
      <c r="T3754" s="47"/>
      <c r="W3754" s="35">
        <f t="shared" si="62"/>
        <v>0</v>
      </c>
    </row>
    <row r="3755" spans="20:23" ht="21" x14ac:dyDescent="0.3">
      <c r="T3755" s="47"/>
      <c r="W3755" s="35">
        <f t="shared" si="62"/>
        <v>0</v>
      </c>
    </row>
    <row r="3756" spans="20:23" ht="21" x14ac:dyDescent="0.3">
      <c r="T3756" s="47"/>
      <c r="W3756" s="35">
        <f t="shared" si="62"/>
        <v>0</v>
      </c>
    </row>
    <row r="3757" spans="20:23" ht="21" x14ac:dyDescent="0.3">
      <c r="T3757" s="47"/>
      <c r="W3757" s="35">
        <f t="shared" si="62"/>
        <v>0</v>
      </c>
    </row>
    <row r="3758" spans="20:23" ht="21" x14ac:dyDescent="0.3">
      <c r="T3758" s="47"/>
      <c r="W3758" s="35">
        <f t="shared" si="62"/>
        <v>0</v>
      </c>
    </row>
    <row r="3759" spans="20:23" ht="21" x14ac:dyDescent="0.3">
      <c r="T3759" s="47"/>
      <c r="W3759" s="35">
        <f t="shared" si="62"/>
        <v>0</v>
      </c>
    </row>
    <row r="3760" spans="20:23" ht="21" x14ac:dyDescent="0.3">
      <c r="T3760" s="47"/>
      <c r="W3760" s="35">
        <f t="shared" si="62"/>
        <v>0</v>
      </c>
    </row>
    <row r="3761" spans="20:23" ht="21" x14ac:dyDescent="0.3">
      <c r="T3761" s="47"/>
      <c r="W3761" s="35">
        <f t="shared" si="62"/>
        <v>0</v>
      </c>
    </row>
    <row r="3762" spans="20:23" ht="21" x14ac:dyDescent="0.3">
      <c r="T3762" s="47"/>
      <c r="W3762" s="35">
        <f t="shared" si="62"/>
        <v>0</v>
      </c>
    </row>
    <row r="3763" spans="20:23" ht="21" x14ac:dyDescent="0.3">
      <c r="T3763" s="47"/>
      <c r="W3763" s="35">
        <f t="shared" si="62"/>
        <v>0</v>
      </c>
    </row>
    <row r="3764" spans="20:23" ht="21" x14ac:dyDescent="0.3">
      <c r="T3764" s="47"/>
      <c r="W3764" s="35">
        <f t="shared" si="62"/>
        <v>0</v>
      </c>
    </row>
    <row r="3765" spans="20:23" ht="21" x14ac:dyDescent="0.3">
      <c r="T3765" s="47"/>
      <c r="W3765" s="35">
        <f t="shared" si="62"/>
        <v>0</v>
      </c>
    </row>
    <row r="3766" spans="20:23" ht="21" x14ac:dyDescent="0.3">
      <c r="T3766" s="47"/>
      <c r="W3766" s="35">
        <f t="shared" si="62"/>
        <v>0</v>
      </c>
    </row>
    <row r="3767" spans="20:23" ht="21" x14ac:dyDescent="0.3">
      <c r="T3767" s="47"/>
      <c r="W3767" s="35">
        <f t="shared" si="62"/>
        <v>0</v>
      </c>
    </row>
    <row r="3768" spans="20:23" ht="21" x14ac:dyDescent="0.3">
      <c r="T3768" s="47"/>
      <c r="W3768" s="35">
        <f t="shared" si="62"/>
        <v>0</v>
      </c>
    </row>
    <row r="3769" spans="20:23" ht="21" x14ac:dyDescent="0.3">
      <c r="T3769" s="47"/>
      <c r="W3769" s="35">
        <f t="shared" si="62"/>
        <v>0</v>
      </c>
    </row>
    <row r="3770" spans="20:23" ht="21" x14ac:dyDescent="0.3">
      <c r="T3770" s="47"/>
      <c r="W3770" s="35">
        <f t="shared" si="62"/>
        <v>0</v>
      </c>
    </row>
    <row r="3771" spans="20:23" ht="21" x14ac:dyDescent="0.3">
      <c r="T3771" s="47"/>
      <c r="W3771" s="35">
        <f t="shared" si="62"/>
        <v>0</v>
      </c>
    </row>
    <row r="3772" spans="20:23" ht="21" x14ac:dyDescent="0.3">
      <c r="T3772" s="47"/>
      <c r="W3772" s="35">
        <f t="shared" si="62"/>
        <v>0</v>
      </c>
    </row>
    <row r="3773" spans="20:23" ht="21" x14ac:dyDescent="0.3">
      <c r="T3773" s="47"/>
      <c r="W3773" s="35">
        <f t="shared" si="62"/>
        <v>0</v>
      </c>
    </row>
    <row r="3774" spans="20:23" ht="21" x14ac:dyDescent="0.3">
      <c r="T3774" s="47"/>
      <c r="W3774" s="35">
        <f t="shared" si="62"/>
        <v>0</v>
      </c>
    </row>
    <row r="3775" spans="20:23" ht="21" x14ac:dyDescent="0.3">
      <c r="T3775" s="47"/>
      <c r="W3775" s="35">
        <f t="shared" si="62"/>
        <v>0</v>
      </c>
    </row>
    <row r="3776" spans="20:23" ht="21" x14ac:dyDescent="0.3">
      <c r="T3776" s="47"/>
      <c r="W3776" s="35">
        <f t="shared" si="62"/>
        <v>0</v>
      </c>
    </row>
    <row r="3777" spans="20:23" ht="21" x14ac:dyDescent="0.3">
      <c r="T3777" s="47"/>
      <c r="W3777" s="35">
        <f t="shared" si="62"/>
        <v>0</v>
      </c>
    </row>
    <row r="3778" spans="20:23" ht="21" x14ac:dyDescent="0.3">
      <c r="T3778" s="47"/>
      <c r="W3778" s="35">
        <f t="shared" si="62"/>
        <v>0</v>
      </c>
    </row>
    <row r="3779" spans="20:23" ht="21" x14ac:dyDescent="0.3">
      <c r="T3779" s="47"/>
      <c r="W3779" s="35">
        <f t="shared" si="62"/>
        <v>0</v>
      </c>
    </row>
    <row r="3780" spans="20:23" ht="21" x14ac:dyDescent="0.3">
      <c r="T3780" s="47"/>
      <c r="W3780" s="35">
        <f t="shared" si="62"/>
        <v>0</v>
      </c>
    </row>
    <row r="3781" spans="20:23" ht="21" x14ac:dyDescent="0.3">
      <c r="T3781" s="47"/>
      <c r="W3781" s="35">
        <f t="shared" ref="W3781:W3844" si="63">IF(T3781&gt;0,1,0)</f>
        <v>0</v>
      </c>
    </row>
    <row r="3782" spans="20:23" ht="21" x14ac:dyDescent="0.3">
      <c r="T3782" s="47"/>
      <c r="W3782" s="35">
        <f t="shared" si="63"/>
        <v>0</v>
      </c>
    </row>
    <row r="3783" spans="20:23" ht="21" x14ac:dyDescent="0.3">
      <c r="T3783" s="47"/>
      <c r="W3783" s="35">
        <f t="shared" si="63"/>
        <v>0</v>
      </c>
    </row>
    <row r="3784" spans="20:23" ht="21" x14ac:dyDescent="0.3">
      <c r="T3784" s="47"/>
      <c r="W3784" s="35">
        <f t="shared" si="63"/>
        <v>0</v>
      </c>
    </row>
    <row r="3785" spans="20:23" ht="21" x14ac:dyDescent="0.3">
      <c r="T3785" s="47"/>
      <c r="W3785" s="35">
        <f t="shared" si="63"/>
        <v>0</v>
      </c>
    </row>
    <row r="3786" spans="20:23" ht="21" x14ac:dyDescent="0.3">
      <c r="T3786" s="47"/>
      <c r="W3786" s="35">
        <f t="shared" si="63"/>
        <v>0</v>
      </c>
    </row>
    <row r="3787" spans="20:23" ht="21" x14ac:dyDescent="0.3">
      <c r="T3787" s="47"/>
      <c r="W3787" s="35">
        <f t="shared" si="63"/>
        <v>0</v>
      </c>
    </row>
    <row r="3788" spans="20:23" ht="21" x14ac:dyDescent="0.3">
      <c r="T3788" s="47"/>
      <c r="W3788" s="35">
        <f t="shared" si="63"/>
        <v>0</v>
      </c>
    </row>
    <row r="3789" spans="20:23" ht="21" x14ac:dyDescent="0.3">
      <c r="T3789" s="47"/>
      <c r="W3789" s="35">
        <f t="shared" si="63"/>
        <v>0</v>
      </c>
    </row>
    <row r="3790" spans="20:23" ht="21" x14ac:dyDescent="0.3">
      <c r="T3790" s="47"/>
      <c r="W3790" s="35">
        <f t="shared" si="63"/>
        <v>0</v>
      </c>
    </row>
    <row r="3791" spans="20:23" ht="21" x14ac:dyDescent="0.3">
      <c r="T3791" s="47"/>
      <c r="W3791" s="35">
        <f t="shared" si="63"/>
        <v>0</v>
      </c>
    </row>
    <row r="3792" spans="20:23" ht="21" x14ac:dyDescent="0.3">
      <c r="T3792" s="47"/>
      <c r="W3792" s="35">
        <f t="shared" si="63"/>
        <v>0</v>
      </c>
    </row>
    <row r="3793" spans="20:23" ht="21" x14ac:dyDescent="0.3">
      <c r="T3793" s="47"/>
      <c r="W3793" s="35">
        <f t="shared" si="63"/>
        <v>0</v>
      </c>
    </row>
    <row r="3794" spans="20:23" ht="21" x14ac:dyDescent="0.3">
      <c r="T3794" s="47"/>
      <c r="W3794" s="35">
        <f t="shared" si="63"/>
        <v>0</v>
      </c>
    </row>
    <row r="3795" spans="20:23" ht="21" x14ac:dyDescent="0.3">
      <c r="T3795" s="47"/>
      <c r="W3795" s="35">
        <f t="shared" si="63"/>
        <v>0</v>
      </c>
    </row>
    <row r="3796" spans="20:23" ht="21" x14ac:dyDescent="0.3">
      <c r="T3796" s="47"/>
      <c r="W3796" s="35">
        <f t="shared" si="63"/>
        <v>0</v>
      </c>
    </row>
    <row r="3797" spans="20:23" ht="21" x14ac:dyDescent="0.3">
      <c r="T3797" s="47"/>
      <c r="W3797" s="35">
        <f t="shared" si="63"/>
        <v>0</v>
      </c>
    </row>
    <row r="3798" spans="20:23" ht="21" x14ac:dyDescent="0.3">
      <c r="T3798" s="47"/>
      <c r="W3798" s="35">
        <f t="shared" si="63"/>
        <v>0</v>
      </c>
    </row>
    <row r="3799" spans="20:23" ht="21" x14ac:dyDescent="0.3">
      <c r="T3799" s="47"/>
      <c r="W3799" s="35">
        <f t="shared" si="63"/>
        <v>0</v>
      </c>
    </row>
    <row r="3800" spans="20:23" ht="21" x14ac:dyDescent="0.3">
      <c r="T3800" s="47"/>
      <c r="W3800" s="35">
        <f t="shared" si="63"/>
        <v>0</v>
      </c>
    </row>
    <row r="3801" spans="20:23" ht="21" x14ac:dyDescent="0.3">
      <c r="T3801" s="47"/>
      <c r="W3801" s="35">
        <f t="shared" si="63"/>
        <v>0</v>
      </c>
    </row>
    <row r="3802" spans="20:23" ht="21" x14ac:dyDescent="0.3">
      <c r="T3802" s="47"/>
      <c r="W3802" s="35">
        <f t="shared" si="63"/>
        <v>0</v>
      </c>
    </row>
    <row r="3803" spans="20:23" ht="21" x14ac:dyDescent="0.3">
      <c r="T3803" s="47"/>
      <c r="W3803" s="35">
        <f t="shared" si="63"/>
        <v>0</v>
      </c>
    </row>
    <row r="3804" spans="20:23" ht="21" x14ac:dyDescent="0.3">
      <c r="T3804" s="47"/>
      <c r="W3804" s="35">
        <f t="shared" si="63"/>
        <v>0</v>
      </c>
    </row>
    <row r="3805" spans="20:23" ht="21" x14ac:dyDescent="0.3">
      <c r="T3805" s="47"/>
      <c r="W3805" s="35">
        <f t="shared" si="63"/>
        <v>0</v>
      </c>
    </row>
    <row r="3806" spans="20:23" ht="21" x14ac:dyDescent="0.3">
      <c r="T3806" s="47"/>
      <c r="W3806" s="35">
        <f t="shared" si="63"/>
        <v>0</v>
      </c>
    </row>
    <row r="3807" spans="20:23" ht="21" x14ac:dyDescent="0.3">
      <c r="T3807" s="47"/>
      <c r="W3807" s="35">
        <f t="shared" si="63"/>
        <v>0</v>
      </c>
    </row>
    <row r="3808" spans="20:23" ht="21" x14ac:dyDescent="0.3">
      <c r="T3808" s="47"/>
      <c r="W3808" s="35">
        <f t="shared" si="63"/>
        <v>0</v>
      </c>
    </row>
    <row r="3809" spans="20:23" ht="21" x14ac:dyDescent="0.3">
      <c r="T3809" s="47"/>
      <c r="W3809" s="35">
        <f t="shared" si="63"/>
        <v>0</v>
      </c>
    </row>
    <row r="3810" spans="20:23" ht="21" x14ac:dyDescent="0.3">
      <c r="T3810" s="47"/>
      <c r="W3810" s="35">
        <f t="shared" si="63"/>
        <v>0</v>
      </c>
    </row>
    <row r="3811" spans="20:23" ht="21" x14ac:dyDescent="0.3">
      <c r="T3811" s="47"/>
      <c r="W3811" s="35">
        <f t="shared" si="63"/>
        <v>0</v>
      </c>
    </row>
    <row r="3812" spans="20:23" ht="21" x14ac:dyDescent="0.3">
      <c r="T3812" s="47"/>
      <c r="W3812" s="35">
        <f t="shared" si="63"/>
        <v>0</v>
      </c>
    </row>
    <row r="3813" spans="20:23" ht="21" x14ac:dyDescent="0.3">
      <c r="T3813" s="47"/>
      <c r="W3813" s="35">
        <f t="shared" si="63"/>
        <v>0</v>
      </c>
    </row>
    <row r="3814" spans="20:23" ht="21" x14ac:dyDescent="0.3">
      <c r="T3814" s="47"/>
      <c r="W3814" s="35">
        <f t="shared" si="63"/>
        <v>0</v>
      </c>
    </row>
    <row r="3815" spans="20:23" ht="21" x14ac:dyDescent="0.3">
      <c r="T3815" s="47"/>
      <c r="W3815" s="35">
        <f t="shared" si="63"/>
        <v>0</v>
      </c>
    </row>
    <row r="3816" spans="20:23" ht="21" x14ac:dyDescent="0.3">
      <c r="T3816" s="47"/>
      <c r="W3816" s="35">
        <f t="shared" si="63"/>
        <v>0</v>
      </c>
    </row>
    <row r="3817" spans="20:23" ht="21" x14ac:dyDescent="0.3">
      <c r="T3817" s="47"/>
      <c r="W3817" s="35">
        <f t="shared" si="63"/>
        <v>0</v>
      </c>
    </row>
    <row r="3818" spans="20:23" ht="21" x14ac:dyDescent="0.3">
      <c r="T3818" s="47"/>
      <c r="W3818" s="35">
        <f t="shared" si="63"/>
        <v>0</v>
      </c>
    </row>
    <row r="3819" spans="20:23" ht="21" x14ac:dyDescent="0.3">
      <c r="T3819" s="47"/>
      <c r="W3819" s="35">
        <f t="shared" si="63"/>
        <v>0</v>
      </c>
    </row>
    <row r="3820" spans="20:23" ht="21" x14ac:dyDescent="0.3">
      <c r="T3820" s="47"/>
      <c r="W3820" s="35">
        <f t="shared" si="63"/>
        <v>0</v>
      </c>
    </row>
    <row r="3821" spans="20:23" ht="21" x14ac:dyDescent="0.3">
      <c r="T3821" s="47"/>
      <c r="W3821" s="35">
        <f t="shared" si="63"/>
        <v>0</v>
      </c>
    </row>
    <row r="3822" spans="20:23" ht="21" x14ac:dyDescent="0.3">
      <c r="T3822" s="47"/>
      <c r="W3822" s="35">
        <f t="shared" si="63"/>
        <v>0</v>
      </c>
    </row>
    <row r="3823" spans="20:23" ht="21" x14ac:dyDescent="0.3">
      <c r="T3823" s="47"/>
      <c r="W3823" s="35">
        <f t="shared" si="63"/>
        <v>0</v>
      </c>
    </row>
    <row r="3824" spans="20:23" ht="21" x14ac:dyDescent="0.3">
      <c r="T3824" s="47"/>
      <c r="W3824" s="35">
        <f t="shared" si="63"/>
        <v>0</v>
      </c>
    </row>
    <row r="3825" spans="20:23" ht="21" x14ac:dyDescent="0.3">
      <c r="T3825" s="47"/>
      <c r="W3825" s="35">
        <f t="shared" si="63"/>
        <v>0</v>
      </c>
    </row>
    <row r="3826" spans="20:23" ht="21" x14ac:dyDescent="0.3">
      <c r="T3826" s="47"/>
      <c r="W3826" s="35">
        <f t="shared" si="63"/>
        <v>0</v>
      </c>
    </row>
    <row r="3827" spans="20:23" ht="21" x14ac:dyDescent="0.3">
      <c r="T3827" s="47"/>
      <c r="W3827" s="35">
        <f t="shared" si="63"/>
        <v>0</v>
      </c>
    </row>
    <row r="3828" spans="20:23" ht="21" x14ac:dyDescent="0.3">
      <c r="T3828" s="47"/>
      <c r="W3828" s="35">
        <f t="shared" si="63"/>
        <v>0</v>
      </c>
    </row>
    <row r="3829" spans="20:23" ht="21" x14ac:dyDescent="0.3">
      <c r="T3829" s="47"/>
      <c r="W3829" s="35">
        <f t="shared" si="63"/>
        <v>0</v>
      </c>
    </row>
    <row r="3830" spans="20:23" ht="21" x14ac:dyDescent="0.3">
      <c r="T3830" s="47"/>
      <c r="W3830" s="35">
        <f t="shared" si="63"/>
        <v>0</v>
      </c>
    </row>
    <row r="3831" spans="20:23" ht="21" x14ac:dyDescent="0.3">
      <c r="T3831" s="47"/>
      <c r="W3831" s="35">
        <f t="shared" si="63"/>
        <v>0</v>
      </c>
    </row>
    <row r="3832" spans="20:23" ht="21" x14ac:dyDescent="0.3">
      <c r="T3832" s="47"/>
      <c r="W3832" s="35">
        <f t="shared" si="63"/>
        <v>0</v>
      </c>
    </row>
    <row r="3833" spans="20:23" ht="21" x14ac:dyDescent="0.3">
      <c r="T3833" s="47"/>
      <c r="W3833" s="35">
        <f t="shared" si="63"/>
        <v>0</v>
      </c>
    </row>
    <row r="3834" spans="20:23" ht="21" x14ac:dyDescent="0.3">
      <c r="T3834" s="47"/>
      <c r="W3834" s="35">
        <f t="shared" si="63"/>
        <v>0</v>
      </c>
    </row>
    <row r="3835" spans="20:23" ht="21" x14ac:dyDescent="0.3">
      <c r="T3835" s="47"/>
      <c r="W3835" s="35">
        <f t="shared" si="63"/>
        <v>0</v>
      </c>
    </row>
    <row r="3836" spans="20:23" ht="21" x14ac:dyDescent="0.3">
      <c r="T3836" s="47"/>
      <c r="W3836" s="35">
        <f t="shared" si="63"/>
        <v>0</v>
      </c>
    </row>
    <row r="3837" spans="20:23" ht="21" x14ac:dyDescent="0.3">
      <c r="T3837" s="47"/>
      <c r="W3837" s="35">
        <f t="shared" si="63"/>
        <v>0</v>
      </c>
    </row>
    <row r="3838" spans="20:23" ht="21" x14ac:dyDescent="0.3">
      <c r="T3838" s="47"/>
      <c r="W3838" s="35">
        <f t="shared" si="63"/>
        <v>0</v>
      </c>
    </row>
    <row r="3839" spans="20:23" ht="21" x14ac:dyDescent="0.3">
      <c r="T3839" s="47"/>
      <c r="W3839" s="35">
        <f t="shared" si="63"/>
        <v>0</v>
      </c>
    </row>
    <row r="3840" spans="20:23" ht="21" x14ac:dyDescent="0.3">
      <c r="T3840" s="47"/>
      <c r="W3840" s="35">
        <f t="shared" si="63"/>
        <v>0</v>
      </c>
    </row>
    <row r="3841" spans="20:23" ht="21" x14ac:dyDescent="0.3">
      <c r="T3841" s="47"/>
      <c r="W3841" s="35">
        <f t="shared" si="63"/>
        <v>0</v>
      </c>
    </row>
    <row r="3842" spans="20:23" ht="21" x14ac:dyDescent="0.3">
      <c r="T3842" s="47"/>
      <c r="W3842" s="35">
        <f t="shared" si="63"/>
        <v>0</v>
      </c>
    </row>
    <row r="3843" spans="20:23" ht="21" x14ac:dyDescent="0.3">
      <c r="T3843" s="47"/>
      <c r="W3843" s="35">
        <f t="shared" si="63"/>
        <v>0</v>
      </c>
    </row>
    <row r="3844" spans="20:23" ht="21" x14ac:dyDescent="0.3">
      <c r="T3844" s="47"/>
      <c r="W3844" s="35">
        <f t="shared" si="63"/>
        <v>0</v>
      </c>
    </row>
    <row r="3845" spans="20:23" ht="21" x14ac:dyDescent="0.3">
      <c r="T3845" s="47"/>
      <c r="W3845" s="35">
        <f t="shared" ref="W3845:W3908" si="64">IF(T3845&gt;0,1,0)</f>
        <v>0</v>
      </c>
    </row>
    <row r="3846" spans="20:23" ht="21" x14ac:dyDescent="0.3">
      <c r="T3846" s="47"/>
      <c r="W3846" s="35">
        <f t="shared" si="64"/>
        <v>0</v>
      </c>
    </row>
    <row r="3847" spans="20:23" ht="21" x14ac:dyDescent="0.3">
      <c r="T3847" s="47"/>
      <c r="W3847" s="35">
        <f t="shared" si="64"/>
        <v>0</v>
      </c>
    </row>
    <row r="3848" spans="20:23" ht="21" x14ac:dyDescent="0.3">
      <c r="T3848" s="47"/>
      <c r="W3848" s="35">
        <f t="shared" si="64"/>
        <v>0</v>
      </c>
    </row>
    <row r="3849" spans="20:23" ht="21" x14ac:dyDescent="0.3">
      <c r="T3849" s="47"/>
      <c r="W3849" s="35">
        <f t="shared" si="64"/>
        <v>0</v>
      </c>
    </row>
    <row r="3850" spans="20:23" ht="21" x14ac:dyDescent="0.3">
      <c r="T3850" s="47"/>
      <c r="W3850" s="35">
        <f t="shared" si="64"/>
        <v>0</v>
      </c>
    </row>
    <row r="3851" spans="20:23" ht="21" x14ac:dyDescent="0.3">
      <c r="T3851" s="47"/>
      <c r="W3851" s="35">
        <f t="shared" si="64"/>
        <v>0</v>
      </c>
    </row>
    <row r="3852" spans="20:23" ht="21" x14ac:dyDescent="0.3">
      <c r="T3852" s="47"/>
      <c r="W3852" s="35">
        <f t="shared" si="64"/>
        <v>0</v>
      </c>
    </row>
    <row r="3853" spans="20:23" ht="21" x14ac:dyDescent="0.3">
      <c r="T3853" s="47"/>
      <c r="W3853" s="35">
        <f t="shared" si="64"/>
        <v>0</v>
      </c>
    </row>
    <row r="3854" spans="20:23" ht="21" x14ac:dyDescent="0.3">
      <c r="T3854" s="47"/>
      <c r="W3854" s="35">
        <f t="shared" si="64"/>
        <v>0</v>
      </c>
    </row>
    <row r="3855" spans="20:23" ht="21" x14ac:dyDescent="0.3">
      <c r="T3855" s="47"/>
      <c r="W3855" s="35">
        <f t="shared" si="64"/>
        <v>0</v>
      </c>
    </row>
    <row r="3856" spans="20:23" ht="21" x14ac:dyDescent="0.3">
      <c r="T3856" s="47"/>
      <c r="W3856" s="35">
        <f t="shared" si="64"/>
        <v>0</v>
      </c>
    </row>
    <row r="3857" spans="20:23" ht="21" x14ac:dyDescent="0.3">
      <c r="T3857" s="47"/>
      <c r="W3857" s="35">
        <f t="shared" si="64"/>
        <v>0</v>
      </c>
    </row>
    <row r="3858" spans="20:23" ht="21" x14ac:dyDescent="0.3">
      <c r="T3858" s="47"/>
      <c r="W3858" s="35">
        <f t="shared" si="64"/>
        <v>0</v>
      </c>
    </row>
    <row r="3859" spans="20:23" ht="21" x14ac:dyDescent="0.3">
      <c r="T3859" s="47"/>
      <c r="W3859" s="35">
        <f t="shared" si="64"/>
        <v>0</v>
      </c>
    </row>
    <row r="3860" spans="20:23" ht="21" x14ac:dyDescent="0.3">
      <c r="T3860" s="47"/>
      <c r="W3860" s="35">
        <f t="shared" si="64"/>
        <v>0</v>
      </c>
    </row>
    <row r="3861" spans="20:23" ht="21" x14ac:dyDescent="0.3">
      <c r="T3861" s="47"/>
      <c r="W3861" s="35">
        <f t="shared" si="64"/>
        <v>0</v>
      </c>
    </row>
    <row r="3862" spans="20:23" ht="21" x14ac:dyDescent="0.3">
      <c r="T3862" s="47"/>
      <c r="W3862" s="35">
        <f t="shared" si="64"/>
        <v>0</v>
      </c>
    </row>
    <row r="3863" spans="20:23" ht="21" x14ac:dyDescent="0.3">
      <c r="T3863" s="47"/>
      <c r="W3863" s="35">
        <f t="shared" si="64"/>
        <v>0</v>
      </c>
    </row>
    <row r="3864" spans="20:23" ht="21" x14ac:dyDescent="0.3">
      <c r="T3864" s="47"/>
      <c r="W3864" s="35">
        <f t="shared" si="64"/>
        <v>0</v>
      </c>
    </row>
    <row r="3865" spans="20:23" ht="21" x14ac:dyDescent="0.3">
      <c r="T3865" s="47"/>
      <c r="W3865" s="35">
        <f t="shared" si="64"/>
        <v>0</v>
      </c>
    </row>
    <row r="3866" spans="20:23" ht="21" x14ac:dyDescent="0.3">
      <c r="T3866" s="47"/>
      <c r="W3866" s="35">
        <f t="shared" si="64"/>
        <v>0</v>
      </c>
    </row>
    <row r="3867" spans="20:23" ht="21" x14ac:dyDescent="0.3">
      <c r="T3867" s="47"/>
      <c r="W3867" s="35">
        <f t="shared" si="64"/>
        <v>0</v>
      </c>
    </row>
    <row r="3868" spans="20:23" ht="21" x14ac:dyDescent="0.3">
      <c r="T3868" s="47"/>
      <c r="W3868" s="35">
        <f t="shared" si="64"/>
        <v>0</v>
      </c>
    </row>
    <row r="3869" spans="20:23" ht="21" x14ac:dyDescent="0.3">
      <c r="T3869" s="47"/>
      <c r="W3869" s="35">
        <f t="shared" si="64"/>
        <v>0</v>
      </c>
    </row>
    <row r="3870" spans="20:23" ht="21" x14ac:dyDescent="0.3">
      <c r="T3870" s="47"/>
      <c r="W3870" s="35">
        <f t="shared" si="64"/>
        <v>0</v>
      </c>
    </row>
    <row r="3871" spans="20:23" ht="21" x14ac:dyDescent="0.3">
      <c r="T3871" s="47"/>
      <c r="W3871" s="35">
        <f t="shared" si="64"/>
        <v>0</v>
      </c>
    </row>
    <row r="3872" spans="20:23" ht="21" x14ac:dyDescent="0.3">
      <c r="T3872" s="47"/>
      <c r="W3872" s="35">
        <f t="shared" si="64"/>
        <v>0</v>
      </c>
    </row>
    <row r="3873" spans="20:23" ht="21" x14ac:dyDescent="0.3">
      <c r="T3873" s="47"/>
      <c r="W3873" s="35">
        <f t="shared" si="64"/>
        <v>0</v>
      </c>
    </row>
    <row r="3874" spans="20:23" ht="21" x14ac:dyDescent="0.3">
      <c r="T3874" s="47"/>
      <c r="W3874" s="35">
        <f t="shared" si="64"/>
        <v>0</v>
      </c>
    </row>
    <row r="3875" spans="20:23" ht="21" x14ac:dyDescent="0.3">
      <c r="T3875" s="47"/>
      <c r="W3875" s="35">
        <f t="shared" si="64"/>
        <v>0</v>
      </c>
    </row>
    <row r="3876" spans="20:23" ht="21" x14ac:dyDescent="0.3">
      <c r="T3876" s="47"/>
      <c r="W3876" s="35">
        <f t="shared" si="64"/>
        <v>0</v>
      </c>
    </row>
    <row r="3877" spans="20:23" ht="21" x14ac:dyDescent="0.3">
      <c r="T3877" s="47"/>
      <c r="W3877" s="35">
        <f t="shared" si="64"/>
        <v>0</v>
      </c>
    </row>
    <row r="3878" spans="20:23" ht="21" x14ac:dyDescent="0.3">
      <c r="T3878" s="47"/>
      <c r="W3878" s="35">
        <f t="shared" si="64"/>
        <v>0</v>
      </c>
    </row>
    <row r="3879" spans="20:23" ht="21" x14ac:dyDescent="0.3">
      <c r="T3879" s="47"/>
      <c r="W3879" s="35">
        <f t="shared" si="64"/>
        <v>0</v>
      </c>
    </row>
    <row r="3880" spans="20:23" ht="21" x14ac:dyDescent="0.3">
      <c r="T3880" s="47"/>
      <c r="W3880" s="35">
        <f t="shared" si="64"/>
        <v>0</v>
      </c>
    </row>
    <row r="3881" spans="20:23" ht="21" x14ac:dyDescent="0.3">
      <c r="T3881" s="47"/>
      <c r="W3881" s="35">
        <f t="shared" si="64"/>
        <v>0</v>
      </c>
    </row>
    <row r="3882" spans="20:23" ht="21" x14ac:dyDescent="0.3">
      <c r="T3882" s="47"/>
      <c r="W3882" s="35">
        <f t="shared" si="64"/>
        <v>0</v>
      </c>
    </row>
    <row r="3883" spans="20:23" ht="21" x14ac:dyDescent="0.3">
      <c r="T3883" s="47"/>
      <c r="W3883" s="35">
        <f t="shared" si="64"/>
        <v>0</v>
      </c>
    </row>
    <row r="3884" spans="20:23" ht="21" x14ac:dyDescent="0.3">
      <c r="T3884" s="47"/>
      <c r="W3884" s="35">
        <f t="shared" si="64"/>
        <v>0</v>
      </c>
    </row>
    <row r="3885" spans="20:23" ht="21" x14ac:dyDescent="0.3">
      <c r="T3885" s="47"/>
      <c r="W3885" s="35">
        <f t="shared" si="64"/>
        <v>0</v>
      </c>
    </row>
    <row r="3886" spans="20:23" ht="21" x14ac:dyDescent="0.3">
      <c r="T3886" s="47"/>
      <c r="W3886" s="35">
        <f t="shared" si="64"/>
        <v>0</v>
      </c>
    </row>
    <row r="3887" spans="20:23" ht="21" x14ac:dyDescent="0.3">
      <c r="T3887" s="47"/>
      <c r="W3887" s="35">
        <f t="shared" si="64"/>
        <v>0</v>
      </c>
    </row>
    <row r="3888" spans="20:23" ht="21" x14ac:dyDescent="0.3">
      <c r="T3888" s="47"/>
      <c r="W3888" s="35">
        <f t="shared" si="64"/>
        <v>0</v>
      </c>
    </row>
    <row r="3889" spans="20:23" ht="21" x14ac:dyDescent="0.3">
      <c r="T3889" s="47"/>
      <c r="W3889" s="35">
        <f t="shared" si="64"/>
        <v>0</v>
      </c>
    </row>
    <row r="3890" spans="20:23" ht="21" x14ac:dyDescent="0.3">
      <c r="T3890" s="47"/>
      <c r="W3890" s="35">
        <f t="shared" si="64"/>
        <v>0</v>
      </c>
    </row>
    <row r="3891" spans="20:23" ht="21" x14ac:dyDescent="0.3">
      <c r="T3891" s="47"/>
      <c r="W3891" s="35">
        <f t="shared" si="64"/>
        <v>0</v>
      </c>
    </row>
    <row r="3892" spans="20:23" ht="21" x14ac:dyDescent="0.3">
      <c r="T3892" s="47"/>
      <c r="W3892" s="35">
        <f t="shared" si="64"/>
        <v>0</v>
      </c>
    </row>
    <row r="3893" spans="20:23" ht="21" x14ac:dyDescent="0.3">
      <c r="T3893" s="47"/>
      <c r="W3893" s="35">
        <f t="shared" si="64"/>
        <v>0</v>
      </c>
    </row>
    <row r="3894" spans="20:23" ht="21" x14ac:dyDescent="0.3">
      <c r="T3894" s="47"/>
      <c r="W3894" s="35">
        <f t="shared" si="64"/>
        <v>0</v>
      </c>
    </row>
    <row r="3895" spans="20:23" ht="21" x14ac:dyDescent="0.3">
      <c r="T3895" s="47"/>
      <c r="W3895" s="35">
        <f t="shared" si="64"/>
        <v>0</v>
      </c>
    </row>
    <row r="3896" spans="20:23" ht="21" x14ac:dyDescent="0.3">
      <c r="T3896" s="47"/>
      <c r="W3896" s="35">
        <f t="shared" si="64"/>
        <v>0</v>
      </c>
    </row>
    <row r="3897" spans="20:23" ht="21" x14ac:dyDescent="0.3">
      <c r="T3897" s="47"/>
      <c r="W3897" s="35">
        <f t="shared" si="64"/>
        <v>0</v>
      </c>
    </row>
    <row r="3898" spans="20:23" ht="21" x14ac:dyDescent="0.3">
      <c r="T3898" s="47"/>
      <c r="W3898" s="35">
        <f t="shared" si="64"/>
        <v>0</v>
      </c>
    </row>
    <row r="3899" spans="20:23" ht="21" x14ac:dyDescent="0.3">
      <c r="T3899" s="47"/>
      <c r="W3899" s="35">
        <f t="shared" si="64"/>
        <v>0</v>
      </c>
    </row>
    <row r="3900" spans="20:23" ht="21" x14ac:dyDescent="0.3">
      <c r="T3900" s="47"/>
      <c r="W3900" s="35">
        <f t="shared" si="64"/>
        <v>0</v>
      </c>
    </row>
    <row r="3901" spans="20:23" ht="21" x14ac:dyDescent="0.3">
      <c r="T3901" s="47"/>
      <c r="W3901" s="35">
        <f t="shared" si="64"/>
        <v>0</v>
      </c>
    </row>
    <row r="3902" spans="20:23" ht="21" x14ac:dyDescent="0.3">
      <c r="T3902" s="47"/>
      <c r="W3902" s="35">
        <f t="shared" si="64"/>
        <v>0</v>
      </c>
    </row>
    <row r="3903" spans="20:23" ht="21" x14ac:dyDescent="0.3">
      <c r="T3903" s="47"/>
      <c r="W3903" s="35">
        <f t="shared" si="64"/>
        <v>0</v>
      </c>
    </row>
    <row r="3904" spans="20:23" ht="21" x14ac:dyDescent="0.3">
      <c r="T3904" s="47"/>
      <c r="W3904" s="35">
        <f t="shared" si="64"/>
        <v>0</v>
      </c>
    </row>
    <row r="3905" spans="20:23" ht="21" x14ac:dyDescent="0.3">
      <c r="T3905" s="47"/>
      <c r="W3905" s="35">
        <f t="shared" si="64"/>
        <v>0</v>
      </c>
    </row>
    <row r="3906" spans="20:23" ht="21" x14ac:dyDescent="0.3">
      <c r="T3906" s="47"/>
      <c r="W3906" s="35">
        <f t="shared" si="64"/>
        <v>0</v>
      </c>
    </row>
    <row r="3907" spans="20:23" ht="21" x14ac:dyDescent="0.3">
      <c r="T3907" s="47"/>
      <c r="W3907" s="35">
        <f t="shared" si="64"/>
        <v>0</v>
      </c>
    </row>
    <row r="3908" spans="20:23" ht="21" x14ac:dyDescent="0.3">
      <c r="T3908" s="47"/>
      <c r="W3908" s="35">
        <f t="shared" si="64"/>
        <v>0</v>
      </c>
    </row>
    <row r="3909" spans="20:23" ht="21" x14ac:dyDescent="0.3">
      <c r="T3909" s="47"/>
      <c r="W3909" s="35">
        <f t="shared" ref="W3909:W3972" si="65">IF(T3909&gt;0,1,0)</f>
        <v>0</v>
      </c>
    </row>
    <row r="3910" spans="20:23" ht="21" x14ac:dyDescent="0.3">
      <c r="T3910" s="47"/>
      <c r="W3910" s="35">
        <f t="shared" si="65"/>
        <v>0</v>
      </c>
    </row>
    <row r="3911" spans="20:23" ht="21" x14ac:dyDescent="0.3">
      <c r="T3911" s="47"/>
      <c r="W3911" s="35">
        <f t="shared" si="65"/>
        <v>0</v>
      </c>
    </row>
    <row r="3912" spans="20:23" ht="21" x14ac:dyDescent="0.3">
      <c r="T3912" s="47"/>
      <c r="W3912" s="35">
        <f t="shared" si="65"/>
        <v>0</v>
      </c>
    </row>
    <row r="3913" spans="20:23" ht="21" x14ac:dyDescent="0.3">
      <c r="T3913" s="47"/>
      <c r="W3913" s="35">
        <f t="shared" si="65"/>
        <v>0</v>
      </c>
    </row>
    <row r="3914" spans="20:23" ht="21" x14ac:dyDescent="0.3">
      <c r="T3914" s="47"/>
      <c r="W3914" s="35">
        <f t="shared" si="65"/>
        <v>0</v>
      </c>
    </row>
    <row r="3915" spans="20:23" ht="21" x14ac:dyDescent="0.3">
      <c r="T3915" s="47"/>
      <c r="W3915" s="35">
        <f t="shared" si="65"/>
        <v>0</v>
      </c>
    </row>
    <row r="3916" spans="20:23" ht="21" x14ac:dyDescent="0.3">
      <c r="T3916" s="47"/>
      <c r="W3916" s="35">
        <f t="shared" si="65"/>
        <v>0</v>
      </c>
    </row>
    <row r="3917" spans="20:23" ht="21" x14ac:dyDescent="0.3">
      <c r="T3917" s="47"/>
      <c r="W3917" s="35">
        <f t="shared" si="65"/>
        <v>0</v>
      </c>
    </row>
    <row r="3918" spans="20:23" ht="21" x14ac:dyDescent="0.3">
      <c r="T3918" s="47"/>
      <c r="W3918" s="35">
        <f t="shared" si="65"/>
        <v>0</v>
      </c>
    </row>
    <row r="3919" spans="20:23" ht="21" x14ac:dyDescent="0.3">
      <c r="T3919" s="47"/>
      <c r="W3919" s="35">
        <f t="shared" si="65"/>
        <v>0</v>
      </c>
    </row>
    <row r="3920" spans="20:23" ht="21" x14ac:dyDescent="0.3">
      <c r="T3920" s="47"/>
      <c r="W3920" s="35">
        <f t="shared" si="65"/>
        <v>0</v>
      </c>
    </row>
    <row r="3921" spans="20:23" ht="21" x14ac:dyDescent="0.3">
      <c r="T3921" s="47"/>
      <c r="W3921" s="35">
        <f t="shared" si="65"/>
        <v>0</v>
      </c>
    </row>
    <row r="3922" spans="20:23" ht="21" x14ac:dyDescent="0.3">
      <c r="T3922" s="47"/>
      <c r="W3922" s="35">
        <f t="shared" si="65"/>
        <v>0</v>
      </c>
    </row>
    <row r="3923" spans="20:23" ht="21" x14ac:dyDescent="0.3">
      <c r="T3923" s="47"/>
      <c r="W3923" s="35">
        <f t="shared" si="65"/>
        <v>0</v>
      </c>
    </row>
    <row r="3924" spans="20:23" ht="21" x14ac:dyDescent="0.3">
      <c r="T3924" s="47"/>
      <c r="W3924" s="35">
        <f t="shared" si="65"/>
        <v>0</v>
      </c>
    </row>
    <row r="3925" spans="20:23" ht="21" x14ac:dyDescent="0.3">
      <c r="T3925" s="47"/>
      <c r="W3925" s="35">
        <f t="shared" si="65"/>
        <v>0</v>
      </c>
    </row>
    <row r="3926" spans="20:23" ht="21" x14ac:dyDescent="0.3">
      <c r="T3926" s="47"/>
      <c r="W3926" s="35">
        <f t="shared" si="65"/>
        <v>0</v>
      </c>
    </row>
    <row r="3927" spans="20:23" ht="21" x14ac:dyDescent="0.3">
      <c r="T3927" s="47"/>
      <c r="W3927" s="35">
        <f t="shared" si="65"/>
        <v>0</v>
      </c>
    </row>
    <row r="3928" spans="20:23" ht="21" x14ac:dyDescent="0.3">
      <c r="T3928" s="47"/>
      <c r="W3928" s="35">
        <f t="shared" si="65"/>
        <v>0</v>
      </c>
    </row>
    <row r="3929" spans="20:23" ht="21" x14ac:dyDescent="0.3">
      <c r="T3929" s="47"/>
      <c r="W3929" s="35">
        <f t="shared" si="65"/>
        <v>0</v>
      </c>
    </row>
    <row r="3930" spans="20:23" ht="21" x14ac:dyDescent="0.3">
      <c r="T3930" s="47"/>
      <c r="W3930" s="35">
        <f t="shared" si="65"/>
        <v>0</v>
      </c>
    </row>
    <row r="3931" spans="20:23" ht="21" x14ac:dyDescent="0.3">
      <c r="T3931" s="47"/>
      <c r="W3931" s="35">
        <f t="shared" si="65"/>
        <v>0</v>
      </c>
    </row>
    <row r="3932" spans="20:23" ht="21" x14ac:dyDescent="0.3">
      <c r="T3932" s="47"/>
      <c r="W3932" s="35">
        <f t="shared" si="65"/>
        <v>0</v>
      </c>
    </row>
    <row r="3933" spans="20:23" ht="21" x14ac:dyDescent="0.3">
      <c r="T3933" s="47"/>
      <c r="W3933" s="35">
        <f t="shared" si="65"/>
        <v>0</v>
      </c>
    </row>
    <row r="3934" spans="20:23" ht="21" x14ac:dyDescent="0.3">
      <c r="T3934" s="47"/>
      <c r="W3934" s="35">
        <f t="shared" si="65"/>
        <v>0</v>
      </c>
    </row>
    <row r="3935" spans="20:23" ht="21" x14ac:dyDescent="0.3">
      <c r="T3935" s="47"/>
      <c r="W3935" s="35">
        <f t="shared" si="65"/>
        <v>0</v>
      </c>
    </row>
    <row r="3936" spans="20:23" ht="21" x14ac:dyDescent="0.3">
      <c r="T3936" s="47"/>
      <c r="W3936" s="35">
        <f t="shared" si="65"/>
        <v>0</v>
      </c>
    </row>
    <row r="3937" spans="20:23" ht="21" x14ac:dyDescent="0.3">
      <c r="T3937" s="47"/>
      <c r="W3937" s="35">
        <f t="shared" si="65"/>
        <v>0</v>
      </c>
    </row>
    <row r="3938" spans="20:23" ht="21" x14ac:dyDescent="0.3">
      <c r="T3938" s="47"/>
      <c r="W3938" s="35">
        <f t="shared" si="65"/>
        <v>0</v>
      </c>
    </row>
    <row r="3939" spans="20:23" ht="21" x14ac:dyDescent="0.3">
      <c r="T3939" s="47"/>
      <c r="W3939" s="35">
        <f t="shared" si="65"/>
        <v>0</v>
      </c>
    </row>
    <row r="3940" spans="20:23" ht="21" x14ac:dyDescent="0.3">
      <c r="T3940" s="47"/>
      <c r="W3940" s="35">
        <f t="shared" si="65"/>
        <v>0</v>
      </c>
    </row>
    <row r="3941" spans="20:23" ht="21" x14ac:dyDescent="0.3">
      <c r="T3941" s="47"/>
      <c r="W3941" s="35">
        <f t="shared" si="65"/>
        <v>0</v>
      </c>
    </row>
    <row r="3942" spans="20:23" ht="21" x14ac:dyDescent="0.3">
      <c r="T3942" s="47"/>
      <c r="W3942" s="35">
        <f t="shared" si="65"/>
        <v>0</v>
      </c>
    </row>
    <row r="3943" spans="20:23" ht="21" x14ac:dyDescent="0.3">
      <c r="T3943" s="47"/>
      <c r="W3943" s="35">
        <f t="shared" si="65"/>
        <v>0</v>
      </c>
    </row>
    <row r="3944" spans="20:23" ht="21" x14ac:dyDescent="0.3">
      <c r="T3944" s="47"/>
      <c r="W3944" s="35">
        <f t="shared" si="65"/>
        <v>0</v>
      </c>
    </row>
    <row r="3945" spans="20:23" ht="21" x14ac:dyDescent="0.3">
      <c r="T3945" s="47"/>
      <c r="W3945" s="35">
        <f t="shared" si="65"/>
        <v>0</v>
      </c>
    </row>
    <row r="3946" spans="20:23" ht="21" x14ac:dyDescent="0.3">
      <c r="T3946" s="47"/>
      <c r="W3946" s="35">
        <f t="shared" si="65"/>
        <v>0</v>
      </c>
    </row>
    <row r="3947" spans="20:23" ht="21" x14ac:dyDescent="0.3">
      <c r="T3947" s="47"/>
      <c r="W3947" s="35">
        <f t="shared" si="65"/>
        <v>0</v>
      </c>
    </row>
    <row r="3948" spans="20:23" ht="21" x14ac:dyDescent="0.3">
      <c r="T3948" s="47"/>
      <c r="W3948" s="35">
        <f t="shared" si="65"/>
        <v>0</v>
      </c>
    </row>
    <row r="3949" spans="20:23" ht="21" x14ac:dyDescent="0.3">
      <c r="T3949" s="47"/>
      <c r="W3949" s="35">
        <f t="shared" si="65"/>
        <v>0</v>
      </c>
    </row>
    <row r="3950" spans="20:23" ht="21" x14ac:dyDescent="0.3">
      <c r="T3950" s="47"/>
      <c r="W3950" s="35">
        <f t="shared" si="65"/>
        <v>0</v>
      </c>
    </row>
    <row r="3951" spans="20:23" ht="21" x14ac:dyDescent="0.3">
      <c r="T3951" s="47"/>
      <c r="W3951" s="35">
        <f t="shared" si="65"/>
        <v>0</v>
      </c>
    </row>
    <row r="3952" spans="20:23" ht="21" x14ac:dyDescent="0.3">
      <c r="T3952" s="47"/>
      <c r="W3952" s="35">
        <f t="shared" si="65"/>
        <v>0</v>
      </c>
    </row>
    <row r="3953" spans="20:23" ht="21" x14ac:dyDescent="0.3">
      <c r="T3953" s="47"/>
      <c r="W3953" s="35">
        <f t="shared" si="65"/>
        <v>0</v>
      </c>
    </row>
    <row r="3954" spans="20:23" ht="21" x14ac:dyDescent="0.3">
      <c r="T3954" s="47"/>
      <c r="W3954" s="35">
        <f t="shared" si="65"/>
        <v>0</v>
      </c>
    </row>
    <row r="3955" spans="20:23" ht="21" x14ac:dyDescent="0.3">
      <c r="T3955" s="47"/>
      <c r="W3955" s="35">
        <f t="shared" si="65"/>
        <v>0</v>
      </c>
    </row>
    <row r="3956" spans="20:23" ht="21" x14ac:dyDescent="0.3">
      <c r="T3956" s="47"/>
      <c r="W3956" s="35">
        <f t="shared" si="65"/>
        <v>0</v>
      </c>
    </row>
    <row r="3957" spans="20:23" ht="21" x14ac:dyDescent="0.3">
      <c r="T3957" s="47"/>
      <c r="W3957" s="35">
        <f t="shared" si="65"/>
        <v>0</v>
      </c>
    </row>
    <row r="3958" spans="20:23" ht="21" x14ac:dyDescent="0.3">
      <c r="T3958" s="47"/>
      <c r="W3958" s="35">
        <f t="shared" si="65"/>
        <v>0</v>
      </c>
    </row>
    <row r="3959" spans="20:23" ht="21" x14ac:dyDescent="0.3">
      <c r="T3959" s="47"/>
      <c r="W3959" s="35">
        <f t="shared" si="65"/>
        <v>0</v>
      </c>
    </row>
    <row r="3960" spans="20:23" ht="21" x14ac:dyDescent="0.3">
      <c r="T3960" s="47"/>
      <c r="W3960" s="35">
        <f t="shared" si="65"/>
        <v>0</v>
      </c>
    </row>
    <row r="3961" spans="20:23" ht="21" x14ac:dyDescent="0.3">
      <c r="T3961" s="47"/>
      <c r="W3961" s="35">
        <f t="shared" si="65"/>
        <v>0</v>
      </c>
    </row>
    <row r="3962" spans="20:23" ht="21" x14ac:dyDescent="0.3">
      <c r="T3962" s="47"/>
      <c r="W3962" s="35">
        <f t="shared" si="65"/>
        <v>0</v>
      </c>
    </row>
    <row r="3963" spans="20:23" ht="21" x14ac:dyDescent="0.3">
      <c r="T3963" s="47"/>
      <c r="W3963" s="35">
        <f t="shared" si="65"/>
        <v>0</v>
      </c>
    </row>
    <row r="3964" spans="20:23" ht="21" x14ac:dyDescent="0.3">
      <c r="T3964" s="47"/>
      <c r="W3964" s="35">
        <f t="shared" si="65"/>
        <v>0</v>
      </c>
    </row>
    <row r="3965" spans="20:23" ht="21" x14ac:dyDescent="0.3">
      <c r="T3965" s="47"/>
      <c r="W3965" s="35">
        <f t="shared" si="65"/>
        <v>0</v>
      </c>
    </row>
    <row r="3966" spans="20:23" ht="21" x14ac:dyDescent="0.3">
      <c r="T3966" s="47"/>
      <c r="W3966" s="35">
        <f t="shared" si="65"/>
        <v>0</v>
      </c>
    </row>
    <row r="3967" spans="20:23" ht="21" x14ac:dyDescent="0.3">
      <c r="T3967" s="47"/>
      <c r="W3967" s="35">
        <f t="shared" si="65"/>
        <v>0</v>
      </c>
    </row>
    <row r="3968" spans="20:23" ht="21" x14ac:dyDescent="0.3">
      <c r="T3968" s="47"/>
      <c r="W3968" s="35">
        <f t="shared" si="65"/>
        <v>0</v>
      </c>
    </row>
    <row r="3969" spans="20:23" ht="21" x14ac:dyDescent="0.3">
      <c r="T3969" s="47"/>
      <c r="W3969" s="35">
        <f t="shared" si="65"/>
        <v>0</v>
      </c>
    </row>
    <row r="3970" spans="20:23" ht="21" x14ac:dyDescent="0.3">
      <c r="T3970" s="47"/>
      <c r="W3970" s="35">
        <f t="shared" si="65"/>
        <v>0</v>
      </c>
    </row>
    <row r="3971" spans="20:23" ht="21" x14ac:dyDescent="0.3">
      <c r="T3971" s="47"/>
      <c r="W3971" s="35">
        <f t="shared" si="65"/>
        <v>0</v>
      </c>
    </row>
    <row r="3972" spans="20:23" ht="21" x14ac:dyDescent="0.3">
      <c r="T3972" s="47"/>
      <c r="W3972" s="35">
        <f t="shared" si="65"/>
        <v>0</v>
      </c>
    </row>
    <row r="3973" spans="20:23" ht="21" x14ac:dyDescent="0.3">
      <c r="T3973" s="47"/>
      <c r="W3973" s="35">
        <f t="shared" ref="W3973:W4036" si="66">IF(T3973&gt;0,1,0)</f>
        <v>0</v>
      </c>
    </row>
    <row r="3974" spans="20:23" ht="21" x14ac:dyDescent="0.3">
      <c r="T3974" s="47"/>
      <c r="W3974" s="35">
        <f t="shared" si="66"/>
        <v>0</v>
      </c>
    </row>
    <row r="3975" spans="20:23" ht="21" x14ac:dyDescent="0.3">
      <c r="T3975" s="47"/>
      <c r="W3975" s="35">
        <f t="shared" si="66"/>
        <v>0</v>
      </c>
    </row>
    <row r="3976" spans="20:23" ht="21" x14ac:dyDescent="0.3">
      <c r="T3976" s="47"/>
      <c r="W3976" s="35">
        <f t="shared" si="66"/>
        <v>0</v>
      </c>
    </row>
    <row r="3977" spans="20:23" ht="21" x14ac:dyDescent="0.3">
      <c r="T3977" s="47"/>
      <c r="W3977" s="35">
        <f t="shared" si="66"/>
        <v>0</v>
      </c>
    </row>
    <row r="3978" spans="20:23" ht="21" x14ac:dyDescent="0.3">
      <c r="T3978" s="47"/>
      <c r="W3978" s="35">
        <f t="shared" si="66"/>
        <v>0</v>
      </c>
    </row>
    <row r="3979" spans="20:23" ht="21" x14ac:dyDescent="0.3">
      <c r="T3979" s="47"/>
      <c r="W3979" s="35">
        <f t="shared" si="66"/>
        <v>0</v>
      </c>
    </row>
    <row r="3980" spans="20:23" ht="21" x14ac:dyDescent="0.3">
      <c r="T3980" s="47"/>
      <c r="W3980" s="35">
        <f t="shared" si="66"/>
        <v>0</v>
      </c>
    </row>
    <row r="3981" spans="20:23" ht="21" x14ac:dyDescent="0.3">
      <c r="T3981" s="47"/>
      <c r="W3981" s="35">
        <f t="shared" si="66"/>
        <v>0</v>
      </c>
    </row>
    <row r="3982" spans="20:23" ht="21" x14ac:dyDescent="0.3">
      <c r="T3982" s="47"/>
      <c r="W3982" s="35">
        <f t="shared" si="66"/>
        <v>0</v>
      </c>
    </row>
    <row r="3983" spans="20:23" ht="21" x14ac:dyDescent="0.3">
      <c r="T3983" s="47"/>
      <c r="W3983" s="35">
        <f t="shared" si="66"/>
        <v>0</v>
      </c>
    </row>
    <row r="3984" spans="20:23" ht="21" x14ac:dyDescent="0.3">
      <c r="T3984" s="47"/>
      <c r="W3984" s="35">
        <f t="shared" si="66"/>
        <v>0</v>
      </c>
    </row>
    <row r="3985" spans="20:23" ht="21" x14ac:dyDescent="0.3">
      <c r="T3985" s="47"/>
      <c r="W3985" s="35">
        <f t="shared" si="66"/>
        <v>0</v>
      </c>
    </row>
    <row r="3986" spans="20:23" ht="21" x14ac:dyDescent="0.3">
      <c r="T3986" s="47"/>
      <c r="W3986" s="35">
        <f t="shared" si="66"/>
        <v>0</v>
      </c>
    </row>
    <row r="3987" spans="20:23" ht="21" x14ac:dyDescent="0.3">
      <c r="T3987" s="47"/>
      <c r="W3987" s="35">
        <f t="shared" si="66"/>
        <v>0</v>
      </c>
    </row>
    <row r="3988" spans="20:23" ht="21" x14ac:dyDescent="0.3">
      <c r="T3988" s="47"/>
      <c r="W3988" s="35">
        <f t="shared" si="66"/>
        <v>0</v>
      </c>
    </row>
    <row r="3989" spans="20:23" ht="21" x14ac:dyDescent="0.3">
      <c r="T3989" s="47"/>
      <c r="W3989" s="35">
        <f t="shared" si="66"/>
        <v>0</v>
      </c>
    </row>
    <row r="3990" spans="20:23" ht="21" x14ac:dyDescent="0.3">
      <c r="T3990" s="47"/>
      <c r="W3990" s="35">
        <f t="shared" si="66"/>
        <v>0</v>
      </c>
    </row>
    <row r="3991" spans="20:23" ht="21" x14ac:dyDescent="0.3">
      <c r="T3991" s="47"/>
      <c r="W3991" s="35">
        <f t="shared" si="66"/>
        <v>0</v>
      </c>
    </row>
    <row r="3992" spans="20:23" ht="21" x14ac:dyDescent="0.3">
      <c r="T3992" s="47"/>
      <c r="W3992" s="35">
        <f t="shared" si="66"/>
        <v>0</v>
      </c>
    </row>
    <row r="3993" spans="20:23" ht="21" x14ac:dyDescent="0.3">
      <c r="T3993" s="47"/>
      <c r="W3993" s="35">
        <f t="shared" si="66"/>
        <v>0</v>
      </c>
    </row>
    <row r="3994" spans="20:23" ht="21" x14ac:dyDescent="0.3">
      <c r="T3994" s="47"/>
      <c r="W3994" s="35">
        <f t="shared" si="66"/>
        <v>0</v>
      </c>
    </row>
    <row r="3995" spans="20:23" ht="21" x14ac:dyDescent="0.3">
      <c r="T3995" s="47"/>
      <c r="W3995" s="35">
        <f t="shared" si="66"/>
        <v>0</v>
      </c>
    </row>
    <row r="3996" spans="20:23" ht="21" x14ac:dyDescent="0.3">
      <c r="T3996" s="47"/>
      <c r="W3996" s="35">
        <f t="shared" si="66"/>
        <v>0</v>
      </c>
    </row>
    <row r="3997" spans="20:23" ht="21" x14ac:dyDescent="0.3">
      <c r="T3997" s="47"/>
      <c r="W3997" s="35">
        <f t="shared" si="66"/>
        <v>0</v>
      </c>
    </row>
    <row r="3998" spans="20:23" ht="21" x14ac:dyDescent="0.3">
      <c r="T3998" s="47"/>
      <c r="W3998" s="35">
        <f t="shared" si="66"/>
        <v>0</v>
      </c>
    </row>
    <row r="3999" spans="20:23" ht="21" x14ac:dyDescent="0.3">
      <c r="T3999" s="47"/>
      <c r="W3999" s="35">
        <f t="shared" si="66"/>
        <v>0</v>
      </c>
    </row>
    <row r="4000" spans="20:23" ht="21" x14ac:dyDescent="0.3">
      <c r="T4000" s="47"/>
      <c r="W4000" s="35">
        <f t="shared" si="66"/>
        <v>0</v>
      </c>
    </row>
    <row r="4001" spans="20:23" ht="21" x14ac:dyDescent="0.3">
      <c r="T4001" s="47"/>
      <c r="W4001" s="35">
        <f t="shared" si="66"/>
        <v>0</v>
      </c>
    </row>
    <row r="4002" spans="20:23" ht="21" x14ac:dyDescent="0.3">
      <c r="T4002" s="47"/>
      <c r="W4002" s="35">
        <f t="shared" si="66"/>
        <v>0</v>
      </c>
    </row>
    <row r="4003" spans="20:23" ht="21" x14ac:dyDescent="0.3">
      <c r="T4003" s="47"/>
      <c r="W4003" s="35">
        <f t="shared" si="66"/>
        <v>0</v>
      </c>
    </row>
    <row r="4004" spans="20:23" ht="21" x14ac:dyDescent="0.3">
      <c r="T4004" s="47"/>
      <c r="W4004" s="35">
        <f t="shared" si="66"/>
        <v>0</v>
      </c>
    </row>
    <row r="4005" spans="20:23" ht="21" x14ac:dyDescent="0.3">
      <c r="T4005" s="47"/>
      <c r="W4005" s="35">
        <f t="shared" si="66"/>
        <v>0</v>
      </c>
    </row>
    <row r="4006" spans="20:23" ht="21" x14ac:dyDescent="0.3">
      <c r="T4006" s="47"/>
      <c r="W4006" s="35">
        <f t="shared" si="66"/>
        <v>0</v>
      </c>
    </row>
    <row r="4007" spans="20:23" ht="21" x14ac:dyDescent="0.3">
      <c r="T4007" s="47"/>
      <c r="W4007" s="35">
        <f t="shared" si="66"/>
        <v>0</v>
      </c>
    </row>
    <row r="4008" spans="20:23" ht="21" x14ac:dyDescent="0.3">
      <c r="T4008" s="47"/>
      <c r="W4008" s="35">
        <f t="shared" si="66"/>
        <v>0</v>
      </c>
    </row>
    <row r="4009" spans="20:23" ht="21" x14ac:dyDescent="0.3">
      <c r="T4009" s="47"/>
      <c r="W4009" s="35">
        <f t="shared" si="66"/>
        <v>0</v>
      </c>
    </row>
    <row r="4010" spans="20:23" ht="21" x14ac:dyDescent="0.3">
      <c r="T4010" s="47"/>
      <c r="W4010" s="35">
        <f t="shared" si="66"/>
        <v>0</v>
      </c>
    </row>
    <row r="4011" spans="20:23" ht="21" x14ac:dyDescent="0.3">
      <c r="T4011" s="47"/>
      <c r="W4011" s="35">
        <f t="shared" si="66"/>
        <v>0</v>
      </c>
    </row>
    <row r="4012" spans="20:23" ht="21" x14ac:dyDescent="0.3">
      <c r="T4012" s="47"/>
      <c r="W4012" s="35">
        <f t="shared" si="66"/>
        <v>0</v>
      </c>
    </row>
    <row r="4013" spans="20:23" ht="21" x14ac:dyDescent="0.3">
      <c r="T4013" s="47"/>
      <c r="W4013" s="35">
        <f t="shared" si="66"/>
        <v>0</v>
      </c>
    </row>
    <row r="4014" spans="20:23" ht="21" x14ac:dyDescent="0.3">
      <c r="T4014" s="47"/>
      <c r="W4014" s="35">
        <f t="shared" si="66"/>
        <v>0</v>
      </c>
    </row>
    <row r="4015" spans="20:23" ht="21" x14ac:dyDescent="0.3">
      <c r="T4015" s="47"/>
      <c r="W4015" s="35">
        <f t="shared" si="66"/>
        <v>0</v>
      </c>
    </row>
    <row r="4016" spans="20:23" ht="21" x14ac:dyDescent="0.3">
      <c r="T4016" s="47"/>
      <c r="W4016" s="35">
        <f t="shared" si="66"/>
        <v>0</v>
      </c>
    </row>
    <row r="4017" spans="20:23" ht="21" x14ac:dyDescent="0.3">
      <c r="T4017" s="47"/>
      <c r="W4017" s="35">
        <f t="shared" si="66"/>
        <v>0</v>
      </c>
    </row>
    <row r="4018" spans="20:23" ht="21" x14ac:dyDescent="0.3">
      <c r="T4018" s="47"/>
      <c r="W4018" s="35">
        <f t="shared" si="66"/>
        <v>0</v>
      </c>
    </row>
    <row r="4019" spans="20:23" ht="21" x14ac:dyDescent="0.3">
      <c r="T4019" s="47"/>
      <c r="W4019" s="35">
        <f t="shared" si="66"/>
        <v>0</v>
      </c>
    </row>
    <row r="4020" spans="20:23" ht="21" x14ac:dyDescent="0.3">
      <c r="T4020" s="47"/>
      <c r="W4020" s="35">
        <f t="shared" si="66"/>
        <v>0</v>
      </c>
    </row>
    <row r="4021" spans="20:23" ht="21" x14ac:dyDescent="0.3">
      <c r="T4021" s="47"/>
      <c r="W4021" s="35">
        <f t="shared" si="66"/>
        <v>0</v>
      </c>
    </row>
    <row r="4022" spans="20:23" ht="21" x14ac:dyDescent="0.3">
      <c r="T4022" s="47"/>
      <c r="W4022" s="35">
        <f t="shared" si="66"/>
        <v>0</v>
      </c>
    </row>
    <row r="4023" spans="20:23" ht="21" x14ac:dyDescent="0.3">
      <c r="T4023" s="47"/>
      <c r="W4023" s="35">
        <f t="shared" si="66"/>
        <v>0</v>
      </c>
    </row>
    <row r="4024" spans="20:23" ht="21" x14ac:dyDescent="0.3">
      <c r="T4024" s="47"/>
      <c r="W4024" s="35">
        <f t="shared" si="66"/>
        <v>0</v>
      </c>
    </row>
    <row r="4025" spans="20:23" ht="21" x14ac:dyDescent="0.3">
      <c r="T4025" s="47"/>
      <c r="W4025" s="35">
        <f t="shared" si="66"/>
        <v>0</v>
      </c>
    </row>
    <row r="4026" spans="20:23" ht="21" x14ac:dyDescent="0.3">
      <c r="T4026" s="47"/>
      <c r="W4026" s="35">
        <f t="shared" si="66"/>
        <v>0</v>
      </c>
    </row>
    <row r="4027" spans="20:23" ht="21" x14ac:dyDescent="0.3">
      <c r="T4027" s="47"/>
      <c r="W4027" s="35">
        <f t="shared" si="66"/>
        <v>0</v>
      </c>
    </row>
    <row r="4028" spans="20:23" ht="21" x14ac:dyDescent="0.3">
      <c r="T4028" s="47"/>
      <c r="W4028" s="35">
        <f t="shared" si="66"/>
        <v>0</v>
      </c>
    </row>
    <row r="4029" spans="20:23" ht="21" x14ac:dyDescent="0.3">
      <c r="T4029" s="47"/>
      <c r="W4029" s="35">
        <f t="shared" si="66"/>
        <v>0</v>
      </c>
    </row>
    <row r="4030" spans="20:23" ht="21" x14ac:dyDescent="0.3">
      <c r="T4030" s="47"/>
      <c r="W4030" s="35">
        <f t="shared" si="66"/>
        <v>0</v>
      </c>
    </row>
    <row r="4031" spans="20:23" ht="21" x14ac:dyDescent="0.3">
      <c r="T4031" s="47"/>
      <c r="W4031" s="35">
        <f t="shared" si="66"/>
        <v>0</v>
      </c>
    </row>
    <row r="4032" spans="20:23" ht="21" x14ac:dyDescent="0.3">
      <c r="T4032" s="47"/>
      <c r="W4032" s="35">
        <f t="shared" si="66"/>
        <v>0</v>
      </c>
    </row>
    <row r="4033" spans="20:23" ht="21" x14ac:dyDescent="0.3">
      <c r="T4033" s="47"/>
      <c r="W4033" s="35">
        <f t="shared" si="66"/>
        <v>0</v>
      </c>
    </row>
    <row r="4034" spans="20:23" ht="21" x14ac:dyDescent="0.3">
      <c r="T4034" s="47"/>
      <c r="W4034" s="35">
        <f t="shared" si="66"/>
        <v>0</v>
      </c>
    </row>
    <row r="4035" spans="20:23" ht="21" x14ac:dyDescent="0.3">
      <c r="T4035" s="47"/>
      <c r="W4035" s="35">
        <f t="shared" si="66"/>
        <v>0</v>
      </c>
    </row>
    <row r="4036" spans="20:23" ht="21" x14ac:dyDescent="0.3">
      <c r="T4036" s="47"/>
      <c r="W4036" s="35">
        <f t="shared" si="66"/>
        <v>0</v>
      </c>
    </row>
    <row r="4037" spans="20:23" ht="21" x14ac:dyDescent="0.3">
      <c r="T4037" s="47"/>
      <c r="W4037" s="35">
        <f t="shared" ref="W4037:W4100" si="67">IF(T4037&gt;0,1,0)</f>
        <v>0</v>
      </c>
    </row>
    <row r="4038" spans="20:23" ht="21" x14ac:dyDescent="0.3">
      <c r="T4038" s="47"/>
      <c r="W4038" s="35">
        <f t="shared" si="67"/>
        <v>0</v>
      </c>
    </row>
    <row r="4039" spans="20:23" ht="21" x14ac:dyDescent="0.3">
      <c r="T4039" s="47"/>
      <c r="W4039" s="35">
        <f t="shared" si="67"/>
        <v>0</v>
      </c>
    </row>
    <row r="4040" spans="20:23" ht="21" x14ac:dyDescent="0.3">
      <c r="T4040" s="47"/>
      <c r="W4040" s="35">
        <f t="shared" si="67"/>
        <v>0</v>
      </c>
    </row>
    <row r="4041" spans="20:23" ht="21" x14ac:dyDescent="0.3">
      <c r="T4041" s="47"/>
      <c r="W4041" s="35">
        <f t="shared" si="67"/>
        <v>0</v>
      </c>
    </row>
    <row r="4042" spans="20:23" ht="21" x14ac:dyDescent="0.3">
      <c r="T4042" s="47"/>
      <c r="W4042" s="35">
        <f t="shared" si="67"/>
        <v>0</v>
      </c>
    </row>
    <row r="4043" spans="20:23" ht="21" x14ac:dyDescent="0.3">
      <c r="T4043" s="47"/>
      <c r="W4043" s="35">
        <f t="shared" si="67"/>
        <v>0</v>
      </c>
    </row>
    <row r="4044" spans="20:23" ht="21" x14ac:dyDescent="0.3">
      <c r="T4044" s="47"/>
      <c r="W4044" s="35">
        <f t="shared" si="67"/>
        <v>0</v>
      </c>
    </row>
    <row r="4045" spans="20:23" ht="21" x14ac:dyDescent="0.3">
      <c r="T4045" s="47"/>
      <c r="W4045" s="35">
        <f t="shared" si="67"/>
        <v>0</v>
      </c>
    </row>
    <row r="4046" spans="20:23" ht="21" x14ac:dyDescent="0.3">
      <c r="T4046" s="47"/>
      <c r="W4046" s="35">
        <f t="shared" si="67"/>
        <v>0</v>
      </c>
    </row>
    <row r="4047" spans="20:23" ht="21" x14ac:dyDescent="0.3">
      <c r="T4047" s="47"/>
      <c r="W4047" s="35">
        <f t="shared" si="67"/>
        <v>0</v>
      </c>
    </row>
    <row r="4048" spans="20:23" ht="21" x14ac:dyDescent="0.3">
      <c r="T4048" s="47"/>
      <c r="W4048" s="35">
        <f t="shared" si="67"/>
        <v>0</v>
      </c>
    </row>
    <row r="4049" spans="20:23" ht="21" x14ac:dyDescent="0.3">
      <c r="T4049" s="47"/>
      <c r="W4049" s="35">
        <f t="shared" si="67"/>
        <v>0</v>
      </c>
    </row>
    <row r="4050" spans="20:23" ht="21" x14ac:dyDescent="0.3">
      <c r="T4050" s="47"/>
      <c r="W4050" s="35">
        <f t="shared" si="67"/>
        <v>0</v>
      </c>
    </row>
    <row r="4051" spans="20:23" ht="21" x14ac:dyDescent="0.3">
      <c r="T4051" s="47"/>
      <c r="W4051" s="35">
        <f t="shared" si="67"/>
        <v>0</v>
      </c>
    </row>
    <row r="4052" spans="20:23" ht="21" x14ac:dyDescent="0.3">
      <c r="T4052" s="47"/>
      <c r="W4052" s="35">
        <f t="shared" si="67"/>
        <v>0</v>
      </c>
    </row>
    <row r="4053" spans="20:23" ht="21" x14ac:dyDescent="0.3">
      <c r="T4053" s="47"/>
      <c r="W4053" s="35">
        <f t="shared" si="67"/>
        <v>0</v>
      </c>
    </row>
    <row r="4054" spans="20:23" ht="21" x14ac:dyDescent="0.3">
      <c r="T4054" s="47"/>
      <c r="W4054" s="35">
        <f t="shared" si="67"/>
        <v>0</v>
      </c>
    </row>
    <row r="4055" spans="20:23" ht="21" x14ac:dyDescent="0.3">
      <c r="T4055" s="47"/>
      <c r="W4055" s="35">
        <f t="shared" si="67"/>
        <v>0</v>
      </c>
    </row>
    <row r="4056" spans="20:23" ht="21" x14ac:dyDescent="0.3">
      <c r="T4056" s="47"/>
      <c r="W4056" s="35">
        <f t="shared" si="67"/>
        <v>0</v>
      </c>
    </row>
    <row r="4057" spans="20:23" ht="21" x14ac:dyDescent="0.3">
      <c r="T4057" s="47"/>
      <c r="W4057" s="35">
        <f t="shared" si="67"/>
        <v>0</v>
      </c>
    </row>
    <row r="4058" spans="20:23" ht="21" x14ac:dyDescent="0.3">
      <c r="T4058" s="47"/>
      <c r="W4058" s="35">
        <f t="shared" si="67"/>
        <v>0</v>
      </c>
    </row>
    <row r="4059" spans="20:23" ht="21" x14ac:dyDescent="0.3">
      <c r="T4059" s="47"/>
      <c r="W4059" s="35">
        <f t="shared" si="67"/>
        <v>0</v>
      </c>
    </row>
    <row r="4060" spans="20:23" ht="21" x14ac:dyDescent="0.3">
      <c r="T4060" s="47"/>
      <c r="W4060" s="35">
        <f t="shared" si="67"/>
        <v>0</v>
      </c>
    </row>
    <row r="4061" spans="20:23" ht="21" x14ac:dyDescent="0.3">
      <c r="T4061" s="47"/>
      <c r="W4061" s="35">
        <f t="shared" si="67"/>
        <v>0</v>
      </c>
    </row>
    <row r="4062" spans="20:23" ht="21" x14ac:dyDescent="0.3">
      <c r="T4062" s="47"/>
      <c r="W4062" s="35">
        <f t="shared" si="67"/>
        <v>0</v>
      </c>
    </row>
    <row r="4063" spans="20:23" ht="21" x14ac:dyDescent="0.3">
      <c r="T4063" s="47"/>
      <c r="W4063" s="35">
        <f t="shared" si="67"/>
        <v>0</v>
      </c>
    </row>
    <row r="4064" spans="20:23" ht="21" x14ac:dyDescent="0.3">
      <c r="T4064" s="47"/>
      <c r="W4064" s="35">
        <f t="shared" si="67"/>
        <v>0</v>
      </c>
    </row>
    <row r="4065" spans="20:23" ht="21" x14ac:dyDescent="0.3">
      <c r="T4065" s="47"/>
      <c r="W4065" s="35">
        <f t="shared" si="67"/>
        <v>0</v>
      </c>
    </row>
    <row r="4066" spans="20:23" ht="21" x14ac:dyDescent="0.3">
      <c r="T4066" s="47"/>
      <c r="W4066" s="35">
        <f t="shared" si="67"/>
        <v>0</v>
      </c>
    </row>
    <row r="4067" spans="20:23" ht="21" x14ac:dyDescent="0.3">
      <c r="T4067" s="47"/>
      <c r="W4067" s="35">
        <f t="shared" si="67"/>
        <v>0</v>
      </c>
    </row>
    <row r="4068" spans="20:23" ht="21" x14ac:dyDescent="0.3">
      <c r="T4068" s="47"/>
      <c r="W4068" s="35">
        <f t="shared" si="67"/>
        <v>0</v>
      </c>
    </row>
    <row r="4069" spans="20:23" ht="21" x14ac:dyDescent="0.3">
      <c r="T4069" s="47"/>
      <c r="W4069" s="35">
        <f t="shared" si="67"/>
        <v>0</v>
      </c>
    </row>
    <row r="4070" spans="20:23" ht="21" x14ac:dyDescent="0.3">
      <c r="T4070" s="47"/>
      <c r="W4070" s="35">
        <f t="shared" si="67"/>
        <v>0</v>
      </c>
    </row>
    <row r="4071" spans="20:23" ht="21" x14ac:dyDescent="0.3">
      <c r="T4071" s="47"/>
      <c r="W4071" s="35">
        <f t="shared" si="67"/>
        <v>0</v>
      </c>
    </row>
    <row r="4072" spans="20:23" ht="21" x14ac:dyDescent="0.3">
      <c r="T4072" s="47"/>
      <c r="W4072" s="35">
        <f t="shared" si="67"/>
        <v>0</v>
      </c>
    </row>
    <row r="4073" spans="20:23" ht="21" x14ac:dyDescent="0.3">
      <c r="T4073" s="47"/>
      <c r="W4073" s="35">
        <f t="shared" si="67"/>
        <v>0</v>
      </c>
    </row>
    <row r="4074" spans="20:23" ht="21" x14ac:dyDescent="0.3">
      <c r="T4074" s="47"/>
      <c r="W4074" s="35">
        <f t="shared" si="67"/>
        <v>0</v>
      </c>
    </row>
    <row r="4075" spans="20:23" ht="21" x14ac:dyDescent="0.3">
      <c r="T4075" s="47"/>
      <c r="W4075" s="35">
        <f t="shared" si="67"/>
        <v>0</v>
      </c>
    </row>
    <row r="4076" spans="20:23" ht="21" x14ac:dyDescent="0.3">
      <c r="T4076" s="47"/>
      <c r="W4076" s="35">
        <f t="shared" si="67"/>
        <v>0</v>
      </c>
    </row>
    <row r="4077" spans="20:23" ht="21" x14ac:dyDescent="0.3">
      <c r="T4077" s="47"/>
      <c r="W4077" s="35">
        <f t="shared" si="67"/>
        <v>0</v>
      </c>
    </row>
    <row r="4078" spans="20:23" ht="21" x14ac:dyDescent="0.3">
      <c r="T4078" s="47"/>
      <c r="W4078" s="35">
        <f t="shared" si="67"/>
        <v>0</v>
      </c>
    </row>
    <row r="4079" spans="20:23" ht="21" x14ac:dyDescent="0.3">
      <c r="T4079" s="47"/>
      <c r="W4079" s="35">
        <f t="shared" si="67"/>
        <v>0</v>
      </c>
    </row>
    <row r="4080" spans="20:23" ht="21" x14ac:dyDescent="0.3">
      <c r="T4080" s="47"/>
      <c r="W4080" s="35">
        <f t="shared" si="67"/>
        <v>0</v>
      </c>
    </row>
    <row r="4081" spans="20:23" ht="21" x14ac:dyDescent="0.3">
      <c r="T4081" s="47"/>
      <c r="W4081" s="35">
        <f t="shared" si="67"/>
        <v>0</v>
      </c>
    </row>
    <row r="4082" spans="20:23" ht="21" x14ac:dyDescent="0.3">
      <c r="T4082" s="47"/>
      <c r="W4082" s="35">
        <f t="shared" si="67"/>
        <v>0</v>
      </c>
    </row>
    <row r="4083" spans="20:23" ht="21" x14ac:dyDescent="0.3">
      <c r="T4083" s="47"/>
      <c r="W4083" s="35">
        <f t="shared" si="67"/>
        <v>0</v>
      </c>
    </row>
    <row r="4084" spans="20:23" ht="21" x14ac:dyDescent="0.3">
      <c r="T4084" s="47"/>
      <c r="W4084" s="35">
        <f t="shared" si="67"/>
        <v>0</v>
      </c>
    </row>
    <row r="4085" spans="20:23" ht="21" x14ac:dyDescent="0.3">
      <c r="T4085" s="47"/>
      <c r="W4085" s="35">
        <f t="shared" si="67"/>
        <v>0</v>
      </c>
    </row>
    <row r="4086" spans="20:23" ht="21" x14ac:dyDescent="0.3">
      <c r="T4086" s="47"/>
      <c r="W4086" s="35">
        <f t="shared" si="67"/>
        <v>0</v>
      </c>
    </row>
    <row r="4087" spans="20:23" ht="21" x14ac:dyDescent="0.3">
      <c r="T4087" s="47"/>
      <c r="W4087" s="35">
        <f t="shared" si="67"/>
        <v>0</v>
      </c>
    </row>
    <row r="4088" spans="20:23" ht="21" x14ac:dyDescent="0.3">
      <c r="T4088" s="47"/>
      <c r="W4088" s="35">
        <f t="shared" si="67"/>
        <v>0</v>
      </c>
    </row>
    <row r="4089" spans="20:23" ht="21" x14ac:dyDescent="0.3">
      <c r="T4089" s="47"/>
      <c r="W4089" s="35">
        <f t="shared" si="67"/>
        <v>0</v>
      </c>
    </row>
    <row r="4090" spans="20:23" ht="21" x14ac:dyDescent="0.3">
      <c r="T4090" s="47"/>
      <c r="W4090" s="35">
        <f t="shared" si="67"/>
        <v>0</v>
      </c>
    </row>
    <row r="4091" spans="20:23" ht="21" x14ac:dyDescent="0.3">
      <c r="T4091" s="47"/>
      <c r="W4091" s="35">
        <f t="shared" si="67"/>
        <v>0</v>
      </c>
    </row>
    <row r="4092" spans="20:23" ht="21" x14ac:dyDescent="0.3">
      <c r="T4092" s="47"/>
      <c r="W4092" s="35">
        <f t="shared" si="67"/>
        <v>0</v>
      </c>
    </row>
    <row r="4093" spans="20:23" ht="21" x14ac:dyDescent="0.3">
      <c r="T4093" s="47"/>
      <c r="W4093" s="35">
        <f t="shared" si="67"/>
        <v>0</v>
      </c>
    </row>
    <row r="4094" spans="20:23" ht="21" x14ac:dyDescent="0.3">
      <c r="T4094" s="47"/>
      <c r="W4094" s="35">
        <f t="shared" si="67"/>
        <v>0</v>
      </c>
    </row>
    <row r="4095" spans="20:23" ht="21" x14ac:dyDescent="0.3">
      <c r="T4095" s="47"/>
      <c r="W4095" s="35">
        <f t="shared" si="67"/>
        <v>0</v>
      </c>
    </row>
    <row r="4096" spans="20:23" ht="21" x14ac:dyDescent="0.3">
      <c r="T4096" s="47"/>
      <c r="W4096" s="35">
        <f t="shared" si="67"/>
        <v>0</v>
      </c>
    </row>
    <row r="4097" spans="20:23" ht="21" x14ac:dyDescent="0.3">
      <c r="T4097" s="47"/>
      <c r="W4097" s="35">
        <f t="shared" si="67"/>
        <v>0</v>
      </c>
    </row>
    <row r="4098" spans="20:23" ht="21" x14ac:dyDescent="0.3">
      <c r="T4098" s="47"/>
      <c r="W4098" s="35">
        <f t="shared" si="67"/>
        <v>0</v>
      </c>
    </row>
    <row r="4099" spans="20:23" ht="21" x14ac:dyDescent="0.3">
      <c r="T4099" s="47"/>
      <c r="W4099" s="35">
        <f t="shared" si="67"/>
        <v>0</v>
      </c>
    </row>
    <row r="4100" spans="20:23" ht="21" x14ac:dyDescent="0.3">
      <c r="T4100" s="47"/>
      <c r="W4100" s="35">
        <f t="shared" si="67"/>
        <v>0</v>
      </c>
    </row>
    <row r="4101" spans="20:23" ht="21" x14ac:dyDescent="0.3">
      <c r="T4101" s="47"/>
      <c r="W4101" s="35">
        <f t="shared" ref="W4101:W4164" si="68">IF(T4101&gt;0,1,0)</f>
        <v>0</v>
      </c>
    </row>
    <row r="4102" spans="20:23" ht="21" x14ac:dyDescent="0.3">
      <c r="T4102" s="47"/>
      <c r="W4102" s="35">
        <f t="shared" si="68"/>
        <v>0</v>
      </c>
    </row>
    <row r="4103" spans="20:23" ht="21" x14ac:dyDescent="0.3">
      <c r="T4103" s="47"/>
      <c r="W4103" s="35">
        <f t="shared" si="68"/>
        <v>0</v>
      </c>
    </row>
    <row r="4104" spans="20:23" ht="21" x14ac:dyDescent="0.3">
      <c r="T4104" s="47"/>
      <c r="W4104" s="35">
        <f t="shared" si="68"/>
        <v>0</v>
      </c>
    </row>
    <row r="4105" spans="20:23" ht="21" x14ac:dyDescent="0.3">
      <c r="T4105" s="47"/>
      <c r="W4105" s="35">
        <f t="shared" si="68"/>
        <v>0</v>
      </c>
    </row>
    <row r="4106" spans="20:23" ht="21" x14ac:dyDescent="0.3">
      <c r="T4106" s="47"/>
      <c r="W4106" s="35">
        <f t="shared" si="68"/>
        <v>0</v>
      </c>
    </row>
    <row r="4107" spans="20:23" ht="21" x14ac:dyDescent="0.3">
      <c r="T4107" s="47"/>
      <c r="W4107" s="35">
        <f t="shared" si="68"/>
        <v>0</v>
      </c>
    </row>
    <row r="4108" spans="20:23" ht="21" x14ac:dyDescent="0.3">
      <c r="T4108" s="47"/>
      <c r="W4108" s="35">
        <f t="shared" si="68"/>
        <v>0</v>
      </c>
    </row>
    <row r="4109" spans="20:23" ht="21" x14ac:dyDescent="0.3">
      <c r="T4109" s="47"/>
      <c r="W4109" s="35">
        <f t="shared" si="68"/>
        <v>0</v>
      </c>
    </row>
    <row r="4110" spans="20:23" ht="21" x14ac:dyDescent="0.3">
      <c r="T4110" s="47"/>
      <c r="W4110" s="35">
        <f t="shared" si="68"/>
        <v>0</v>
      </c>
    </row>
    <row r="4111" spans="20:23" ht="21" x14ac:dyDescent="0.3">
      <c r="T4111" s="47"/>
      <c r="W4111" s="35">
        <f t="shared" si="68"/>
        <v>0</v>
      </c>
    </row>
    <row r="4112" spans="20:23" ht="21" x14ac:dyDescent="0.3">
      <c r="T4112" s="47"/>
      <c r="W4112" s="35">
        <f t="shared" si="68"/>
        <v>0</v>
      </c>
    </row>
    <row r="4113" spans="20:23" ht="21" x14ac:dyDescent="0.3">
      <c r="T4113" s="47"/>
      <c r="W4113" s="35">
        <f t="shared" si="68"/>
        <v>0</v>
      </c>
    </row>
    <row r="4114" spans="20:23" ht="21" x14ac:dyDescent="0.3">
      <c r="T4114" s="47"/>
      <c r="W4114" s="35">
        <f t="shared" si="68"/>
        <v>0</v>
      </c>
    </row>
    <row r="4115" spans="20:23" ht="21" x14ac:dyDescent="0.3">
      <c r="T4115" s="47"/>
      <c r="W4115" s="35">
        <f t="shared" si="68"/>
        <v>0</v>
      </c>
    </row>
    <row r="4116" spans="20:23" ht="21" x14ac:dyDescent="0.3">
      <c r="T4116" s="47"/>
      <c r="W4116" s="35">
        <f t="shared" si="68"/>
        <v>0</v>
      </c>
    </row>
    <row r="4117" spans="20:23" ht="21" x14ac:dyDescent="0.3">
      <c r="T4117" s="47"/>
      <c r="W4117" s="35">
        <f t="shared" si="68"/>
        <v>0</v>
      </c>
    </row>
    <row r="4118" spans="20:23" ht="21" x14ac:dyDescent="0.3">
      <c r="T4118" s="47"/>
      <c r="W4118" s="35">
        <f t="shared" si="68"/>
        <v>0</v>
      </c>
    </row>
    <row r="4119" spans="20:23" ht="21" x14ac:dyDescent="0.3">
      <c r="T4119" s="47"/>
      <c r="W4119" s="35">
        <f t="shared" si="68"/>
        <v>0</v>
      </c>
    </row>
    <row r="4120" spans="20:23" ht="21" x14ac:dyDescent="0.3">
      <c r="T4120" s="47"/>
      <c r="W4120" s="35">
        <f t="shared" si="68"/>
        <v>0</v>
      </c>
    </row>
    <row r="4121" spans="20:23" ht="21" x14ac:dyDescent="0.3">
      <c r="T4121" s="47"/>
      <c r="W4121" s="35">
        <f t="shared" si="68"/>
        <v>0</v>
      </c>
    </row>
    <row r="4122" spans="20:23" ht="21" x14ac:dyDescent="0.3">
      <c r="T4122" s="47"/>
      <c r="W4122" s="35">
        <f t="shared" si="68"/>
        <v>0</v>
      </c>
    </row>
    <row r="4123" spans="20:23" ht="21" x14ac:dyDescent="0.3">
      <c r="T4123" s="47"/>
      <c r="W4123" s="35">
        <f t="shared" si="68"/>
        <v>0</v>
      </c>
    </row>
    <row r="4124" spans="20:23" ht="21" x14ac:dyDescent="0.3">
      <c r="T4124" s="47"/>
      <c r="W4124" s="35">
        <f t="shared" si="68"/>
        <v>0</v>
      </c>
    </row>
    <row r="4125" spans="20:23" ht="21" x14ac:dyDescent="0.3">
      <c r="T4125" s="47"/>
      <c r="W4125" s="35">
        <f t="shared" si="68"/>
        <v>0</v>
      </c>
    </row>
    <row r="4126" spans="20:23" ht="21" x14ac:dyDescent="0.3">
      <c r="T4126" s="47"/>
      <c r="W4126" s="35">
        <f t="shared" si="68"/>
        <v>0</v>
      </c>
    </row>
    <row r="4127" spans="20:23" ht="21" x14ac:dyDescent="0.3">
      <c r="T4127" s="47"/>
      <c r="W4127" s="35">
        <f t="shared" si="68"/>
        <v>0</v>
      </c>
    </row>
    <row r="4128" spans="20:23" ht="21" x14ac:dyDescent="0.3">
      <c r="T4128" s="47"/>
      <c r="W4128" s="35">
        <f t="shared" si="68"/>
        <v>0</v>
      </c>
    </row>
    <row r="4129" spans="20:23" ht="21" x14ac:dyDescent="0.3">
      <c r="T4129" s="47"/>
      <c r="W4129" s="35">
        <f t="shared" si="68"/>
        <v>0</v>
      </c>
    </row>
    <row r="4130" spans="20:23" ht="21" x14ac:dyDescent="0.3">
      <c r="T4130" s="47"/>
      <c r="W4130" s="35">
        <f t="shared" si="68"/>
        <v>0</v>
      </c>
    </row>
    <row r="4131" spans="20:23" ht="21" x14ac:dyDescent="0.3">
      <c r="T4131" s="47"/>
      <c r="W4131" s="35">
        <f t="shared" si="68"/>
        <v>0</v>
      </c>
    </row>
    <row r="4132" spans="20:23" ht="21" x14ac:dyDescent="0.3">
      <c r="T4132" s="47"/>
      <c r="W4132" s="35">
        <f t="shared" si="68"/>
        <v>0</v>
      </c>
    </row>
    <row r="4133" spans="20:23" ht="21" x14ac:dyDescent="0.3">
      <c r="T4133" s="47"/>
      <c r="W4133" s="35">
        <f t="shared" si="68"/>
        <v>0</v>
      </c>
    </row>
    <row r="4134" spans="20:23" ht="21" x14ac:dyDescent="0.3">
      <c r="T4134" s="47"/>
      <c r="W4134" s="35">
        <f t="shared" si="68"/>
        <v>0</v>
      </c>
    </row>
    <row r="4135" spans="20:23" ht="21" x14ac:dyDescent="0.3">
      <c r="T4135" s="47"/>
      <c r="W4135" s="35">
        <f t="shared" si="68"/>
        <v>0</v>
      </c>
    </row>
    <row r="4136" spans="20:23" ht="21" x14ac:dyDescent="0.3">
      <c r="T4136" s="47"/>
      <c r="W4136" s="35">
        <f t="shared" si="68"/>
        <v>0</v>
      </c>
    </row>
    <row r="4137" spans="20:23" ht="21" x14ac:dyDescent="0.3">
      <c r="T4137" s="47"/>
      <c r="W4137" s="35">
        <f t="shared" si="68"/>
        <v>0</v>
      </c>
    </row>
    <row r="4138" spans="20:23" ht="21" x14ac:dyDescent="0.3">
      <c r="T4138" s="47"/>
      <c r="W4138" s="35">
        <f t="shared" si="68"/>
        <v>0</v>
      </c>
    </row>
    <row r="4139" spans="20:23" ht="21" x14ac:dyDescent="0.3">
      <c r="T4139" s="47"/>
      <c r="W4139" s="35">
        <f t="shared" si="68"/>
        <v>0</v>
      </c>
    </row>
    <row r="4140" spans="20:23" ht="21" x14ac:dyDescent="0.3">
      <c r="T4140" s="47"/>
      <c r="W4140" s="35">
        <f t="shared" si="68"/>
        <v>0</v>
      </c>
    </row>
    <row r="4141" spans="20:23" ht="21" x14ac:dyDescent="0.3">
      <c r="T4141" s="47"/>
      <c r="W4141" s="35">
        <f t="shared" si="68"/>
        <v>0</v>
      </c>
    </row>
    <row r="4142" spans="20:23" ht="21" x14ac:dyDescent="0.3">
      <c r="T4142" s="47"/>
      <c r="W4142" s="35">
        <f t="shared" si="68"/>
        <v>0</v>
      </c>
    </row>
    <row r="4143" spans="20:23" ht="21" x14ac:dyDescent="0.3">
      <c r="T4143" s="47"/>
      <c r="W4143" s="35">
        <f t="shared" si="68"/>
        <v>0</v>
      </c>
    </row>
    <row r="4144" spans="20:23" ht="21" x14ac:dyDescent="0.3">
      <c r="T4144" s="47"/>
      <c r="W4144" s="35">
        <f t="shared" si="68"/>
        <v>0</v>
      </c>
    </row>
    <row r="4145" spans="20:23" ht="21" x14ac:dyDescent="0.3">
      <c r="T4145" s="47"/>
      <c r="W4145" s="35">
        <f t="shared" si="68"/>
        <v>0</v>
      </c>
    </row>
    <row r="4146" spans="20:23" ht="21" x14ac:dyDescent="0.3">
      <c r="T4146" s="47"/>
      <c r="W4146" s="35">
        <f t="shared" si="68"/>
        <v>0</v>
      </c>
    </row>
    <row r="4147" spans="20:23" ht="21" x14ac:dyDescent="0.3">
      <c r="T4147" s="47"/>
      <c r="W4147" s="35">
        <f t="shared" si="68"/>
        <v>0</v>
      </c>
    </row>
    <row r="4148" spans="20:23" ht="21" x14ac:dyDescent="0.3">
      <c r="T4148" s="47"/>
      <c r="W4148" s="35">
        <f t="shared" si="68"/>
        <v>0</v>
      </c>
    </row>
    <row r="4149" spans="20:23" ht="21" x14ac:dyDescent="0.3">
      <c r="T4149" s="47"/>
      <c r="W4149" s="35">
        <f t="shared" si="68"/>
        <v>0</v>
      </c>
    </row>
    <row r="4150" spans="20:23" ht="21" x14ac:dyDescent="0.3">
      <c r="T4150" s="47"/>
      <c r="W4150" s="35">
        <f t="shared" si="68"/>
        <v>0</v>
      </c>
    </row>
    <row r="4151" spans="20:23" ht="21" x14ac:dyDescent="0.3">
      <c r="T4151" s="47"/>
      <c r="W4151" s="35">
        <f t="shared" si="68"/>
        <v>0</v>
      </c>
    </row>
    <row r="4152" spans="20:23" ht="21" x14ac:dyDescent="0.3">
      <c r="T4152" s="47"/>
      <c r="W4152" s="35">
        <f t="shared" si="68"/>
        <v>0</v>
      </c>
    </row>
    <row r="4153" spans="20:23" ht="21" x14ac:dyDescent="0.3">
      <c r="T4153" s="47"/>
      <c r="W4153" s="35">
        <f t="shared" si="68"/>
        <v>0</v>
      </c>
    </row>
    <row r="4154" spans="20:23" ht="21" x14ac:dyDescent="0.3">
      <c r="T4154" s="47"/>
      <c r="W4154" s="35">
        <f t="shared" si="68"/>
        <v>0</v>
      </c>
    </row>
    <row r="4155" spans="20:23" ht="21" x14ac:dyDescent="0.3">
      <c r="T4155" s="47"/>
      <c r="W4155" s="35">
        <f t="shared" si="68"/>
        <v>0</v>
      </c>
    </row>
    <row r="4156" spans="20:23" ht="21" x14ac:dyDescent="0.3">
      <c r="T4156" s="47"/>
      <c r="W4156" s="35">
        <f t="shared" si="68"/>
        <v>0</v>
      </c>
    </row>
    <row r="4157" spans="20:23" ht="21" x14ac:dyDescent="0.3">
      <c r="T4157" s="47"/>
      <c r="W4157" s="35">
        <f t="shared" si="68"/>
        <v>0</v>
      </c>
    </row>
    <row r="4158" spans="20:23" ht="21" x14ac:dyDescent="0.3">
      <c r="T4158" s="47"/>
      <c r="W4158" s="35">
        <f t="shared" si="68"/>
        <v>0</v>
      </c>
    </row>
    <row r="4159" spans="20:23" ht="21" x14ac:dyDescent="0.3">
      <c r="T4159" s="47"/>
      <c r="W4159" s="35">
        <f t="shared" si="68"/>
        <v>0</v>
      </c>
    </row>
    <row r="4160" spans="20:23" ht="21" x14ac:dyDescent="0.3">
      <c r="T4160" s="47"/>
      <c r="W4160" s="35">
        <f t="shared" si="68"/>
        <v>0</v>
      </c>
    </row>
    <row r="4161" spans="20:23" ht="21" x14ac:dyDescent="0.3">
      <c r="T4161" s="47"/>
      <c r="W4161" s="35">
        <f t="shared" si="68"/>
        <v>0</v>
      </c>
    </row>
    <row r="4162" spans="20:23" ht="21" x14ac:dyDescent="0.3">
      <c r="T4162" s="47"/>
      <c r="W4162" s="35">
        <f t="shared" si="68"/>
        <v>0</v>
      </c>
    </row>
    <row r="4163" spans="20:23" ht="21" x14ac:dyDescent="0.3">
      <c r="T4163" s="47"/>
      <c r="W4163" s="35">
        <f t="shared" si="68"/>
        <v>0</v>
      </c>
    </row>
    <row r="4164" spans="20:23" ht="21" x14ac:dyDescent="0.3">
      <c r="T4164" s="47"/>
      <c r="W4164" s="35">
        <f t="shared" si="68"/>
        <v>0</v>
      </c>
    </row>
    <row r="4165" spans="20:23" ht="21" x14ac:dyDescent="0.3">
      <c r="T4165" s="47"/>
      <c r="W4165" s="35">
        <f t="shared" ref="W4165:W4228" si="69">IF(T4165&gt;0,1,0)</f>
        <v>0</v>
      </c>
    </row>
    <row r="4166" spans="20:23" ht="21" x14ac:dyDescent="0.3">
      <c r="T4166" s="47"/>
      <c r="W4166" s="35">
        <f t="shared" si="69"/>
        <v>0</v>
      </c>
    </row>
    <row r="4167" spans="20:23" ht="21" x14ac:dyDescent="0.3">
      <c r="T4167" s="47"/>
      <c r="W4167" s="35">
        <f t="shared" si="69"/>
        <v>0</v>
      </c>
    </row>
    <row r="4168" spans="20:23" ht="21" x14ac:dyDescent="0.3">
      <c r="T4168" s="47"/>
      <c r="W4168" s="35">
        <f t="shared" si="69"/>
        <v>0</v>
      </c>
    </row>
    <row r="4169" spans="20:23" ht="21" x14ac:dyDescent="0.3">
      <c r="T4169" s="47"/>
      <c r="W4169" s="35">
        <f t="shared" si="69"/>
        <v>0</v>
      </c>
    </row>
    <row r="4170" spans="20:23" ht="21" x14ac:dyDescent="0.3">
      <c r="T4170" s="47"/>
      <c r="W4170" s="35">
        <f t="shared" si="69"/>
        <v>0</v>
      </c>
    </row>
    <row r="4171" spans="20:23" ht="21" x14ac:dyDescent="0.3">
      <c r="T4171" s="47"/>
      <c r="W4171" s="35">
        <f t="shared" si="69"/>
        <v>0</v>
      </c>
    </row>
    <row r="4172" spans="20:23" ht="21" x14ac:dyDescent="0.3">
      <c r="T4172" s="47"/>
      <c r="W4172" s="35">
        <f t="shared" si="69"/>
        <v>0</v>
      </c>
    </row>
    <row r="4173" spans="20:23" ht="21" x14ac:dyDescent="0.3">
      <c r="T4173" s="47"/>
      <c r="W4173" s="35">
        <f t="shared" si="69"/>
        <v>0</v>
      </c>
    </row>
    <row r="4174" spans="20:23" ht="21" x14ac:dyDescent="0.3">
      <c r="T4174" s="47"/>
      <c r="W4174" s="35">
        <f t="shared" si="69"/>
        <v>0</v>
      </c>
    </row>
    <row r="4175" spans="20:23" ht="21" x14ac:dyDescent="0.3">
      <c r="T4175" s="47"/>
      <c r="W4175" s="35">
        <f t="shared" si="69"/>
        <v>0</v>
      </c>
    </row>
    <row r="4176" spans="20:23" ht="21" x14ac:dyDescent="0.3">
      <c r="T4176" s="47"/>
      <c r="W4176" s="35">
        <f t="shared" si="69"/>
        <v>0</v>
      </c>
    </row>
    <row r="4177" spans="20:23" ht="21" x14ac:dyDescent="0.3">
      <c r="T4177" s="47"/>
      <c r="W4177" s="35">
        <f t="shared" si="69"/>
        <v>0</v>
      </c>
    </row>
    <row r="4178" spans="20:23" ht="21" x14ac:dyDescent="0.3">
      <c r="T4178" s="47"/>
      <c r="W4178" s="35">
        <f t="shared" si="69"/>
        <v>0</v>
      </c>
    </row>
    <row r="4179" spans="20:23" ht="21" x14ac:dyDescent="0.3">
      <c r="T4179" s="47"/>
      <c r="W4179" s="35">
        <f t="shared" si="69"/>
        <v>0</v>
      </c>
    </row>
    <row r="4180" spans="20:23" ht="21" x14ac:dyDescent="0.3">
      <c r="T4180" s="47"/>
      <c r="W4180" s="35">
        <f t="shared" si="69"/>
        <v>0</v>
      </c>
    </row>
    <row r="4181" spans="20:23" ht="21" x14ac:dyDescent="0.3">
      <c r="T4181" s="47"/>
      <c r="W4181" s="35">
        <f t="shared" si="69"/>
        <v>0</v>
      </c>
    </row>
    <row r="4182" spans="20:23" ht="21" x14ac:dyDescent="0.3">
      <c r="T4182" s="47"/>
      <c r="W4182" s="35">
        <f t="shared" si="69"/>
        <v>0</v>
      </c>
    </row>
    <row r="4183" spans="20:23" ht="21" x14ac:dyDescent="0.3">
      <c r="T4183" s="47"/>
      <c r="W4183" s="35">
        <f t="shared" si="69"/>
        <v>0</v>
      </c>
    </row>
    <row r="4184" spans="20:23" ht="21" x14ac:dyDescent="0.3">
      <c r="T4184" s="47"/>
      <c r="W4184" s="35">
        <f t="shared" si="69"/>
        <v>0</v>
      </c>
    </row>
    <row r="4185" spans="20:23" ht="21" x14ac:dyDescent="0.3">
      <c r="T4185" s="47"/>
      <c r="W4185" s="35">
        <f t="shared" si="69"/>
        <v>0</v>
      </c>
    </row>
    <row r="4186" spans="20:23" ht="21" x14ac:dyDescent="0.3">
      <c r="T4186" s="47"/>
      <c r="W4186" s="35">
        <f t="shared" si="69"/>
        <v>0</v>
      </c>
    </row>
    <row r="4187" spans="20:23" ht="21" x14ac:dyDescent="0.3">
      <c r="T4187" s="47"/>
      <c r="W4187" s="35">
        <f t="shared" si="69"/>
        <v>0</v>
      </c>
    </row>
    <row r="4188" spans="20:23" ht="21" x14ac:dyDescent="0.3">
      <c r="T4188" s="47"/>
      <c r="W4188" s="35">
        <f t="shared" si="69"/>
        <v>0</v>
      </c>
    </row>
    <row r="4189" spans="20:23" ht="21" x14ac:dyDescent="0.3">
      <c r="T4189" s="47"/>
      <c r="W4189" s="35">
        <f t="shared" si="69"/>
        <v>0</v>
      </c>
    </row>
    <row r="4190" spans="20:23" ht="21" x14ac:dyDescent="0.3">
      <c r="T4190" s="47"/>
      <c r="W4190" s="35">
        <f t="shared" si="69"/>
        <v>0</v>
      </c>
    </row>
    <row r="4191" spans="20:23" ht="21" x14ac:dyDescent="0.3">
      <c r="T4191" s="47"/>
      <c r="W4191" s="35">
        <f t="shared" si="69"/>
        <v>0</v>
      </c>
    </row>
    <row r="4192" spans="20:23" ht="21" x14ac:dyDescent="0.3">
      <c r="T4192" s="47"/>
      <c r="W4192" s="35">
        <f t="shared" si="69"/>
        <v>0</v>
      </c>
    </row>
    <row r="4193" spans="20:23" ht="21" x14ac:dyDescent="0.3">
      <c r="T4193" s="47"/>
      <c r="W4193" s="35">
        <f t="shared" si="69"/>
        <v>0</v>
      </c>
    </row>
    <row r="4194" spans="20:23" ht="21" x14ac:dyDescent="0.3">
      <c r="T4194" s="47"/>
      <c r="W4194" s="35">
        <f t="shared" si="69"/>
        <v>0</v>
      </c>
    </row>
    <row r="4195" spans="20:23" ht="21" x14ac:dyDescent="0.3">
      <c r="T4195" s="47"/>
      <c r="W4195" s="35">
        <f t="shared" si="69"/>
        <v>0</v>
      </c>
    </row>
    <row r="4196" spans="20:23" ht="21" x14ac:dyDescent="0.3">
      <c r="T4196" s="47"/>
      <c r="W4196" s="35">
        <f t="shared" si="69"/>
        <v>0</v>
      </c>
    </row>
    <row r="4197" spans="20:23" ht="21" x14ac:dyDescent="0.3">
      <c r="T4197" s="47"/>
      <c r="W4197" s="35">
        <f t="shared" si="69"/>
        <v>0</v>
      </c>
    </row>
    <row r="4198" spans="20:23" ht="21" x14ac:dyDescent="0.3">
      <c r="T4198" s="47"/>
      <c r="W4198" s="35">
        <f t="shared" si="69"/>
        <v>0</v>
      </c>
    </row>
    <row r="4199" spans="20:23" ht="21" x14ac:dyDescent="0.3">
      <c r="T4199" s="47"/>
      <c r="W4199" s="35">
        <f t="shared" si="69"/>
        <v>0</v>
      </c>
    </row>
    <row r="4200" spans="20:23" ht="21" x14ac:dyDescent="0.3">
      <c r="T4200" s="47"/>
      <c r="W4200" s="35">
        <f t="shared" si="69"/>
        <v>0</v>
      </c>
    </row>
    <row r="4201" spans="20:23" ht="21" x14ac:dyDescent="0.3">
      <c r="T4201" s="47"/>
      <c r="W4201" s="35">
        <f t="shared" si="69"/>
        <v>0</v>
      </c>
    </row>
    <row r="4202" spans="20:23" ht="21" x14ac:dyDescent="0.3">
      <c r="T4202" s="47"/>
      <c r="W4202" s="35">
        <f t="shared" si="69"/>
        <v>0</v>
      </c>
    </row>
    <row r="4203" spans="20:23" ht="21" x14ac:dyDescent="0.3">
      <c r="T4203" s="47"/>
      <c r="W4203" s="35">
        <f t="shared" si="69"/>
        <v>0</v>
      </c>
    </row>
    <row r="4204" spans="20:23" ht="21" x14ac:dyDescent="0.3">
      <c r="T4204" s="47"/>
      <c r="W4204" s="35">
        <f t="shared" si="69"/>
        <v>0</v>
      </c>
    </row>
    <row r="4205" spans="20:23" ht="21" x14ac:dyDescent="0.3">
      <c r="T4205" s="47"/>
      <c r="W4205" s="35">
        <f t="shared" si="69"/>
        <v>0</v>
      </c>
    </row>
    <row r="4206" spans="20:23" ht="21" x14ac:dyDescent="0.3">
      <c r="T4206" s="47"/>
      <c r="W4206" s="35">
        <f t="shared" si="69"/>
        <v>0</v>
      </c>
    </row>
    <row r="4207" spans="20:23" ht="21" x14ac:dyDescent="0.3">
      <c r="T4207" s="47"/>
      <c r="W4207" s="35">
        <f t="shared" si="69"/>
        <v>0</v>
      </c>
    </row>
    <row r="4208" spans="20:23" ht="21" x14ac:dyDescent="0.3">
      <c r="T4208" s="47"/>
      <c r="W4208" s="35">
        <f t="shared" si="69"/>
        <v>0</v>
      </c>
    </row>
    <row r="4209" spans="20:23" ht="21" x14ac:dyDescent="0.3">
      <c r="T4209" s="47"/>
      <c r="W4209" s="35">
        <f t="shared" si="69"/>
        <v>0</v>
      </c>
    </row>
    <row r="4210" spans="20:23" ht="21" x14ac:dyDescent="0.3">
      <c r="T4210" s="47"/>
      <c r="W4210" s="35">
        <f t="shared" si="69"/>
        <v>0</v>
      </c>
    </row>
    <row r="4211" spans="20:23" ht="21" x14ac:dyDescent="0.3">
      <c r="T4211" s="47"/>
      <c r="W4211" s="35">
        <f t="shared" si="69"/>
        <v>0</v>
      </c>
    </row>
    <row r="4212" spans="20:23" ht="21" x14ac:dyDescent="0.3">
      <c r="T4212" s="47"/>
      <c r="W4212" s="35">
        <f t="shared" si="69"/>
        <v>0</v>
      </c>
    </row>
    <row r="4213" spans="20:23" ht="21" x14ac:dyDescent="0.3">
      <c r="T4213" s="47"/>
      <c r="W4213" s="35">
        <f t="shared" si="69"/>
        <v>0</v>
      </c>
    </row>
    <row r="4214" spans="20:23" ht="21" x14ac:dyDescent="0.3">
      <c r="T4214" s="47"/>
      <c r="W4214" s="35">
        <f t="shared" si="69"/>
        <v>0</v>
      </c>
    </row>
    <row r="4215" spans="20:23" ht="21" x14ac:dyDescent="0.3">
      <c r="T4215" s="47"/>
      <c r="W4215" s="35">
        <f t="shared" si="69"/>
        <v>0</v>
      </c>
    </row>
    <row r="4216" spans="20:23" ht="21" x14ac:dyDescent="0.3">
      <c r="T4216" s="47"/>
      <c r="W4216" s="35">
        <f t="shared" si="69"/>
        <v>0</v>
      </c>
    </row>
    <row r="4217" spans="20:23" ht="21" x14ac:dyDescent="0.3">
      <c r="T4217" s="47"/>
      <c r="W4217" s="35">
        <f t="shared" si="69"/>
        <v>0</v>
      </c>
    </row>
    <row r="4218" spans="20:23" ht="21" x14ac:dyDescent="0.3">
      <c r="T4218" s="47"/>
      <c r="W4218" s="35">
        <f t="shared" si="69"/>
        <v>0</v>
      </c>
    </row>
    <row r="4219" spans="20:23" ht="21" x14ac:dyDescent="0.3">
      <c r="T4219" s="47"/>
      <c r="W4219" s="35">
        <f t="shared" si="69"/>
        <v>0</v>
      </c>
    </row>
    <row r="4220" spans="20:23" ht="21" x14ac:dyDescent="0.3">
      <c r="T4220" s="47"/>
      <c r="W4220" s="35">
        <f t="shared" si="69"/>
        <v>0</v>
      </c>
    </row>
    <row r="4221" spans="20:23" ht="21" x14ac:dyDescent="0.3">
      <c r="T4221" s="47"/>
      <c r="W4221" s="35">
        <f t="shared" si="69"/>
        <v>0</v>
      </c>
    </row>
    <row r="4222" spans="20:23" ht="21" x14ac:dyDescent="0.3">
      <c r="T4222" s="47"/>
      <c r="W4222" s="35">
        <f t="shared" si="69"/>
        <v>0</v>
      </c>
    </row>
    <row r="4223" spans="20:23" ht="21" x14ac:dyDescent="0.3">
      <c r="T4223" s="47"/>
      <c r="W4223" s="35">
        <f t="shared" si="69"/>
        <v>0</v>
      </c>
    </row>
    <row r="4224" spans="20:23" ht="21" x14ac:dyDescent="0.3">
      <c r="T4224" s="47"/>
      <c r="W4224" s="35">
        <f t="shared" si="69"/>
        <v>0</v>
      </c>
    </row>
    <row r="4225" spans="20:23" ht="21" x14ac:dyDescent="0.3">
      <c r="T4225" s="47"/>
      <c r="W4225" s="35">
        <f t="shared" si="69"/>
        <v>0</v>
      </c>
    </row>
    <row r="4226" spans="20:23" ht="21" x14ac:dyDescent="0.3">
      <c r="T4226" s="47"/>
      <c r="W4226" s="35">
        <f t="shared" si="69"/>
        <v>0</v>
      </c>
    </row>
    <row r="4227" spans="20:23" ht="21" x14ac:dyDescent="0.3">
      <c r="T4227" s="47"/>
      <c r="W4227" s="35">
        <f t="shared" si="69"/>
        <v>0</v>
      </c>
    </row>
    <row r="4228" spans="20:23" ht="21" x14ac:dyDescent="0.3">
      <c r="T4228" s="47"/>
      <c r="W4228" s="35">
        <f t="shared" si="69"/>
        <v>0</v>
      </c>
    </row>
    <row r="4229" spans="20:23" ht="21" x14ac:dyDescent="0.3">
      <c r="T4229" s="47"/>
      <c r="W4229" s="35">
        <f t="shared" ref="W4229:W4292" si="70">IF(T4229&gt;0,1,0)</f>
        <v>0</v>
      </c>
    </row>
    <row r="4230" spans="20:23" ht="21" x14ac:dyDescent="0.3">
      <c r="T4230" s="47"/>
      <c r="W4230" s="35">
        <f t="shared" si="70"/>
        <v>0</v>
      </c>
    </row>
    <row r="4231" spans="20:23" ht="21" x14ac:dyDescent="0.3">
      <c r="T4231" s="47"/>
      <c r="W4231" s="35">
        <f t="shared" si="70"/>
        <v>0</v>
      </c>
    </row>
    <row r="4232" spans="20:23" ht="21" x14ac:dyDescent="0.3">
      <c r="T4232" s="47"/>
      <c r="W4232" s="35">
        <f t="shared" si="70"/>
        <v>0</v>
      </c>
    </row>
    <row r="4233" spans="20:23" ht="21" x14ac:dyDescent="0.3">
      <c r="T4233" s="47"/>
      <c r="W4233" s="35">
        <f t="shared" si="70"/>
        <v>0</v>
      </c>
    </row>
    <row r="4234" spans="20:23" ht="21" x14ac:dyDescent="0.3">
      <c r="T4234" s="47"/>
      <c r="W4234" s="35">
        <f t="shared" si="70"/>
        <v>0</v>
      </c>
    </row>
    <row r="4235" spans="20:23" ht="21" x14ac:dyDescent="0.3">
      <c r="T4235" s="47"/>
      <c r="W4235" s="35">
        <f t="shared" si="70"/>
        <v>0</v>
      </c>
    </row>
    <row r="4236" spans="20:23" ht="21" x14ac:dyDescent="0.3">
      <c r="T4236" s="47"/>
      <c r="W4236" s="35">
        <f t="shared" si="70"/>
        <v>0</v>
      </c>
    </row>
    <row r="4237" spans="20:23" ht="21" x14ac:dyDescent="0.3">
      <c r="T4237" s="47"/>
      <c r="W4237" s="35">
        <f t="shared" si="70"/>
        <v>0</v>
      </c>
    </row>
    <row r="4238" spans="20:23" ht="21" x14ac:dyDescent="0.3">
      <c r="T4238" s="47"/>
      <c r="W4238" s="35">
        <f t="shared" si="70"/>
        <v>0</v>
      </c>
    </row>
    <row r="4239" spans="20:23" ht="21" x14ac:dyDescent="0.3">
      <c r="T4239" s="47"/>
      <c r="W4239" s="35">
        <f t="shared" si="70"/>
        <v>0</v>
      </c>
    </row>
    <row r="4240" spans="20:23" ht="21" x14ac:dyDescent="0.3">
      <c r="T4240" s="47"/>
      <c r="W4240" s="35">
        <f t="shared" si="70"/>
        <v>0</v>
      </c>
    </row>
    <row r="4241" spans="20:23" ht="21" x14ac:dyDescent="0.3">
      <c r="T4241" s="47"/>
      <c r="W4241" s="35">
        <f t="shared" si="70"/>
        <v>0</v>
      </c>
    </row>
    <row r="4242" spans="20:23" ht="21" x14ac:dyDescent="0.3">
      <c r="T4242" s="47"/>
      <c r="W4242" s="35">
        <f t="shared" si="70"/>
        <v>0</v>
      </c>
    </row>
    <row r="4243" spans="20:23" ht="21" x14ac:dyDescent="0.3">
      <c r="T4243" s="47"/>
      <c r="W4243" s="35">
        <f t="shared" si="70"/>
        <v>0</v>
      </c>
    </row>
    <row r="4244" spans="20:23" ht="21" x14ac:dyDescent="0.3">
      <c r="T4244" s="47"/>
      <c r="W4244" s="35">
        <f t="shared" si="70"/>
        <v>0</v>
      </c>
    </row>
    <row r="4245" spans="20:23" ht="21" x14ac:dyDescent="0.3">
      <c r="T4245" s="47"/>
      <c r="W4245" s="35">
        <f t="shared" si="70"/>
        <v>0</v>
      </c>
    </row>
    <row r="4246" spans="20:23" ht="21" x14ac:dyDescent="0.3">
      <c r="T4246" s="47"/>
      <c r="W4246" s="35">
        <f t="shared" si="70"/>
        <v>0</v>
      </c>
    </row>
    <row r="4247" spans="20:23" ht="21" x14ac:dyDescent="0.3">
      <c r="T4247" s="47"/>
      <c r="W4247" s="35">
        <f t="shared" si="70"/>
        <v>0</v>
      </c>
    </row>
    <row r="4248" spans="20:23" ht="21" x14ac:dyDescent="0.3">
      <c r="T4248" s="47"/>
      <c r="W4248" s="35">
        <f t="shared" si="70"/>
        <v>0</v>
      </c>
    </row>
    <row r="4249" spans="20:23" ht="21" x14ac:dyDescent="0.3">
      <c r="T4249" s="47"/>
      <c r="W4249" s="35">
        <f t="shared" si="70"/>
        <v>0</v>
      </c>
    </row>
    <row r="4250" spans="20:23" ht="21" x14ac:dyDescent="0.3">
      <c r="T4250" s="47"/>
      <c r="W4250" s="35">
        <f t="shared" si="70"/>
        <v>0</v>
      </c>
    </row>
    <row r="4251" spans="20:23" ht="21" x14ac:dyDescent="0.3">
      <c r="T4251" s="47"/>
      <c r="W4251" s="35">
        <f t="shared" si="70"/>
        <v>0</v>
      </c>
    </row>
    <row r="4252" spans="20:23" ht="21" x14ac:dyDescent="0.3">
      <c r="T4252" s="47"/>
      <c r="W4252" s="35">
        <f t="shared" si="70"/>
        <v>0</v>
      </c>
    </row>
    <row r="4253" spans="20:23" ht="21" x14ac:dyDescent="0.3">
      <c r="T4253" s="47"/>
      <c r="W4253" s="35">
        <f t="shared" si="70"/>
        <v>0</v>
      </c>
    </row>
    <row r="4254" spans="20:23" ht="21" x14ac:dyDescent="0.3">
      <c r="T4254" s="47"/>
      <c r="W4254" s="35">
        <f t="shared" si="70"/>
        <v>0</v>
      </c>
    </row>
    <row r="4255" spans="20:23" ht="21" x14ac:dyDescent="0.3">
      <c r="T4255" s="47"/>
      <c r="W4255" s="35">
        <f t="shared" si="70"/>
        <v>0</v>
      </c>
    </row>
    <row r="4256" spans="20:23" ht="21" x14ac:dyDescent="0.3">
      <c r="T4256" s="47"/>
      <c r="W4256" s="35">
        <f t="shared" si="70"/>
        <v>0</v>
      </c>
    </row>
    <row r="4257" spans="20:23" ht="21" x14ac:dyDescent="0.3">
      <c r="T4257" s="47"/>
      <c r="W4257" s="35">
        <f t="shared" si="70"/>
        <v>0</v>
      </c>
    </row>
    <row r="4258" spans="20:23" ht="21" x14ac:dyDescent="0.3">
      <c r="T4258" s="47"/>
      <c r="W4258" s="35">
        <f t="shared" si="70"/>
        <v>0</v>
      </c>
    </row>
    <row r="4259" spans="20:23" ht="21" x14ac:dyDescent="0.3">
      <c r="T4259" s="47"/>
      <c r="W4259" s="35">
        <f t="shared" si="70"/>
        <v>0</v>
      </c>
    </row>
    <row r="4260" spans="20:23" ht="21" x14ac:dyDescent="0.3">
      <c r="T4260" s="47"/>
      <c r="W4260" s="35">
        <f t="shared" si="70"/>
        <v>0</v>
      </c>
    </row>
    <row r="4261" spans="20:23" ht="21" x14ac:dyDescent="0.3">
      <c r="T4261" s="47"/>
      <c r="W4261" s="35">
        <f t="shared" si="70"/>
        <v>0</v>
      </c>
    </row>
    <row r="4262" spans="20:23" ht="21" x14ac:dyDescent="0.3">
      <c r="T4262" s="47"/>
      <c r="W4262" s="35">
        <f t="shared" si="70"/>
        <v>0</v>
      </c>
    </row>
    <row r="4263" spans="20:23" ht="21" x14ac:dyDescent="0.3">
      <c r="T4263" s="47"/>
      <c r="W4263" s="35">
        <f t="shared" si="70"/>
        <v>0</v>
      </c>
    </row>
    <row r="4264" spans="20:23" ht="21" x14ac:dyDescent="0.3">
      <c r="T4264" s="47"/>
      <c r="W4264" s="35">
        <f t="shared" si="70"/>
        <v>0</v>
      </c>
    </row>
    <row r="4265" spans="20:23" ht="21" x14ac:dyDescent="0.3">
      <c r="T4265" s="47"/>
      <c r="W4265" s="35">
        <f t="shared" si="70"/>
        <v>0</v>
      </c>
    </row>
    <row r="4266" spans="20:23" ht="21" x14ac:dyDescent="0.3">
      <c r="T4266" s="47"/>
      <c r="W4266" s="35">
        <f t="shared" si="70"/>
        <v>0</v>
      </c>
    </row>
    <row r="4267" spans="20:23" ht="21" x14ac:dyDescent="0.3">
      <c r="T4267" s="47"/>
      <c r="W4267" s="35">
        <f t="shared" si="70"/>
        <v>0</v>
      </c>
    </row>
    <row r="4268" spans="20:23" ht="21" x14ac:dyDescent="0.3">
      <c r="T4268" s="47"/>
      <c r="W4268" s="35">
        <f t="shared" si="70"/>
        <v>0</v>
      </c>
    </row>
    <row r="4269" spans="20:23" ht="21" x14ac:dyDescent="0.3">
      <c r="T4269" s="47"/>
      <c r="W4269" s="35">
        <f t="shared" si="70"/>
        <v>0</v>
      </c>
    </row>
    <row r="4270" spans="20:23" ht="21" x14ac:dyDescent="0.3">
      <c r="T4270" s="47"/>
      <c r="W4270" s="35">
        <f t="shared" si="70"/>
        <v>0</v>
      </c>
    </row>
    <row r="4271" spans="20:23" ht="21" x14ac:dyDescent="0.3">
      <c r="T4271" s="47"/>
      <c r="W4271" s="35">
        <f t="shared" si="70"/>
        <v>0</v>
      </c>
    </row>
    <row r="4272" spans="20:23" ht="21" x14ac:dyDescent="0.3">
      <c r="T4272" s="47"/>
      <c r="W4272" s="35">
        <f t="shared" si="70"/>
        <v>0</v>
      </c>
    </row>
    <row r="4273" spans="20:23" ht="21" x14ac:dyDescent="0.3">
      <c r="T4273" s="47"/>
      <c r="W4273" s="35">
        <f t="shared" si="70"/>
        <v>0</v>
      </c>
    </row>
    <row r="4274" spans="20:23" ht="21" x14ac:dyDescent="0.3">
      <c r="T4274" s="47"/>
      <c r="W4274" s="35">
        <f t="shared" si="70"/>
        <v>0</v>
      </c>
    </row>
    <row r="4275" spans="20:23" ht="21" x14ac:dyDescent="0.3">
      <c r="T4275" s="47"/>
      <c r="W4275" s="35">
        <f t="shared" si="70"/>
        <v>0</v>
      </c>
    </row>
    <row r="4276" spans="20:23" ht="21" x14ac:dyDescent="0.3">
      <c r="T4276" s="47"/>
      <c r="W4276" s="35">
        <f t="shared" si="70"/>
        <v>0</v>
      </c>
    </row>
    <row r="4277" spans="20:23" ht="21" x14ac:dyDescent="0.3">
      <c r="T4277" s="47"/>
      <c r="W4277" s="35">
        <f t="shared" si="70"/>
        <v>0</v>
      </c>
    </row>
    <row r="4278" spans="20:23" ht="21" x14ac:dyDescent="0.3">
      <c r="T4278" s="47"/>
      <c r="W4278" s="35">
        <f t="shared" si="70"/>
        <v>0</v>
      </c>
    </row>
    <row r="4279" spans="20:23" ht="21" x14ac:dyDescent="0.3">
      <c r="T4279" s="47"/>
      <c r="W4279" s="35">
        <f t="shared" si="70"/>
        <v>0</v>
      </c>
    </row>
    <row r="4280" spans="20:23" ht="21" x14ac:dyDescent="0.3">
      <c r="T4280" s="47"/>
      <c r="W4280" s="35">
        <f t="shared" si="70"/>
        <v>0</v>
      </c>
    </row>
    <row r="4281" spans="20:23" ht="21" x14ac:dyDescent="0.3">
      <c r="T4281" s="47"/>
      <c r="W4281" s="35">
        <f t="shared" si="70"/>
        <v>0</v>
      </c>
    </row>
    <row r="4282" spans="20:23" ht="21" x14ac:dyDescent="0.3">
      <c r="T4282" s="47"/>
      <c r="W4282" s="35">
        <f t="shared" si="70"/>
        <v>0</v>
      </c>
    </row>
    <row r="4283" spans="20:23" ht="21" x14ac:dyDescent="0.3">
      <c r="T4283" s="47"/>
      <c r="W4283" s="35">
        <f t="shared" si="70"/>
        <v>0</v>
      </c>
    </row>
    <row r="4284" spans="20:23" ht="21" x14ac:dyDescent="0.3">
      <c r="T4284" s="47"/>
      <c r="W4284" s="35">
        <f t="shared" si="70"/>
        <v>0</v>
      </c>
    </row>
    <row r="4285" spans="20:23" ht="21" x14ac:dyDescent="0.3">
      <c r="T4285" s="47"/>
      <c r="W4285" s="35">
        <f t="shared" si="70"/>
        <v>0</v>
      </c>
    </row>
    <row r="4286" spans="20:23" ht="21" x14ac:dyDescent="0.3">
      <c r="T4286" s="47"/>
      <c r="W4286" s="35">
        <f t="shared" si="70"/>
        <v>0</v>
      </c>
    </row>
    <row r="4287" spans="20:23" ht="21" x14ac:dyDescent="0.3">
      <c r="T4287" s="47"/>
      <c r="W4287" s="35">
        <f t="shared" si="70"/>
        <v>0</v>
      </c>
    </row>
    <row r="4288" spans="20:23" ht="21" x14ac:dyDescent="0.3">
      <c r="T4288" s="47"/>
      <c r="W4288" s="35">
        <f t="shared" si="70"/>
        <v>0</v>
      </c>
    </row>
    <row r="4289" spans="20:23" ht="21" x14ac:dyDescent="0.3">
      <c r="T4289" s="47"/>
      <c r="W4289" s="35">
        <f t="shared" si="70"/>
        <v>0</v>
      </c>
    </row>
    <row r="4290" spans="20:23" ht="21" x14ac:dyDescent="0.3">
      <c r="T4290" s="47"/>
      <c r="W4290" s="35">
        <f t="shared" si="70"/>
        <v>0</v>
      </c>
    </row>
    <row r="4291" spans="20:23" ht="21" x14ac:dyDescent="0.3">
      <c r="T4291" s="47"/>
      <c r="W4291" s="35">
        <f t="shared" si="70"/>
        <v>0</v>
      </c>
    </row>
    <row r="4292" spans="20:23" ht="21" x14ac:dyDescent="0.3">
      <c r="T4292" s="47"/>
      <c r="W4292" s="35">
        <f t="shared" si="70"/>
        <v>0</v>
      </c>
    </row>
    <row r="4293" spans="20:23" ht="21" x14ac:dyDescent="0.3">
      <c r="T4293" s="47"/>
      <c r="W4293" s="35">
        <f t="shared" ref="W4293:W4356" si="71">IF(T4293&gt;0,1,0)</f>
        <v>0</v>
      </c>
    </row>
    <row r="4294" spans="20:23" ht="21" x14ac:dyDescent="0.3">
      <c r="T4294" s="47"/>
      <c r="W4294" s="35">
        <f t="shared" si="71"/>
        <v>0</v>
      </c>
    </row>
    <row r="4295" spans="20:23" ht="21" x14ac:dyDescent="0.3">
      <c r="T4295" s="47"/>
      <c r="W4295" s="35">
        <f t="shared" si="71"/>
        <v>0</v>
      </c>
    </row>
    <row r="4296" spans="20:23" ht="21" x14ac:dyDescent="0.3">
      <c r="T4296" s="47"/>
      <c r="W4296" s="35">
        <f t="shared" si="71"/>
        <v>0</v>
      </c>
    </row>
    <row r="4297" spans="20:23" ht="21" x14ac:dyDescent="0.3">
      <c r="T4297" s="47"/>
      <c r="W4297" s="35">
        <f t="shared" si="71"/>
        <v>0</v>
      </c>
    </row>
    <row r="4298" spans="20:23" ht="21" x14ac:dyDescent="0.3">
      <c r="T4298" s="47"/>
      <c r="W4298" s="35">
        <f t="shared" si="71"/>
        <v>0</v>
      </c>
    </row>
    <row r="4299" spans="20:23" ht="21" x14ac:dyDescent="0.3">
      <c r="T4299" s="47"/>
      <c r="W4299" s="35">
        <f t="shared" si="71"/>
        <v>0</v>
      </c>
    </row>
    <row r="4300" spans="20:23" ht="21" x14ac:dyDescent="0.3">
      <c r="T4300" s="47"/>
      <c r="W4300" s="35">
        <f t="shared" si="71"/>
        <v>0</v>
      </c>
    </row>
    <row r="4301" spans="20:23" ht="21" x14ac:dyDescent="0.3">
      <c r="T4301" s="47"/>
      <c r="W4301" s="35">
        <f t="shared" si="71"/>
        <v>0</v>
      </c>
    </row>
    <row r="4302" spans="20:23" ht="21" x14ac:dyDescent="0.3">
      <c r="T4302" s="47"/>
      <c r="W4302" s="35">
        <f t="shared" si="71"/>
        <v>0</v>
      </c>
    </row>
    <row r="4303" spans="20:23" ht="21" x14ac:dyDescent="0.3">
      <c r="T4303" s="47"/>
      <c r="W4303" s="35">
        <f t="shared" si="71"/>
        <v>0</v>
      </c>
    </row>
    <row r="4304" spans="20:23" ht="21" x14ac:dyDescent="0.3">
      <c r="T4304" s="47"/>
      <c r="W4304" s="35">
        <f t="shared" si="71"/>
        <v>0</v>
      </c>
    </row>
    <row r="4305" spans="20:23" ht="21" x14ac:dyDescent="0.3">
      <c r="T4305" s="47"/>
      <c r="W4305" s="35">
        <f t="shared" si="71"/>
        <v>0</v>
      </c>
    </row>
    <row r="4306" spans="20:23" ht="21" x14ac:dyDescent="0.3">
      <c r="T4306" s="47"/>
      <c r="W4306" s="35">
        <f t="shared" si="71"/>
        <v>0</v>
      </c>
    </row>
    <row r="4307" spans="20:23" ht="21" x14ac:dyDescent="0.3">
      <c r="T4307" s="47"/>
      <c r="W4307" s="35">
        <f t="shared" si="71"/>
        <v>0</v>
      </c>
    </row>
    <row r="4308" spans="20:23" ht="21" x14ac:dyDescent="0.3">
      <c r="T4308" s="47"/>
      <c r="W4308" s="35">
        <f t="shared" si="71"/>
        <v>0</v>
      </c>
    </row>
    <row r="4309" spans="20:23" ht="21" x14ac:dyDescent="0.3">
      <c r="T4309" s="47"/>
      <c r="W4309" s="35">
        <f t="shared" si="71"/>
        <v>0</v>
      </c>
    </row>
    <row r="4310" spans="20:23" ht="21" x14ac:dyDescent="0.3">
      <c r="T4310" s="47"/>
      <c r="W4310" s="35">
        <f t="shared" si="71"/>
        <v>0</v>
      </c>
    </row>
    <row r="4311" spans="20:23" ht="21" x14ac:dyDescent="0.3">
      <c r="T4311" s="47"/>
      <c r="W4311" s="35">
        <f t="shared" si="71"/>
        <v>0</v>
      </c>
    </row>
    <row r="4312" spans="20:23" ht="21" x14ac:dyDescent="0.3">
      <c r="T4312" s="47"/>
      <c r="W4312" s="35">
        <f t="shared" si="71"/>
        <v>0</v>
      </c>
    </row>
    <row r="4313" spans="20:23" ht="21" x14ac:dyDescent="0.3">
      <c r="T4313" s="47"/>
      <c r="W4313" s="35">
        <f t="shared" si="71"/>
        <v>0</v>
      </c>
    </row>
    <row r="4314" spans="20:23" ht="21" x14ac:dyDescent="0.3">
      <c r="T4314" s="47"/>
      <c r="W4314" s="35">
        <f t="shared" si="71"/>
        <v>0</v>
      </c>
    </row>
    <row r="4315" spans="20:23" ht="21" x14ac:dyDescent="0.3">
      <c r="T4315" s="47"/>
      <c r="W4315" s="35">
        <f t="shared" si="71"/>
        <v>0</v>
      </c>
    </row>
    <row r="4316" spans="20:23" ht="21" x14ac:dyDescent="0.3">
      <c r="T4316" s="47"/>
      <c r="W4316" s="35">
        <f t="shared" si="71"/>
        <v>0</v>
      </c>
    </row>
    <row r="4317" spans="20:23" ht="21" x14ac:dyDescent="0.3">
      <c r="T4317" s="47"/>
      <c r="W4317" s="35">
        <f t="shared" si="71"/>
        <v>0</v>
      </c>
    </row>
    <row r="4318" spans="20:23" ht="21" x14ac:dyDescent="0.3">
      <c r="T4318" s="47"/>
      <c r="W4318" s="35">
        <f t="shared" si="71"/>
        <v>0</v>
      </c>
    </row>
    <row r="4319" spans="20:23" ht="21" x14ac:dyDescent="0.3">
      <c r="T4319" s="47"/>
      <c r="W4319" s="35">
        <f t="shared" si="71"/>
        <v>0</v>
      </c>
    </row>
    <row r="4320" spans="20:23" ht="21" x14ac:dyDescent="0.3">
      <c r="T4320" s="47"/>
      <c r="W4320" s="35">
        <f t="shared" si="71"/>
        <v>0</v>
      </c>
    </row>
    <row r="4321" spans="20:23" ht="21" x14ac:dyDescent="0.3">
      <c r="T4321" s="47"/>
      <c r="W4321" s="35">
        <f t="shared" si="71"/>
        <v>0</v>
      </c>
    </row>
    <row r="4322" spans="20:23" ht="21" x14ac:dyDescent="0.3">
      <c r="T4322" s="47"/>
      <c r="W4322" s="35">
        <f t="shared" si="71"/>
        <v>0</v>
      </c>
    </row>
    <row r="4323" spans="20:23" ht="21" x14ac:dyDescent="0.3">
      <c r="T4323" s="47"/>
      <c r="W4323" s="35">
        <f t="shared" si="71"/>
        <v>0</v>
      </c>
    </row>
    <row r="4324" spans="20:23" ht="21" x14ac:dyDescent="0.3">
      <c r="T4324" s="47"/>
      <c r="W4324" s="35">
        <f t="shared" si="71"/>
        <v>0</v>
      </c>
    </row>
    <row r="4325" spans="20:23" ht="21" x14ac:dyDescent="0.3">
      <c r="T4325" s="47"/>
      <c r="W4325" s="35">
        <f t="shared" si="71"/>
        <v>0</v>
      </c>
    </row>
    <row r="4326" spans="20:23" ht="21" x14ac:dyDescent="0.3">
      <c r="T4326" s="47"/>
      <c r="W4326" s="35">
        <f t="shared" si="71"/>
        <v>0</v>
      </c>
    </row>
    <row r="4327" spans="20:23" ht="21" x14ac:dyDescent="0.3">
      <c r="T4327" s="47"/>
      <c r="W4327" s="35">
        <f t="shared" si="71"/>
        <v>0</v>
      </c>
    </row>
    <row r="4328" spans="20:23" ht="21" x14ac:dyDescent="0.3">
      <c r="T4328" s="47"/>
      <c r="W4328" s="35">
        <f t="shared" si="71"/>
        <v>0</v>
      </c>
    </row>
    <row r="4329" spans="20:23" ht="21" x14ac:dyDescent="0.3">
      <c r="T4329" s="47"/>
      <c r="W4329" s="35">
        <f t="shared" si="71"/>
        <v>0</v>
      </c>
    </row>
    <row r="4330" spans="20:23" ht="21" x14ac:dyDescent="0.3">
      <c r="T4330" s="47"/>
      <c r="W4330" s="35">
        <f t="shared" si="71"/>
        <v>0</v>
      </c>
    </row>
    <row r="4331" spans="20:23" ht="21" x14ac:dyDescent="0.3">
      <c r="T4331" s="47"/>
      <c r="W4331" s="35">
        <f t="shared" si="71"/>
        <v>0</v>
      </c>
    </row>
    <row r="4332" spans="20:23" ht="21" x14ac:dyDescent="0.3">
      <c r="T4332" s="47"/>
      <c r="W4332" s="35">
        <f t="shared" si="71"/>
        <v>0</v>
      </c>
    </row>
    <row r="4333" spans="20:23" ht="21" x14ac:dyDescent="0.3">
      <c r="T4333" s="47"/>
      <c r="W4333" s="35">
        <f t="shared" si="71"/>
        <v>0</v>
      </c>
    </row>
    <row r="4334" spans="20:23" ht="21" x14ac:dyDescent="0.3">
      <c r="T4334" s="47"/>
      <c r="W4334" s="35">
        <f t="shared" si="71"/>
        <v>0</v>
      </c>
    </row>
    <row r="4335" spans="20:23" ht="21" x14ac:dyDescent="0.3">
      <c r="T4335" s="47"/>
      <c r="W4335" s="35">
        <f t="shared" si="71"/>
        <v>0</v>
      </c>
    </row>
    <row r="4336" spans="20:23" ht="21" x14ac:dyDescent="0.3">
      <c r="T4336" s="47"/>
      <c r="W4336" s="35">
        <f t="shared" si="71"/>
        <v>0</v>
      </c>
    </row>
    <row r="4337" spans="20:23" ht="21" x14ac:dyDescent="0.3">
      <c r="T4337" s="47"/>
      <c r="W4337" s="35">
        <f t="shared" si="71"/>
        <v>0</v>
      </c>
    </row>
    <row r="4338" spans="20:23" ht="21" x14ac:dyDescent="0.3">
      <c r="T4338" s="47"/>
      <c r="W4338" s="35">
        <f t="shared" si="71"/>
        <v>0</v>
      </c>
    </row>
    <row r="4339" spans="20:23" ht="21" x14ac:dyDescent="0.3">
      <c r="T4339" s="47"/>
      <c r="W4339" s="35">
        <f t="shared" si="71"/>
        <v>0</v>
      </c>
    </row>
    <row r="4340" spans="20:23" ht="21" x14ac:dyDescent="0.3">
      <c r="T4340" s="47"/>
      <c r="W4340" s="35">
        <f t="shared" si="71"/>
        <v>0</v>
      </c>
    </row>
    <row r="4341" spans="20:23" ht="21" x14ac:dyDescent="0.3">
      <c r="T4341" s="47"/>
      <c r="W4341" s="35">
        <f t="shared" si="71"/>
        <v>0</v>
      </c>
    </row>
    <row r="4342" spans="20:23" ht="21" x14ac:dyDescent="0.3">
      <c r="T4342" s="47"/>
      <c r="W4342" s="35">
        <f t="shared" si="71"/>
        <v>0</v>
      </c>
    </row>
    <row r="4343" spans="20:23" ht="21" x14ac:dyDescent="0.3">
      <c r="T4343" s="47"/>
      <c r="W4343" s="35">
        <f t="shared" si="71"/>
        <v>0</v>
      </c>
    </row>
    <row r="4344" spans="20:23" ht="21" x14ac:dyDescent="0.3">
      <c r="T4344" s="47"/>
      <c r="W4344" s="35">
        <f t="shared" si="71"/>
        <v>0</v>
      </c>
    </row>
    <row r="4345" spans="20:23" ht="21" x14ac:dyDescent="0.3">
      <c r="T4345" s="47"/>
      <c r="W4345" s="35">
        <f t="shared" si="71"/>
        <v>0</v>
      </c>
    </row>
    <row r="4346" spans="20:23" ht="21" x14ac:dyDescent="0.3">
      <c r="T4346" s="47"/>
      <c r="W4346" s="35">
        <f t="shared" si="71"/>
        <v>0</v>
      </c>
    </row>
    <row r="4347" spans="20:23" ht="21" x14ac:dyDescent="0.3">
      <c r="T4347" s="47"/>
      <c r="W4347" s="35">
        <f t="shared" si="71"/>
        <v>0</v>
      </c>
    </row>
    <row r="4348" spans="20:23" ht="21" x14ac:dyDescent="0.3">
      <c r="T4348" s="47"/>
      <c r="W4348" s="35">
        <f t="shared" si="71"/>
        <v>0</v>
      </c>
    </row>
    <row r="4349" spans="20:23" ht="21" x14ac:dyDescent="0.3">
      <c r="T4349" s="47"/>
      <c r="W4349" s="35">
        <f t="shared" si="71"/>
        <v>0</v>
      </c>
    </row>
    <row r="4350" spans="20:23" ht="21" x14ac:dyDescent="0.3">
      <c r="T4350" s="47"/>
      <c r="W4350" s="35">
        <f t="shared" si="71"/>
        <v>0</v>
      </c>
    </row>
    <row r="4351" spans="20:23" ht="21" x14ac:dyDescent="0.3">
      <c r="T4351" s="47"/>
      <c r="W4351" s="35">
        <f t="shared" si="71"/>
        <v>0</v>
      </c>
    </row>
    <row r="4352" spans="20:23" ht="21" x14ac:dyDescent="0.3">
      <c r="T4352" s="47"/>
      <c r="W4352" s="35">
        <f t="shared" si="71"/>
        <v>0</v>
      </c>
    </row>
    <row r="4353" spans="20:23" ht="21" x14ac:dyDescent="0.3">
      <c r="T4353" s="47"/>
      <c r="W4353" s="35">
        <f t="shared" si="71"/>
        <v>0</v>
      </c>
    </row>
    <row r="4354" spans="20:23" ht="21" x14ac:dyDescent="0.3">
      <c r="T4354" s="47"/>
      <c r="W4354" s="35">
        <f t="shared" si="71"/>
        <v>0</v>
      </c>
    </row>
    <row r="4355" spans="20:23" ht="21" x14ac:dyDescent="0.3">
      <c r="T4355" s="47"/>
      <c r="W4355" s="35">
        <f t="shared" si="71"/>
        <v>0</v>
      </c>
    </row>
    <row r="4356" spans="20:23" ht="21" x14ac:dyDescent="0.3">
      <c r="T4356" s="47"/>
      <c r="W4356" s="35">
        <f t="shared" si="71"/>
        <v>0</v>
      </c>
    </row>
    <row r="4357" spans="20:23" ht="21" x14ac:dyDescent="0.3">
      <c r="T4357" s="47"/>
      <c r="W4357" s="35">
        <f t="shared" ref="W4357:W4420" si="72">IF(T4357&gt;0,1,0)</f>
        <v>0</v>
      </c>
    </row>
    <row r="4358" spans="20:23" ht="21" x14ac:dyDescent="0.3">
      <c r="T4358" s="47"/>
      <c r="W4358" s="35">
        <f t="shared" si="72"/>
        <v>0</v>
      </c>
    </row>
    <row r="4359" spans="20:23" ht="21" x14ac:dyDescent="0.3">
      <c r="T4359" s="47"/>
      <c r="W4359" s="35">
        <f t="shared" si="72"/>
        <v>0</v>
      </c>
    </row>
    <row r="4360" spans="20:23" ht="21" x14ac:dyDescent="0.3">
      <c r="T4360" s="47"/>
      <c r="W4360" s="35">
        <f t="shared" si="72"/>
        <v>0</v>
      </c>
    </row>
    <row r="4361" spans="20:23" ht="21" x14ac:dyDescent="0.3">
      <c r="T4361" s="47"/>
      <c r="W4361" s="35">
        <f t="shared" si="72"/>
        <v>0</v>
      </c>
    </row>
    <row r="4362" spans="20:23" ht="21" x14ac:dyDescent="0.3">
      <c r="T4362" s="47"/>
      <c r="W4362" s="35">
        <f t="shared" si="72"/>
        <v>0</v>
      </c>
    </row>
    <row r="4363" spans="20:23" ht="21" x14ac:dyDescent="0.3">
      <c r="T4363" s="47"/>
      <c r="W4363" s="35">
        <f t="shared" si="72"/>
        <v>0</v>
      </c>
    </row>
    <row r="4364" spans="20:23" ht="21" x14ac:dyDescent="0.3">
      <c r="T4364" s="47"/>
      <c r="W4364" s="35">
        <f t="shared" si="72"/>
        <v>0</v>
      </c>
    </row>
    <row r="4365" spans="20:23" ht="21" x14ac:dyDescent="0.3">
      <c r="T4365" s="47"/>
      <c r="W4365" s="35">
        <f t="shared" si="72"/>
        <v>0</v>
      </c>
    </row>
    <row r="4366" spans="20:23" ht="21" x14ac:dyDescent="0.3">
      <c r="T4366" s="47"/>
      <c r="W4366" s="35">
        <f t="shared" si="72"/>
        <v>0</v>
      </c>
    </row>
    <row r="4367" spans="20:23" ht="21" x14ac:dyDescent="0.3">
      <c r="T4367" s="47"/>
      <c r="W4367" s="35">
        <f t="shared" si="72"/>
        <v>0</v>
      </c>
    </row>
    <row r="4368" spans="20:23" ht="21" x14ac:dyDescent="0.3">
      <c r="T4368" s="47"/>
      <c r="W4368" s="35">
        <f t="shared" si="72"/>
        <v>0</v>
      </c>
    </row>
    <row r="4369" spans="20:23" ht="21" x14ac:dyDescent="0.3">
      <c r="T4369" s="47"/>
      <c r="W4369" s="35">
        <f t="shared" si="72"/>
        <v>0</v>
      </c>
    </row>
    <row r="4370" spans="20:23" ht="21" x14ac:dyDescent="0.3">
      <c r="T4370" s="47"/>
      <c r="W4370" s="35">
        <f t="shared" si="72"/>
        <v>0</v>
      </c>
    </row>
    <row r="4371" spans="20:23" ht="21" x14ac:dyDescent="0.3">
      <c r="T4371" s="47"/>
      <c r="W4371" s="35">
        <f t="shared" si="72"/>
        <v>0</v>
      </c>
    </row>
    <row r="4372" spans="20:23" ht="21" x14ac:dyDescent="0.3">
      <c r="T4372" s="47"/>
      <c r="W4372" s="35">
        <f t="shared" si="72"/>
        <v>0</v>
      </c>
    </row>
    <row r="4373" spans="20:23" ht="21" x14ac:dyDescent="0.3">
      <c r="T4373" s="47"/>
      <c r="W4373" s="35">
        <f t="shared" si="72"/>
        <v>0</v>
      </c>
    </row>
    <row r="4374" spans="20:23" ht="21" x14ac:dyDescent="0.3">
      <c r="T4374" s="47"/>
      <c r="W4374" s="35">
        <f t="shared" si="72"/>
        <v>0</v>
      </c>
    </row>
    <row r="4375" spans="20:23" ht="21" x14ac:dyDescent="0.3">
      <c r="T4375" s="47"/>
      <c r="W4375" s="35">
        <f t="shared" si="72"/>
        <v>0</v>
      </c>
    </row>
    <row r="4376" spans="20:23" ht="21" x14ac:dyDescent="0.3">
      <c r="T4376" s="47"/>
      <c r="W4376" s="35">
        <f t="shared" si="72"/>
        <v>0</v>
      </c>
    </row>
    <row r="4377" spans="20:23" ht="21" x14ac:dyDescent="0.3">
      <c r="T4377" s="47"/>
      <c r="W4377" s="35">
        <f t="shared" si="72"/>
        <v>0</v>
      </c>
    </row>
    <row r="4378" spans="20:23" ht="21" x14ac:dyDescent="0.3">
      <c r="T4378" s="47"/>
      <c r="W4378" s="35">
        <f t="shared" si="72"/>
        <v>0</v>
      </c>
    </row>
    <row r="4379" spans="20:23" ht="21" x14ac:dyDescent="0.3">
      <c r="T4379" s="47"/>
      <c r="W4379" s="35">
        <f t="shared" si="72"/>
        <v>0</v>
      </c>
    </row>
    <row r="4380" spans="20:23" ht="21" x14ac:dyDescent="0.3">
      <c r="T4380" s="47"/>
      <c r="W4380" s="35">
        <f t="shared" si="72"/>
        <v>0</v>
      </c>
    </row>
    <row r="4381" spans="20:23" ht="21" x14ac:dyDescent="0.3">
      <c r="T4381" s="47"/>
      <c r="W4381" s="35">
        <f t="shared" si="72"/>
        <v>0</v>
      </c>
    </row>
    <row r="4382" spans="20:23" ht="21" x14ac:dyDescent="0.3">
      <c r="T4382" s="47"/>
      <c r="W4382" s="35">
        <f t="shared" si="72"/>
        <v>0</v>
      </c>
    </row>
    <row r="4383" spans="20:23" ht="21" x14ac:dyDescent="0.3">
      <c r="T4383" s="47"/>
      <c r="W4383" s="35">
        <f t="shared" si="72"/>
        <v>0</v>
      </c>
    </row>
    <row r="4384" spans="20:23" ht="21" x14ac:dyDescent="0.3">
      <c r="T4384" s="47"/>
      <c r="W4384" s="35">
        <f t="shared" si="72"/>
        <v>0</v>
      </c>
    </row>
    <row r="4385" spans="20:23" ht="21" x14ac:dyDescent="0.3">
      <c r="T4385" s="47"/>
      <c r="W4385" s="35">
        <f t="shared" si="72"/>
        <v>0</v>
      </c>
    </row>
    <row r="4386" spans="20:23" ht="21" x14ac:dyDescent="0.3">
      <c r="T4386" s="47"/>
      <c r="W4386" s="35">
        <f t="shared" si="72"/>
        <v>0</v>
      </c>
    </row>
    <row r="4387" spans="20:23" ht="21" x14ac:dyDescent="0.3">
      <c r="T4387" s="47"/>
      <c r="W4387" s="35">
        <f t="shared" si="72"/>
        <v>0</v>
      </c>
    </row>
    <row r="4388" spans="20:23" ht="21" x14ac:dyDescent="0.3">
      <c r="T4388" s="47"/>
      <c r="W4388" s="35">
        <f t="shared" si="72"/>
        <v>0</v>
      </c>
    </row>
    <row r="4389" spans="20:23" ht="21" x14ac:dyDescent="0.3">
      <c r="T4389" s="47"/>
      <c r="W4389" s="35">
        <f t="shared" si="72"/>
        <v>0</v>
      </c>
    </row>
    <row r="4390" spans="20:23" ht="21" x14ac:dyDescent="0.3">
      <c r="T4390" s="47"/>
      <c r="W4390" s="35">
        <f t="shared" si="72"/>
        <v>0</v>
      </c>
    </row>
    <row r="4391" spans="20:23" ht="21" x14ac:dyDescent="0.3">
      <c r="T4391" s="47"/>
      <c r="W4391" s="35">
        <f t="shared" si="72"/>
        <v>0</v>
      </c>
    </row>
    <row r="4392" spans="20:23" ht="21" x14ac:dyDescent="0.3">
      <c r="T4392" s="47"/>
      <c r="W4392" s="35">
        <f t="shared" si="72"/>
        <v>0</v>
      </c>
    </row>
    <row r="4393" spans="20:23" ht="21" x14ac:dyDescent="0.3">
      <c r="T4393" s="47"/>
      <c r="W4393" s="35">
        <f t="shared" si="72"/>
        <v>0</v>
      </c>
    </row>
    <row r="4394" spans="20:23" ht="21" x14ac:dyDescent="0.3">
      <c r="T4394" s="47"/>
      <c r="W4394" s="35">
        <f t="shared" si="72"/>
        <v>0</v>
      </c>
    </row>
    <row r="4395" spans="20:23" ht="21" x14ac:dyDescent="0.3">
      <c r="T4395" s="47"/>
      <c r="W4395" s="35">
        <f t="shared" si="72"/>
        <v>0</v>
      </c>
    </row>
    <row r="4396" spans="20:23" ht="21" x14ac:dyDescent="0.3">
      <c r="T4396" s="47"/>
      <c r="W4396" s="35">
        <f t="shared" si="72"/>
        <v>0</v>
      </c>
    </row>
    <row r="4397" spans="20:23" ht="21" x14ac:dyDescent="0.3">
      <c r="T4397" s="47"/>
      <c r="W4397" s="35">
        <f t="shared" si="72"/>
        <v>0</v>
      </c>
    </row>
    <row r="4398" spans="20:23" ht="21" x14ac:dyDescent="0.3">
      <c r="T4398" s="47"/>
      <c r="W4398" s="35">
        <f t="shared" si="72"/>
        <v>0</v>
      </c>
    </row>
    <row r="4399" spans="20:23" ht="21" x14ac:dyDescent="0.3">
      <c r="T4399" s="47"/>
      <c r="W4399" s="35">
        <f t="shared" si="72"/>
        <v>0</v>
      </c>
    </row>
    <row r="4400" spans="20:23" ht="21" x14ac:dyDescent="0.3">
      <c r="T4400" s="47"/>
      <c r="W4400" s="35">
        <f t="shared" si="72"/>
        <v>0</v>
      </c>
    </row>
    <row r="4401" spans="20:23" ht="21" x14ac:dyDescent="0.3">
      <c r="T4401" s="47"/>
      <c r="W4401" s="35">
        <f t="shared" si="72"/>
        <v>0</v>
      </c>
    </row>
    <row r="4402" spans="20:23" ht="21" x14ac:dyDescent="0.3">
      <c r="T4402" s="47"/>
      <c r="W4402" s="35">
        <f t="shared" si="72"/>
        <v>0</v>
      </c>
    </row>
    <row r="4403" spans="20:23" ht="21" x14ac:dyDescent="0.3">
      <c r="T4403" s="47"/>
      <c r="W4403" s="35">
        <f t="shared" si="72"/>
        <v>0</v>
      </c>
    </row>
    <row r="4404" spans="20:23" ht="21" x14ac:dyDescent="0.3">
      <c r="T4404" s="47"/>
      <c r="W4404" s="35">
        <f t="shared" si="72"/>
        <v>0</v>
      </c>
    </row>
    <row r="4405" spans="20:23" ht="21" x14ac:dyDescent="0.3">
      <c r="T4405" s="47"/>
      <c r="W4405" s="35">
        <f t="shared" si="72"/>
        <v>0</v>
      </c>
    </row>
    <row r="4406" spans="20:23" ht="21" x14ac:dyDescent="0.3">
      <c r="T4406" s="47"/>
      <c r="W4406" s="35">
        <f t="shared" si="72"/>
        <v>0</v>
      </c>
    </row>
    <row r="4407" spans="20:23" ht="21" x14ac:dyDescent="0.3">
      <c r="T4407" s="47"/>
      <c r="W4407" s="35">
        <f t="shared" si="72"/>
        <v>0</v>
      </c>
    </row>
    <row r="4408" spans="20:23" ht="21" x14ac:dyDescent="0.3">
      <c r="T4408" s="47"/>
      <c r="W4408" s="35">
        <f t="shared" si="72"/>
        <v>0</v>
      </c>
    </row>
    <row r="4409" spans="20:23" ht="21" x14ac:dyDescent="0.3">
      <c r="T4409" s="47"/>
      <c r="W4409" s="35">
        <f t="shared" si="72"/>
        <v>0</v>
      </c>
    </row>
    <row r="4410" spans="20:23" ht="21" x14ac:dyDescent="0.3">
      <c r="T4410" s="47"/>
      <c r="W4410" s="35">
        <f t="shared" si="72"/>
        <v>0</v>
      </c>
    </row>
    <row r="4411" spans="20:23" ht="21" x14ac:dyDescent="0.3">
      <c r="T4411" s="47"/>
      <c r="W4411" s="35">
        <f t="shared" si="72"/>
        <v>0</v>
      </c>
    </row>
    <row r="4412" spans="20:23" ht="21" x14ac:dyDescent="0.3">
      <c r="T4412" s="47"/>
      <c r="W4412" s="35">
        <f t="shared" si="72"/>
        <v>0</v>
      </c>
    </row>
    <row r="4413" spans="20:23" ht="21" x14ac:dyDescent="0.3">
      <c r="T4413" s="47"/>
      <c r="W4413" s="35">
        <f t="shared" si="72"/>
        <v>0</v>
      </c>
    </row>
    <row r="4414" spans="20:23" ht="21" x14ac:dyDescent="0.3">
      <c r="T4414" s="47"/>
      <c r="W4414" s="35">
        <f t="shared" si="72"/>
        <v>0</v>
      </c>
    </row>
    <row r="4415" spans="20:23" ht="21" x14ac:dyDescent="0.3">
      <c r="T4415" s="47"/>
      <c r="W4415" s="35">
        <f t="shared" si="72"/>
        <v>0</v>
      </c>
    </row>
    <row r="4416" spans="20:23" ht="21" x14ac:dyDescent="0.3">
      <c r="T4416" s="47"/>
      <c r="W4416" s="35">
        <f t="shared" si="72"/>
        <v>0</v>
      </c>
    </row>
    <row r="4417" spans="20:23" ht="21" x14ac:dyDescent="0.3">
      <c r="T4417" s="47"/>
      <c r="W4417" s="35">
        <f t="shared" si="72"/>
        <v>0</v>
      </c>
    </row>
    <row r="4418" spans="20:23" ht="21" x14ac:dyDescent="0.3">
      <c r="T4418" s="47"/>
      <c r="W4418" s="35">
        <f t="shared" si="72"/>
        <v>0</v>
      </c>
    </row>
    <row r="4419" spans="20:23" ht="21" x14ac:dyDescent="0.3">
      <c r="T4419" s="47"/>
      <c r="W4419" s="35">
        <f t="shared" si="72"/>
        <v>0</v>
      </c>
    </row>
    <row r="4420" spans="20:23" ht="21" x14ac:dyDescent="0.3">
      <c r="T4420" s="47"/>
      <c r="W4420" s="35">
        <f t="shared" si="72"/>
        <v>0</v>
      </c>
    </row>
    <row r="4421" spans="20:23" ht="21" x14ac:dyDescent="0.3">
      <c r="T4421" s="47"/>
      <c r="W4421" s="35">
        <f t="shared" ref="W4421:W4484" si="73">IF(T4421&gt;0,1,0)</f>
        <v>0</v>
      </c>
    </row>
    <row r="4422" spans="20:23" ht="21" x14ac:dyDescent="0.3">
      <c r="T4422" s="47"/>
      <c r="W4422" s="35">
        <f t="shared" si="73"/>
        <v>0</v>
      </c>
    </row>
    <row r="4423" spans="20:23" ht="21" x14ac:dyDescent="0.3">
      <c r="T4423" s="47"/>
      <c r="W4423" s="35">
        <f t="shared" si="73"/>
        <v>0</v>
      </c>
    </row>
    <row r="4424" spans="20:23" ht="21" x14ac:dyDescent="0.3">
      <c r="T4424" s="47"/>
      <c r="W4424" s="35">
        <f t="shared" si="73"/>
        <v>0</v>
      </c>
    </row>
    <row r="4425" spans="20:23" ht="21" x14ac:dyDescent="0.3">
      <c r="T4425" s="47"/>
      <c r="W4425" s="35">
        <f t="shared" si="73"/>
        <v>0</v>
      </c>
    </row>
    <row r="4426" spans="20:23" ht="21" x14ac:dyDescent="0.3">
      <c r="T4426" s="47"/>
      <c r="W4426" s="35">
        <f t="shared" si="73"/>
        <v>0</v>
      </c>
    </row>
    <row r="4427" spans="20:23" ht="21" x14ac:dyDescent="0.3">
      <c r="T4427" s="47"/>
      <c r="W4427" s="35">
        <f t="shared" si="73"/>
        <v>0</v>
      </c>
    </row>
    <row r="4428" spans="20:23" ht="21" x14ac:dyDescent="0.3">
      <c r="T4428" s="47"/>
      <c r="W4428" s="35">
        <f t="shared" si="73"/>
        <v>0</v>
      </c>
    </row>
    <row r="4429" spans="20:23" ht="21" x14ac:dyDescent="0.3">
      <c r="T4429" s="47"/>
      <c r="W4429" s="35">
        <f t="shared" si="73"/>
        <v>0</v>
      </c>
    </row>
    <row r="4430" spans="20:23" ht="21" x14ac:dyDescent="0.3">
      <c r="T4430" s="47"/>
      <c r="W4430" s="35">
        <f t="shared" si="73"/>
        <v>0</v>
      </c>
    </row>
    <row r="4431" spans="20:23" ht="21" x14ac:dyDescent="0.3">
      <c r="T4431" s="47"/>
      <c r="W4431" s="35">
        <f t="shared" si="73"/>
        <v>0</v>
      </c>
    </row>
    <row r="4432" spans="20:23" ht="21" x14ac:dyDescent="0.3">
      <c r="T4432" s="47"/>
      <c r="W4432" s="35">
        <f t="shared" si="73"/>
        <v>0</v>
      </c>
    </row>
    <row r="4433" spans="20:23" ht="21" x14ac:dyDescent="0.3">
      <c r="T4433" s="47"/>
      <c r="W4433" s="35">
        <f t="shared" si="73"/>
        <v>0</v>
      </c>
    </row>
    <row r="4434" spans="20:23" ht="21" x14ac:dyDescent="0.3">
      <c r="T4434" s="47"/>
      <c r="W4434" s="35">
        <f t="shared" si="73"/>
        <v>0</v>
      </c>
    </row>
    <row r="4435" spans="20:23" ht="21" x14ac:dyDescent="0.3">
      <c r="T4435" s="47"/>
      <c r="W4435" s="35">
        <f t="shared" si="73"/>
        <v>0</v>
      </c>
    </row>
    <row r="4436" spans="20:23" ht="21" x14ac:dyDescent="0.3">
      <c r="T4436" s="47"/>
      <c r="W4436" s="35">
        <f t="shared" si="73"/>
        <v>0</v>
      </c>
    </row>
    <row r="4437" spans="20:23" ht="21" x14ac:dyDescent="0.3">
      <c r="T4437" s="47"/>
      <c r="W4437" s="35">
        <f t="shared" si="73"/>
        <v>0</v>
      </c>
    </row>
    <row r="4438" spans="20:23" ht="21" x14ac:dyDescent="0.3">
      <c r="T4438" s="47"/>
      <c r="W4438" s="35">
        <f t="shared" si="73"/>
        <v>0</v>
      </c>
    </row>
    <row r="4439" spans="20:23" ht="21" x14ac:dyDescent="0.3">
      <c r="T4439" s="47"/>
      <c r="W4439" s="35">
        <f t="shared" si="73"/>
        <v>0</v>
      </c>
    </row>
    <row r="4440" spans="20:23" ht="21" x14ac:dyDescent="0.3">
      <c r="T4440" s="47"/>
      <c r="W4440" s="35">
        <f t="shared" si="73"/>
        <v>0</v>
      </c>
    </row>
    <row r="4441" spans="20:23" ht="21" x14ac:dyDescent="0.3">
      <c r="T4441" s="47"/>
      <c r="W4441" s="35">
        <f t="shared" si="73"/>
        <v>0</v>
      </c>
    </row>
    <row r="4442" spans="20:23" ht="21" x14ac:dyDescent="0.3">
      <c r="T4442" s="47"/>
      <c r="W4442" s="35">
        <f t="shared" si="73"/>
        <v>0</v>
      </c>
    </row>
    <row r="4443" spans="20:23" ht="21" x14ac:dyDescent="0.3">
      <c r="T4443" s="47"/>
      <c r="W4443" s="35">
        <f t="shared" si="73"/>
        <v>0</v>
      </c>
    </row>
    <row r="4444" spans="20:23" ht="21" x14ac:dyDescent="0.3">
      <c r="T4444" s="47"/>
      <c r="W4444" s="35">
        <f t="shared" si="73"/>
        <v>0</v>
      </c>
    </row>
    <row r="4445" spans="20:23" ht="21" x14ac:dyDescent="0.3">
      <c r="T4445" s="47"/>
      <c r="W4445" s="35">
        <f t="shared" si="73"/>
        <v>0</v>
      </c>
    </row>
    <row r="4446" spans="20:23" ht="21" x14ac:dyDescent="0.3">
      <c r="T4446" s="47"/>
      <c r="W4446" s="35">
        <f t="shared" si="73"/>
        <v>0</v>
      </c>
    </row>
    <row r="4447" spans="20:23" ht="21" x14ac:dyDescent="0.3">
      <c r="T4447" s="47"/>
      <c r="W4447" s="35">
        <f t="shared" si="73"/>
        <v>0</v>
      </c>
    </row>
    <row r="4448" spans="20:23" ht="21" x14ac:dyDescent="0.3">
      <c r="T4448" s="47"/>
      <c r="W4448" s="35">
        <f t="shared" si="73"/>
        <v>0</v>
      </c>
    </row>
    <row r="4449" spans="20:23" ht="21" x14ac:dyDescent="0.3">
      <c r="T4449" s="47"/>
      <c r="W4449" s="35">
        <f t="shared" si="73"/>
        <v>0</v>
      </c>
    </row>
    <row r="4450" spans="20:23" ht="21" x14ac:dyDescent="0.3">
      <c r="T4450" s="47"/>
      <c r="W4450" s="35">
        <f t="shared" si="73"/>
        <v>0</v>
      </c>
    </row>
    <row r="4451" spans="20:23" ht="21" x14ac:dyDescent="0.3">
      <c r="T4451" s="47"/>
      <c r="W4451" s="35">
        <f t="shared" si="73"/>
        <v>0</v>
      </c>
    </row>
    <row r="4452" spans="20:23" ht="21" x14ac:dyDescent="0.3">
      <c r="T4452" s="47"/>
      <c r="W4452" s="35">
        <f t="shared" si="73"/>
        <v>0</v>
      </c>
    </row>
    <row r="4453" spans="20:23" ht="21" x14ac:dyDescent="0.3">
      <c r="T4453" s="47"/>
      <c r="W4453" s="35">
        <f t="shared" si="73"/>
        <v>0</v>
      </c>
    </row>
    <row r="4454" spans="20:23" ht="21" x14ac:dyDescent="0.3">
      <c r="T4454" s="47"/>
      <c r="W4454" s="35">
        <f t="shared" si="73"/>
        <v>0</v>
      </c>
    </row>
    <row r="4455" spans="20:23" ht="21" x14ac:dyDescent="0.3">
      <c r="T4455" s="47"/>
      <c r="W4455" s="35">
        <f t="shared" si="73"/>
        <v>0</v>
      </c>
    </row>
    <row r="4456" spans="20:23" ht="21" x14ac:dyDescent="0.3">
      <c r="T4456" s="47"/>
      <c r="W4456" s="35">
        <f t="shared" si="73"/>
        <v>0</v>
      </c>
    </row>
    <row r="4457" spans="20:23" ht="21" x14ac:dyDescent="0.3">
      <c r="T4457" s="47"/>
      <c r="W4457" s="35">
        <f t="shared" si="73"/>
        <v>0</v>
      </c>
    </row>
    <row r="4458" spans="20:23" ht="21" x14ac:dyDescent="0.3">
      <c r="T4458" s="47"/>
      <c r="W4458" s="35">
        <f t="shared" si="73"/>
        <v>0</v>
      </c>
    </row>
    <row r="4459" spans="20:23" ht="21" x14ac:dyDescent="0.3">
      <c r="T4459" s="47"/>
      <c r="W4459" s="35">
        <f t="shared" si="73"/>
        <v>0</v>
      </c>
    </row>
    <row r="4460" spans="20:23" ht="21" x14ac:dyDescent="0.3">
      <c r="T4460" s="47"/>
      <c r="W4460" s="35">
        <f t="shared" si="73"/>
        <v>0</v>
      </c>
    </row>
    <row r="4461" spans="20:23" ht="21" x14ac:dyDescent="0.3">
      <c r="T4461" s="47"/>
      <c r="W4461" s="35">
        <f t="shared" si="73"/>
        <v>0</v>
      </c>
    </row>
    <row r="4462" spans="20:23" ht="21" x14ac:dyDescent="0.3">
      <c r="T4462" s="47"/>
      <c r="W4462" s="35">
        <f t="shared" si="73"/>
        <v>0</v>
      </c>
    </row>
    <row r="4463" spans="20:23" ht="21" x14ac:dyDescent="0.3">
      <c r="T4463" s="47"/>
      <c r="W4463" s="35">
        <f t="shared" si="73"/>
        <v>0</v>
      </c>
    </row>
    <row r="4464" spans="20:23" ht="21" x14ac:dyDescent="0.3">
      <c r="T4464" s="47"/>
      <c r="W4464" s="35">
        <f t="shared" si="73"/>
        <v>0</v>
      </c>
    </row>
    <row r="4465" spans="20:23" ht="21" x14ac:dyDescent="0.3">
      <c r="T4465" s="47"/>
      <c r="W4465" s="35">
        <f t="shared" si="73"/>
        <v>0</v>
      </c>
    </row>
    <row r="4466" spans="20:23" ht="21" x14ac:dyDescent="0.3">
      <c r="T4466" s="47"/>
      <c r="W4466" s="35">
        <f t="shared" si="73"/>
        <v>0</v>
      </c>
    </row>
    <row r="4467" spans="20:23" ht="21" x14ac:dyDescent="0.3">
      <c r="T4467" s="47"/>
      <c r="W4467" s="35">
        <f t="shared" si="73"/>
        <v>0</v>
      </c>
    </row>
    <row r="4468" spans="20:23" ht="21" x14ac:dyDescent="0.3">
      <c r="T4468" s="47"/>
      <c r="W4468" s="35">
        <f t="shared" si="73"/>
        <v>0</v>
      </c>
    </row>
    <row r="4469" spans="20:23" ht="21" x14ac:dyDescent="0.3">
      <c r="T4469" s="47"/>
      <c r="W4469" s="35">
        <f t="shared" si="73"/>
        <v>0</v>
      </c>
    </row>
    <row r="4470" spans="20:23" ht="21" x14ac:dyDescent="0.3">
      <c r="T4470" s="47"/>
      <c r="W4470" s="35">
        <f t="shared" si="73"/>
        <v>0</v>
      </c>
    </row>
    <row r="4471" spans="20:23" ht="21" x14ac:dyDescent="0.3">
      <c r="T4471" s="47"/>
      <c r="W4471" s="35">
        <f t="shared" si="73"/>
        <v>0</v>
      </c>
    </row>
    <row r="4472" spans="20:23" ht="21" x14ac:dyDescent="0.3">
      <c r="T4472" s="47"/>
      <c r="W4472" s="35">
        <f t="shared" si="73"/>
        <v>0</v>
      </c>
    </row>
    <row r="4473" spans="20:23" ht="21" x14ac:dyDescent="0.3">
      <c r="T4473" s="47"/>
      <c r="W4473" s="35">
        <f t="shared" si="73"/>
        <v>0</v>
      </c>
    </row>
    <row r="4474" spans="20:23" ht="21" x14ac:dyDescent="0.3">
      <c r="T4474" s="47"/>
      <c r="W4474" s="35">
        <f t="shared" si="73"/>
        <v>0</v>
      </c>
    </row>
    <row r="4475" spans="20:23" ht="21" x14ac:dyDescent="0.3">
      <c r="T4475" s="47"/>
      <c r="W4475" s="35">
        <f t="shared" si="73"/>
        <v>0</v>
      </c>
    </row>
    <row r="4476" spans="20:23" ht="21" x14ac:dyDescent="0.3">
      <c r="T4476" s="47"/>
      <c r="W4476" s="35">
        <f t="shared" si="73"/>
        <v>0</v>
      </c>
    </row>
    <row r="4477" spans="20:23" ht="21" x14ac:dyDescent="0.3">
      <c r="T4477" s="47"/>
      <c r="W4477" s="35">
        <f t="shared" si="73"/>
        <v>0</v>
      </c>
    </row>
    <row r="4478" spans="20:23" ht="21" x14ac:dyDescent="0.3">
      <c r="T4478" s="47"/>
      <c r="W4478" s="35">
        <f t="shared" si="73"/>
        <v>0</v>
      </c>
    </row>
    <row r="4479" spans="20:23" ht="21" x14ac:dyDescent="0.3">
      <c r="T4479" s="47"/>
      <c r="W4479" s="35">
        <f t="shared" si="73"/>
        <v>0</v>
      </c>
    </row>
    <row r="4480" spans="20:23" ht="21" x14ac:dyDescent="0.3">
      <c r="T4480" s="47"/>
      <c r="W4480" s="35">
        <f t="shared" si="73"/>
        <v>0</v>
      </c>
    </row>
    <row r="4481" spans="20:23" ht="21" x14ac:dyDescent="0.3">
      <c r="T4481" s="47"/>
      <c r="W4481" s="35">
        <f t="shared" si="73"/>
        <v>0</v>
      </c>
    </row>
    <row r="4482" spans="20:23" ht="21" x14ac:dyDescent="0.3">
      <c r="T4482" s="47"/>
      <c r="W4482" s="35">
        <f t="shared" si="73"/>
        <v>0</v>
      </c>
    </row>
    <row r="4483" spans="20:23" ht="21" x14ac:dyDescent="0.3">
      <c r="T4483" s="47"/>
      <c r="W4483" s="35">
        <f t="shared" si="73"/>
        <v>0</v>
      </c>
    </row>
    <row r="4484" spans="20:23" ht="21" x14ac:dyDescent="0.3">
      <c r="T4484" s="47"/>
      <c r="W4484" s="35">
        <f t="shared" si="73"/>
        <v>0</v>
      </c>
    </row>
    <row r="4485" spans="20:23" ht="21" x14ac:dyDescent="0.3">
      <c r="T4485" s="47"/>
      <c r="W4485" s="35">
        <f t="shared" ref="W4485:W4548" si="74">IF(T4485&gt;0,1,0)</f>
        <v>0</v>
      </c>
    </row>
    <row r="4486" spans="20:23" ht="21" x14ac:dyDescent="0.3">
      <c r="T4486" s="47"/>
      <c r="W4486" s="35">
        <f t="shared" si="74"/>
        <v>0</v>
      </c>
    </row>
    <row r="4487" spans="20:23" ht="21" x14ac:dyDescent="0.3">
      <c r="T4487" s="47"/>
      <c r="W4487" s="35">
        <f t="shared" si="74"/>
        <v>0</v>
      </c>
    </row>
    <row r="4488" spans="20:23" ht="21" x14ac:dyDescent="0.3">
      <c r="T4488" s="47"/>
      <c r="W4488" s="35">
        <f t="shared" si="74"/>
        <v>0</v>
      </c>
    </row>
    <row r="4489" spans="20:23" ht="21" x14ac:dyDescent="0.3">
      <c r="T4489" s="47"/>
      <c r="W4489" s="35">
        <f t="shared" si="74"/>
        <v>0</v>
      </c>
    </row>
    <row r="4490" spans="20:23" ht="21" x14ac:dyDescent="0.3">
      <c r="T4490" s="47"/>
      <c r="W4490" s="35">
        <f t="shared" si="74"/>
        <v>0</v>
      </c>
    </row>
    <row r="4491" spans="20:23" ht="21" x14ac:dyDescent="0.3">
      <c r="T4491" s="47"/>
      <c r="W4491" s="35">
        <f t="shared" si="74"/>
        <v>0</v>
      </c>
    </row>
    <row r="4492" spans="20:23" ht="21" x14ac:dyDescent="0.3">
      <c r="T4492" s="47"/>
      <c r="W4492" s="35">
        <f t="shared" si="74"/>
        <v>0</v>
      </c>
    </row>
    <row r="4493" spans="20:23" ht="21" x14ac:dyDescent="0.3">
      <c r="T4493" s="47"/>
      <c r="W4493" s="35">
        <f t="shared" si="74"/>
        <v>0</v>
      </c>
    </row>
    <row r="4494" spans="20:23" ht="21" x14ac:dyDescent="0.3">
      <c r="T4494" s="47"/>
      <c r="W4494" s="35">
        <f t="shared" si="74"/>
        <v>0</v>
      </c>
    </row>
    <row r="4495" spans="20:23" ht="21" x14ac:dyDescent="0.3">
      <c r="T4495" s="47"/>
      <c r="W4495" s="35">
        <f t="shared" si="74"/>
        <v>0</v>
      </c>
    </row>
    <row r="4496" spans="20:23" ht="21" x14ac:dyDescent="0.3">
      <c r="T4496" s="47"/>
      <c r="W4496" s="35">
        <f t="shared" si="74"/>
        <v>0</v>
      </c>
    </row>
    <row r="4497" spans="20:23" ht="21" x14ac:dyDescent="0.3">
      <c r="T4497" s="47"/>
      <c r="W4497" s="35">
        <f t="shared" si="74"/>
        <v>0</v>
      </c>
    </row>
    <row r="4498" spans="20:23" ht="21" x14ac:dyDescent="0.3">
      <c r="T4498" s="47"/>
      <c r="W4498" s="35">
        <f t="shared" si="74"/>
        <v>0</v>
      </c>
    </row>
    <row r="4499" spans="20:23" ht="21" x14ac:dyDescent="0.3">
      <c r="T4499" s="47"/>
      <c r="W4499" s="35">
        <f t="shared" si="74"/>
        <v>0</v>
      </c>
    </row>
    <row r="4500" spans="20:23" ht="21" x14ac:dyDescent="0.3">
      <c r="T4500" s="47"/>
      <c r="W4500" s="35">
        <f t="shared" si="74"/>
        <v>0</v>
      </c>
    </row>
    <row r="4501" spans="20:23" ht="21" x14ac:dyDescent="0.3">
      <c r="T4501" s="47"/>
      <c r="W4501" s="35">
        <f t="shared" si="74"/>
        <v>0</v>
      </c>
    </row>
    <row r="4502" spans="20:23" ht="21" x14ac:dyDescent="0.3">
      <c r="T4502" s="47"/>
      <c r="W4502" s="35">
        <f t="shared" si="74"/>
        <v>0</v>
      </c>
    </row>
    <row r="4503" spans="20:23" ht="21" x14ac:dyDescent="0.3">
      <c r="T4503" s="47"/>
      <c r="W4503" s="35">
        <f t="shared" si="74"/>
        <v>0</v>
      </c>
    </row>
    <row r="4504" spans="20:23" ht="21" x14ac:dyDescent="0.3">
      <c r="T4504" s="47"/>
      <c r="W4504" s="35">
        <f t="shared" si="74"/>
        <v>0</v>
      </c>
    </row>
    <row r="4505" spans="20:23" ht="21" x14ac:dyDescent="0.3">
      <c r="T4505" s="47"/>
      <c r="W4505" s="35">
        <f t="shared" si="74"/>
        <v>0</v>
      </c>
    </row>
    <row r="4506" spans="20:23" ht="21" x14ac:dyDescent="0.3">
      <c r="T4506" s="47"/>
      <c r="W4506" s="35">
        <f t="shared" si="74"/>
        <v>0</v>
      </c>
    </row>
    <row r="4507" spans="20:23" ht="21" x14ac:dyDescent="0.3">
      <c r="T4507" s="47"/>
      <c r="W4507" s="35">
        <f t="shared" si="74"/>
        <v>0</v>
      </c>
    </row>
    <row r="4508" spans="20:23" ht="21" x14ac:dyDescent="0.3">
      <c r="T4508" s="47"/>
      <c r="W4508" s="35">
        <f t="shared" si="74"/>
        <v>0</v>
      </c>
    </row>
    <row r="4509" spans="20:23" ht="21" x14ac:dyDescent="0.3">
      <c r="T4509" s="47"/>
      <c r="W4509" s="35">
        <f t="shared" si="74"/>
        <v>0</v>
      </c>
    </row>
    <row r="4510" spans="20:23" ht="21" x14ac:dyDescent="0.3">
      <c r="T4510" s="47"/>
      <c r="W4510" s="35">
        <f t="shared" si="74"/>
        <v>0</v>
      </c>
    </row>
    <row r="4511" spans="20:23" ht="21" x14ac:dyDescent="0.3">
      <c r="T4511" s="47"/>
      <c r="W4511" s="35">
        <f t="shared" si="74"/>
        <v>0</v>
      </c>
    </row>
    <row r="4512" spans="20:23" ht="21" x14ac:dyDescent="0.3">
      <c r="T4512" s="47"/>
      <c r="W4512" s="35">
        <f t="shared" si="74"/>
        <v>0</v>
      </c>
    </row>
    <row r="4513" spans="20:23" ht="21" x14ac:dyDescent="0.3">
      <c r="T4513" s="47"/>
      <c r="W4513" s="35">
        <f t="shared" si="74"/>
        <v>0</v>
      </c>
    </row>
    <row r="4514" spans="20:23" ht="21" x14ac:dyDescent="0.3">
      <c r="T4514" s="47"/>
      <c r="W4514" s="35">
        <f t="shared" si="74"/>
        <v>0</v>
      </c>
    </row>
    <row r="4515" spans="20:23" ht="21" x14ac:dyDescent="0.3">
      <c r="T4515" s="47"/>
      <c r="W4515" s="35">
        <f t="shared" si="74"/>
        <v>0</v>
      </c>
    </row>
    <row r="4516" spans="20:23" ht="21" x14ac:dyDescent="0.3">
      <c r="T4516" s="47"/>
      <c r="W4516" s="35">
        <f t="shared" si="74"/>
        <v>0</v>
      </c>
    </row>
    <row r="4517" spans="20:23" ht="21" x14ac:dyDescent="0.3">
      <c r="T4517" s="47"/>
      <c r="W4517" s="35">
        <f t="shared" si="74"/>
        <v>0</v>
      </c>
    </row>
    <row r="4518" spans="20:23" ht="21" x14ac:dyDescent="0.3">
      <c r="T4518" s="47"/>
      <c r="W4518" s="35">
        <f t="shared" si="74"/>
        <v>0</v>
      </c>
    </row>
    <row r="4519" spans="20:23" ht="21" x14ac:dyDescent="0.3">
      <c r="T4519" s="47"/>
      <c r="W4519" s="35">
        <f t="shared" si="74"/>
        <v>0</v>
      </c>
    </row>
    <row r="4520" spans="20:23" ht="21" x14ac:dyDescent="0.3">
      <c r="T4520" s="47"/>
      <c r="W4520" s="35">
        <f t="shared" si="74"/>
        <v>0</v>
      </c>
    </row>
    <row r="4521" spans="20:23" ht="21" x14ac:dyDescent="0.3">
      <c r="T4521" s="47"/>
      <c r="W4521" s="35">
        <f t="shared" si="74"/>
        <v>0</v>
      </c>
    </row>
    <row r="4522" spans="20:23" ht="21" x14ac:dyDescent="0.3">
      <c r="T4522" s="47"/>
      <c r="W4522" s="35">
        <f t="shared" si="74"/>
        <v>0</v>
      </c>
    </row>
    <row r="4523" spans="20:23" ht="21" x14ac:dyDescent="0.3">
      <c r="T4523" s="47"/>
      <c r="W4523" s="35">
        <f t="shared" si="74"/>
        <v>0</v>
      </c>
    </row>
    <row r="4524" spans="20:23" ht="21" x14ac:dyDescent="0.3">
      <c r="T4524" s="47"/>
      <c r="W4524" s="35">
        <f t="shared" si="74"/>
        <v>0</v>
      </c>
    </row>
    <row r="4525" spans="20:23" ht="21" x14ac:dyDescent="0.3">
      <c r="T4525" s="47"/>
      <c r="W4525" s="35">
        <f t="shared" si="74"/>
        <v>0</v>
      </c>
    </row>
    <row r="4526" spans="20:23" ht="21" x14ac:dyDescent="0.3">
      <c r="T4526" s="47"/>
      <c r="W4526" s="35">
        <f t="shared" si="74"/>
        <v>0</v>
      </c>
    </row>
    <row r="4527" spans="20:23" ht="21" x14ac:dyDescent="0.3">
      <c r="T4527" s="47"/>
      <c r="W4527" s="35">
        <f t="shared" si="74"/>
        <v>0</v>
      </c>
    </row>
    <row r="4528" spans="20:23" ht="21" x14ac:dyDescent="0.3">
      <c r="T4528" s="47"/>
      <c r="W4528" s="35">
        <f t="shared" si="74"/>
        <v>0</v>
      </c>
    </row>
    <row r="4529" spans="20:23" ht="21" x14ac:dyDescent="0.3">
      <c r="T4529" s="47"/>
      <c r="W4529" s="35">
        <f t="shared" si="74"/>
        <v>0</v>
      </c>
    </row>
    <row r="4530" spans="20:23" ht="21" x14ac:dyDescent="0.3">
      <c r="T4530" s="47"/>
      <c r="W4530" s="35">
        <f t="shared" si="74"/>
        <v>0</v>
      </c>
    </row>
    <row r="4531" spans="20:23" ht="21" x14ac:dyDescent="0.3">
      <c r="T4531" s="47"/>
      <c r="W4531" s="35">
        <f t="shared" si="74"/>
        <v>0</v>
      </c>
    </row>
    <row r="4532" spans="20:23" ht="21" x14ac:dyDescent="0.3">
      <c r="T4532" s="47"/>
      <c r="W4532" s="35">
        <f t="shared" si="74"/>
        <v>0</v>
      </c>
    </row>
    <row r="4533" spans="20:23" ht="21" x14ac:dyDescent="0.3">
      <c r="T4533" s="47"/>
      <c r="W4533" s="35">
        <f t="shared" si="74"/>
        <v>0</v>
      </c>
    </row>
    <row r="4534" spans="20:23" ht="21" x14ac:dyDescent="0.3">
      <c r="T4534" s="47"/>
      <c r="W4534" s="35">
        <f t="shared" si="74"/>
        <v>0</v>
      </c>
    </row>
    <row r="4535" spans="20:23" ht="21" x14ac:dyDescent="0.3">
      <c r="T4535" s="47"/>
      <c r="W4535" s="35">
        <f t="shared" si="74"/>
        <v>0</v>
      </c>
    </row>
    <row r="4536" spans="20:23" ht="21" x14ac:dyDescent="0.3">
      <c r="T4536" s="47"/>
      <c r="W4536" s="35">
        <f t="shared" si="74"/>
        <v>0</v>
      </c>
    </row>
    <row r="4537" spans="20:23" ht="21" x14ac:dyDescent="0.3">
      <c r="T4537" s="47"/>
      <c r="W4537" s="35">
        <f t="shared" si="74"/>
        <v>0</v>
      </c>
    </row>
    <row r="4538" spans="20:23" ht="21" x14ac:dyDescent="0.3">
      <c r="T4538" s="47"/>
      <c r="W4538" s="35">
        <f t="shared" si="74"/>
        <v>0</v>
      </c>
    </row>
    <row r="4539" spans="20:23" ht="21" x14ac:dyDescent="0.3">
      <c r="T4539" s="47"/>
      <c r="W4539" s="35">
        <f t="shared" si="74"/>
        <v>0</v>
      </c>
    </row>
    <row r="4540" spans="20:23" ht="21" x14ac:dyDescent="0.3">
      <c r="T4540" s="47"/>
      <c r="W4540" s="35">
        <f t="shared" si="74"/>
        <v>0</v>
      </c>
    </row>
    <row r="4541" spans="20:23" ht="21" x14ac:dyDescent="0.3">
      <c r="T4541" s="47"/>
      <c r="W4541" s="35">
        <f t="shared" si="74"/>
        <v>0</v>
      </c>
    </row>
    <row r="4542" spans="20:23" ht="21" x14ac:dyDescent="0.3">
      <c r="T4542" s="47"/>
      <c r="W4542" s="35">
        <f t="shared" si="74"/>
        <v>0</v>
      </c>
    </row>
    <row r="4543" spans="20:23" ht="21" x14ac:dyDescent="0.3">
      <c r="T4543" s="47"/>
      <c r="W4543" s="35">
        <f t="shared" si="74"/>
        <v>0</v>
      </c>
    </row>
    <row r="4544" spans="20:23" ht="21" x14ac:dyDescent="0.3">
      <c r="T4544" s="47"/>
      <c r="W4544" s="35">
        <f t="shared" si="74"/>
        <v>0</v>
      </c>
    </row>
    <row r="4545" spans="20:23" ht="21" x14ac:dyDescent="0.3">
      <c r="T4545" s="47"/>
      <c r="W4545" s="35">
        <f t="shared" si="74"/>
        <v>0</v>
      </c>
    </row>
    <row r="4546" spans="20:23" ht="21" x14ac:dyDescent="0.3">
      <c r="T4546" s="47"/>
      <c r="W4546" s="35">
        <f t="shared" si="74"/>
        <v>0</v>
      </c>
    </row>
    <row r="4547" spans="20:23" ht="21" x14ac:dyDescent="0.3">
      <c r="T4547" s="47"/>
      <c r="W4547" s="35">
        <f t="shared" si="74"/>
        <v>0</v>
      </c>
    </row>
    <row r="4548" spans="20:23" ht="21" x14ac:dyDescent="0.3">
      <c r="T4548" s="47"/>
      <c r="W4548" s="35">
        <f t="shared" si="74"/>
        <v>0</v>
      </c>
    </row>
    <row r="4549" spans="20:23" ht="21" x14ac:dyDescent="0.3">
      <c r="T4549" s="47"/>
      <c r="W4549" s="35">
        <f t="shared" ref="W4549:W4612" si="75">IF(T4549&gt;0,1,0)</f>
        <v>0</v>
      </c>
    </row>
    <row r="4550" spans="20:23" ht="21" x14ac:dyDescent="0.3">
      <c r="T4550" s="47"/>
      <c r="W4550" s="35">
        <f t="shared" si="75"/>
        <v>0</v>
      </c>
    </row>
    <row r="4551" spans="20:23" ht="21" x14ac:dyDescent="0.3">
      <c r="T4551" s="47"/>
      <c r="W4551" s="35">
        <f t="shared" si="75"/>
        <v>0</v>
      </c>
    </row>
    <row r="4552" spans="20:23" ht="21" x14ac:dyDescent="0.3">
      <c r="T4552" s="47"/>
      <c r="W4552" s="35">
        <f t="shared" si="75"/>
        <v>0</v>
      </c>
    </row>
    <row r="4553" spans="20:23" ht="21" x14ac:dyDescent="0.3">
      <c r="T4553" s="47"/>
      <c r="W4553" s="35">
        <f t="shared" si="75"/>
        <v>0</v>
      </c>
    </row>
    <row r="4554" spans="20:23" ht="21" x14ac:dyDescent="0.3">
      <c r="T4554" s="47"/>
      <c r="W4554" s="35">
        <f t="shared" si="75"/>
        <v>0</v>
      </c>
    </row>
    <row r="4555" spans="20:23" ht="21" x14ac:dyDescent="0.3">
      <c r="T4555" s="47"/>
      <c r="W4555" s="35">
        <f t="shared" si="75"/>
        <v>0</v>
      </c>
    </row>
    <row r="4556" spans="20:23" ht="21" x14ac:dyDescent="0.3">
      <c r="T4556" s="47"/>
      <c r="W4556" s="35">
        <f t="shared" si="75"/>
        <v>0</v>
      </c>
    </row>
    <row r="4557" spans="20:23" ht="21" x14ac:dyDescent="0.3">
      <c r="T4557" s="47"/>
      <c r="W4557" s="35">
        <f t="shared" si="75"/>
        <v>0</v>
      </c>
    </row>
    <row r="4558" spans="20:23" ht="21" x14ac:dyDescent="0.3">
      <c r="T4558" s="47"/>
      <c r="W4558" s="35">
        <f t="shared" si="75"/>
        <v>0</v>
      </c>
    </row>
    <row r="4559" spans="20:23" ht="21" x14ac:dyDescent="0.3">
      <c r="T4559" s="47"/>
      <c r="W4559" s="35">
        <f t="shared" si="75"/>
        <v>0</v>
      </c>
    </row>
    <row r="4560" spans="20:23" ht="21" x14ac:dyDescent="0.3">
      <c r="T4560" s="47"/>
      <c r="W4560" s="35">
        <f t="shared" si="75"/>
        <v>0</v>
      </c>
    </row>
    <row r="4561" spans="20:23" ht="21" x14ac:dyDescent="0.3">
      <c r="T4561" s="47"/>
      <c r="W4561" s="35">
        <f t="shared" si="75"/>
        <v>0</v>
      </c>
    </row>
    <row r="4562" spans="20:23" ht="21" x14ac:dyDescent="0.3">
      <c r="T4562" s="47"/>
      <c r="W4562" s="35">
        <f t="shared" si="75"/>
        <v>0</v>
      </c>
    </row>
    <row r="4563" spans="20:23" ht="21" x14ac:dyDescent="0.3">
      <c r="T4563" s="47"/>
      <c r="W4563" s="35">
        <f t="shared" si="75"/>
        <v>0</v>
      </c>
    </row>
    <row r="4564" spans="20:23" ht="21" x14ac:dyDescent="0.3">
      <c r="T4564" s="47"/>
      <c r="W4564" s="35">
        <f t="shared" si="75"/>
        <v>0</v>
      </c>
    </row>
    <row r="4565" spans="20:23" ht="21" x14ac:dyDescent="0.3">
      <c r="T4565" s="47"/>
      <c r="W4565" s="35">
        <f t="shared" si="75"/>
        <v>0</v>
      </c>
    </row>
    <row r="4566" spans="20:23" ht="21" x14ac:dyDescent="0.3">
      <c r="T4566" s="47"/>
      <c r="W4566" s="35">
        <f t="shared" si="75"/>
        <v>0</v>
      </c>
    </row>
    <row r="4567" spans="20:23" ht="21" x14ac:dyDescent="0.3">
      <c r="T4567" s="47"/>
      <c r="W4567" s="35">
        <f t="shared" si="75"/>
        <v>0</v>
      </c>
    </row>
    <row r="4568" spans="20:23" ht="21" x14ac:dyDescent="0.3">
      <c r="T4568" s="47"/>
      <c r="W4568" s="35">
        <f t="shared" si="75"/>
        <v>0</v>
      </c>
    </row>
    <row r="4569" spans="20:23" ht="21" x14ac:dyDescent="0.3">
      <c r="T4569" s="47"/>
      <c r="W4569" s="35">
        <f t="shared" si="75"/>
        <v>0</v>
      </c>
    </row>
    <row r="4570" spans="20:23" ht="21" x14ac:dyDescent="0.3">
      <c r="T4570" s="47"/>
      <c r="W4570" s="35">
        <f t="shared" si="75"/>
        <v>0</v>
      </c>
    </row>
    <row r="4571" spans="20:23" ht="21" x14ac:dyDescent="0.3">
      <c r="T4571" s="47"/>
      <c r="W4571" s="35">
        <f t="shared" si="75"/>
        <v>0</v>
      </c>
    </row>
    <row r="4572" spans="20:23" ht="21" x14ac:dyDescent="0.3">
      <c r="T4572" s="47"/>
      <c r="W4572" s="35">
        <f t="shared" si="75"/>
        <v>0</v>
      </c>
    </row>
    <row r="4573" spans="20:23" ht="21" x14ac:dyDescent="0.3">
      <c r="T4573" s="47"/>
      <c r="W4573" s="35">
        <f t="shared" si="75"/>
        <v>0</v>
      </c>
    </row>
    <row r="4574" spans="20:23" ht="21" x14ac:dyDescent="0.3">
      <c r="T4574" s="47"/>
      <c r="W4574" s="35">
        <f t="shared" si="75"/>
        <v>0</v>
      </c>
    </row>
    <row r="4575" spans="20:23" ht="21" x14ac:dyDescent="0.3">
      <c r="T4575" s="47"/>
      <c r="W4575" s="35">
        <f t="shared" si="75"/>
        <v>0</v>
      </c>
    </row>
    <row r="4576" spans="20:23" ht="21" x14ac:dyDescent="0.3">
      <c r="T4576" s="47"/>
      <c r="W4576" s="35">
        <f t="shared" si="75"/>
        <v>0</v>
      </c>
    </row>
    <row r="4577" spans="20:23" ht="21" x14ac:dyDescent="0.3">
      <c r="T4577" s="47"/>
      <c r="W4577" s="35">
        <f t="shared" si="75"/>
        <v>0</v>
      </c>
    </row>
    <row r="4578" spans="20:23" ht="21" x14ac:dyDescent="0.3">
      <c r="T4578" s="47"/>
      <c r="W4578" s="35">
        <f t="shared" si="75"/>
        <v>0</v>
      </c>
    </row>
    <row r="4579" spans="20:23" ht="21" x14ac:dyDescent="0.3">
      <c r="T4579" s="47"/>
      <c r="W4579" s="35">
        <f t="shared" si="75"/>
        <v>0</v>
      </c>
    </row>
    <row r="4580" spans="20:23" ht="21" x14ac:dyDescent="0.3">
      <c r="T4580" s="47"/>
      <c r="W4580" s="35">
        <f t="shared" si="75"/>
        <v>0</v>
      </c>
    </row>
    <row r="4581" spans="20:23" ht="21" x14ac:dyDescent="0.3">
      <c r="T4581" s="47"/>
      <c r="W4581" s="35">
        <f t="shared" si="75"/>
        <v>0</v>
      </c>
    </row>
    <row r="4582" spans="20:23" ht="21" x14ac:dyDescent="0.3">
      <c r="T4582" s="47"/>
      <c r="W4582" s="35">
        <f t="shared" si="75"/>
        <v>0</v>
      </c>
    </row>
    <row r="4583" spans="20:23" ht="21" x14ac:dyDescent="0.3">
      <c r="T4583" s="47"/>
      <c r="W4583" s="35">
        <f t="shared" si="75"/>
        <v>0</v>
      </c>
    </row>
    <row r="4584" spans="20:23" ht="21" x14ac:dyDescent="0.3">
      <c r="T4584" s="47"/>
      <c r="W4584" s="35">
        <f t="shared" si="75"/>
        <v>0</v>
      </c>
    </row>
    <row r="4585" spans="20:23" ht="21" x14ac:dyDescent="0.3">
      <c r="T4585" s="47"/>
      <c r="W4585" s="35">
        <f t="shared" si="75"/>
        <v>0</v>
      </c>
    </row>
    <row r="4586" spans="20:23" ht="21" x14ac:dyDescent="0.3">
      <c r="T4586" s="47"/>
      <c r="W4586" s="35">
        <f t="shared" si="75"/>
        <v>0</v>
      </c>
    </row>
    <row r="4587" spans="20:23" ht="21" x14ac:dyDescent="0.3">
      <c r="T4587" s="47"/>
      <c r="W4587" s="35">
        <f t="shared" si="75"/>
        <v>0</v>
      </c>
    </row>
    <row r="4588" spans="20:23" ht="21" x14ac:dyDescent="0.3">
      <c r="T4588" s="47"/>
      <c r="W4588" s="35">
        <f t="shared" si="75"/>
        <v>0</v>
      </c>
    </row>
    <row r="4589" spans="20:23" ht="21" x14ac:dyDescent="0.3">
      <c r="T4589" s="47"/>
      <c r="W4589" s="35">
        <f t="shared" si="75"/>
        <v>0</v>
      </c>
    </row>
    <row r="4590" spans="20:23" ht="21" x14ac:dyDescent="0.3">
      <c r="T4590" s="47"/>
      <c r="W4590" s="35">
        <f t="shared" si="75"/>
        <v>0</v>
      </c>
    </row>
    <row r="4591" spans="20:23" ht="21" x14ac:dyDescent="0.3">
      <c r="T4591" s="47"/>
      <c r="W4591" s="35">
        <f t="shared" si="75"/>
        <v>0</v>
      </c>
    </row>
    <row r="4592" spans="20:23" ht="21" x14ac:dyDescent="0.3">
      <c r="T4592" s="47"/>
      <c r="W4592" s="35">
        <f t="shared" si="75"/>
        <v>0</v>
      </c>
    </row>
    <row r="4593" spans="20:23" ht="21" x14ac:dyDescent="0.3">
      <c r="T4593" s="47"/>
      <c r="W4593" s="35">
        <f t="shared" si="75"/>
        <v>0</v>
      </c>
    </row>
    <row r="4594" spans="20:23" ht="21" x14ac:dyDescent="0.3">
      <c r="T4594" s="47"/>
      <c r="W4594" s="35">
        <f t="shared" si="75"/>
        <v>0</v>
      </c>
    </row>
    <row r="4595" spans="20:23" ht="21" x14ac:dyDescent="0.3">
      <c r="T4595" s="47"/>
      <c r="W4595" s="35">
        <f t="shared" si="75"/>
        <v>0</v>
      </c>
    </row>
    <row r="4596" spans="20:23" ht="21" x14ac:dyDescent="0.3">
      <c r="T4596" s="47"/>
      <c r="W4596" s="35">
        <f t="shared" si="75"/>
        <v>0</v>
      </c>
    </row>
    <row r="4597" spans="20:23" ht="21" x14ac:dyDescent="0.3">
      <c r="T4597" s="47"/>
      <c r="W4597" s="35">
        <f t="shared" si="75"/>
        <v>0</v>
      </c>
    </row>
    <row r="4598" spans="20:23" ht="21" x14ac:dyDescent="0.3">
      <c r="T4598" s="47"/>
      <c r="W4598" s="35">
        <f t="shared" si="75"/>
        <v>0</v>
      </c>
    </row>
    <row r="4599" spans="20:23" ht="21" x14ac:dyDescent="0.3">
      <c r="T4599" s="47"/>
      <c r="W4599" s="35">
        <f t="shared" si="75"/>
        <v>0</v>
      </c>
    </row>
    <row r="4600" spans="20:23" ht="21" x14ac:dyDescent="0.3">
      <c r="T4600" s="47"/>
      <c r="W4600" s="35">
        <f t="shared" si="75"/>
        <v>0</v>
      </c>
    </row>
    <row r="4601" spans="20:23" ht="21" x14ac:dyDescent="0.3">
      <c r="T4601" s="47"/>
      <c r="W4601" s="35">
        <f t="shared" si="75"/>
        <v>0</v>
      </c>
    </row>
    <row r="4602" spans="20:23" ht="21" x14ac:dyDescent="0.3">
      <c r="T4602" s="47"/>
      <c r="W4602" s="35">
        <f t="shared" si="75"/>
        <v>0</v>
      </c>
    </row>
    <row r="4603" spans="20:23" ht="21" x14ac:dyDescent="0.3">
      <c r="T4603" s="47"/>
      <c r="W4603" s="35">
        <f t="shared" si="75"/>
        <v>0</v>
      </c>
    </row>
    <row r="4604" spans="20:23" ht="21" x14ac:dyDescent="0.3">
      <c r="T4604" s="47"/>
      <c r="W4604" s="35">
        <f t="shared" si="75"/>
        <v>0</v>
      </c>
    </row>
    <row r="4605" spans="20:23" ht="21" x14ac:dyDescent="0.3">
      <c r="T4605" s="47"/>
      <c r="W4605" s="35">
        <f t="shared" si="75"/>
        <v>0</v>
      </c>
    </row>
    <row r="4606" spans="20:23" ht="21" x14ac:dyDescent="0.3">
      <c r="T4606" s="47"/>
      <c r="W4606" s="35">
        <f t="shared" si="75"/>
        <v>0</v>
      </c>
    </row>
    <row r="4607" spans="20:23" ht="21" x14ac:dyDescent="0.3">
      <c r="T4607" s="47"/>
      <c r="W4607" s="35">
        <f t="shared" si="75"/>
        <v>0</v>
      </c>
    </row>
    <row r="4608" spans="20:23" ht="21" x14ac:dyDescent="0.3">
      <c r="T4608" s="47"/>
      <c r="W4608" s="35">
        <f t="shared" si="75"/>
        <v>0</v>
      </c>
    </row>
    <row r="4609" spans="20:23" ht="21" x14ac:dyDescent="0.3">
      <c r="T4609" s="47"/>
      <c r="W4609" s="35">
        <f t="shared" si="75"/>
        <v>0</v>
      </c>
    </row>
    <row r="4610" spans="20:23" ht="21" x14ac:dyDescent="0.3">
      <c r="T4610" s="47"/>
      <c r="W4610" s="35">
        <f t="shared" si="75"/>
        <v>0</v>
      </c>
    </row>
    <row r="4611" spans="20:23" ht="21" x14ac:dyDescent="0.3">
      <c r="T4611" s="47"/>
      <c r="W4611" s="35">
        <f t="shared" si="75"/>
        <v>0</v>
      </c>
    </row>
    <row r="4612" spans="20:23" ht="21" x14ac:dyDescent="0.3">
      <c r="T4612" s="47"/>
      <c r="W4612" s="35">
        <f t="shared" si="75"/>
        <v>0</v>
      </c>
    </row>
    <row r="4613" spans="20:23" ht="21" x14ac:dyDescent="0.3">
      <c r="T4613" s="47"/>
      <c r="W4613" s="35">
        <f t="shared" ref="W4613:W4676" si="76">IF(T4613&gt;0,1,0)</f>
        <v>0</v>
      </c>
    </row>
    <row r="4614" spans="20:23" ht="21" x14ac:dyDescent="0.3">
      <c r="T4614" s="47"/>
      <c r="W4614" s="35">
        <f t="shared" si="76"/>
        <v>0</v>
      </c>
    </row>
    <row r="4615" spans="20:23" ht="21" x14ac:dyDescent="0.3">
      <c r="T4615" s="47"/>
      <c r="W4615" s="35">
        <f t="shared" si="76"/>
        <v>0</v>
      </c>
    </row>
    <row r="4616" spans="20:23" ht="21" x14ac:dyDescent="0.3">
      <c r="T4616" s="47"/>
      <c r="W4616" s="35">
        <f t="shared" si="76"/>
        <v>0</v>
      </c>
    </row>
    <row r="4617" spans="20:23" ht="21" x14ac:dyDescent="0.3">
      <c r="T4617" s="47"/>
      <c r="W4617" s="35">
        <f t="shared" si="76"/>
        <v>0</v>
      </c>
    </row>
    <row r="4618" spans="20:23" ht="21" x14ac:dyDescent="0.3">
      <c r="T4618" s="47"/>
      <c r="W4618" s="35">
        <f t="shared" si="76"/>
        <v>0</v>
      </c>
    </row>
    <row r="4619" spans="20:23" ht="21" x14ac:dyDescent="0.3">
      <c r="T4619" s="47"/>
      <c r="W4619" s="35">
        <f t="shared" si="76"/>
        <v>0</v>
      </c>
    </row>
    <row r="4620" spans="20:23" ht="21" x14ac:dyDescent="0.3">
      <c r="T4620" s="47"/>
      <c r="W4620" s="35">
        <f t="shared" si="76"/>
        <v>0</v>
      </c>
    </row>
    <row r="4621" spans="20:23" ht="21" x14ac:dyDescent="0.3">
      <c r="T4621" s="47"/>
      <c r="W4621" s="35">
        <f t="shared" si="76"/>
        <v>0</v>
      </c>
    </row>
    <row r="4622" spans="20:23" ht="21" x14ac:dyDescent="0.3">
      <c r="T4622" s="47"/>
      <c r="W4622" s="35">
        <f t="shared" si="76"/>
        <v>0</v>
      </c>
    </row>
    <row r="4623" spans="20:23" ht="21" x14ac:dyDescent="0.3">
      <c r="T4623" s="47"/>
      <c r="W4623" s="35">
        <f t="shared" si="76"/>
        <v>0</v>
      </c>
    </row>
    <row r="4624" spans="20:23" ht="21" x14ac:dyDescent="0.3">
      <c r="T4624" s="47"/>
      <c r="W4624" s="35">
        <f t="shared" si="76"/>
        <v>0</v>
      </c>
    </row>
    <row r="4625" spans="20:23" ht="21" x14ac:dyDescent="0.3">
      <c r="T4625" s="47"/>
      <c r="W4625" s="35">
        <f t="shared" si="76"/>
        <v>0</v>
      </c>
    </row>
    <row r="4626" spans="20:23" ht="21" x14ac:dyDescent="0.3">
      <c r="T4626" s="47"/>
      <c r="W4626" s="35">
        <f t="shared" si="76"/>
        <v>0</v>
      </c>
    </row>
    <row r="4627" spans="20:23" ht="21" x14ac:dyDescent="0.3">
      <c r="T4627" s="47"/>
      <c r="W4627" s="35">
        <f t="shared" si="76"/>
        <v>0</v>
      </c>
    </row>
    <row r="4628" spans="20:23" ht="21" x14ac:dyDescent="0.3">
      <c r="T4628" s="47"/>
      <c r="W4628" s="35">
        <f t="shared" si="76"/>
        <v>0</v>
      </c>
    </row>
    <row r="4629" spans="20:23" ht="21" x14ac:dyDescent="0.3">
      <c r="T4629" s="47"/>
      <c r="W4629" s="35">
        <f t="shared" si="76"/>
        <v>0</v>
      </c>
    </row>
    <row r="4630" spans="20:23" ht="21" x14ac:dyDescent="0.3">
      <c r="T4630" s="47"/>
      <c r="W4630" s="35">
        <f t="shared" si="76"/>
        <v>0</v>
      </c>
    </row>
    <row r="4631" spans="20:23" ht="21" x14ac:dyDescent="0.3">
      <c r="T4631" s="47"/>
      <c r="W4631" s="35">
        <f t="shared" si="76"/>
        <v>0</v>
      </c>
    </row>
    <row r="4632" spans="20:23" ht="21" x14ac:dyDescent="0.3">
      <c r="T4632" s="47"/>
      <c r="W4632" s="35">
        <f t="shared" si="76"/>
        <v>0</v>
      </c>
    </row>
    <row r="4633" spans="20:23" ht="21" x14ac:dyDescent="0.3">
      <c r="T4633" s="47"/>
      <c r="W4633" s="35">
        <f t="shared" si="76"/>
        <v>0</v>
      </c>
    </row>
    <row r="4634" spans="20:23" ht="21" x14ac:dyDescent="0.3">
      <c r="T4634" s="47"/>
      <c r="W4634" s="35">
        <f t="shared" si="76"/>
        <v>0</v>
      </c>
    </row>
    <row r="4635" spans="20:23" ht="21" x14ac:dyDescent="0.3">
      <c r="T4635" s="47"/>
      <c r="W4635" s="35">
        <f t="shared" si="76"/>
        <v>0</v>
      </c>
    </row>
    <row r="4636" spans="20:23" ht="21" x14ac:dyDescent="0.3">
      <c r="T4636" s="47"/>
      <c r="W4636" s="35">
        <f t="shared" si="76"/>
        <v>0</v>
      </c>
    </row>
    <row r="4637" spans="20:23" ht="21" x14ac:dyDescent="0.3">
      <c r="T4637" s="47"/>
      <c r="W4637" s="35">
        <f t="shared" si="76"/>
        <v>0</v>
      </c>
    </row>
    <row r="4638" spans="20:23" ht="21" x14ac:dyDescent="0.3">
      <c r="T4638" s="47"/>
      <c r="W4638" s="35">
        <f t="shared" si="76"/>
        <v>0</v>
      </c>
    </row>
    <row r="4639" spans="20:23" ht="21" x14ac:dyDescent="0.3">
      <c r="T4639" s="47"/>
      <c r="W4639" s="35">
        <f t="shared" si="76"/>
        <v>0</v>
      </c>
    </row>
    <row r="4640" spans="20:23" ht="21" x14ac:dyDescent="0.3">
      <c r="T4640" s="47"/>
      <c r="W4640" s="35">
        <f t="shared" si="76"/>
        <v>0</v>
      </c>
    </row>
    <row r="4641" spans="20:23" ht="21" x14ac:dyDescent="0.3">
      <c r="T4641" s="47"/>
      <c r="W4641" s="35">
        <f t="shared" si="76"/>
        <v>0</v>
      </c>
    </row>
    <row r="4642" spans="20:23" ht="21" x14ac:dyDescent="0.3">
      <c r="T4642" s="47"/>
      <c r="W4642" s="35">
        <f t="shared" si="76"/>
        <v>0</v>
      </c>
    </row>
    <row r="4643" spans="20:23" ht="21" x14ac:dyDescent="0.3">
      <c r="T4643" s="47"/>
      <c r="W4643" s="35">
        <f t="shared" si="76"/>
        <v>0</v>
      </c>
    </row>
    <row r="4644" spans="20:23" ht="21" x14ac:dyDescent="0.3">
      <c r="T4644" s="47"/>
      <c r="W4644" s="35">
        <f t="shared" si="76"/>
        <v>0</v>
      </c>
    </row>
    <row r="4645" spans="20:23" ht="21" x14ac:dyDescent="0.3">
      <c r="T4645" s="47"/>
      <c r="W4645" s="35">
        <f t="shared" si="76"/>
        <v>0</v>
      </c>
    </row>
    <row r="4646" spans="20:23" ht="21" x14ac:dyDescent="0.3">
      <c r="T4646" s="47"/>
      <c r="W4646" s="35">
        <f t="shared" si="76"/>
        <v>0</v>
      </c>
    </row>
    <row r="4647" spans="20:23" ht="21" x14ac:dyDescent="0.3">
      <c r="T4647" s="47"/>
      <c r="W4647" s="35">
        <f t="shared" si="76"/>
        <v>0</v>
      </c>
    </row>
    <row r="4648" spans="20:23" ht="21" x14ac:dyDescent="0.3">
      <c r="T4648" s="47"/>
      <c r="W4648" s="35">
        <f t="shared" si="76"/>
        <v>0</v>
      </c>
    </row>
    <row r="4649" spans="20:23" ht="21" x14ac:dyDescent="0.3">
      <c r="T4649" s="47"/>
      <c r="W4649" s="35">
        <f t="shared" si="76"/>
        <v>0</v>
      </c>
    </row>
    <row r="4650" spans="20:23" ht="21" x14ac:dyDescent="0.3">
      <c r="T4650" s="47"/>
      <c r="W4650" s="35">
        <f t="shared" si="76"/>
        <v>0</v>
      </c>
    </row>
    <row r="4651" spans="20:23" ht="21" x14ac:dyDescent="0.3">
      <c r="T4651" s="47"/>
      <c r="W4651" s="35">
        <f t="shared" si="76"/>
        <v>0</v>
      </c>
    </row>
    <row r="4652" spans="20:23" ht="21" x14ac:dyDescent="0.3">
      <c r="T4652" s="47"/>
      <c r="W4652" s="35">
        <f t="shared" si="76"/>
        <v>0</v>
      </c>
    </row>
    <row r="4653" spans="20:23" ht="21" x14ac:dyDescent="0.3">
      <c r="T4653" s="47"/>
      <c r="W4653" s="35">
        <f t="shared" si="76"/>
        <v>0</v>
      </c>
    </row>
    <row r="4654" spans="20:23" ht="21" x14ac:dyDescent="0.3">
      <c r="T4654" s="47"/>
      <c r="W4654" s="35">
        <f t="shared" si="76"/>
        <v>0</v>
      </c>
    </row>
    <row r="4655" spans="20:23" ht="21" x14ac:dyDescent="0.3">
      <c r="T4655" s="47"/>
      <c r="W4655" s="35">
        <f t="shared" si="76"/>
        <v>0</v>
      </c>
    </row>
    <row r="4656" spans="20:23" ht="21" x14ac:dyDescent="0.3">
      <c r="T4656" s="47"/>
      <c r="W4656" s="35">
        <f t="shared" si="76"/>
        <v>0</v>
      </c>
    </row>
    <row r="4657" spans="20:23" ht="21" x14ac:dyDescent="0.3">
      <c r="T4657" s="47"/>
      <c r="W4657" s="35">
        <f t="shared" si="76"/>
        <v>0</v>
      </c>
    </row>
    <row r="4658" spans="20:23" ht="21" x14ac:dyDescent="0.3">
      <c r="T4658" s="47"/>
      <c r="W4658" s="35">
        <f t="shared" si="76"/>
        <v>0</v>
      </c>
    </row>
    <row r="4659" spans="20:23" ht="21" x14ac:dyDescent="0.3">
      <c r="T4659" s="47"/>
      <c r="W4659" s="35">
        <f t="shared" si="76"/>
        <v>0</v>
      </c>
    </row>
    <row r="4660" spans="20:23" ht="21" x14ac:dyDescent="0.3">
      <c r="T4660" s="47"/>
      <c r="W4660" s="35">
        <f t="shared" si="76"/>
        <v>0</v>
      </c>
    </row>
    <row r="4661" spans="20:23" ht="21" x14ac:dyDescent="0.3">
      <c r="T4661" s="47"/>
      <c r="W4661" s="35">
        <f t="shared" si="76"/>
        <v>0</v>
      </c>
    </row>
    <row r="4662" spans="20:23" ht="21" x14ac:dyDescent="0.3">
      <c r="T4662" s="47"/>
      <c r="W4662" s="35">
        <f t="shared" si="76"/>
        <v>0</v>
      </c>
    </row>
    <row r="4663" spans="20:23" ht="21" x14ac:dyDescent="0.3">
      <c r="T4663" s="47"/>
      <c r="W4663" s="35">
        <f t="shared" si="76"/>
        <v>0</v>
      </c>
    </row>
    <row r="4664" spans="20:23" ht="21" x14ac:dyDescent="0.3">
      <c r="T4664" s="47"/>
      <c r="W4664" s="35">
        <f t="shared" si="76"/>
        <v>0</v>
      </c>
    </row>
    <row r="4665" spans="20:23" ht="21" x14ac:dyDescent="0.3">
      <c r="T4665" s="47"/>
      <c r="W4665" s="35">
        <f t="shared" si="76"/>
        <v>0</v>
      </c>
    </row>
    <row r="4666" spans="20:23" ht="21" x14ac:dyDescent="0.3">
      <c r="T4666" s="47"/>
      <c r="W4666" s="35">
        <f t="shared" si="76"/>
        <v>0</v>
      </c>
    </row>
    <row r="4667" spans="20:23" ht="21" x14ac:dyDescent="0.3">
      <c r="T4667" s="47"/>
      <c r="W4667" s="35">
        <f t="shared" si="76"/>
        <v>0</v>
      </c>
    </row>
    <row r="4668" spans="20:23" ht="21" x14ac:dyDescent="0.3">
      <c r="T4668" s="47"/>
      <c r="W4668" s="35">
        <f t="shared" si="76"/>
        <v>0</v>
      </c>
    </row>
    <row r="4669" spans="20:23" ht="21" x14ac:dyDescent="0.3">
      <c r="T4669" s="47"/>
      <c r="W4669" s="35">
        <f t="shared" si="76"/>
        <v>0</v>
      </c>
    </row>
    <row r="4670" spans="20:23" ht="21" x14ac:dyDescent="0.3">
      <c r="T4670" s="47"/>
      <c r="W4670" s="35">
        <f t="shared" si="76"/>
        <v>0</v>
      </c>
    </row>
    <row r="4671" spans="20:23" ht="21" x14ac:dyDescent="0.3">
      <c r="T4671" s="47"/>
      <c r="W4671" s="35">
        <f t="shared" si="76"/>
        <v>0</v>
      </c>
    </row>
    <row r="4672" spans="20:23" ht="21" x14ac:dyDescent="0.3">
      <c r="T4672" s="47"/>
      <c r="W4672" s="35">
        <f t="shared" si="76"/>
        <v>0</v>
      </c>
    </row>
    <row r="4673" spans="20:23" ht="21" x14ac:dyDescent="0.3">
      <c r="T4673" s="47"/>
      <c r="W4673" s="35">
        <f t="shared" si="76"/>
        <v>0</v>
      </c>
    </row>
    <row r="4674" spans="20:23" ht="21" x14ac:dyDescent="0.3">
      <c r="T4674" s="47"/>
      <c r="W4674" s="35">
        <f t="shared" si="76"/>
        <v>0</v>
      </c>
    </row>
    <row r="4675" spans="20:23" ht="21" x14ac:dyDescent="0.3">
      <c r="T4675" s="47"/>
      <c r="W4675" s="35">
        <f t="shared" si="76"/>
        <v>0</v>
      </c>
    </row>
    <row r="4676" spans="20:23" ht="21" x14ac:dyDescent="0.3">
      <c r="T4676" s="47"/>
      <c r="W4676" s="35">
        <f t="shared" si="76"/>
        <v>0</v>
      </c>
    </row>
    <row r="4677" spans="20:23" ht="21" x14ac:dyDescent="0.3">
      <c r="T4677" s="47"/>
      <c r="W4677" s="35">
        <f t="shared" ref="W4677:W4740" si="77">IF(T4677&gt;0,1,0)</f>
        <v>0</v>
      </c>
    </row>
    <row r="4678" spans="20:23" ht="21" x14ac:dyDescent="0.3">
      <c r="T4678" s="47"/>
      <c r="W4678" s="35">
        <f t="shared" si="77"/>
        <v>0</v>
      </c>
    </row>
    <row r="4679" spans="20:23" ht="21" x14ac:dyDescent="0.3">
      <c r="T4679" s="47"/>
      <c r="W4679" s="35">
        <f t="shared" si="77"/>
        <v>0</v>
      </c>
    </row>
    <row r="4680" spans="20:23" ht="21" x14ac:dyDescent="0.3">
      <c r="T4680" s="47"/>
      <c r="W4680" s="35">
        <f t="shared" si="77"/>
        <v>0</v>
      </c>
    </row>
    <row r="4681" spans="20:23" ht="21" x14ac:dyDescent="0.3">
      <c r="T4681" s="47"/>
      <c r="W4681" s="35">
        <f t="shared" si="77"/>
        <v>0</v>
      </c>
    </row>
    <row r="4682" spans="20:23" ht="21" x14ac:dyDescent="0.3">
      <c r="T4682" s="47"/>
      <c r="W4682" s="35">
        <f t="shared" si="77"/>
        <v>0</v>
      </c>
    </row>
    <row r="4683" spans="20:23" ht="21" x14ac:dyDescent="0.3">
      <c r="T4683" s="47"/>
      <c r="W4683" s="35">
        <f t="shared" si="77"/>
        <v>0</v>
      </c>
    </row>
    <row r="4684" spans="20:23" ht="21" x14ac:dyDescent="0.3">
      <c r="T4684" s="47"/>
      <c r="W4684" s="35">
        <f t="shared" si="77"/>
        <v>0</v>
      </c>
    </row>
    <row r="4685" spans="20:23" ht="21" x14ac:dyDescent="0.3">
      <c r="T4685" s="47"/>
      <c r="W4685" s="35">
        <f t="shared" si="77"/>
        <v>0</v>
      </c>
    </row>
    <row r="4686" spans="20:23" ht="21" x14ac:dyDescent="0.3">
      <c r="T4686" s="47"/>
      <c r="W4686" s="35">
        <f t="shared" si="77"/>
        <v>0</v>
      </c>
    </row>
    <row r="4687" spans="20:23" ht="21" x14ac:dyDescent="0.3">
      <c r="T4687" s="47"/>
      <c r="W4687" s="35">
        <f t="shared" si="77"/>
        <v>0</v>
      </c>
    </row>
    <row r="4688" spans="20:23" ht="21" x14ac:dyDescent="0.3">
      <c r="T4688" s="47"/>
      <c r="W4688" s="35">
        <f t="shared" si="77"/>
        <v>0</v>
      </c>
    </row>
    <row r="4689" spans="20:23" ht="21" x14ac:dyDescent="0.3">
      <c r="T4689" s="47"/>
      <c r="W4689" s="35">
        <f t="shared" si="77"/>
        <v>0</v>
      </c>
    </row>
    <row r="4690" spans="20:23" ht="21" x14ac:dyDescent="0.3">
      <c r="T4690" s="47"/>
      <c r="W4690" s="35">
        <f t="shared" si="77"/>
        <v>0</v>
      </c>
    </row>
    <row r="4691" spans="20:23" ht="21" x14ac:dyDescent="0.3">
      <c r="T4691" s="47"/>
      <c r="W4691" s="35">
        <f t="shared" si="77"/>
        <v>0</v>
      </c>
    </row>
    <row r="4692" spans="20:23" ht="21" x14ac:dyDescent="0.3">
      <c r="T4692" s="47"/>
      <c r="W4692" s="35">
        <f t="shared" si="77"/>
        <v>0</v>
      </c>
    </row>
    <row r="4693" spans="20:23" ht="21" x14ac:dyDescent="0.3">
      <c r="T4693" s="47"/>
      <c r="W4693" s="35">
        <f t="shared" si="77"/>
        <v>0</v>
      </c>
    </row>
    <row r="4694" spans="20:23" ht="21" x14ac:dyDescent="0.3">
      <c r="T4694" s="47"/>
      <c r="W4694" s="35">
        <f t="shared" si="77"/>
        <v>0</v>
      </c>
    </row>
    <row r="4695" spans="20:23" ht="21" x14ac:dyDescent="0.3">
      <c r="T4695" s="47"/>
      <c r="W4695" s="35">
        <f t="shared" si="77"/>
        <v>0</v>
      </c>
    </row>
    <row r="4696" spans="20:23" ht="21" x14ac:dyDescent="0.3">
      <c r="T4696" s="47"/>
      <c r="W4696" s="35">
        <f t="shared" si="77"/>
        <v>0</v>
      </c>
    </row>
    <row r="4697" spans="20:23" ht="21" x14ac:dyDescent="0.3">
      <c r="T4697" s="47"/>
      <c r="W4697" s="35">
        <f t="shared" si="77"/>
        <v>0</v>
      </c>
    </row>
    <row r="4698" spans="20:23" ht="21" x14ac:dyDescent="0.3">
      <c r="T4698" s="47"/>
      <c r="W4698" s="35">
        <f t="shared" si="77"/>
        <v>0</v>
      </c>
    </row>
    <row r="4699" spans="20:23" ht="21" x14ac:dyDescent="0.3">
      <c r="T4699" s="47"/>
      <c r="W4699" s="35">
        <f t="shared" si="77"/>
        <v>0</v>
      </c>
    </row>
    <row r="4700" spans="20:23" ht="21" x14ac:dyDescent="0.3">
      <c r="T4700" s="47"/>
      <c r="W4700" s="35">
        <f t="shared" si="77"/>
        <v>0</v>
      </c>
    </row>
    <row r="4701" spans="20:23" ht="21" x14ac:dyDescent="0.3">
      <c r="T4701" s="47"/>
      <c r="W4701" s="35">
        <f t="shared" si="77"/>
        <v>0</v>
      </c>
    </row>
    <row r="4702" spans="20:23" ht="21" x14ac:dyDescent="0.3">
      <c r="T4702" s="47"/>
      <c r="W4702" s="35">
        <f t="shared" si="77"/>
        <v>0</v>
      </c>
    </row>
    <row r="4703" spans="20:23" ht="21" x14ac:dyDescent="0.3">
      <c r="T4703" s="47"/>
      <c r="W4703" s="35">
        <f t="shared" si="77"/>
        <v>0</v>
      </c>
    </row>
    <row r="4704" spans="20:23" ht="21" x14ac:dyDescent="0.3">
      <c r="T4704" s="47"/>
      <c r="W4704" s="35">
        <f t="shared" si="77"/>
        <v>0</v>
      </c>
    </row>
    <row r="4705" spans="20:23" ht="21" x14ac:dyDescent="0.3">
      <c r="T4705" s="47"/>
      <c r="W4705" s="35">
        <f t="shared" si="77"/>
        <v>0</v>
      </c>
    </row>
    <row r="4706" spans="20:23" ht="21" x14ac:dyDescent="0.3">
      <c r="T4706" s="47"/>
      <c r="W4706" s="35">
        <f t="shared" si="77"/>
        <v>0</v>
      </c>
    </row>
    <row r="4707" spans="20:23" ht="21" x14ac:dyDescent="0.3">
      <c r="T4707" s="47"/>
      <c r="W4707" s="35">
        <f t="shared" si="77"/>
        <v>0</v>
      </c>
    </row>
    <row r="4708" spans="20:23" ht="21" x14ac:dyDescent="0.3">
      <c r="T4708" s="47"/>
      <c r="W4708" s="35">
        <f t="shared" si="77"/>
        <v>0</v>
      </c>
    </row>
    <row r="4709" spans="20:23" ht="21" x14ac:dyDescent="0.3">
      <c r="T4709" s="47"/>
      <c r="W4709" s="35">
        <f t="shared" si="77"/>
        <v>0</v>
      </c>
    </row>
    <row r="4710" spans="20:23" ht="21" x14ac:dyDescent="0.3">
      <c r="T4710" s="47"/>
      <c r="W4710" s="35">
        <f t="shared" si="77"/>
        <v>0</v>
      </c>
    </row>
    <row r="4711" spans="20:23" ht="21" x14ac:dyDescent="0.3">
      <c r="T4711" s="47"/>
      <c r="W4711" s="35">
        <f t="shared" si="77"/>
        <v>0</v>
      </c>
    </row>
    <row r="4712" spans="20:23" ht="21" x14ac:dyDescent="0.3">
      <c r="T4712" s="47"/>
      <c r="W4712" s="35">
        <f t="shared" si="77"/>
        <v>0</v>
      </c>
    </row>
    <row r="4713" spans="20:23" ht="21" x14ac:dyDescent="0.3">
      <c r="T4713" s="47"/>
      <c r="W4713" s="35">
        <f t="shared" si="77"/>
        <v>0</v>
      </c>
    </row>
    <row r="4714" spans="20:23" ht="21" x14ac:dyDescent="0.3">
      <c r="T4714" s="47"/>
      <c r="W4714" s="35">
        <f t="shared" si="77"/>
        <v>0</v>
      </c>
    </row>
    <row r="4715" spans="20:23" ht="21" x14ac:dyDescent="0.3">
      <c r="T4715" s="47"/>
      <c r="W4715" s="35">
        <f t="shared" si="77"/>
        <v>0</v>
      </c>
    </row>
    <row r="4716" spans="20:23" ht="21" x14ac:dyDescent="0.3">
      <c r="T4716" s="47"/>
      <c r="W4716" s="35">
        <f t="shared" si="77"/>
        <v>0</v>
      </c>
    </row>
    <row r="4717" spans="20:23" ht="21" x14ac:dyDescent="0.3">
      <c r="T4717" s="47"/>
      <c r="W4717" s="35">
        <f t="shared" si="77"/>
        <v>0</v>
      </c>
    </row>
    <row r="4718" spans="20:23" ht="21" x14ac:dyDescent="0.3">
      <c r="T4718" s="47"/>
      <c r="W4718" s="35">
        <f t="shared" si="77"/>
        <v>0</v>
      </c>
    </row>
    <row r="4719" spans="20:23" ht="21" x14ac:dyDescent="0.3">
      <c r="T4719" s="47"/>
      <c r="W4719" s="35">
        <f t="shared" si="77"/>
        <v>0</v>
      </c>
    </row>
    <row r="4720" spans="20:23" ht="21" x14ac:dyDescent="0.3">
      <c r="T4720" s="47"/>
      <c r="W4720" s="35">
        <f t="shared" si="77"/>
        <v>0</v>
      </c>
    </row>
    <row r="4721" spans="20:23" ht="21" x14ac:dyDescent="0.3">
      <c r="T4721" s="47"/>
      <c r="W4721" s="35">
        <f t="shared" si="77"/>
        <v>0</v>
      </c>
    </row>
    <row r="4722" spans="20:23" ht="21" x14ac:dyDescent="0.3">
      <c r="T4722" s="47"/>
      <c r="W4722" s="35">
        <f t="shared" si="77"/>
        <v>0</v>
      </c>
    </row>
    <row r="4723" spans="20:23" ht="21" x14ac:dyDescent="0.3">
      <c r="T4723" s="47"/>
      <c r="W4723" s="35">
        <f t="shared" si="77"/>
        <v>0</v>
      </c>
    </row>
    <row r="4724" spans="20:23" ht="21" x14ac:dyDescent="0.3">
      <c r="T4724" s="47"/>
      <c r="W4724" s="35">
        <f t="shared" si="77"/>
        <v>0</v>
      </c>
    </row>
    <row r="4725" spans="20:23" ht="21" x14ac:dyDescent="0.3">
      <c r="T4725" s="47"/>
      <c r="W4725" s="35">
        <f t="shared" si="77"/>
        <v>0</v>
      </c>
    </row>
    <row r="4726" spans="20:23" ht="21" x14ac:dyDescent="0.3">
      <c r="T4726" s="47"/>
      <c r="W4726" s="35">
        <f t="shared" si="77"/>
        <v>0</v>
      </c>
    </row>
    <row r="4727" spans="20:23" ht="21" x14ac:dyDescent="0.3">
      <c r="T4727" s="47"/>
      <c r="W4727" s="35">
        <f t="shared" si="77"/>
        <v>0</v>
      </c>
    </row>
    <row r="4728" spans="20:23" ht="21" x14ac:dyDescent="0.3">
      <c r="T4728" s="47"/>
      <c r="W4728" s="35">
        <f t="shared" si="77"/>
        <v>0</v>
      </c>
    </row>
    <row r="4729" spans="20:23" ht="21" x14ac:dyDescent="0.3">
      <c r="T4729" s="47"/>
      <c r="W4729" s="35">
        <f t="shared" si="77"/>
        <v>0</v>
      </c>
    </row>
    <row r="4730" spans="20:23" ht="21" x14ac:dyDescent="0.3">
      <c r="T4730" s="47"/>
      <c r="W4730" s="35">
        <f t="shared" si="77"/>
        <v>0</v>
      </c>
    </row>
    <row r="4731" spans="20:23" ht="21" x14ac:dyDescent="0.3">
      <c r="T4731" s="47"/>
      <c r="W4731" s="35">
        <f t="shared" si="77"/>
        <v>0</v>
      </c>
    </row>
    <row r="4732" spans="20:23" ht="21" x14ac:dyDescent="0.3">
      <c r="T4732" s="47"/>
      <c r="W4732" s="35">
        <f t="shared" si="77"/>
        <v>0</v>
      </c>
    </row>
    <row r="4733" spans="20:23" ht="21" x14ac:dyDescent="0.3">
      <c r="T4733" s="47"/>
      <c r="W4733" s="35">
        <f t="shared" si="77"/>
        <v>0</v>
      </c>
    </row>
    <row r="4734" spans="20:23" ht="21" x14ac:dyDescent="0.3">
      <c r="T4734" s="47"/>
      <c r="W4734" s="35">
        <f t="shared" si="77"/>
        <v>0</v>
      </c>
    </row>
    <row r="4735" spans="20:23" ht="21" x14ac:dyDescent="0.3">
      <c r="T4735" s="47"/>
      <c r="W4735" s="35">
        <f t="shared" si="77"/>
        <v>0</v>
      </c>
    </row>
    <row r="4736" spans="20:23" ht="21" x14ac:dyDescent="0.3">
      <c r="T4736" s="47"/>
      <c r="W4736" s="35">
        <f t="shared" si="77"/>
        <v>0</v>
      </c>
    </row>
    <row r="4737" spans="20:23" ht="21" x14ac:dyDescent="0.3">
      <c r="T4737" s="47"/>
      <c r="W4737" s="35">
        <f t="shared" si="77"/>
        <v>0</v>
      </c>
    </row>
    <row r="4738" spans="20:23" ht="21" x14ac:dyDescent="0.3">
      <c r="T4738" s="47"/>
      <c r="W4738" s="35">
        <f t="shared" si="77"/>
        <v>0</v>
      </c>
    </row>
    <row r="4739" spans="20:23" ht="21" x14ac:dyDescent="0.3">
      <c r="T4739" s="47"/>
      <c r="W4739" s="35">
        <f t="shared" si="77"/>
        <v>0</v>
      </c>
    </row>
    <row r="4740" spans="20:23" ht="21" x14ac:dyDescent="0.3">
      <c r="T4740" s="47"/>
      <c r="W4740" s="35">
        <f t="shared" si="77"/>
        <v>0</v>
      </c>
    </row>
    <row r="4741" spans="20:23" ht="21" x14ac:dyDescent="0.3">
      <c r="T4741" s="47"/>
      <c r="W4741" s="35">
        <f t="shared" ref="W4741:W4804" si="78">IF(T4741&gt;0,1,0)</f>
        <v>0</v>
      </c>
    </row>
    <row r="4742" spans="20:23" ht="21" x14ac:dyDescent="0.3">
      <c r="T4742" s="47"/>
      <c r="W4742" s="35">
        <f t="shared" si="78"/>
        <v>0</v>
      </c>
    </row>
    <row r="4743" spans="20:23" ht="21" x14ac:dyDescent="0.3">
      <c r="T4743" s="47"/>
      <c r="W4743" s="35">
        <f t="shared" si="78"/>
        <v>0</v>
      </c>
    </row>
    <row r="4744" spans="20:23" ht="21" x14ac:dyDescent="0.3">
      <c r="T4744" s="47"/>
      <c r="W4744" s="35">
        <f t="shared" si="78"/>
        <v>0</v>
      </c>
    </row>
    <row r="4745" spans="20:23" ht="21" x14ac:dyDescent="0.3">
      <c r="T4745" s="47"/>
      <c r="W4745" s="35">
        <f t="shared" si="78"/>
        <v>0</v>
      </c>
    </row>
    <row r="4746" spans="20:23" ht="21" x14ac:dyDescent="0.3">
      <c r="T4746" s="47"/>
      <c r="W4746" s="35">
        <f t="shared" si="78"/>
        <v>0</v>
      </c>
    </row>
    <row r="4747" spans="20:23" ht="21" x14ac:dyDescent="0.3">
      <c r="T4747" s="47"/>
      <c r="W4747" s="35">
        <f t="shared" si="78"/>
        <v>0</v>
      </c>
    </row>
    <row r="4748" spans="20:23" ht="21" x14ac:dyDescent="0.3">
      <c r="T4748" s="47"/>
      <c r="W4748" s="35">
        <f t="shared" si="78"/>
        <v>0</v>
      </c>
    </row>
    <row r="4749" spans="20:23" ht="21" x14ac:dyDescent="0.3">
      <c r="T4749" s="47"/>
      <c r="W4749" s="35">
        <f t="shared" si="78"/>
        <v>0</v>
      </c>
    </row>
    <row r="4750" spans="20:23" ht="21" x14ac:dyDescent="0.3">
      <c r="T4750" s="47"/>
      <c r="W4750" s="35">
        <f t="shared" si="78"/>
        <v>0</v>
      </c>
    </row>
    <row r="4751" spans="20:23" ht="21" x14ac:dyDescent="0.3">
      <c r="T4751" s="47"/>
      <c r="W4751" s="35">
        <f t="shared" si="78"/>
        <v>0</v>
      </c>
    </row>
    <row r="4752" spans="20:23" ht="21" x14ac:dyDescent="0.3">
      <c r="T4752" s="47"/>
      <c r="W4752" s="35">
        <f t="shared" si="78"/>
        <v>0</v>
      </c>
    </row>
    <row r="4753" spans="20:23" ht="21" x14ac:dyDescent="0.3">
      <c r="T4753" s="47"/>
      <c r="W4753" s="35">
        <f t="shared" si="78"/>
        <v>0</v>
      </c>
    </row>
    <row r="4754" spans="20:23" ht="21" x14ac:dyDescent="0.3">
      <c r="T4754" s="47"/>
      <c r="W4754" s="35">
        <f t="shared" si="78"/>
        <v>0</v>
      </c>
    </row>
    <row r="4755" spans="20:23" ht="21" x14ac:dyDescent="0.3">
      <c r="T4755" s="47"/>
      <c r="W4755" s="35">
        <f t="shared" si="78"/>
        <v>0</v>
      </c>
    </row>
    <row r="4756" spans="20:23" ht="21" x14ac:dyDescent="0.3">
      <c r="T4756" s="47"/>
      <c r="W4756" s="35">
        <f t="shared" si="78"/>
        <v>0</v>
      </c>
    </row>
    <row r="4757" spans="20:23" ht="21" x14ac:dyDescent="0.3">
      <c r="T4757" s="47"/>
      <c r="W4757" s="35">
        <f t="shared" si="78"/>
        <v>0</v>
      </c>
    </row>
    <row r="4758" spans="20:23" ht="21" x14ac:dyDescent="0.3">
      <c r="T4758" s="47"/>
      <c r="W4758" s="35">
        <f t="shared" si="78"/>
        <v>0</v>
      </c>
    </row>
    <row r="4759" spans="20:23" ht="21" x14ac:dyDescent="0.3">
      <c r="T4759" s="47"/>
      <c r="W4759" s="35">
        <f t="shared" si="78"/>
        <v>0</v>
      </c>
    </row>
    <row r="4760" spans="20:23" ht="21" x14ac:dyDescent="0.3">
      <c r="T4760" s="47"/>
      <c r="W4760" s="35">
        <f t="shared" si="78"/>
        <v>0</v>
      </c>
    </row>
    <row r="4761" spans="20:23" ht="21" x14ac:dyDescent="0.3">
      <c r="T4761" s="47"/>
      <c r="W4761" s="35">
        <f t="shared" si="78"/>
        <v>0</v>
      </c>
    </row>
    <row r="4762" spans="20:23" ht="21" x14ac:dyDescent="0.3">
      <c r="T4762" s="47"/>
      <c r="W4762" s="35">
        <f t="shared" si="78"/>
        <v>0</v>
      </c>
    </row>
    <row r="4763" spans="20:23" ht="21" x14ac:dyDescent="0.3">
      <c r="T4763" s="47"/>
      <c r="W4763" s="35">
        <f t="shared" si="78"/>
        <v>0</v>
      </c>
    </row>
    <row r="4764" spans="20:23" ht="21" x14ac:dyDescent="0.3">
      <c r="T4764" s="47"/>
      <c r="W4764" s="35">
        <f t="shared" si="78"/>
        <v>0</v>
      </c>
    </row>
    <row r="4765" spans="20:23" ht="21" x14ac:dyDescent="0.3">
      <c r="T4765" s="47"/>
      <c r="W4765" s="35">
        <f t="shared" si="78"/>
        <v>0</v>
      </c>
    </row>
    <row r="4766" spans="20:23" ht="21" x14ac:dyDescent="0.3">
      <c r="T4766" s="47"/>
      <c r="W4766" s="35">
        <f t="shared" si="78"/>
        <v>0</v>
      </c>
    </row>
    <row r="4767" spans="20:23" ht="21" x14ac:dyDescent="0.3">
      <c r="T4767" s="47"/>
      <c r="W4767" s="35">
        <f t="shared" si="78"/>
        <v>0</v>
      </c>
    </row>
    <row r="4768" spans="20:23" ht="21" x14ac:dyDescent="0.3">
      <c r="T4768" s="47"/>
      <c r="W4768" s="35">
        <f t="shared" si="78"/>
        <v>0</v>
      </c>
    </row>
    <row r="4769" spans="20:23" ht="21" x14ac:dyDescent="0.3">
      <c r="T4769" s="47"/>
      <c r="W4769" s="35">
        <f t="shared" si="78"/>
        <v>0</v>
      </c>
    </row>
    <row r="4770" spans="20:23" ht="21" x14ac:dyDescent="0.3">
      <c r="T4770" s="47"/>
      <c r="W4770" s="35">
        <f t="shared" si="78"/>
        <v>0</v>
      </c>
    </row>
    <row r="4771" spans="20:23" ht="21" x14ac:dyDescent="0.3">
      <c r="T4771" s="47"/>
      <c r="W4771" s="35">
        <f t="shared" si="78"/>
        <v>0</v>
      </c>
    </row>
    <row r="4772" spans="20:23" ht="21" x14ac:dyDescent="0.3">
      <c r="T4772" s="47"/>
      <c r="W4772" s="35">
        <f t="shared" si="78"/>
        <v>0</v>
      </c>
    </row>
    <row r="4773" spans="20:23" ht="21" x14ac:dyDescent="0.3">
      <c r="T4773" s="47"/>
      <c r="W4773" s="35">
        <f t="shared" si="78"/>
        <v>0</v>
      </c>
    </row>
    <row r="4774" spans="20:23" ht="21" x14ac:dyDescent="0.3">
      <c r="T4774" s="47"/>
      <c r="W4774" s="35">
        <f t="shared" si="78"/>
        <v>0</v>
      </c>
    </row>
    <row r="4775" spans="20:23" ht="21" x14ac:dyDescent="0.3">
      <c r="T4775" s="47"/>
      <c r="W4775" s="35">
        <f t="shared" si="78"/>
        <v>0</v>
      </c>
    </row>
    <row r="4776" spans="20:23" ht="21" x14ac:dyDescent="0.3">
      <c r="T4776" s="47"/>
      <c r="W4776" s="35">
        <f t="shared" si="78"/>
        <v>0</v>
      </c>
    </row>
    <row r="4777" spans="20:23" ht="21" x14ac:dyDescent="0.3">
      <c r="T4777" s="47"/>
      <c r="W4777" s="35">
        <f t="shared" si="78"/>
        <v>0</v>
      </c>
    </row>
    <row r="4778" spans="20:23" ht="21" x14ac:dyDescent="0.3">
      <c r="T4778" s="47"/>
      <c r="W4778" s="35">
        <f t="shared" si="78"/>
        <v>0</v>
      </c>
    </row>
    <row r="4779" spans="20:23" ht="21" x14ac:dyDescent="0.3">
      <c r="T4779" s="47"/>
      <c r="W4779" s="35">
        <f t="shared" si="78"/>
        <v>0</v>
      </c>
    </row>
    <row r="4780" spans="20:23" ht="21" x14ac:dyDescent="0.3">
      <c r="T4780" s="47"/>
      <c r="W4780" s="35">
        <f t="shared" si="78"/>
        <v>0</v>
      </c>
    </row>
    <row r="4781" spans="20:23" ht="21" x14ac:dyDescent="0.3">
      <c r="T4781" s="47"/>
      <c r="W4781" s="35">
        <f t="shared" si="78"/>
        <v>0</v>
      </c>
    </row>
    <row r="4782" spans="20:23" ht="21" x14ac:dyDescent="0.3">
      <c r="T4782" s="47"/>
      <c r="W4782" s="35">
        <f t="shared" si="78"/>
        <v>0</v>
      </c>
    </row>
    <row r="4783" spans="20:23" ht="21" x14ac:dyDescent="0.3">
      <c r="T4783" s="47"/>
      <c r="W4783" s="35">
        <f t="shared" si="78"/>
        <v>0</v>
      </c>
    </row>
    <row r="4784" spans="20:23" ht="21" x14ac:dyDescent="0.3">
      <c r="T4784" s="47"/>
      <c r="W4784" s="35">
        <f t="shared" si="78"/>
        <v>0</v>
      </c>
    </row>
    <row r="4785" spans="20:23" ht="21" x14ac:dyDescent="0.3">
      <c r="T4785" s="47"/>
      <c r="W4785" s="35">
        <f t="shared" si="78"/>
        <v>0</v>
      </c>
    </row>
    <row r="4786" spans="20:23" ht="21" x14ac:dyDescent="0.3">
      <c r="T4786" s="47"/>
      <c r="W4786" s="35">
        <f t="shared" si="78"/>
        <v>0</v>
      </c>
    </row>
    <row r="4787" spans="20:23" ht="21" x14ac:dyDescent="0.3">
      <c r="T4787" s="47"/>
      <c r="W4787" s="35">
        <f t="shared" si="78"/>
        <v>0</v>
      </c>
    </row>
    <row r="4788" spans="20:23" ht="21" x14ac:dyDescent="0.3">
      <c r="T4788" s="47"/>
      <c r="W4788" s="35">
        <f t="shared" si="78"/>
        <v>0</v>
      </c>
    </row>
    <row r="4789" spans="20:23" ht="21" x14ac:dyDescent="0.3">
      <c r="T4789" s="47"/>
      <c r="W4789" s="35">
        <f t="shared" si="78"/>
        <v>0</v>
      </c>
    </row>
    <row r="4790" spans="20:23" ht="21" x14ac:dyDescent="0.3">
      <c r="T4790" s="47"/>
      <c r="W4790" s="35">
        <f t="shared" si="78"/>
        <v>0</v>
      </c>
    </row>
    <row r="4791" spans="20:23" ht="21" x14ac:dyDescent="0.3">
      <c r="T4791" s="47"/>
      <c r="W4791" s="35">
        <f t="shared" si="78"/>
        <v>0</v>
      </c>
    </row>
    <row r="4792" spans="20:23" ht="21" x14ac:dyDescent="0.3">
      <c r="T4792" s="47"/>
      <c r="W4792" s="35">
        <f t="shared" si="78"/>
        <v>0</v>
      </c>
    </row>
    <row r="4793" spans="20:23" ht="21" x14ac:dyDescent="0.3">
      <c r="T4793" s="47"/>
      <c r="W4793" s="35">
        <f t="shared" si="78"/>
        <v>0</v>
      </c>
    </row>
    <row r="4794" spans="20:23" ht="21" x14ac:dyDescent="0.3">
      <c r="T4794" s="47"/>
      <c r="W4794" s="35">
        <f t="shared" si="78"/>
        <v>0</v>
      </c>
    </row>
    <row r="4795" spans="20:23" ht="21" x14ac:dyDescent="0.3">
      <c r="T4795" s="47"/>
      <c r="W4795" s="35">
        <f t="shared" si="78"/>
        <v>0</v>
      </c>
    </row>
    <row r="4796" spans="20:23" ht="21" x14ac:dyDescent="0.3">
      <c r="T4796" s="47"/>
      <c r="W4796" s="35">
        <f t="shared" si="78"/>
        <v>0</v>
      </c>
    </row>
    <row r="4797" spans="20:23" ht="21" x14ac:dyDescent="0.3">
      <c r="T4797" s="47"/>
      <c r="W4797" s="35">
        <f t="shared" si="78"/>
        <v>0</v>
      </c>
    </row>
    <row r="4798" spans="20:23" ht="21" x14ac:dyDescent="0.3">
      <c r="T4798" s="47"/>
      <c r="W4798" s="35">
        <f t="shared" si="78"/>
        <v>0</v>
      </c>
    </row>
    <row r="4799" spans="20:23" ht="21" x14ac:dyDescent="0.3">
      <c r="T4799" s="47"/>
      <c r="W4799" s="35">
        <f t="shared" si="78"/>
        <v>0</v>
      </c>
    </row>
    <row r="4800" spans="20:23" ht="21" x14ac:dyDescent="0.3">
      <c r="T4800" s="47"/>
      <c r="W4800" s="35">
        <f t="shared" si="78"/>
        <v>0</v>
      </c>
    </row>
    <row r="4801" spans="20:23" ht="21" x14ac:dyDescent="0.3">
      <c r="T4801" s="47"/>
      <c r="W4801" s="35">
        <f t="shared" si="78"/>
        <v>0</v>
      </c>
    </row>
    <row r="4802" spans="20:23" ht="21" x14ac:dyDescent="0.3">
      <c r="T4802" s="47"/>
      <c r="W4802" s="35">
        <f t="shared" si="78"/>
        <v>0</v>
      </c>
    </row>
    <row r="4803" spans="20:23" ht="21" x14ac:dyDescent="0.3">
      <c r="T4803" s="47"/>
      <c r="W4803" s="35">
        <f t="shared" si="78"/>
        <v>0</v>
      </c>
    </row>
    <row r="4804" spans="20:23" ht="21" x14ac:dyDescent="0.3">
      <c r="T4804" s="47"/>
      <c r="W4804" s="35">
        <f t="shared" si="78"/>
        <v>0</v>
      </c>
    </row>
    <row r="4805" spans="20:23" ht="21" x14ac:dyDescent="0.3">
      <c r="T4805" s="47"/>
      <c r="W4805" s="35">
        <f t="shared" ref="W4805:W4868" si="79">IF(T4805&gt;0,1,0)</f>
        <v>0</v>
      </c>
    </row>
    <row r="4806" spans="20:23" ht="21" x14ac:dyDescent="0.3">
      <c r="T4806" s="47"/>
      <c r="W4806" s="35">
        <f t="shared" si="79"/>
        <v>0</v>
      </c>
    </row>
    <row r="4807" spans="20:23" ht="21" x14ac:dyDescent="0.3">
      <c r="T4807" s="47"/>
      <c r="W4807" s="35">
        <f t="shared" si="79"/>
        <v>0</v>
      </c>
    </row>
    <row r="4808" spans="20:23" ht="21" x14ac:dyDescent="0.3">
      <c r="T4808" s="47"/>
      <c r="W4808" s="35">
        <f t="shared" si="79"/>
        <v>0</v>
      </c>
    </row>
    <row r="4809" spans="20:23" ht="21" x14ac:dyDescent="0.3">
      <c r="T4809" s="47"/>
      <c r="W4809" s="35">
        <f t="shared" si="79"/>
        <v>0</v>
      </c>
    </row>
    <row r="4810" spans="20:23" ht="21" x14ac:dyDescent="0.3">
      <c r="T4810" s="47"/>
      <c r="W4810" s="35">
        <f t="shared" si="79"/>
        <v>0</v>
      </c>
    </row>
    <row r="4811" spans="20:23" ht="21" x14ac:dyDescent="0.3">
      <c r="T4811" s="47"/>
      <c r="W4811" s="35">
        <f t="shared" si="79"/>
        <v>0</v>
      </c>
    </row>
    <row r="4812" spans="20:23" ht="21" x14ac:dyDescent="0.3">
      <c r="T4812" s="47"/>
      <c r="W4812" s="35">
        <f t="shared" si="79"/>
        <v>0</v>
      </c>
    </row>
    <row r="4813" spans="20:23" ht="21" x14ac:dyDescent="0.3">
      <c r="T4813" s="47"/>
      <c r="W4813" s="35">
        <f t="shared" si="79"/>
        <v>0</v>
      </c>
    </row>
    <row r="4814" spans="20:23" ht="21" x14ac:dyDescent="0.3">
      <c r="T4814" s="47"/>
      <c r="W4814" s="35">
        <f t="shared" si="79"/>
        <v>0</v>
      </c>
    </row>
    <row r="4815" spans="20:23" ht="21" x14ac:dyDescent="0.3">
      <c r="T4815" s="47"/>
      <c r="W4815" s="35">
        <f t="shared" si="79"/>
        <v>0</v>
      </c>
    </row>
    <row r="4816" spans="20:23" ht="21" x14ac:dyDescent="0.3">
      <c r="T4816" s="47"/>
      <c r="W4816" s="35">
        <f t="shared" si="79"/>
        <v>0</v>
      </c>
    </row>
    <row r="4817" spans="20:23" ht="21" x14ac:dyDescent="0.3">
      <c r="T4817" s="47"/>
      <c r="W4817" s="35">
        <f t="shared" si="79"/>
        <v>0</v>
      </c>
    </row>
    <row r="4818" spans="20:23" ht="21" x14ac:dyDescent="0.3">
      <c r="T4818" s="47"/>
      <c r="W4818" s="35">
        <f t="shared" si="79"/>
        <v>0</v>
      </c>
    </row>
    <row r="4819" spans="20:23" ht="21" x14ac:dyDescent="0.3">
      <c r="T4819" s="47"/>
      <c r="W4819" s="35">
        <f t="shared" si="79"/>
        <v>0</v>
      </c>
    </row>
    <row r="4820" spans="20:23" ht="21" x14ac:dyDescent="0.3">
      <c r="T4820" s="47"/>
      <c r="W4820" s="35">
        <f t="shared" si="79"/>
        <v>0</v>
      </c>
    </row>
    <row r="4821" spans="20:23" ht="21" x14ac:dyDescent="0.3">
      <c r="T4821" s="47"/>
      <c r="W4821" s="35">
        <f t="shared" si="79"/>
        <v>0</v>
      </c>
    </row>
    <row r="4822" spans="20:23" ht="21" x14ac:dyDescent="0.3">
      <c r="T4822" s="47"/>
      <c r="W4822" s="35">
        <f t="shared" si="79"/>
        <v>0</v>
      </c>
    </row>
    <row r="4823" spans="20:23" ht="21" x14ac:dyDescent="0.3">
      <c r="T4823" s="47"/>
      <c r="W4823" s="35">
        <f t="shared" si="79"/>
        <v>0</v>
      </c>
    </row>
    <row r="4824" spans="20:23" ht="21" x14ac:dyDescent="0.3">
      <c r="T4824" s="47"/>
      <c r="W4824" s="35">
        <f t="shared" si="79"/>
        <v>0</v>
      </c>
    </row>
    <row r="4825" spans="20:23" ht="21" x14ac:dyDescent="0.3">
      <c r="T4825" s="47"/>
      <c r="W4825" s="35">
        <f t="shared" si="79"/>
        <v>0</v>
      </c>
    </row>
    <row r="4826" spans="20:23" ht="21" x14ac:dyDescent="0.3">
      <c r="T4826" s="47"/>
      <c r="W4826" s="35">
        <f t="shared" si="79"/>
        <v>0</v>
      </c>
    </row>
    <row r="4827" spans="20:23" ht="21" x14ac:dyDescent="0.3">
      <c r="T4827" s="47"/>
      <c r="W4827" s="35">
        <f t="shared" si="79"/>
        <v>0</v>
      </c>
    </row>
    <row r="4828" spans="20:23" ht="21" x14ac:dyDescent="0.3">
      <c r="T4828" s="47"/>
      <c r="W4828" s="35">
        <f t="shared" si="79"/>
        <v>0</v>
      </c>
    </row>
    <row r="4829" spans="20:23" ht="21" x14ac:dyDescent="0.3">
      <c r="T4829" s="47"/>
      <c r="W4829" s="35">
        <f t="shared" si="79"/>
        <v>0</v>
      </c>
    </row>
    <row r="4830" spans="20:23" ht="21" x14ac:dyDescent="0.3">
      <c r="T4830" s="47"/>
      <c r="W4830" s="35">
        <f t="shared" si="79"/>
        <v>0</v>
      </c>
    </row>
    <row r="4831" spans="20:23" ht="21" x14ac:dyDescent="0.3">
      <c r="T4831" s="47"/>
      <c r="W4831" s="35">
        <f t="shared" si="79"/>
        <v>0</v>
      </c>
    </row>
    <row r="4832" spans="20:23" ht="21" x14ac:dyDescent="0.3">
      <c r="T4832" s="47"/>
      <c r="W4832" s="35">
        <f t="shared" si="79"/>
        <v>0</v>
      </c>
    </row>
    <row r="4833" spans="20:23" ht="21" x14ac:dyDescent="0.3">
      <c r="T4833" s="47"/>
      <c r="W4833" s="35">
        <f t="shared" si="79"/>
        <v>0</v>
      </c>
    </row>
    <row r="4834" spans="20:23" ht="21" x14ac:dyDescent="0.3">
      <c r="T4834" s="47"/>
      <c r="W4834" s="35">
        <f t="shared" si="79"/>
        <v>0</v>
      </c>
    </row>
    <row r="4835" spans="20:23" ht="21" x14ac:dyDescent="0.3">
      <c r="T4835" s="47"/>
      <c r="W4835" s="35">
        <f t="shared" si="79"/>
        <v>0</v>
      </c>
    </row>
    <row r="4836" spans="20:23" ht="21" x14ac:dyDescent="0.3">
      <c r="T4836" s="47"/>
      <c r="W4836" s="35">
        <f t="shared" si="79"/>
        <v>0</v>
      </c>
    </row>
    <row r="4837" spans="20:23" ht="21" x14ac:dyDescent="0.3">
      <c r="T4837" s="47"/>
      <c r="W4837" s="35">
        <f t="shared" si="79"/>
        <v>0</v>
      </c>
    </row>
    <row r="4838" spans="20:23" ht="21" x14ac:dyDescent="0.3">
      <c r="T4838" s="47"/>
      <c r="W4838" s="35">
        <f t="shared" si="79"/>
        <v>0</v>
      </c>
    </row>
    <row r="4839" spans="20:23" ht="21" x14ac:dyDescent="0.3">
      <c r="T4839" s="47"/>
      <c r="W4839" s="35">
        <f t="shared" si="79"/>
        <v>0</v>
      </c>
    </row>
    <row r="4840" spans="20:23" ht="21" x14ac:dyDescent="0.3">
      <c r="T4840" s="47"/>
      <c r="W4840" s="35">
        <f t="shared" si="79"/>
        <v>0</v>
      </c>
    </row>
    <row r="4841" spans="20:23" ht="21" x14ac:dyDescent="0.3">
      <c r="T4841" s="47"/>
      <c r="W4841" s="35">
        <f t="shared" si="79"/>
        <v>0</v>
      </c>
    </row>
    <row r="4842" spans="20:23" ht="21" x14ac:dyDescent="0.3">
      <c r="T4842" s="47"/>
      <c r="W4842" s="35">
        <f t="shared" si="79"/>
        <v>0</v>
      </c>
    </row>
    <row r="4843" spans="20:23" ht="21" x14ac:dyDescent="0.3">
      <c r="T4843" s="47"/>
      <c r="W4843" s="35">
        <f t="shared" si="79"/>
        <v>0</v>
      </c>
    </row>
    <row r="4844" spans="20:23" ht="21" x14ac:dyDescent="0.3">
      <c r="T4844" s="47"/>
      <c r="W4844" s="35">
        <f t="shared" si="79"/>
        <v>0</v>
      </c>
    </row>
    <row r="4845" spans="20:23" ht="21" x14ac:dyDescent="0.3">
      <c r="T4845" s="47"/>
      <c r="W4845" s="35">
        <f t="shared" si="79"/>
        <v>0</v>
      </c>
    </row>
    <row r="4846" spans="20:23" ht="21" x14ac:dyDescent="0.3">
      <c r="T4846" s="47"/>
      <c r="W4846" s="35">
        <f t="shared" si="79"/>
        <v>0</v>
      </c>
    </row>
    <row r="4847" spans="20:23" ht="21" x14ac:dyDescent="0.3">
      <c r="T4847" s="47"/>
      <c r="W4847" s="35">
        <f t="shared" si="79"/>
        <v>0</v>
      </c>
    </row>
    <row r="4848" spans="20:23" ht="21" x14ac:dyDescent="0.3">
      <c r="T4848" s="47"/>
      <c r="W4848" s="35">
        <f t="shared" si="79"/>
        <v>0</v>
      </c>
    </row>
    <row r="4849" spans="20:23" ht="21" x14ac:dyDescent="0.3">
      <c r="T4849" s="47"/>
      <c r="W4849" s="35">
        <f t="shared" si="79"/>
        <v>0</v>
      </c>
    </row>
    <row r="4850" spans="20:23" ht="21" x14ac:dyDescent="0.3">
      <c r="T4850" s="47"/>
      <c r="W4850" s="35">
        <f t="shared" si="79"/>
        <v>0</v>
      </c>
    </row>
    <row r="4851" spans="20:23" ht="21" x14ac:dyDescent="0.3">
      <c r="T4851" s="47"/>
      <c r="W4851" s="35">
        <f t="shared" si="79"/>
        <v>0</v>
      </c>
    </row>
    <row r="4852" spans="20:23" ht="21" x14ac:dyDescent="0.3">
      <c r="T4852" s="47"/>
      <c r="W4852" s="35">
        <f t="shared" si="79"/>
        <v>0</v>
      </c>
    </row>
    <row r="4853" spans="20:23" ht="21" x14ac:dyDescent="0.3">
      <c r="T4853" s="47"/>
      <c r="W4853" s="35">
        <f t="shared" si="79"/>
        <v>0</v>
      </c>
    </row>
    <row r="4854" spans="20:23" ht="21" x14ac:dyDescent="0.3">
      <c r="T4854" s="47"/>
      <c r="W4854" s="35">
        <f t="shared" si="79"/>
        <v>0</v>
      </c>
    </row>
    <row r="4855" spans="20:23" ht="21" x14ac:dyDescent="0.3">
      <c r="T4855" s="47"/>
      <c r="W4855" s="35">
        <f t="shared" si="79"/>
        <v>0</v>
      </c>
    </row>
    <row r="4856" spans="20:23" ht="21" x14ac:dyDescent="0.3">
      <c r="T4856" s="47"/>
      <c r="W4856" s="35">
        <f t="shared" si="79"/>
        <v>0</v>
      </c>
    </row>
    <row r="4857" spans="20:23" ht="21" x14ac:dyDescent="0.3">
      <c r="T4857" s="47"/>
      <c r="W4857" s="35">
        <f t="shared" si="79"/>
        <v>0</v>
      </c>
    </row>
    <row r="4858" spans="20:23" ht="21" x14ac:dyDescent="0.3">
      <c r="T4858" s="47"/>
      <c r="W4858" s="35">
        <f t="shared" si="79"/>
        <v>0</v>
      </c>
    </row>
    <row r="4859" spans="20:23" ht="21" x14ac:dyDescent="0.3">
      <c r="T4859" s="47"/>
      <c r="W4859" s="35">
        <f t="shared" si="79"/>
        <v>0</v>
      </c>
    </row>
    <row r="4860" spans="20:23" ht="21" x14ac:dyDescent="0.3">
      <c r="T4860" s="47"/>
      <c r="W4860" s="35">
        <f t="shared" si="79"/>
        <v>0</v>
      </c>
    </row>
    <row r="4861" spans="20:23" ht="21" x14ac:dyDescent="0.3">
      <c r="T4861" s="47"/>
      <c r="W4861" s="35">
        <f t="shared" si="79"/>
        <v>0</v>
      </c>
    </row>
    <row r="4862" spans="20:23" ht="21" x14ac:dyDescent="0.3">
      <c r="T4862" s="47"/>
      <c r="W4862" s="35">
        <f t="shared" si="79"/>
        <v>0</v>
      </c>
    </row>
    <row r="4863" spans="20:23" ht="21" x14ac:dyDescent="0.3">
      <c r="T4863" s="47"/>
      <c r="W4863" s="35">
        <f t="shared" si="79"/>
        <v>0</v>
      </c>
    </row>
    <row r="4864" spans="20:23" ht="21" x14ac:dyDescent="0.3">
      <c r="T4864" s="47"/>
      <c r="W4864" s="35">
        <f t="shared" si="79"/>
        <v>0</v>
      </c>
    </row>
    <row r="4865" spans="20:23" ht="21" x14ac:dyDescent="0.3">
      <c r="T4865" s="47"/>
      <c r="W4865" s="35">
        <f t="shared" si="79"/>
        <v>0</v>
      </c>
    </row>
    <row r="4866" spans="20:23" ht="21" x14ac:dyDescent="0.3">
      <c r="T4866" s="47"/>
      <c r="W4866" s="35">
        <f t="shared" si="79"/>
        <v>0</v>
      </c>
    </row>
    <row r="4867" spans="20:23" ht="21" x14ac:dyDescent="0.3">
      <c r="T4867" s="47"/>
      <c r="W4867" s="35">
        <f t="shared" si="79"/>
        <v>0</v>
      </c>
    </row>
    <row r="4868" spans="20:23" ht="21" x14ac:dyDescent="0.3">
      <c r="T4868" s="47"/>
      <c r="W4868" s="35">
        <f t="shared" si="79"/>
        <v>0</v>
      </c>
    </row>
    <row r="4869" spans="20:23" ht="21" x14ac:dyDescent="0.3">
      <c r="T4869" s="47"/>
      <c r="W4869" s="35">
        <f t="shared" ref="W4869:W4932" si="80">IF(T4869&gt;0,1,0)</f>
        <v>0</v>
      </c>
    </row>
    <row r="4870" spans="20:23" ht="21" x14ac:dyDescent="0.3">
      <c r="T4870" s="47"/>
      <c r="W4870" s="35">
        <f t="shared" si="80"/>
        <v>0</v>
      </c>
    </row>
    <row r="4871" spans="20:23" ht="21" x14ac:dyDescent="0.3">
      <c r="T4871" s="47"/>
      <c r="W4871" s="35">
        <f t="shared" si="80"/>
        <v>0</v>
      </c>
    </row>
    <row r="4872" spans="20:23" ht="21" x14ac:dyDescent="0.3">
      <c r="T4872" s="47"/>
      <c r="W4872" s="35">
        <f t="shared" si="80"/>
        <v>0</v>
      </c>
    </row>
    <row r="4873" spans="20:23" ht="21" x14ac:dyDescent="0.3">
      <c r="T4873" s="47"/>
      <c r="W4873" s="35">
        <f t="shared" si="80"/>
        <v>0</v>
      </c>
    </row>
    <row r="4874" spans="20:23" ht="21" x14ac:dyDescent="0.3">
      <c r="T4874" s="47"/>
      <c r="W4874" s="35">
        <f t="shared" si="80"/>
        <v>0</v>
      </c>
    </row>
    <row r="4875" spans="20:23" ht="21" x14ac:dyDescent="0.3">
      <c r="T4875" s="47"/>
      <c r="W4875" s="35">
        <f t="shared" si="80"/>
        <v>0</v>
      </c>
    </row>
    <row r="4876" spans="20:23" ht="21" x14ac:dyDescent="0.3">
      <c r="T4876" s="47"/>
      <c r="W4876" s="35">
        <f t="shared" si="80"/>
        <v>0</v>
      </c>
    </row>
    <row r="4877" spans="20:23" ht="21" x14ac:dyDescent="0.3">
      <c r="T4877" s="47"/>
      <c r="W4877" s="35">
        <f t="shared" si="80"/>
        <v>0</v>
      </c>
    </row>
    <row r="4878" spans="20:23" ht="21" x14ac:dyDescent="0.3">
      <c r="T4878" s="47"/>
      <c r="W4878" s="35">
        <f t="shared" si="80"/>
        <v>0</v>
      </c>
    </row>
    <row r="4879" spans="20:23" ht="21" x14ac:dyDescent="0.3">
      <c r="T4879" s="47"/>
      <c r="W4879" s="35">
        <f t="shared" si="80"/>
        <v>0</v>
      </c>
    </row>
    <row r="4880" spans="20:23" ht="21" x14ac:dyDescent="0.3">
      <c r="T4880" s="47"/>
      <c r="W4880" s="35">
        <f t="shared" si="80"/>
        <v>0</v>
      </c>
    </row>
    <row r="4881" spans="20:23" ht="21" x14ac:dyDescent="0.3">
      <c r="T4881" s="47"/>
      <c r="W4881" s="35">
        <f t="shared" si="80"/>
        <v>0</v>
      </c>
    </row>
    <row r="4882" spans="20:23" ht="21" x14ac:dyDescent="0.3">
      <c r="T4882" s="47"/>
      <c r="W4882" s="35">
        <f t="shared" si="80"/>
        <v>0</v>
      </c>
    </row>
    <row r="4883" spans="20:23" ht="21" x14ac:dyDescent="0.3">
      <c r="T4883" s="47"/>
      <c r="W4883" s="35">
        <f t="shared" si="80"/>
        <v>0</v>
      </c>
    </row>
    <row r="4884" spans="20:23" ht="21" x14ac:dyDescent="0.3">
      <c r="T4884" s="47"/>
      <c r="W4884" s="35">
        <f t="shared" si="80"/>
        <v>0</v>
      </c>
    </row>
    <row r="4885" spans="20:23" ht="21" x14ac:dyDescent="0.3">
      <c r="T4885" s="47"/>
      <c r="W4885" s="35">
        <f t="shared" si="80"/>
        <v>0</v>
      </c>
    </row>
    <row r="4886" spans="20:23" ht="21" x14ac:dyDescent="0.3">
      <c r="T4886" s="47"/>
      <c r="W4886" s="35">
        <f t="shared" si="80"/>
        <v>0</v>
      </c>
    </row>
    <row r="4887" spans="20:23" ht="21" x14ac:dyDescent="0.3">
      <c r="T4887" s="47"/>
      <c r="W4887" s="35">
        <f t="shared" si="80"/>
        <v>0</v>
      </c>
    </row>
    <row r="4888" spans="20:23" ht="21" x14ac:dyDescent="0.3">
      <c r="T4888" s="47"/>
      <c r="W4888" s="35">
        <f t="shared" si="80"/>
        <v>0</v>
      </c>
    </row>
    <row r="4889" spans="20:23" ht="21" x14ac:dyDescent="0.3">
      <c r="T4889" s="47"/>
      <c r="W4889" s="35">
        <f t="shared" si="80"/>
        <v>0</v>
      </c>
    </row>
    <row r="4890" spans="20:23" ht="21" x14ac:dyDescent="0.3">
      <c r="T4890" s="47"/>
      <c r="W4890" s="35">
        <f t="shared" si="80"/>
        <v>0</v>
      </c>
    </row>
    <row r="4891" spans="20:23" ht="21" x14ac:dyDescent="0.3">
      <c r="T4891" s="47"/>
      <c r="W4891" s="35">
        <f t="shared" si="80"/>
        <v>0</v>
      </c>
    </row>
    <row r="4892" spans="20:23" ht="21" x14ac:dyDescent="0.3">
      <c r="T4892" s="47"/>
      <c r="W4892" s="35">
        <f t="shared" si="80"/>
        <v>0</v>
      </c>
    </row>
    <row r="4893" spans="20:23" ht="21" x14ac:dyDescent="0.3">
      <c r="T4893" s="47"/>
      <c r="W4893" s="35">
        <f t="shared" si="80"/>
        <v>0</v>
      </c>
    </row>
    <row r="4894" spans="20:23" ht="21" x14ac:dyDescent="0.3">
      <c r="T4894" s="47"/>
      <c r="W4894" s="35">
        <f t="shared" si="80"/>
        <v>0</v>
      </c>
    </row>
    <row r="4895" spans="20:23" ht="21" x14ac:dyDescent="0.3">
      <c r="T4895" s="47"/>
      <c r="W4895" s="35">
        <f t="shared" si="80"/>
        <v>0</v>
      </c>
    </row>
    <row r="4896" spans="20:23" ht="21" x14ac:dyDescent="0.3">
      <c r="T4896" s="47"/>
      <c r="W4896" s="35">
        <f t="shared" si="80"/>
        <v>0</v>
      </c>
    </row>
    <row r="4897" spans="20:23" ht="21" x14ac:dyDescent="0.3">
      <c r="T4897" s="47"/>
      <c r="W4897" s="35">
        <f t="shared" si="80"/>
        <v>0</v>
      </c>
    </row>
    <row r="4898" spans="20:23" ht="21" x14ac:dyDescent="0.3">
      <c r="T4898" s="47"/>
      <c r="W4898" s="35">
        <f t="shared" si="80"/>
        <v>0</v>
      </c>
    </row>
    <row r="4899" spans="20:23" ht="21" x14ac:dyDescent="0.3">
      <c r="T4899" s="47"/>
      <c r="W4899" s="35">
        <f t="shared" si="80"/>
        <v>0</v>
      </c>
    </row>
    <row r="4900" spans="20:23" ht="21" x14ac:dyDescent="0.3">
      <c r="T4900" s="47"/>
      <c r="W4900" s="35">
        <f t="shared" si="80"/>
        <v>0</v>
      </c>
    </row>
    <row r="4901" spans="20:23" ht="21" x14ac:dyDescent="0.3">
      <c r="T4901" s="47"/>
      <c r="W4901" s="35">
        <f t="shared" si="80"/>
        <v>0</v>
      </c>
    </row>
    <row r="4902" spans="20:23" ht="21" x14ac:dyDescent="0.3">
      <c r="T4902" s="47"/>
      <c r="W4902" s="35">
        <f t="shared" si="80"/>
        <v>0</v>
      </c>
    </row>
    <row r="4903" spans="20:23" ht="21" x14ac:dyDescent="0.3">
      <c r="T4903" s="47"/>
      <c r="W4903" s="35">
        <f t="shared" si="80"/>
        <v>0</v>
      </c>
    </row>
    <row r="4904" spans="20:23" ht="21" x14ac:dyDescent="0.3">
      <c r="T4904" s="47"/>
      <c r="W4904" s="35">
        <f t="shared" si="80"/>
        <v>0</v>
      </c>
    </row>
    <row r="4905" spans="20:23" ht="21" x14ac:dyDescent="0.3">
      <c r="T4905" s="47"/>
      <c r="W4905" s="35">
        <f t="shared" si="80"/>
        <v>0</v>
      </c>
    </row>
    <row r="4906" spans="20:23" ht="21" x14ac:dyDescent="0.3">
      <c r="T4906" s="47"/>
      <c r="W4906" s="35">
        <f t="shared" si="80"/>
        <v>0</v>
      </c>
    </row>
    <row r="4907" spans="20:23" ht="21" x14ac:dyDescent="0.3">
      <c r="T4907" s="47"/>
      <c r="W4907" s="35">
        <f t="shared" si="80"/>
        <v>0</v>
      </c>
    </row>
    <row r="4908" spans="20:23" ht="21" x14ac:dyDescent="0.3">
      <c r="T4908" s="47"/>
      <c r="W4908" s="35">
        <f t="shared" si="80"/>
        <v>0</v>
      </c>
    </row>
    <row r="4909" spans="20:23" ht="21" x14ac:dyDescent="0.3">
      <c r="T4909" s="47"/>
      <c r="W4909" s="35">
        <f t="shared" si="80"/>
        <v>0</v>
      </c>
    </row>
    <row r="4910" spans="20:23" ht="21" x14ac:dyDescent="0.3">
      <c r="T4910" s="47"/>
      <c r="W4910" s="35">
        <f t="shared" si="80"/>
        <v>0</v>
      </c>
    </row>
    <row r="4911" spans="20:23" ht="21" x14ac:dyDescent="0.3">
      <c r="T4911" s="47"/>
      <c r="W4911" s="35">
        <f t="shared" si="80"/>
        <v>0</v>
      </c>
    </row>
    <row r="4912" spans="20:23" ht="21" x14ac:dyDescent="0.3">
      <c r="T4912" s="47"/>
      <c r="W4912" s="35">
        <f t="shared" si="80"/>
        <v>0</v>
      </c>
    </row>
    <row r="4913" spans="20:23" ht="21" x14ac:dyDescent="0.3">
      <c r="T4913" s="47"/>
      <c r="W4913" s="35">
        <f t="shared" si="80"/>
        <v>0</v>
      </c>
    </row>
    <row r="4914" spans="20:23" ht="21" x14ac:dyDescent="0.3">
      <c r="T4914" s="47"/>
      <c r="W4914" s="35">
        <f t="shared" si="80"/>
        <v>0</v>
      </c>
    </row>
    <row r="4915" spans="20:23" ht="21" x14ac:dyDescent="0.3">
      <c r="T4915" s="47"/>
      <c r="W4915" s="35">
        <f t="shared" si="80"/>
        <v>0</v>
      </c>
    </row>
    <row r="4916" spans="20:23" ht="21" x14ac:dyDescent="0.3">
      <c r="T4916" s="47"/>
      <c r="W4916" s="35">
        <f t="shared" si="80"/>
        <v>0</v>
      </c>
    </row>
    <row r="4917" spans="20:23" ht="21" x14ac:dyDescent="0.3">
      <c r="T4917" s="47"/>
      <c r="W4917" s="35">
        <f t="shared" si="80"/>
        <v>0</v>
      </c>
    </row>
    <row r="4918" spans="20:23" ht="21" x14ac:dyDescent="0.3">
      <c r="T4918" s="47"/>
      <c r="W4918" s="35">
        <f t="shared" si="80"/>
        <v>0</v>
      </c>
    </row>
    <row r="4919" spans="20:23" ht="21" x14ac:dyDescent="0.3">
      <c r="T4919" s="47"/>
      <c r="W4919" s="35">
        <f t="shared" si="80"/>
        <v>0</v>
      </c>
    </row>
    <row r="4920" spans="20:23" ht="21" x14ac:dyDescent="0.3">
      <c r="T4920" s="47"/>
      <c r="W4920" s="35">
        <f t="shared" si="80"/>
        <v>0</v>
      </c>
    </row>
    <row r="4921" spans="20:23" ht="21" x14ac:dyDescent="0.3">
      <c r="T4921" s="47"/>
      <c r="W4921" s="35">
        <f t="shared" si="80"/>
        <v>0</v>
      </c>
    </row>
    <row r="4922" spans="20:23" ht="21" x14ac:dyDescent="0.3">
      <c r="T4922" s="47"/>
      <c r="W4922" s="35">
        <f t="shared" si="80"/>
        <v>0</v>
      </c>
    </row>
    <row r="4923" spans="20:23" ht="21" x14ac:dyDescent="0.3">
      <c r="T4923" s="47"/>
      <c r="W4923" s="35">
        <f t="shared" si="80"/>
        <v>0</v>
      </c>
    </row>
    <row r="4924" spans="20:23" ht="21" x14ac:dyDescent="0.3">
      <c r="T4924" s="47"/>
      <c r="W4924" s="35">
        <f t="shared" si="80"/>
        <v>0</v>
      </c>
    </row>
    <row r="4925" spans="20:23" ht="21" x14ac:dyDescent="0.3">
      <c r="T4925" s="47"/>
      <c r="W4925" s="35">
        <f t="shared" si="80"/>
        <v>0</v>
      </c>
    </row>
    <row r="4926" spans="20:23" ht="21" x14ac:dyDescent="0.3">
      <c r="T4926" s="47"/>
      <c r="W4926" s="35">
        <f t="shared" si="80"/>
        <v>0</v>
      </c>
    </row>
    <row r="4927" spans="20:23" ht="21" x14ac:dyDescent="0.3">
      <c r="T4927" s="47"/>
      <c r="W4927" s="35">
        <f t="shared" si="80"/>
        <v>0</v>
      </c>
    </row>
    <row r="4928" spans="20:23" ht="21" x14ac:dyDescent="0.3">
      <c r="T4928" s="47"/>
      <c r="W4928" s="35">
        <f t="shared" si="80"/>
        <v>0</v>
      </c>
    </row>
    <row r="4929" spans="20:23" ht="21" x14ac:dyDescent="0.3">
      <c r="T4929" s="47"/>
      <c r="W4929" s="35">
        <f t="shared" si="80"/>
        <v>0</v>
      </c>
    </row>
    <row r="4930" spans="20:23" ht="21" x14ac:dyDescent="0.3">
      <c r="T4930" s="47"/>
      <c r="W4930" s="35">
        <f t="shared" si="80"/>
        <v>0</v>
      </c>
    </row>
    <row r="4931" spans="20:23" ht="21" x14ac:dyDescent="0.3">
      <c r="T4931" s="47"/>
      <c r="W4931" s="35">
        <f t="shared" si="80"/>
        <v>0</v>
      </c>
    </row>
    <row r="4932" spans="20:23" ht="21" x14ac:dyDescent="0.3">
      <c r="T4932" s="47"/>
      <c r="W4932" s="35">
        <f t="shared" si="80"/>
        <v>0</v>
      </c>
    </row>
    <row r="4933" spans="20:23" ht="21" x14ac:dyDescent="0.3">
      <c r="T4933" s="47"/>
      <c r="W4933" s="35">
        <f t="shared" ref="W4933:W4996" si="81">IF(T4933&gt;0,1,0)</f>
        <v>0</v>
      </c>
    </row>
    <row r="4934" spans="20:23" ht="21" x14ac:dyDescent="0.3">
      <c r="T4934" s="47"/>
      <c r="W4934" s="35">
        <f t="shared" si="81"/>
        <v>0</v>
      </c>
    </row>
    <row r="4935" spans="20:23" ht="21" x14ac:dyDescent="0.3">
      <c r="T4935" s="47"/>
      <c r="W4935" s="35">
        <f t="shared" si="81"/>
        <v>0</v>
      </c>
    </row>
    <row r="4936" spans="20:23" ht="21" x14ac:dyDescent="0.3">
      <c r="T4936" s="47"/>
      <c r="W4936" s="35">
        <f t="shared" si="81"/>
        <v>0</v>
      </c>
    </row>
    <row r="4937" spans="20:23" ht="21" x14ac:dyDescent="0.3">
      <c r="T4937" s="47"/>
      <c r="W4937" s="35">
        <f t="shared" si="81"/>
        <v>0</v>
      </c>
    </row>
    <row r="4938" spans="20:23" ht="21" x14ac:dyDescent="0.3">
      <c r="T4938" s="47"/>
      <c r="W4938" s="35">
        <f t="shared" si="81"/>
        <v>0</v>
      </c>
    </row>
    <row r="4939" spans="20:23" ht="21" x14ac:dyDescent="0.3">
      <c r="T4939" s="47"/>
      <c r="W4939" s="35">
        <f t="shared" si="81"/>
        <v>0</v>
      </c>
    </row>
    <row r="4940" spans="20:23" ht="21" x14ac:dyDescent="0.3">
      <c r="T4940" s="47"/>
      <c r="W4940" s="35">
        <f t="shared" si="81"/>
        <v>0</v>
      </c>
    </row>
    <row r="4941" spans="20:23" ht="21" x14ac:dyDescent="0.3">
      <c r="T4941" s="47"/>
      <c r="W4941" s="35">
        <f t="shared" si="81"/>
        <v>0</v>
      </c>
    </row>
    <row r="4942" spans="20:23" ht="21" x14ac:dyDescent="0.3">
      <c r="T4942" s="47"/>
      <c r="W4942" s="35">
        <f t="shared" si="81"/>
        <v>0</v>
      </c>
    </row>
    <row r="4943" spans="20:23" ht="21" x14ac:dyDescent="0.3">
      <c r="T4943" s="47"/>
      <c r="W4943" s="35">
        <f t="shared" si="81"/>
        <v>0</v>
      </c>
    </row>
    <row r="4944" spans="20:23" ht="21" x14ac:dyDescent="0.3">
      <c r="T4944" s="47"/>
      <c r="W4944" s="35">
        <f t="shared" si="81"/>
        <v>0</v>
      </c>
    </row>
    <row r="4945" spans="20:23" ht="21" x14ac:dyDescent="0.3">
      <c r="T4945" s="47"/>
      <c r="W4945" s="35">
        <f t="shared" si="81"/>
        <v>0</v>
      </c>
    </row>
    <row r="4946" spans="20:23" ht="21" x14ac:dyDescent="0.3">
      <c r="T4946" s="47"/>
      <c r="W4946" s="35">
        <f t="shared" si="81"/>
        <v>0</v>
      </c>
    </row>
    <row r="4947" spans="20:23" ht="21" x14ac:dyDescent="0.3">
      <c r="T4947" s="47"/>
      <c r="W4947" s="35">
        <f t="shared" si="81"/>
        <v>0</v>
      </c>
    </row>
    <row r="4948" spans="20:23" ht="21" x14ac:dyDescent="0.3">
      <c r="T4948" s="47"/>
      <c r="W4948" s="35">
        <f t="shared" si="81"/>
        <v>0</v>
      </c>
    </row>
    <row r="4949" spans="20:23" ht="21" x14ac:dyDescent="0.3">
      <c r="T4949" s="47"/>
      <c r="W4949" s="35">
        <f t="shared" si="81"/>
        <v>0</v>
      </c>
    </row>
    <row r="4950" spans="20:23" ht="21" x14ac:dyDescent="0.3">
      <c r="T4950" s="47"/>
      <c r="W4950" s="35">
        <f t="shared" si="81"/>
        <v>0</v>
      </c>
    </row>
    <row r="4951" spans="20:23" ht="21" x14ac:dyDescent="0.3">
      <c r="T4951" s="47"/>
      <c r="W4951" s="35">
        <f t="shared" si="81"/>
        <v>0</v>
      </c>
    </row>
    <row r="4952" spans="20:23" ht="21" x14ac:dyDescent="0.3">
      <c r="T4952" s="47"/>
      <c r="W4952" s="35">
        <f t="shared" si="81"/>
        <v>0</v>
      </c>
    </row>
    <row r="4953" spans="20:23" ht="21" x14ac:dyDescent="0.3">
      <c r="T4953" s="47"/>
      <c r="W4953" s="35">
        <f t="shared" si="81"/>
        <v>0</v>
      </c>
    </row>
    <row r="4954" spans="20:23" ht="21" x14ac:dyDescent="0.3">
      <c r="T4954" s="47"/>
      <c r="W4954" s="35">
        <f t="shared" si="81"/>
        <v>0</v>
      </c>
    </row>
    <row r="4955" spans="20:23" ht="21" x14ac:dyDescent="0.3">
      <c r="T4955" s="47"/>
      <c r="W4955" s="35">
        <f t="shared" si="81"/>
        <v>0</v>
      </c>
    </row>
    <row r="4956" spans="20:23" ht="21" x14ac:dyDescent="0.3">
      <c r="T4956" s="47"/>
      <c r="W4956" s="35">
        <f t="shared" si="81"/>
        <v>0</v>
      </c>
    </row>
    <row r="4957" spans="20:23" ht="21" x14ac:dyDescent="0.3">
      <c r="T4957" s="47"/>
      <c r="W4957" s="35">
        <f t="shared" si="81"/>
        <v>0</v>
      </c>
    </row>
    <row r="4958" spans="20:23" ht="21" x14ac:dyDescent="0.3">
      <c r="T4958" s="47"/>
      <c r="W4958" s="35">
        <f t="shared" si="81"/>
        <v>0</v>
      </c>
    </row>
    <row r="4959" spans="20:23" ht="21" x14ac:dyDescent="0.3">
      <c r="T4959" s="47"/>
      <c r="W4959" s="35">
        <f t="shared" si="81"/>
        <v>0</v>
      </c>
    </row>
    <row r="4960" spans="20:23" ht="21" x14ac:dyDescent="0.3">
      <c r="T4960" s="47"/>
      <c r="W4960" s="35">
        <f t="shared" si="81"/>
        <v>0</v>
      </c>
    </row>
    <row r="4961" spans="20:23" ht="21" x14ac:dyDescent="0.3">
      <c r="T4961" s="47"/>
      <c r="W4961" s="35">
        <f t="shared" si="81"/>
        <v>0</v>
      </c>
    </row>
    <row r="4962" spans="20:23" ht="21" x14ac:dyDescent="0.3">
      <c r="T4962" s="47"/>
      <c r="W4962" s="35">
        <f t="shared" si="81"/>
        <v>0</v>
      </c>
    </row>
    <row r="4963" spans="20:23" ht="21" x14ac:dyDescent="0.3">
      <c r="T4963" s="47"/>
      <c r="W4963" s="35">
        <f t="shared" si="81"/>
        <v>0</v>
      </c>
    </row>
    <row r="4964" spans="20:23" ht="21" x14ac:dyDescent="0.3">
      <c r="T4964" s="47"/>
      <c r="W4964" s="35">
        <f t="shared" si="81"/>
        <v>0</v>
      </c>
    </row>
    <row r="4965" spans="20:23" ht="21" x14ac:dyDescent="0.3">
      <c r="T4965" s="47"/>
      <c r="W4965" s="35">
        <f t="shared" si="81"/>
        <v>0</v>
      </c>
    </row>
    <row r="4966" spans="20:23" ht="21" x14ac:dyDescent="0.3">
      <c r="T4966" s="47"/>
      <c r="W4966" s="35">
        <f t="shared" si="81"/>
        <v>0</v>
      </c>
    </row>
    <row r="4967" spans="20:23" ht="21" x14ac:dyDescent="0.3">
      <c r="T4967" s="47"/>
      <c r="W4967" s="35">
        <f t="shared" si="81"/>
        <v>0</v>
      </c>
    </row>
    <row r="4968" spans="20:23" ht="21" x14ac:dyDescent="0.3">
      <c r="T4968" s="47"/>
      <c r="W4968" s="35">
        <f t="shared" si="81"/>
        <v>0</v>
      </c>
    </row>
    <row r="4969" spans="20:23" ht="21" x14ac:dyDescent="0.3">
      <c r="T4969" s="47"/>
      <c r="W4969" s="35">
        <f t="shared" si="81"/>
        <v>0</v>
      </c>
    </row>
    <row r="4970" spans="20:23" ht="21" x14ac:dyDescent="0.3">
      <c r="T4970" s="47"/>
      <c r="W4970" s="35">
        <f t="shared" si="81"/>
        <v>0</v>
      </c>
    </row>
    <row r="4971" spans="20:23" ht="21" x14ac:dyDescent="0.3">
      <c r="T4971" s="47"/>
      <c r="W4971" s="35">
        <f t="shared" si="81"/>
        <v>0</v>
      </c>
    </row>
    <row r="4972" spans="20:23" ht="21" x14ac:dyDescent="0.3">
      <c r="T4972" s="47"/>
      <c r="W4972" s="35">
        <f t="shared" si="81"/>
        <v>0</v>
      </c>
    </row>
    <row r="4973" spans="20:23" ht="21" x14ac:dyDescent="0.3">
      <c r="T4973" s="47"/>
      <c r="W4973" s="35">
        <f t="shared" si="81"/>
        <v>0</v>
      </c>
    </row>
    <row r="4974" spans="20:23" ht="21" x14ac:dyDescent="0.3">
      <c r="T4974" s="47"/>
      <c r="W4974" s="35">
        <f t="shared" si="81"/>
        <v>0</v>
      </c>
    </row>
    <row r="4975" spans="20:23" ht="21" x14ac:dyDescent="0.3">
      <c r="T4975" s="47"/>
      <c r="W4975" s="35">
        <f t="shared" si="81"/>
        <v>0</v>
      </c>
    </row>
    <row r="4976" spans="20:23" ht="21" x14ac:dyDescent="0.3">
      <c r="T4976" s="47"/>
      <c r="W4976" s="35">
        <f t="shared" si="81"/>
        <v>0</v>
      </c>
    </row>
    <row r="4977" spans="20:23" ht="21" x14ac:dyDescent="0.3">
      <c r="T4977" s="47"/>
      <c r="W4977" s="35">
        <f t="shared" si="81"/>
        <v>0</v>
      </c>
    </row>
    <row r="4978" spans="20:23" ht="21" x14ac:dyDescent="0.3">
      <c r="T4978" s="47"/>
      <c r="W4978" s="35">
        <f t="shared" si="81"/>
        <v>0</v>
      </c>
    </row>
    <row r="4979" spans="20:23" ht="21" x14ac:dyDescent="0.3">
      <c r="T4979" s="47"/>
      <c r="W4979" s="35">
        <f t="shared" si="81"/>
        <v>0</v>
      </c>
    </row>
    <row r="4980" spans="20:23" ht="21" x14ac:dyDescent="0.3">
      <c r="T4980" s="47"/>
      <c r="W4980" s="35">
        <f t="shared" si="81"/>
        <v>0</v>
      </c>
    </row>
    <row r="4981" spans="20:23" ht="21" x14ac:dyDescent="0.3">
      <c r="T4981" s="47"/>
      <c r="W4981" s="35">
        <f t="shared" si="81"/>
        <v>0</v>
      </c>
    </row>
    <row r="4982" spans="20:23" ht="21" x14ac:dyDescent="0.3">
      <c r="T4982" s="47"/>
      <c r="W4982" s="35">
        <f t="shared" si="81"/>
        <v>0</v>
      </c>
    </row>
    <row r="4983" spans="20:23" ht="21" x14ac:dyDescent="0.3">
      <c r="T4983" s="47"/>
      <c r="W4983" s="35">
        <f t="shared" si="81"/>
        <v>0</v>
      </c>
    </row>
    <row r="4984" spans="20:23" ht="21" x14ac:dyDescent="0.3">
      <c r="T4984" s="47"/>
      <c r="W4984" s="35">
        <f t="shared" si="81"/>
        <v>0</v>
      </c>
    </row>
    <row r="4985" spans="20:23" ht="21" x14ac:dyDescent="0.3">
      <c r="T4985" s="47"/>
      <c r="W4985" s="35">
        <f t="shared" si="81"/>
        <v>0</v>
      </c>
    </row>
    <row r="4986" spans="20:23" ht="21" x14ac:dyDescent="0.3">
      <c r="T4986" s="47"/>
      <c r="W4986" s="35">
        <f t="shared" si="81"/>
        <v>0</v>
      </c>
    </row>
    <row r="4987" spans="20:23" ht="21" x14ac:dyDescent="0.3">
      <c r="T4987" s="47"/>
      <c r="W4987" s="35">
        <f t="shared" si="81"/>
        <v>0</v>
      </c>
    </row>
    <row r="4988" spans="20:23" ht="21" x14ac:dyDescent="0.3">
      <c r="T4988" s="47"/>
      <c r="W4988" s="35">
        <f t="shared" si="81"/>
        <v>0</v>
      </c>
    </row>
    <row r="4989" spans="20:23" ht="21" x14ac:dyDescent="0.3">
      <c r="T4989" s="47"/>
      <c r="W4989" s="35">
        <f t="shared" si="81"/>
        <v>0</v>
      </c>
    </row>
    <row r="4990" spans="20:23" ht="21" x14ac:dyDescent="0.3">
      <c r="T4990" s="47"/>
      <c r="W4990" s="35">
        <f t="shared" si="81"/>
        <v>0</v>
      </c>
    </row>
    <row r="4991" spans="20:23" ht="21" x14ac:dyDescent="0.3">
      <c r="T4991" s="47"/>
      <c r="W4991" s="35">
        <f t="shared" si="81"/>
        <v>0</v>
      </c>
    </row>
    <row r="4992" spans="20:23" ht="21" x14ac:dyDescent="0.3">
      <c r="T4992" s="47"/>
      <c r="W4992" s="35">
        <f t="shared" si="81"/>
        <v>0</v>
      </c>
    </row>
    <row r="4993" spans="20:23" ht="21" x14ac:dyDescent="0.3">
      <c r="T4993" s="47"/>
      <c r="W4993" s="35">
        <f t="shared" si="81"/>
        <v>0</v>
      </c>
    </row>
    <row r="4994" spans="20:23" ht="21" x14ac:dyDescent="0.3">
      <c r="T4994" s="47"/>
      <c r="W4994" s="35">
        <f t="shared" si="81"/>
        <v>0</v>
      </c>
    </row>
    <row r="4995" spans="20:23" ht="21" x14ac:dyDescent="0.3">
      <c r="T4995" s="47"/>
      <c r="W4995" s="35">
        <f t="shared" si="81"/>
        <v>0</v>
      </c>
    </row>
    <row r="4996" spans="20:23" ht="21" x14ac:dyDescent="0.3">
      <c r="T4996" s="47"/>
      <c r="W4996" s="35">
        <f t="shared" si="81"/>
        <v>0</v>
      </c>
    </row>
    <row r="4997" spans="20:23" ht="21" x14ac:dyDescent="0.3">
      <c r="T4997" s="47"/>
      <c r="W4997" s="35">
        <f t="shared" ref="W4997:W5060" si="82">IF(T4997&gt;0,1,0)</f>
        <v>0</v>
      </c>
    </row>
    <row r="4998" spans="20:23" ht="21" x14ac:dyDescent="0.3">
      <c r="T4998" s="47"/>
      <c r="W4998" s="35">
        <f t="shared" si="82"/>
        <v>0</v>
      </c>
    </row>
    <row r="4999" spans="20:23" ht="21" x14ac:dyDescent="0.3">
      <c r="T4999" s="47"/>
      <c r="W4999" s="35">
        <f t="shared" si="82"/>
        <v>0</v>
      </c>
    </row>
    <row r="5000" spans="20:23" ht="21" x14ac:dyDescent="0.3">
      <c r="T5000" s="47"/>
      <c r="W5000" s="35">
        <f t="shared" si="82"/>
        <v>0</v>
      </c>
    </row>
    <row r="5001" spans="20:23" ht="21" x14ac:dyDescent="0.3">
      <c r="T5001" s="47"/>
      <c r="W5001" s="35">
        <f t="shared" si="82"/>
        <v>0</v>
      </c>
    </row>
    <row r="5002" spans="20:23" ht="21" x14ac:dyDescent="0.3">
      <c r="T5002" s="47"/>
      <c r="W5002" s="35">
        <f t="shared" si="82"/>
        <v>0</v>
      </c>
    </row>
    <row r="5003" spans="20:23" ht="21" x14ac:dyDescent="0.3">
      <c r="T5003" s="47"/>
      <c r="W5003" s="35">
        <f t="shared" si="82"/>
        <v>0</v>
      </c>
    </row>
    <row r="5004" spans="20:23" ht="21" x14ac:dyDescent="0.3">
      <c r="T5004" s="47"/>
      <c r="W5004" s="35">
        <f t="shared" si="82"/>
        <v>0</v>
      </c>
    </row>
    <row r="5005" spans="20:23" ht="21" x14ac:dyDescent="0.3">
      <c r="T5005" s="47"/>
      <c r="W5005" s="35">
        <f t="shared" si="82"/>
        <v>0</v>
      </c>
    </row>
    <row r="5006" spans="20:23" ht="21" x14ac:dyDescent="0.3">
      <c r="T5006" s="47"/>
      <c r="W5006" s="35">
        <f t="shared" si="82"/>
        <v>0</v>
      </c>
    </row>
    <row r="5007" spans="20:23" ht="21" x14ac:dyDescent="0.3">
      <c r="T5007" s="47"/>
      <c r="W5007" s="35">
        <f t="shared" si="82"/>
        <v>0</v>
      </c>
    </row>
    <row r="5008" spans="20:23" ht="21" x14ac:dyDescent="0.3">
      <c r="T5008" s="47"/>
      <c r="W5008" s="35">
        <f t="shared" si="82"/>
        <v>0</v>
      </c>
    </row>
    <row r="5009" spans="20:23" ht="21" x14ac:dyDescent="0.3">
      <c r="T5009" s="47"/>
      <c r="W5009" s="35">
        <f t="shared" si="82"/>
        <v>0</v>
      </c>
    </row>
    <row r="5010" spans="20:23" ht="21" x14ac:dyDescent="0.3">
      <c r="T5010" s="47"/>
      <c r="W5010" s="35">
        <f t="shared" si="82"/>
        <v>0</v>
      </c>
    </row>
    <row r="5011" spans="20:23" ht="21" x14ac:dyDescent="0.3">
      <c r="T5011" s="47"/>
      <c r="W5011" s="35">
        <f t="shared" si="82"/>
        <v>0</v>
      </c>
    </row>
    <row r="5012" spans="20:23" ht="21" x14ac:dyDescent="0.3">
      <c r="T5012" s="47"/>
      <c r="W5012" s="35">
        <f t="shared" si="82"/>
        <v>0</v>
      </c>
    </row>
    <row r="5013" spans="20:23" ht="21" x14ac:dyDescent="0.3">
      <c r="T5013" s="47"/>
      <c r="W5013" s="35">
        <f t="shared" si="82"/>
        <v>0</v>
      </c>
    </row>
    <row r="5014" spans="20:23" ht="21" x14ac:dyDescent="0.3">
      <c r="T5014" s="47"/>
      <c r="W5014" s="35">
        <f t="shared" si="82"/>
        <v>0</v>
      </c>
    </row>
    <row r="5015" spans="20:23" ht="21" x14ac:dyDescent="0.3">
      <c r="T5015" s="47"/>
      <c r="W5015" s="35">
        <f t="shared" si="82"/>
        <v>0</v>
      </c>
    </row>
    <row r="5016" spans="20:23" ht="21" x14ac:dyDescent="0.3">
      <c r="T5016" s="47"/>
      <c r="W5016" s="35">
        <f t="shared" si="82"/>
        <v>0</v>
      </c>
    </row>
    <row r="5017" spans="20:23" ht="21" x14ac:dyDescent="0.3">
      <c r="T5017" s="47"/>
      <c r="W5017" s="35">
        <f t="shared" si="82"/>
        <v>0</v>
      </c>
    </row>
    <row r="5018" spans="20:23" ht="21" x14ac:dyDescent="0.3">
      <c r="T5018" s="47"/>
      <c r="W5018" s="35">
        <f t="shared" si="82"/>
        <v>0</v>
      </c>
    </row>
    <row r="5019" spans="20:23" ht="21" x14ac:dyDescent="0.3">
      <c r="T5019" s="47"/>
      <c r="W5019" s="35">
        <f t="shared" si="82"/>
        <v>0</v>
      </c>
    </row>
    <row r="5020" spans="20:23" ht="21" x14ac:dyDescent="0.3">
      <c r="T5020" s="47"/>
      <c r="W5020" s="35">
        <f t="shared" si="82"/>
        <v>0</v>
      </c>
    </row>
    <row r="5021" spans="20:23" ht="21" x14ac:dyDescent="0.3">
      <c r="T5021" s="47"/>
      <c r="W5021" s="35">
        <f t="shared" si="82"/>
        <v>0</v>
      </c>
    </row>
    <row r="5022" spans="20:23" ht="21" x14ac:dyDescent="0.3">
      <c r="T5022" s="47"/>
      <c r="W5022" s="35">
        <f t="shared" si="82"/>
        <v>0</v>
      </c>
    </row>
    <row r="5023" spans="20:23" ht="21" x14ac:dyDescent="0.3">
      <c r="T5023" s="47"/>
      <c r="W5023" s="35">
        <f t="shared" si="82"/>
        <v>0</v>
      </c>
    </row>
    <row r="5024" spans="20:23" ht="21" x14ac:dyDescent="0.3">
      <c r="T5024" s="47"/>
      <c r="W5024" s="35">
        <f t="shared" si="82"/>
        <v>0</v>
      </c>
    </row>
    <row r="5025" spans="20:23" ht="21" x14ac:dyDescent="0.3">
      <c r="T5025" s="47"/>
      <c r="W5025" s="35">
        <f t="shared" si="82"/>
        <v>0</v>
      </c>
    </row>
    <row r="5026" spans="20:23" ht="21" x14ac:dyDescent="0.3">
      <c r="T5026" s="47"/>
      <c r="W5026" s="35">
        <f t="shared" si="82"/>
        <v>0</v>
      </c>
    </row>
    <row r="5027" spans="20:23" ht="21" x14ac:dyDescent="0.3">
      <c r="T5027" s="47"/>
      <c r="W5027" s="35">
        <f t="shared" si="82"/>
        <v>0</v>
      </c>
    </row>
    <row r="5028" spans="20:23" ht="21" x14ac:dyDescent="0.3">
      <c r="T5028" s="47"/>
      <c r="W5028" s="35">
        <f t="shared" si="82"/>
        <v>0</v>
      </c>
    </row>
    <row r="5029" spans="20:23" ht="21" x14ac:dyDescent="0.3">
      <c r="T5029" s="47"/>
      <c r="W5029" s="35">
        <f t="shared" si="82"/>
        <v>0</v>
      </c>
    </row>
    <row r="5030" spans="20:23" ht="21" x14ac:dyDescent="0.3">
      <c r="T5030" s="47"/>
      <c r="W5030" s="35">
        <f t="shared" si="82"/>
        <v>0</v>
      </c>
    </row>
    <row r="5031" spans="20:23" ht="21" x14ac:dyDescent="0.3">
      <c r="T5031" s="47"/>
      <c r="W5031" s="35">
        <f t="shared" si="82"/>
        <v>0</v>
      </c>
    </row>
    <row r="5032" spans="20:23" ht="21" x14ac:dyDescent="0.3">
      <c r="T5032" s="47"/>
      <c r="W5032" s="35">
        <f t="shared" si="82"/>
        <v>0</v>
      </c>
    </row>
    <row r="5033" spans="20:23" ht="21" x14ac:dyDescent="0.3">
      <c r="T5033" s="47"/>
      <c r="W5033" s="35">
        <f t="shared" si="82"/>
        <v>0</v>
      </c>
    </row>
    <row r="5034" spans="20:23" ht="21" x14ac:dyDescent="0.3">
      <c r="T5034" s="47"/>
      <c r="W5034" s="35">
        <f t="shared" si="82"/>
        <v>0</v>
      </c>
    </row>
    <row r="5035" spans="20:23" ht="21" x14ac:dyDescent="0.3">
      <c r="T5035" s="47"/>
      <c r="W5035" s="35">
        <f t="shared" si="82"/>
        <v>0</v>
      </c>
    </row>
    <row r="5036" spans="20:23" ht="21" x14ac:dyDescent="0.3">
      <c r="T5036" s="47"/>
      <c r="W5036" s="35">
        <f t="shared" si="82"/>
        <v>0</v>
      </c>
    </row>
    <row r="5037" spans="20:23" ht="21" x14ac:dyDescent="0.3">
      <c r="T5037" s="47"/>
      <c r="W5037" s="35">
        <f t="shared" si="82"/>
        <v>0</v>
      </c>
    </row>
    <row r="5038" spans="20:23" ht="21" x14ac:dyDescent="0.3">
      <c r="T5038" s="47"/>
      <c r="W5038" s="35">
        <f t="shared" si="82"/>
        <v>0</v>
      </c>
    </row>
    <row r="5039" spans="20:23" ht="21" x14ac:dyDescent="0.3">
      <c r="T5039" s="47"/>
      <c r="W5039" s="35">
        <f t="shared" si="82"/>
        <v>0</v>
      </c>
    </row>
    <row r="5040" spans="20:23" ht="21" x14ac:dyDescent="0.3">
      <c r="T5040" s="47"/>
      <c r="W5040" s="35">
        <f t="shared" si="82"/>
        <v>0</v>
      </c>
    </row>
    <row r="5041" spans="20:23" ht="21" x14ac:dyDescent="0.3">
      <c r="T5041" s="47"/>
      <c r="W5041" s="35">
        <f t="shared" si="82"/>
        <v>0</v>
      </c>
    </row>
    <row r="5042" spans="20:23" ht="21" x14ac:dyDescent="0.3">
      <c r="T5042" s="47"/>
      <c r="W5042" s="35">
        <f t="shared" si="82"/>
        <v>0</v>
      </c>
    </row>
    <row r="5043" spans="20:23" ht="21" x14ac:dyDescent="0.3">
      <c r="T5043" s="47"/>
      <c r="W5043" s="35">
        <f t="shared" si="82"/>
        <v>0</v>
      </c>
    </row>
    <row r="5044" spans="20:23" ht="21" x14ac:dyDescent="0.3">
      <c r="T5044" s="47"/>
      <c r="W5044" s="35">
        <f t="shared" si="82"/>
        <v>0</v>
      </c>
    </row>
    <row r="5045" spans="20:23" ht="21" x14ac:dyDescent="0.3">
      <c r="T5045" s="47"/>
      <c r="W5045" s="35">
        <f t="shared" si="82"/>
        <v>0</v>
      </c>
    </row>
    <row r="5046" spans="20:23" ht="21" x14ac:dyDescent="0.3">
      <c r="T5046" s="47"/>
      <c r="W5046" s="35">
        <f t="shared" si="82"/>
        <v>0</v>
      </c>
    </row>
    <row r="5047" spans="20:23" ht="21" x14ac:dyDescent="0.3">
      <c r="T5047" s="47"/>
      <c r="W5047" s="35">
        <f t="shared" si="82"/>
        <v>0</v>
      </c>
    </row>
    <row r="5048" spans="20:23" ht="21" x14ac:dyDescent="0.3">
      <c r="T5048" s="47"/>
      <c r="W5048" s="35">
        <f t="shared" si="82"/>
        <v>0</v>
      </c>
    </row>
    <row r="5049" spans="20:23" ht="21" x14ac:dyDescent="0.3">
      <c r="T5049" s="47"/>
      <c r="W5049" s="35">
        <f t="shared" si="82"/>
        <v>0</v>
      </c>
    </row>
    <row r="5050" spans="20:23" ht="21" x14ac:dyDescent="0.3">
      <c r="T5050" s="47"/>
      <c r="W5050" s="35">
        <f t="shared" si="82"/>
        <v>0</v>
      </c>
    </row>
    <row r="5051" spans="20:23" ht="21" x14ac:dyDescent="0.3">
      <c r="T5051" s="47"/>
      <c r="W5051" s="35">
        <f t="shared" si="82"/>
        <v>0</v>
      </c>
    </row>
    <row r="5052" spans="20:23" ht="21" x14ac:dyDescent="0.3">
      <c r="T5052" s="47"/>
      <c r="W5052" s="35">
        <f t="shared" si="82"/>
        <v>0</v>
      </c>
    </row>
    <row r="5053" spans="20:23" ht="21" x14ac:dyDescent="0.3">
      <c r="T5053" s="47"/>
      <c r="W5053" s="35">
        <f t="shared" si="82"/>
        <v>0</v>
      </c>
    </row>
    <row r="5054" spans="20:23" ht="21" x14ac:dyDescent="0.3">
      <c r="T5054" s="47"/>
      <c r="W5054" s="35">
        <f t="shared" si="82"/>
        <v>0</v>
      </c>
    </row>
    <row r="5055" spans="20:23" ht="21" x14ac:dyDescent="0.3">
      <c r="T5055" s="47"/>
      <c r="W5055" s="35">
        <f t="shared" si="82"/>
        <v>0</v>
      </c>
    </row>
    <row r="5056" spans="20:23" ht="21" x14ac:dyDescent="0.3">
      <c r="T5056" s="47"/>
      <c r="W5056" s="35">
        <f t="shared" si="82"/>
        <v>0</v>
      </c>
    </row>
    <row r="5057" spans="20:23" ht="21" x14ac:dyDescent="0.3">
      <c r="T5057" s="47"/>
      <c r="W5057" s="35">
        <f t="shared" si="82"/>
        <v>0</v>
      </c>
    </row>
    <row r="5058" spans="20:23" ht="21" x14ac:dyDescent="0.3">
      <c r="T5058" s="47"/>
      <c r="W5058" s="35">
        <f t="shared" si="82"/>
        <v>0</v>
      </c>
    </row>
    <row r="5059" spans="20:23" ht="21" x14ac:dyDescent="0.3">
      <c r="T5059" s="47"/>
      <c r="W5059" s="35">
        <f t="shared" si="82"/>
        <v>0</v>
      </c>
    </row>
    <row r="5060" spans="20:23" ht="21" x14ac:dyDescent="0.3">
      <c r="T5060" s="47"/>
      <c r="W5060" s="35">
        <f t="shared" si="82"/>
        <v>0</v>
      </c>
    </row>
    <row r="5061" spans="20:23" ht="21" x14ac:dyDescent="0.3">
      <c r="T5061" s="47"/>
      <c r="W5061" s="35">
        <f t="shared" ref="W5061:W5124" si="83">IF(T5061&gt;0,1,0)</f>
        <v>0</v>
      </c>
    </row>
    <row r="5062" spans="20:23" ht="21" x14ac:dyDescent="0.3">
      <c r="T5062" s="47"/>
      <c r="W5062" s="35">
        <f t="shared" si="83"/>
        <v>0</v>
      </c>
    </row>
    <row r="5063" spans="20:23" ht="21" x14ac:dyDescent="0.3">
      <c r="T5063" s="47"/>
      <c r="W5063" s="35">
        <f t="shared" si="83"/>
        <v>0</v>
      </c>
    </row>
    <row r="5064" spans="20:23" ht="21" x14ac:dyDescent="0.3">
      <c r="T5064" s="47"/>
      <c r="W5064" s="35">
        <f t="shared" si="83"/>
        <v>0</v>
      </c>
    </row>
    <row r="5065" spans="20:23" ht="21" x14ac:dyDescent="0.3">
      <c r="T5065" s="47"/>
      <c r="W5065" s="35">
        <f t="shared" si="83"/>
        <v>0</v>
      </c>
    </row>
    <row r="5066" spans="20:23" ht="21" x14ac:dyDescent="0.3">
      <c r="T5066" s="47"/>
      <c r="W5066" s="35">
        <f t="shared" si="83"/>
        <v>0</v>
      </c>
    </row>
    <row r="5067" spans="20:23" ht="21" x14ac:dyDescent="0.3">
      <c r="T5067" s="47"/>
      <c r="W5067" s="35">
        <f t="shared" si="83"/>
        <v>0</v>
      </c>
    </row>
    <row r="5068" spans="20:23" ht="21" x14ac:dyDescent="0.3">
      <c r="T5068" s="47"/>
      <c r="W5068" s="35">
        <f t="shared" si="83"/>
        <v>0</v>
      </c>
    </row>
    <row r="5069" spans="20:23" ht="21" x14ac:dyDescent="0.3">
      <c r="T5069" s="47"/>
      <c r="W5069" s="35">
        <f t="shared" si="83"/>
        <v>0</v>
      </c>
    </row>
    <row r="5070" spans="20:23" ht="21" x14ac:dyDescent="0.3">
      <c r="T5070" s="47"/>
      <c r="W5070" s="35">
        <f t="shared" si="83"/>
        <v>0</v>
      </c>
    </row>
    <row r="5071" spans="20:23" ht="21" x14ac:dyDescent="0.3">
      <c r="T5071" s="47"/>
      <c r="W5071" s="35">
        <f t="shared" si="83"/>
        <v>0</v>
      </c>
    </row>
    <row r="5072" spans="20:23" ht="21" x14ac:dyDescent="0.3">
      <c r="T5072" s="47"/>
      <c r="W5072" s="35">
        <f t="shared" si="83"/>
        <v>0</v>
      </c>
    </row>
    <row r="5073" spans="20:23" ht="21" x14ac:dyDescent="0.3">
      <c r="T5073" s="47"/>
      <c r="W5073" s="35">
        <f t="shared" si="83"/>
        <v>0</v>
      </c>
    </row>
    <row r="5074" spans="20:23" ht="21" x14ac:dyDescent="0.3">
      <c r="T5074" s="47"/>
      <c r="W5074" s="35">
        <f t="shared" si="83"/>
        <v>0</v>
      </c>
    </row>
    <row r="5075" spans="20:23" ht="21" x14ac:dyDescent="0.3">
      <c r="T5075" s="47"/>
      <c r="W5075" s="35">
        <f t="shared" si="83"/>
        <v>0</v>
      </c>
    </row>
    <row r="5076" spans="20:23" ht="21" x14ac:dyDescent="0.3">
      <c r="T5076" s="47"/>
      <c r="W5076" s="35">
        <f t="shared" si="83"/>
        <v>0</v>
      </c>
    </row>
    <row r="5077" spans="20:23" ht="21" x14ac:dyDescent="0.3">
      <c r="T5077" s="47"/>
      <c r="W5077" s="35">
        <f t="shared" si="83"/>
        <v>0</v>
      </c>
    </row>
    <row r="5078" spans="20:23" ht="21" x14ac:dyDescent="0.3">
      <c r="T5078" s="47"/>
      <c r="W5078" s="35">
        <f t="shared" si="83"/>
        <v>0</v>
      </c>
    </row>
    <row r="5079" spans="20:23" ht="21" x14ac:dyDescent="0.3">
      <c r="T5079" s="47"/>
      <c r="W5079" s="35">
        <f t="shared" si="83"/>
        <v>0</v>
      </c>
    </row>
    <row r="5080" spans="20:23" ht="21" x14ac:dyDescent="0.3">
      <c r="T5080" s="47"/>
      <c r="W5080" s="35">
        <f t="shared" si="83"/>
        <v>0</v>
      </c>
    </row>
    <row r="5081" spans="20:23" ht="21" x14ac:dyDescent="0.3">
      <c r="T5081" s="47"/>
      <c r="W5081" s="35">
        <f t="shared" si="83"/>
        <v>0</v>
      </c>
    </row>
    <row r="5082" spans="20:23" ht="21" x14ac:dyDescent="0.3">
      <c r="T5082" s="47"/>
      <c r="W5082" s="35">
        <f t="shared" si="83"/>
        <v>0</v>
      </c>
    </row>
    <row r="5083" spans="20:23" ht="21" x14ac:dyDescent="0.3">
      <c r="T5083" s="47"/>
      <c r="W5083" s="35">
        <f t="shared" si="83"/>
        <v>0</v>
      </c>
    </row>
    <row r="5084" spans="20:23" ht="21" x14ac:dyDescent="0.3">
      <c r="T5084" s="47"/>
      <c r="W5084" s="35">
        <f t="shared" si="83"/>
        <v>0</v>
      </c>
    </row>
    <row r="5085" spans="20:23" ht="21" x14ac:dyDescent="0.3">
      <c r="T5085" s="47"/>
      <c r="W5085" s="35">
        <f t="shared" si="83"/>
        <v>0</v>
      </c>
    </row>
    <row r="5086" spans="20:23" ht="21" x14ac:dyDescent="0.3">
      <c r="T5086" s="47"/>
      <c r="W5086" s="35">
        <f t="shared" si="83"/>
        <v>0</v>
      </c>
    </row>
    <row r="5087" spans="20:23" ht="21" x14ac:dyDescent="0.3">
      <c r="T5087" s="47"/>
      <c r="W5087" s="35">
        <f t="shared" si="83"/>
        <v>0</v>
      </c>
    </row>
    <row r="5088" spans="20:23" ht="21" x14ac:dyDescent="0.3">
      <c r="T5088" s="47"/>
      <c r="W5088" s="35">
        <f t="shared" si="83"/>
        <v>0</v>
      </c>
    </row>
    <row r="5089" spans="20:23" ht="21" x14ac:dyDescent="0.3">
      <c r="T5089" s="47"/>
      <c r="W5089" s="35">
        <f t="shared" si="83"/>
        <v>0</v>
      </c>
    </row>
    <row r="5090" spans="20:23" ht="21" x14ac:dyDescent="0.3">
      <c r="T5090" s="47"/>
      <c r="W5090" s="35">
        <f t="shared" si="83"/>
        <v>0</v>
      </c>
    </row>
    <row r="5091" spans="20:23" ht="21" x14ac:dyDescent="0.3">
      <c r="T5091" s="47"/>
      <c r="W5091" s="35">
        <f t="shared" si="83"/>
        <v>0</v>
      </c>
    </row>
    <row r="5092" spans="20:23" ht="21" x14ac:dyDescent="0.3">
      <c r="T5092" s="47"/>
      <c r="W5092" s="35">
        <f t="shared" si="83"/>
        <v>0</v>
      </c>
    </row>
    <row r="5093" spans="20:23" ht="21" x14ac:dyDescent="0.3">
      <c r="T5093" s="47"/>
      <c r="W5093" s="35">
        <f t="shared" si="83"/>
        <v>0</v>
      </c>
    </row>
    <row r="5094" spans="20:23" ht="21" x14ac:dyDescent="0.3">
      <c r="T5094" s="47"/>
      <c r="W5094" s="35">
        <f t="shared" si="83"/>
        <v>0</v>
      </c>
    </row>
    <row r="5095" spans="20:23" ht="21" x14ac:dyDescent="0.3">
      <c r="T5095" s="47"/>
      <c r="W5095" s="35">
        <f t="shared" si="83"/>
        <v>0</v>
      </c>
    </row>
    <row r="5096" spans="20:23" ht="21" x14ac:dyDescent="0.3">
      <c r="T5096" s="47"/>
      <c r="W5096" s="35">
        <f t="shared" si="83"/>
        <v>0</v>
      </c>
    </row>
    <row r="5097" spans="20:23" ht="21" x14ac:dyDescent="0.3">
      <c r="T5097" s="47"/>
      <c r="W5097" s="35">
        <f t="shared" si="83"/>
        <v>0</v>
      </c>
    </row>
    <row r="5098" spans="20:23" ht="21" x14ac:dyDescent="0.3">
      <c r="T5098" s="47"/>
      <c r="W5098" s="35">
        <f t="shared" si="83"/>
        <v>0</v>
      </c>
    </row>
    <row r="5099" spans="20:23" ht="21" x14ac:dyDescent="0.3">
      <c r="T5099" s="47"/>
      <c r="W5099" s="35">
        <f t="shared" si="83"/>
        <v>0</v>
      </c>
    </row>
    <row r="5100" spans="20:23" ht="21" x14ac:dyDescent="0.3">
      <c r="T5100" s="47"/>
      <c r="W5100" s="35">
        <f t="shared" si="83"/>
        <v>0</v>
      </c>
    </row>
    <row r="5101" spans="20:23" ht="21" x14ac:dyDescent="0.3">
      <c r="T5101" s="47"/>
      <c r="W5101" s="35">
        <f t="shared" si="83"/>
        <v>0</v>
      </c>
    </row>
    <row r="5102" spans="20:23" ht="21" x14ac:dyDescent="0.3">
      <c r="T5102" s="47"/>
      <c r="W5102" s="35">
        <f t="shared" si="83"/>
        <v>0</v>
      </c>
    </row>
    <row r="5103" spans="20:23" ht="21" x14ac:dyDescent="0.3">
      <c r="T5103" s="47"/>
      <c r="W5103" s="35">
        <f t="shared" si="83"/>
        <v>0</v>
      </c>
    </row>
    <row r="5104" spans="20:23" ht="21" x14ac:dyDescent="0.3">
      <c r="T5104" s="47"/>
      <c r="W5104" s="35">
        <f t="shared" si="83"/>
        <v>0</v>
      </c>
    </row>
    <row r="5105" spans="20:23" ht="21" x14ac:dyDescent="0.3">
      <c r="T5105" s="47"/>
      <c r="W5105" s="35">
        <f t="shared" si="83"/>
        <v>0</v>
      </c>
    </row>
    <row r="5106" spans="20:23" ht="21" x14ac:dyDescent="0.3">
      <c r="T5106" s="47"/>
      <c r="W5106" s="35">
        <f t="shared" si="83"/>
        <v>0</v>
      </c>
    </row>
    <row r="5107" spans="20:23" ht="21" x14ac:dyDescent="0.3">
      <c r="T5107" s="47"/>
      <c r="W5107" s="35">
        <f t="shared" si="83"/>
        <v>0</v>
      </c>
    </row>
    <row r="5108" spans="20:23" ht="21" x14ac:dyDescent="0.3">
      <c r="T5108" s="47"/>
      <c r="W5108" s="35">
        <f t="shared" si="83"/>
        <v>0</v>
      </c>
    </row>
    <row r="5109" spans="20:23" ht="21" x14ac:dyDescent="0.3">
      <c r="T5109" s="47"/>
      <c r="W5109" s="35">
        <f t="shared" si="83"/>
        <v>0</v>
      </c>
    </row>
    <row r="5110" spans="20:23" ht="21" x14ac:dyDescent="0.3">
      <c r="T5110" s="47"/>
      <c r="W5110" s="35">
        <f t="shared" si="83"/>
        <v>0</v>
      </c>
    </row>
    <row r="5111" spans="20:23" ht="21" x14ac:dyDescent="0.3">
      <c r="T5111" s="47"/>
      <c r="W5111" s="35">
        <f t="shared" si="83"/>
        <v>0</v>
      </c>
    </row>
    <row r="5112" spans="20:23" ht="21" x14ac:dyDescent="0.3">
      <c r="T5112" s="47"/>
      <c r="W5112" s="35">
        <f t="shared" si="83"/>
        <v>0</v>
      </c>
    </row>
    <row r="5113" spans="20:23" ht="21" x14ac:dyDescent="0.3">
      <c r="T5113" s="47"/>
      <c r="W5113" s="35">
        <f t="shared" si="83"/>
        <v>0</v>
      </c>
    </row>
    <row r="5114" spans="20:23" ht="21" x14ac:dyDescent="0.3">
      <c r="T5114" s="47"/>
      <c r="W5114" s="35">
        <f t="shared" si="83"/>
        <v>0</v>
      </c>
    </row>
    <row r="5115" spans="20:23" ht="21" x14ac:dyDescent="0.3">
      <c r="T5115" s="47"/>
      <c r="W5115" s="35">
        <f t="shared" si="83"/>
        <v>0</v>
      </c>
    </row>
    <row r="5116" spans="20:23" ht="21" x14ac:dyDescent="0.3">
      <c r="T5116" s="47"/>
      <c r="W5116" s="35">
        <f t="shared" si="83"/>
        <v>0</v>
      </c>
    </row>
    <row r="5117" spans="20:23" ht="21" x14ac:dyDescent="0.3">
      <c r="T5117" s="47"/>
      <c r="W5117" s="35">
        <f t="shared" si="83"/>
        <v>0</v>
      </c>
    </row>
    <row r="5118" spans="20:23" ht="21" x14ac:dyDescent="0.3">
      <c r="T5118" s="47"/>
      <c r="W5118" s="35">
        <f t="shared" si="83"/>
        <v>0</v>
      </c>
    </row>
    <row r="5119" spans="20:23" ht="21" x14ac:dyDescent="0.3">
      <c r="T5119" s="47"/>
      <c r="W5119" s="35">
        <f t="shared" si="83"/>
        <v>0</v>
      </c>
    </row>
    <row r="5120" spans="20:23" ht="21" x14ac:dyDescent="0.3">
      <c r="T5120" s="47"/>
      <c r="W5120" s="35">
        <f t="shared" si="83"/>
        <v>0</v>
      </c>
    </row>
    <row r="5121" spans="20:23" ht="21" x14ac:dyDescent="0.3">
      <c r="T5121" s="47"/>
      <c r="W5121" s="35">
        <f t="shared" si="83"/>
        <v>0</v>
      </c>
    </row>
    <row r="5122" spans="20:23" ht="21" x14ac:dyDescent="0.3">
      <c r="T5122" s="47"/>
      <c r="W5122" s="35">
        <f t="shared" si="83"/>
        <v>0</v>
      </c>
    </row>
    <row r="5123" spans="20:23" ht="21" x14ac:dyDescent="0.3">
      <c r="T5123" s="47"/>
      <c r="W5123" s="35">
        <f t="shared" si="83"/>
        <v>0</v>
      </c>
    </row>
    <row r="5124" spans="20:23" ht="21" x14ac:dyDescent="0.3">
      <c r="T5124" s="47"/>
      <c r="W5124" s="35">
        <f t="shared" si="83"/>
        <v>0</v>
      </c>
    </row>
    <row r="5125" spans="20:23" ht="21" x14ac:dyDescent="0.3">
      <c r="T5125" s="47"/>
      <c r="W5125" s="35">
        <f t="shared" ref="W5125:W5188" si="84">IF(T5125&gt;0,1,0)</f>
        <v>0</v>
      </c>
    </row>
    <row r="5126" spans="20:23" ht="21" x14ac:dyDescent="0.3">
      <c r="T5126" s="47"/>
      <c r="W5126" s="35">
        <f t="shared" si="84"/>
        <v>0</v>
      </c>
    </row>
    <row r="5127" spans="20:23" ht="21" x14ac:dyDescent="0.3">
      <c r="T5127" s="47"/>
      <c r="W5127" s="35">
        <f t="shared" si="84"/>
        <v>0</v>
      </c>
    </row>
    <row r="5128" spans="20:23" ht="21" x14ac:dyDescent="0.3">
      <c r="T5128" s="47"/>
      <c r="W5128" s="35">
        <f t="shared" si="84"/>
        <v>0</v>
      </c>
    </row>
    <row r="5129" spans="20:23" ht="21" x14ac:dyDescent="0.3">
      <c r="T5129" s="47"/>
      <c r="W5129" s="35">
        <f t="shared" si="84"/>
        <v>0</v>
      </c>
    </row>
    <row r="5130" spans="20:23" ht="21" x14ac:dyDescent="0.3">
      <c r="T5130" s="47"/>
      <c r="W5130" s="35">
        <f t="shared" si="84"/>
        <v>0</v>
      </c>
    </row>
    <row r="5131" spans="20:23" ht="21" x14ac:dyDescent="0.3">
      <c r="T5131" s="47"/>
      <c r="W5131" s="35">
        <f t="shared" si="84"/>
        <v>0</v>
      </c>
    </row>
    <row r="5132" spans="20:23" ht="21" x14ac:dyDescent="0.3">
      <c r="T5132" s="47"/>
      <c r="W5132" s="35">
        <f t="shared" si="84"/>
        <v>0</v>
      </c>
    </row>
    <row r="5133" spans="20:23" ht="21" x14ac:dyDescent="0.3">
      <c r="T5133" s="47"/>
      <c r="W5133" s="35">
        <f t="shared" si="84"/>
        <v>0</v>
      </c>
    </row>
    <row r="5134" spans="20:23" ht="21" x14ac:dyDescent="0.3">
      <c r="T5134" s="47"/>
      <c r="W5134" s="35">
        <f t="shared" si="84"/>
        <v>0</v>
      </c>
    </row>
    <row r="5135" spans="20:23" ht="21" x14ac:dyDescent="0.3">
      <c r="T5135" s="47"/>
      <c r="W5135" s="35">
        <f t="shared" si="84"/>
        <v>0</v>
      </c>
    </row>
    <row r="5136" spans="20:23" ht="21" x14ac:dyDescent="0.3">
      <c r="T5136" s="47"/>
      <c r="W5136" s="35">
        <f t="shared" si="84"/>
        <v>0</v>
      </c>
    </row>
    <row r="5137" spans="20:23" ht="21" x14ac:dyDescent="0.3">
      <c r="T5137" s="47"/>
      <c r="W5137" s="35">
        <f t="shared" si="84"/>
        <v>0</v>
      </c>
    </row>
    <row r="5138" spans="20:23" ht="21" x14ac:dyDescent="0.3">
      <c r="T5138" s="47"/>
      <c r="W5138" s="35">
        <f t="shared" si="84"/>
        <v>0</v>
      </c>
    </row>
    <row r="5139" spans="20:23" ht="21" x14ac:dyDescent="0.3">
      <c r="T5139" s="47"/>
      <c r="W5139" s="35">
        <f t="shared" si="84"/>
        <v>0</v>
      </c>
    </row>
    <row r="5140" spans="20:23" ht="21" x14ac:dyDescent="0.3">
      <c r="T5140" s="47"/>
      <c r="W5140" s="35">
        <f t="shared" si="84"/>
        <v>0</v>
      </c>
    </row>
    <row r="5141" spans="20:23" ht="21" x14ac:dyDescent="0.3">
      <c r="T5141" s="47"/>
      <c r="W5141" s="35">
        <f t="shared" si="84"/>
        <v>0</v>
      </c>
    </row>
    <row r="5142" spans="20:23" ht="21" x14ac:dyDescent="0.3">
      <c r="T5142" s="47"/>
      <c r="W5142" s="35">
        <f t="shared" si="84"/>
        <v>0</v>
      </c>
    </row>
    <row r="5143" spans="20:23" ht="21" x14ac:dyDescent="0.3">
      <c r="T5143" s="47"/>
      <c r="W5143" s="35">
        <f t="shared" si="84"/>
        <v>0</v>
      </c>
    </row>
    <row r="5144" spans="20:23" ht="21" x14ac:dyDescent="0.3">
      <c r="T5144" s="47"/>
      <c r="W5144" s="35">
        <f t="shared" si="84"/>
        <v>0</v>
      </c>
    </row>
    <row r="5145" spans="20:23" ht="21" x14ac:dyDescent="0.3">
      <c r="T5145" s="47"/>
      <c r="W5145" s="35">
        <f t="shared" si="84"/>
        <v>0</v>
      </c>
    </row>
    <row r="5146" spans="20:23" ht="21" x14ac:dyDescent="0.3">
      <c r="T5146" s="47"/>
      <c r="W5146" s="35">
        <f t="shared" si="84"/>
        <v>0</v>
      </c>
    </row>
    <row r="5147" spans="20:23" ht="21" x14ac:dyDescent="0.3">
      <c r="T5147" s="47"/>
      <c r="W5147" s="35">
        <f t="shared" si="84"/>
        <v>0</v>
      </c>
    </row>
    <row r="5148" spans="20:23" ht="21" x14ac:dyDescent="0.3">
      <c r="T5148" s="47"/>
      <c r="W5148" s="35">
        <f t="shared" si="84"/>
        <v>0</v>
      </c>
    </row>
    <row r="5149" spans="20:23" ht="21" x14ac:dyDescent="0.3">
      <c r="T5149" s="47"/>
      <c r="W5149" s="35">
        <f t="shared" si="84"/>
        <v>0</v>
      </c>
    </row>
    <row r="5150" spans="20:23" ht="21" x14ac:dyDescent="0.3">
      <c r="T5150" s="47"/>
      <c r="W5150" s="35">
        <f t="shared" si="84"/>
        <v>0</v>
      </c>
    </row>
    <row r="5151" spans="20:23" ht="21" x14ac:dyDescent="0.3">
      <c r="T5151" s="47"/>
      <c r="W5151" s="35">
        <f t="shared" si="84"/>
        <v>0</v>
      </c>
    </row>
    <row r="5152" spans="20:23" ht="21" x14ac:dyDescent="0.3">
      <c r="T5152" s="47"/>
      <c r="W5152" s="35">
        <f t="shared" si="84"/>
        <v>0</v>
      </c>
    </row>
    <row r="5153" spans="20:23" ht="21" x14ac:dyDescent="0.3">
      <c r="T5153" s="47"/>
      <c r="W5153" s="35">
        <f t="shared" si="84"/>
        <v>0</v>
      </c>
    </row>
    <row r="5154" spans="20:23" ht="21" x14ac:dyDescent="0.3">
      <c r="T5154" s="47"/>
      <c r="W5154" s="35">
        <f t="shared" si="84"/>
        <v>0</v>
      </c>
    </row>
    <row r="5155" spans="20:23" ht="21" x14ac:dyDescent="0.3">
      <c r="T5155" s="47"/>
      <c r="W5155" s="35">
        <f t="shared" si="84"/>
        <v>0</v>
      </c>
    </row>
    <row r="5156" spans="20:23" ht="21" x14ac:dyDescent="0.3">
      <c r="T5156" s="47"/>
      <c r="W5156" s="35">
        <f t="shared" si="84"/>
        <v>0</v>
      </c>
    </row>
    <row r="5157" spans="20:23" ht="21" x14ac:dyDescent="0.3">
      <c r="T5157" s="47"/>
      <c r="W5157" s="35">
        <f t="shared" si="84"/>
        <v>0</v>
      </c>
    </row>
    <row r="5158" spans="20:23" ht="21" x14ac:dyDescent="0.3">
      <c r="T5158" s="47"/>
      <c r="W5158" s="35">
        <f t="shared" si="84"/>
        <v>0</v>
      </c>
    </row>
    <row r="5159" spans="20:23" ht="21" x14ac:dyDescent="0.3">
      <c r="T5159" s="47"/>
      <c r="W5159" s="35">
        <f t="shared" si="84"/>
        <v>0</v>
      </c>
    </row>
    <row r="5160" spans="20:23" ht="21" x14ac:dyDescent="0.3">
      <c r="T5160" s="47"/>
      <c r="W5160" s="35">
        <f t="shared" si="84"/>
        <v>0</v>
      </c>
    </row>
    <row r="5161" spans="20:23" ht="21" x14ac:dyDescent="0.3">
      <c r="T5161" s="47"/>
      <c r="W5161" s="35">
        <f t="shared" si="84"/>
        <v>0</v>
      </c>
    </row>
    <row r="5162" spans="20:23" ht="21" x14ac:dyDescent="0.3">
      <c r="T5162" s="47"/>
      <c r="W5162" s="35">
        <f t="shared" si="84"/>
        <v>0</v>
      </c>
    </row>
    <row r="5163" spans="20:23" ht="21" x14ac:dyDescent="0.3">
      <c r="T5163" s="47"/>
      <c r="W5163" s="35">
        <f t="shared" si="84"/>
        <v>0</v>
      </c>
    </row>
    <row r="5164" spans="20:23" ht="21" x14ac:dyDescent="0.3">
      <c r="T5164" s="47"/>
      <c r="W5164" s="35">
        <f t="shared" si="84"/>
        <v>0</v>
      </c>
    </row>
    <row r="5165" spans="20:23" ht="21" x14ac:dyDescent="0.3">
      <c r="T5165" s="47"/>
      <c r="W5165" s="35">
        <f t="shared" si="84"/>
        <v>0</v>
      </c>
    </row>
    <row r="5166" spans="20:23" ht="21" x14ac:dyDescent="0.3">
      <c r="T5166" s="47"/>
      <c r="W5166" s="35">
        <f t="shared" si="84"/>
        <v>0</v>
      </c>
    </row>
    <row r="5167" spans="20:23" ht="21" x14ac:dyDescent="0.3">
      <c r="T5167" s="47"/>
      <c r="W5167" s="35">
        <f t="shared" si="84"/>
        <v>0</v>
      </c>
    </row>
    <row r="5168" spans="20:23" ht="21" x14ac:dyDescent="0.3">
      <c r="T5168" s="47"/>
      <c r="W5168" s="35">
        <f t="shared" si="84"/>
        <v>0</v>
      </c>
    </row>
    <row r="5169" spans="20:23" ht="21" x14ac:dyDescent="0.3">
      <c r="T5169" s="47"/>
      <c r="W5169" s="35">
        <f t="shared" si="84"/>
        <v>0</v>
      </c>
    </row>
    <row r="5170" spans="20:23" ht="21" x14ac:dyDescent="0.3">
      <c r="T5170" s="47"/>
      <c r="W5170" s="35">
        <f t="shared" si="84"/>
        <v>0</v>
      </c>
    </row>
    <row r="5171" spans="20:23" ht="21" x14ac:dyDescent="0.3">
      <c r="T5171" s="47"/>
      <c r="W5171" s="35">
        <f t="shared" si="84"/>
        <v>0</v>
      </c>
    </row>
    <row r="5172" spans="20:23" ht="21" x14ac:dyDescent="0.3">
      <c r="T5172" s="47"/>
      <c r="W5172" s="35">
        <f t="shared" si="84"/>
        <v>0</v>
      </c>
    </row>
    <row r="5173" spans="20:23" ht="21" x14ac:dyDescent="0.3">
      <c r="T5173" s="47"/>
      <c r="W5173" s="35">
        <f t="shared" si="84"/>
        <v>0</v>
      </c>
    </row>
    <row r="5174" spans="20:23" ht="21" x14ac:dyDescent="0.3">
      <c r="T5174" s="47"/>
      <c r="W5174" s="35">
        <f t="shared" si="84"/>
        <v>0</v>
      </c>
    </row>
    <row r="5175" spans="20:23" ht="21" x14ac:dyDescent="0.3">
      <c r="T5175" s="47"/>
      <c r="W5175" s="35">
        <f t="shared" si="84"/>
        <v>0</v>
      </c>
    </row>
    <row r="5176" spans="20:23" ht="21" x14ac:dyDescent="0.3">
      <c r="T5176" s="47"/>
      <c r="W5176" s="35">
        <f t="shared" si="84"/>
        <v>0</v>
      </c>
    </row>
    <row r="5177" spans="20:23" ht="21" x14ac:dyDescent="0.3">
      <c r="T5177" s="47"/>
      <c r="W5177" s="35">
        <f t="shared" si="84"/>
        <v>0</v>
      </c>
    </row>
    <row r="5178" spans="20:23" ht="21" x14ac:dyDescent="0.3">
      <c r="T5178" s="47"/>
      <c r="W5178" s="35">
        <f t="shared" si="84"/>
        <v>0</v>
      </c>
    </row>
    <row r="5179" spans="20:23" ht="21" x14ac:dyDescent="0.3">
      <c r="T5179" s="47"/>
      <c r="W5179" s="35">
        <f t="shared" si="84"/>
        <v>0</v>
      </c>
    </row>
    <row r="5180" spans="20:23" ht="21" x14ac:dyDescent="0.3">
      <c r="T5180" s="47"/>
      <c r="W5180" s="35">
        <f t="shared" si="84"/>
        <v>0</v>
      </c>
    </row>
    <row r="5181" spans="20:23" ht="21" x14ac:dyDescent="0.3">
      <c r="T5181" s="47"/>
      <c r="W5181" s="35">
        <f t="shared" si="84"/>
        <v>0</v>
      </c>
    </row>
    <row r="5182" spans="20:23" ht="21" x14ac:dyDescent="0.3">
      <c r="T5182" s="47"/>
      <c r="W5182" s="35">
        <f t="shared" si="84"/>
        <v>0</v>
      </c>
    </row>
    <row r="5183" spans="20:23" ht="21" x14ac:dyDescent="0.3">
      <c r="T5183" s="47"/>
      <c r="W5183" s="35">
        <f t="shared" si="84"/>
        <v>0</v>
      </c>
    </row>
    <row r="5184" spans="20:23" ht="21" x14ac:dyDescent="0.3">
      <c r="T5184" s="47"/>
      <c r="W5184" s="35">
        <f t="shared" si="84"/>
        <v>0</v>
      </c>
    </row>
    <row r="5185" spans="20:23" ht="21" x14ac:dyDescent="0.3">
      <c r="T5185" s="47"/>
      <c r="W5185" s="35">
        <f t="shared" si="84"/>
        <v>0</v>
      </c>
    </row>
    <row r="5186" spans="20:23" ht="21" x14ac:dyDescent="0.3">
      <c r="T5186" s="47"/>
      <c r="W5186" s="35">
        <f t="shared" si="84"/>
        <v>0</v>
      </c>
    </row>
    <row r="5187" spans="20:23" ht="21" x14ac:dyDescent="0.3">
      <c r="T5187" s="47"/>
      <c r="W5187" s="35">
        <f t="shared" si="84"/>
        <v>0</v>
      </c>
    </row>
    <row r="5188" spans="20:23" ht="21" x14ac:dyDescent="0.3">
      <c r="T5188" s="47"/>
      <c r="W5188" s="35">
        <f t="shared" si="84"/>
        <v>0</v>
      </c>
    </row>
    <row r="5189" spans="20:23" ht="21" x14ac:dyDescent="0.3">
      <c r="T5189" s="47"/>
      <c r="W5189" s="35">
        <f t="shared" ref="W5189:W5252" si="85">IF(T5189&gt;0,1,0)</f>
        <v>0</v>
      </c>
    </row>
    <row r="5190" spans="20:23" ht="21" x14ac:dyDescent="0.3">
      <c r="T5190" s="47"/>
      <c r="W5190" s="35">
        <f t="shared" si="85"/>
        <v>0</v>
      </c>
    </row>
    <row r="5191" spans="20:23" ht="21" x14ac:dyDescent="0.3">
      <c r="T5191" s="47"/>
      <c r="W5191" s="35">
        <f t="shared" si="85"/>
        <v>0</v>
      </c>
    </row>
    <row r="5192" spans="20:23" ht="21" x14ac:dyDescent="0.3">
      <c r="T5192" s="47"/>
      <c r="W5192" s="35">
        <f t="shared" si="85"/>
        <v>0</v>
      </c>
    </row>
    <row r="5193" spans="20:23" ht="21" x14ac:dyDescent="0.3">
      <c r="T5193" s="47"/>
      <c r="W5193" s="35">
        <f t="shared" si="85"/>
        <v>0</v>
      </c>
    </row>
    <row r="5194" spans="20:23" ht="21" x14ac:dyDescent="0.3">
      <c r="T5194" s="47"/>
      <c r="W5194" s="35">
        <f t="shared" si="85"/>
        <v>0</v>
      </c>
    </row>
    <row r="5195" spans="20:23" ht="21" x14ac:dyDescent="0.3">
      <c r="T5195" s="47"/>
      <c r="W5195" s="35">
        <f t="shared" si="85"/>
        <v>0</v>
      </c>
    </row>
    <row r="5196" spans="20:23" ht="21" x14ac:dyDescent="0.3">
      <c r="T5196" s="47"/>
      <c r="W5196" s="35">
        <f t="shared" si="85"/>
        <v>0</v>
      </c>
    </row>
    <row r="5197" spans="20:23" ht="21" x14ac:dyDescent="0.3">
      <c r="T5197" s="47"/>
      <c r="W5197" s="35">
        <f t="shared" si="85"/>
        <v>0</v>
      </c>
    </row>
    <row r="5198" spans="20:23" ht="21" x14ac:dyDescent="0.3">
      <c r="T5198" s="47"/>
      <c r="W5198" s="35">
        <f t="shared" si="85"/>
        <v>0</v>
      </c>
    </row>
    <row r="5199" spans="20:23" ht="21" x14ac:dyDescent="0.3">
      <c r="T5199" s="47"/>
      <c r="W5199" s="35">
        <f t="shared" si="85"/>
        <v>0</v>
      </c>
    </row>
    <row r="5200" spans="20:23" ht="21" x14ac:dyDescent="0.3">
      <c r="T5200" s="47"/>
      <c r="W5200" s="35">
        <f t="shared" si="85"/>
        <v>0</v>
      </c>
    </row>
    <row r="5201" spans="20:23" ht="21" x14ac:dyDescent="0.3">
      <c r="T5201" s="47"/>
      <c r="W5201" s="35">
        <f t="shared" si="85"/>
        <v>0</v>
      </c>
    </row>
    <row r="5202" spans="20:23" ht="21" x14ac:dyDescent="0.3">
      <c r="T5202" s="47"/>
      <c r="W5202" s="35">
        <f t="shared" si="85"/>
        <v>0</v>
      </c>
    </row>
    <row r="5203" spans="20:23" ht="21" x14ac:dyDescent="0.3">
      <c r="T5203" s="47"/>
      <c r="W5203" s="35">
        <f t="shared" si="85"/>
        <v>0</v>
      </c>
    </row>
    <row r="5204" spans="20:23" ht="21" x14ac:dyDescent="0.3">
      <c r="T5204" s="47"/>
      <c r="W5204" s="35">
        <f t="shared" si="85"/>
        <v>0</v>
      </c>
    </row>
    <row r="5205" spans="20:23" ht="21" x14ac:dyDescent="0.3">
      <c r="T5205" s="47"/>
      <c r="W5205" s="35">
        <f t="shared" si="85"/>
        <v>0</v>
      </c>
    </row>
    <row r="5206" spans="20:23" ht="21" x14ac:dyDescent="0.3">
      <c r="T5206" s="47"/>
      <c r="W5206" s="35">
        <f t="shared" si="85"/>
        <v>0</v>
      </c>
    </row>
    <row r="5207" spans="20:23" ht="21" x14ac:dyDescent="0.3">
      <c r="T5207" s="47"/>
      <c r="W5207" s="35">
        <f t="shared" si="85"/>
        <v>0</v>
      </c>
    </row>
    <row r="5208" spans="20:23" ht="21" x14ac:dyDescent="0.3">
      <c r="T5208" s="47"/>
      <c r="W5208" s="35">
        <f t="shared" si="85"/>
        <v>0</v>
      </c>
    </row>
    <row r="5209" spans="20:23" ht="21" x14ac:dyDescent="0.3">
      <c r="T5209" s="47"/>
      <c r="W5209" s="35">
        <f t="shared" si="85"/>
        <v>0</v>
      </c>
    </row>
    <row r="5210" spans="20:23" ht="21" x14ac:dyDescent="0.3">
      <c r="T5210" s="47"/>
      <c r="W5210" s="35">
        <f t="shared" si="85"/>
        <v>0</v>
      </c>
    </row>
    <row r="5211" spans="20:23" ht="21" x14ac:dyDescent="0.3">
      <c r="T5211" s="47"/>
      <c r="W5211" s="35">
        <f t="shared" si="85"/>
        <v>0</v>
      </c>
    </row>
    <row r="5212" spans="20:23" ht="21" x14ac:dyDescent="0.3">
      <c r="T5212" s="47"/>
      <c r="W5212" s="35">
        <f t="shared" si="85"/>
        <v>0</v>
      </c>
    </row>
    <row r="5213" spans="20:23" ht="21" x14ac:dyDescent="0.3">
      <c r="T5213" s="47"/>
      <c r="W5213" s="35">
        <f t="shared" si="85"/>
        <v>0</v>
      </c>
    </row>
    <row r="5214" spans="20:23" ht="21" x14ac:dyDescent="0.3">
      <c r="T5214" s="47"/>
      <c r="W5214" s="35">
        <f t="shared" si="85"/>
        <v>0</v>
      </c>
    </row>
    <row r="5215" spans="20:23" ht="21" x14ac:dyDescent="0.3">
      <c r="T5215" s="47"/>
      <c r="W5215" s="35">
        <f t="shared" si="85"/>
        <v>0</v>
      </c>
    </row>
    <row r="5216" spans="20:23" ht="21" x14ac:dyDescent="0.3">
      <c r="T5216" s="47"/>
      <c r="W5216" s="35">
        <f t="shared" si="85"/>
        <v>0</v>
      </c>
    </row>
    <row r="5217" spans="20:23" ht="21" x14ac:dyDescent="0.3">
      <c r="T5217" s="47"/>
      <c r="W5217" s="35">
        <f t="shared" si="85"/>
        <v>0</v>
      </c>
    </row>
    <row r="5218" spans="20:23" ht="21" x14ac:dyDescent="0.3">
      <c r="T5218" s="47"/>
      <c r="W5218" s="35">
        <f t="shared" si="85"/>
        <v>0</v>
      </c>
    </row>
    <row r="5219" spans="20:23" ht="21" x14ac:dyDescent="0.3">
      <c r="T5219" s="47"/>
      <c r="W5219" s="35">
        <f t="shared" si="85"/>
        <v>0</v>
      </c>
    </row>
    <row r="5220" spans="20:23" ht="21" x14ac:dyDescent="0.3">
      <c r="T5220" s="47"/>
      <c r="W5220" s="35">
        <f t="shared" si="85"/>
        <v>0</v>
      </c>
    </row>
    <row r="5221" spans="20:23" ht="21" x14ac:dyDescent="0.3">
      <c r="T5221" s="47"/>
      <c r="W5221" s="35">
        <f t="shared" si="85"/>
        <v>0</v>
      </c>
    </row>
    <row r="5222" spans="20:23" ht="21" x14ac:dyDescent="0.3">
      <c r="T5222" s="47"/>
      <c r="W5222" s="35">
        <f t="shared" si="85"/>
        <v>0</v>
      </c>
    </row>
    <row r="5223" spans="20:23" ht="21" x14ac:dyDescent="0.3">
      <c r="T5223" s="47"/>
      <c r="W5223" s="35">
        <f t="shared" si="85"/>
        <v>0</v>
      </c>
    </row>
    <row r="5224" spans="20:23" ht="21" x14ac:dyDescent="0.3">
      <c r="T5224" s="47"/>
      <c r="W5224" s="35">
        <f t="shared" si="85"/>
        <v>0</v>
      </c>
    </row>
    <row r="5225" spans="20:23" ht="21" x14ac:dyDescent="0.3">
      <c r="T5225" s="47"/>
      <c r="W5225" s="35">
        <f t="shared" si="85"/>
        <v>0</v>
      </c>
    </row>
    <row r="5226" spans="20:23" ht="21" x14ac:dyDescent="0.3">
      <c r="T5226" s="47"/>
      <c r="W5226" s="35">
        <f t="shared" si="85"/>
        <v>0</v>
      </c>
    </row>
    <row r="5227" spans="20:23" ht="21" x14ac:dyDescent="0.3">
      <c r="T5227" s="47"/>
      <c r="W5227" s="35">
        <f t="shared" si="85"/>
        <v>0</v>
      </c>
    </row>
    <row r="5228" spans="20:23" ht="21" x14ac:dyDescent="0.3">
      <c r="T5228" s="47"/>
      <c r="W5228" s="35">
        <f t="shared" si="85"/>
        <v>0</v>
      </c>
    </row>
    <row r="5229" spans="20:23" ht="21" x14ac:dyDescent="0.3">
      <c r="T5229" s="47"/>
      <c r="W5229" s="35">
        <f t="shared" si="85"/>
        <v>0</v>
      </c>
    </row>
    <row r="5230" spans="20:23" ht="21" x14ac:dyDescent="0.3">
      <c r="T5230" s="47"/>
      <c r="W5230" s="35">
        <f t="shared" si="85"/>
        <v>0</v>
      </c>
    </row>
    <row r="5231" spans="20:23" ht="21" x14ac:dyDescent="0.3">
      <c r="T5231" s="47"/>
      <c r="W5231" s="35">
        <f t="shared" si="85"/>
        <v>0</v>
      </c>
    </row>
    <row r="5232" spans="20:23" ht="21" x14ac:dyDescent="0.3">
      <c r="T5232" s="47"/>
      <c r="W5232" s="35">
        <f t="shared" si="85"/>
        <v>0</v>
      </c>
    </row>
    <row r="5233" spans="20:23" ht="21" x14ac:dyDescent="0.3">
      <c r="T5233" s="47"/>
      <c r="W5233" s="35">
        <f t="shared" si="85"/>
        <v>0</v>
      </c>
    </row>
    <row r="5234" spans="20:23" ht="21" x14ac:dyDescent="0.3">
      <c r="T5234" s="47"/>
      <c r="W5234" s="35">
        <f t="shared" si="85"/>
        <v>0</v>
      </c>
    </row>
    <row r="5235" spans="20:23" ht="21" x14ac:dyDescent="0.3">
      <c r="T5235" s="47"/>
      <c r="W5235" s="35">
        <f t="shared" si="85"/>
        <v>0</v>
      </c>
    </row>
    <row r="5236" spans="20:23" ht="21" x14ac:dyDescent="0.3">
      <c r="T5236" s="47"/>
      <c r="W5236" s="35">
        <f t="shared" si="85"/>
        <v>0</v>
      </c>
    </row>
    <row r="5237" spans="20:23" ht="21" x14ac:dyDescent="0.3">
      <c r="T5237" s="47"/>
      <c r="W5237" s="35">
        <f t="shared" si="85"/>
        <v>0</v>
      </c>
    </row>
    <row r="5238" spans="20:23" ht="21" x14ac:dyDescent="0.3">
      <c r="T5238" s="47"/>
      <c r="W5238" s="35">
        <f t="shared" si="85"/>
        <v>0</v>
      </c>
    </row>
    <row r="5239" spans="20:23" ht="21" x14ac:dyDescent="0.3">
      <c r="T5239" s="47"/>
      <c r="W5239" s="35">
        <f t="shared" si="85"/>
        <v>0</v>
      </c>
    </row>
    <row r="5240" spans="20:23" ht="21" x14ac:dyDescent="0.3">
      <c r="T5240" s="47"/>
      <c r="W5240" s="35">
        <f t="shared" si="85"/>
        <v>0</v>
      </c>
    </row>
    <row r="5241" spans="20:23" ht="21" x14ac:dyDescent="0.3">
      <c r="T5241" s="47"/>
      <c r="W5241" s="35">
        <f t="shared" si="85"/>
        <v>0</v>
      </c>
    </row>
    <row r="5242" spans="20:23" ht="21" x14ac:dyDescent="0.3">
      <c r="T5242" s="47"/>
      <c r="W5242" s="35">
        <f t="shared" si="85"/>
        <v>0</v>
      </c>
    </row>
    <row r="5243" spans="20:23" ht="21" x14ac:dyDescent="0.3">
      <c r="T5243" s="47"/>
      <c r="W5243" s="35">
        <f t="shared" si="85"/>
        <v>0</v>
      </c>
    </row>
    <row r="5244" spans="20:23" ht="21" x14ac:dyDescent="0.3">
      <c r="T5244" s="47"/>
      <c r="W5244" s="35">
        <f t="shared" si="85"/>
        <v>0</v>
      </c>
    </row>
    <row r="5245" spans="20:23" ht="21" x14ac:dyDescent="0.3">
      <c r="T5245" s="47"/>
      <c r="W5245" s="35">
        <f t="shared" si="85"/>
        <v>0</v>
      </c>
    </row>
    <row r="5246" spans="20:23" ht="21" x14ac:dyDescent="0.3">
      <c r="T5246" s="47"/>
      <c r="W5246" s="35">
        <f t="shared" si="85"/>
        <v>0</v>
      </c>
    </row>
    <row r="5247" spans="20:23" ht="21" x14ac:dyDescent="0.3">
      <c r="T5247" s="47"/>
      <c r="W5247" s="35">
        <f t="shared" si="85"/>
        <v>0</v>
      </c>
    </row>
    <row r="5248" spans="20:23" ht="21" x14ac:dyDescent="0.3">
      <c r="T5248" s="47"/>
      <c r="W5248" s="35">
        <f t="shared" si="85"/>
        <v>0</v>
      </c>
    </row>
    <row r="5249" spans="20:23" ht="21" x14ac:dyDescent="0.3">
      <c r="T5249" s="47"/>
      <c r="W5249" s="35">
        <f t="shared" si="85"/>
        <v>0</v>
      </c>
    </row>
    <row r="5250" spans="20:23" ht="21" x14ac:dyDescent="0.3">
      <c r="T5250" s="47"/>
      <c r="W5250" s="35">
        <f t="shared" si="85"/>
        <v>0</v>
      </c>
    </row>
    <row r="5251" spans="20:23" ht="21" x14ac:dyDescent="0.3">
      <c r="T5251" s="47"/>
      <c r="W5251" s="35">
        <f t="shared" si="85"/>
        <v>0</v>
      </c>
    </row>
    <row r="5252" spans="20:23" ht="21" x14ac:dyDescent="0.3">
      <c r="T5252" s="47"/>
      <c r="W5252" s="35">
        <f t="shared" si="85"/>
        <v>0</v>
      </c>
    </row>
    <row r="5253" spans="20:23" ht="21" x14ac:dyDescent="0.3">
      <c r="T5253" s="47"/>
      <c r="W5253" s="35">
        <f t="shared" ref="W5253:W5316" si="86">IF(T5253&gt;0,1,0)</f>
        <v>0</v>
      </c>
    </row>
    <row r="5254" spans="20:23" ht="21" x14ac:dyDescent="0.3">
      <c r="T5254" s="47"/>
      <c r="W5254" s="35">
        <f t="shared" si="86"/>
        <v>0</v>
      </c>
    </row>
    <row r="5255" spans="20:23" ht="21" x14ac:dyDescent="0.3">
      <c r="T5255" s="47"/>
      <c r="W5255" s="35">
        <f t="shared" si="86"/>
        <v>0</v>
      </c>
    </row>
    <row r="5256" spans="20:23" ht="21" x14ac:dyDescent="0.3">
      <c r="T5256" s="47"/>
      <c r="W5256" s="35">
        <f t="shared" si="86"/>
        <v>0</v>
      </c>
    </row>
    <row r="5257" spans="20:23" ht="21" x14ac:dyDescent="0.3">
      <c r="T5257" s="47"/>
      <c r="W5257" s="35">
        <f t="shared" si="86"/>
        <v>0</v>
      </c>
    </row>
    <row r="5258" spans="20:23" ht="21" x14ac:dyDescent="0.3">
      <c r="T5258" s="47"/>
      <c r="W5258" s="35">
        <f t="shared" si="86"/>
        <v>0</v>
      </c>
    </row>
    <row r="5259" spans="20:23" ht="21" x14ac:dyDescent="0.3">
      <c r="T5259" s="47"/>
      <c r="W5259" s="35">
        <f t="shared" si="86"/>
        <v>0</v>
      </c>
    </row>
    <row r="5260" spans="20:23" ht="21" x14ac:dyDescent="0.3">
      <c r="T5260" s="47"/>
      <c r="W5260" s="35">
        <f t="shared" si="86"/>
        <v>0</v>
      </c>
    </row>
    <row r="5261" spans="20:23" ht="21" x14ac:dyDescent="0.3">
      <c r="T5261" s="47"/>
      <c r="W5261" s="35">
        <f t="shared" si="86"/>
        <v>0</v>
      </c>
    </row>
    <row r="5262" spans="20:23" ht="21" x14ac:dyDescent="0.3">
      <c r="T5262" s="47"/>
      <c r="W5262" s="35">
        <f t="shared" si="86"/>
        <v>0</v>
      </c>
    </row>
    <row r="5263" spans="20:23" ht="21" x14ac:dyDescent="0.3">
      <c r="T5263" s="47"/>
      <c r="W5263" s="35">
        <f t="shared" si="86"/>
        <v>0</v>
      </c>
    </row>
    <row r="5264" spans="20:23" ht="21" x14ac:dyDescent="0.3">
      <c r="T5264" s="47"/>
      <c r="W5264" s="35">
        <f t="shared" si="86"/>
        <v>0</v>
      </c>
    </row>
    <row r="5265" spans="20:23" ht="21" x14ac:dyDescent="0.3">
      <c r="T5265" s="47"/>
      <c r="W5265" s="35">
        <f t="shared" si="86"/>
        <v>0</v>
      </c>
    </row>
    <row r="5266" spans="20:23" ht="21" x14ac:dyDescent="0.3">
      <c r="T5266" s="47"/>
      <c r="W5266" s="35">
        <f t="shared" si="86"/>
        <v>0</v>
      </c>
    </row>
    <row r="5267" spans="20:23" ht="21" x14ac:dyDescent="0.3">
      <c r="T5267" s="47"/>
      <c r="W5267" s="35">
        <f t="shared" si="86"/>
        <v>0</v>
      </c>
    </row>
    <row r="5268" spans="20:23" ht="21" x14ac:dyDescent="0.3">
      <c r="T5268" s="47"/>
      <c r="W5268" s="35">
        <f t="shared" si="86"/>
        <v>0</v>
      </c>
    </row>
    <row r="5269" spans="20:23" ht="21" x14ac:dyDescent="0.3">
      <c r="T5269" s="47"/>
      <c r="W5269" s="35">
        <f t="shared" si="86"/>
        <v>0</v>
      </c>
    </row>
    <row r="5270" spans="20:23" ht="21" x14ac:dyDescent="0.3">
      <c r="T5270" s="47"/>
      <c r="W5270" s="35">
        <f t="shared" si="86"/>
        <v>0</v>
      </c>
    </row>
    <row r="5271" spans="20:23" ht="21" x14ac:dyDescent="0.3">
      <c r="T5271" s="47"/>
      <c r="W5271" s="35">
        <f t="shared" si="86"/>
        <v>0</v>
      </c>
    </row>
    <row r="5272" spans="20:23" ht="21" x14ac:dyDescent="0.3">
      <c r="T5272" s="47"/>
      <c r="W5272" s="35">
        <f t="shared" si="86"/>
        <v>0</v>
      </c>
    </row>
    <row r="5273" spans="20:23" ht="21" x14ac:dyDescent="0.3">
      <c r="T5273" s="47"/>
      <c r="W5273" s="35">
        <f t="shared" si="86"/>
        <v>0</v>
      </c>
    </row>
    <row r="5274" spans="20:23" ht="21" x14ac:dyDescent="0.3">
      <c r="T5274" s="47"/>
      <c r="W5274" s="35">
        <f t="shared" si="86"/>
        <v>0</v>
      </c>
    </row>
    <row r="5275" spans="20:23" ht="21" x14ac:dyDescent="0.3">
      <c r="T5275" s="47"/>
      <c r="W5275" s="35">
        <f t="shared" si="86"/>
        <v>0</v>
      </c>
    </row>
    <row r="5276" spans="20:23" ht="21" x14ac:dyDescent="0.3">
      <c r="T5276" s="47"/>
      <c r="W5276" s="35">
        <f t="shared" si="86"/>
        <v>0</v>
      </c>
    </row>
    <row r="5277" spans="20:23" ht="21" x14ac:dyDescent="0.3">
      <c r="T5277" s="47"/>
      <c r="W5277" s="35">
        <f t="shared" si="86"/>
        <v>0</v>
      </c>
    </row>
    <row r="5278" spans="20:23" ht="21" x14ac:dyDescent="0.3">
      <c r="T5278" s="47"/>
      <c r="W5278" s="35">
        <f t="shared" si="86"/>
        <v>0</v>
      </c>
    </row>
    <row r="5279" spans="20:23" ht="21" x14ac:dyDescent="0.3">
      <c r="T5279" s="47"/>
      <c r="W5279" s="35">
        <f t="shared" si="86"/>
        <v>0</v>
      </c>
    </row>
    <row r="5280" spans="20:23" ht="21" x14ac:dyDescent="0.3">
      <c r="T5280" s="47"/>
      <c r="W5280" s="35">
        <f t="shared" si="86"/>
        <v>0</v>
      </c>
    </row>
    <row r="5281" spans="20:23" ht="21" x14ac:dyDescent="0.3">
      <c r="T5281" s="47"/>
      <c r="W5281" s="35">
        <f t="shared" si="86"/>
        <v>0</v>
      </c>
    </row>
    <row r="5282" spans="20:23" ht="21" x14ac:dyDescent="0.3">
      <c r="T5282" s="47"/>
      <c r="W5282" s="35">
        <f t="shared" si="86"/>
        <v>0</v>
      </c>
    </row>
    <row r="5283" spans="20:23" ht="21" x14ac:dyDescent="0.3">
      <c r="T5283" s="47"/>
      <c r="W5283" s="35">
        <f t="shared" si="86"/>
        <v>0</v>
      </c>
    </row>
    <row r="5284" spans="20:23" ht="21" x14ac:dyDescent="0.3">
      <c r="T5284" s="47"/>
      <c r="W5284" s="35">
        <f t="shared" si="86"/>
        <v>0</v>
      </c>
    </row>
    <row r="5285" spans="20:23" ht="21" x14ac:dyDescent="0.3">
      <c r="T5285" s="47"/>
      <c r="W5285" s="35">
        <f t="shared" si="86"/>
        <v>0</v>
      </c>
    </row>
    <row r="5286" spans="20:23" ht="21" x14ac:dyDescent="0.3">
      <c r="T5286" s="47"/>
      <c r="W5286" s="35">
        <f t="shared" si="86"/>
        <v>0</v>
      </c>
    </row>
    <row r="5287" spans="20:23" ht="21" x14ac:dyDescent="0.3">
      <c r="T5287" s="47"/>
      <c r="W5287" s="35">
        <f t="shared" si="86"/>
        <v>0</v>
      </c>
    </row>
    <row r="5288" spans="20:23" ht="21" x14ac:dyDescent="0.3">
      <c r="T5288" s="47"/>
      <c r="W5288" s="35">
        <f t="shared" si="86"/>
        <v>0</v>
      </c>
    </row>
    <row r="5289" spans="20:23" ht="21" x14ac:dyDescent="0.3">
      <c r="T5289" s="47"/>
      <c r="W5289" s="35">
        <f t="shared" si="86"/>
        <v>0</v>
      </c>
    </row>
    <row r="5290" spans="20:23" ht="21" x14ac:dyDescent="0.3">
      <c r="T5290" s="47"/>
      <c r="W5290" s="35">
        <f t="shared" si="86"/>
        <v>0</v>
      </c>
    </row>
    <row r="5291" spans="20:23" ht="21" x14ac:dyDescent="0.3">
      <c r="T5291" s="47"/>
      <c r="W5291" s="35">
        <f t="shared" si="86"/>
        <v>0</v>
      </c>
    </row>
    <row r="5292" spans="20:23" ht="21" x14ac:dyDescent="0.3">
      <c r="T5292" s="47"/>
      <c r="W5292" s="35">
        <f t="shared" si="86"/>
        <v>0</v>
      </c>
    </row>
    <row r="5293" spans="20:23" ht="21" x14ac:dyDescent="0.3">
      <c r="T5293" s="47"/>
      <c r="W5293" s="35">
        <f t="shared" si="86"/>
        <v>0</v>
      </c>
    </row>
    <row r="5294" spans="20:23" ht="21" x14ac:dyDescent="0.3">
      <c r="T5294" s="47"/>
      <c r="W5294" s="35">
        <f t="shared" si="86"/>
        <v>0</v>
      </c>
    </row>
    <row r="5295" spans="20:23" ht="21" x14ac:dyDescent="0.3">
      <c r="T5295" s="47"/>
      <c r="W5295" s="35">
        <f t="shared" si="86"/>
        <v>0</v>
      </c>
    </row>
    <row r="5296" spans="20:23" ht="21" x14ac:dyDescent="0.3">
      <c r="T5296" s="47"/>
      <c r="W5296" s="35">
        <f t="shared" si="86"/>
        <v>0</v>
      </c>
    </row>
    <row r="5297" spans="20:23" ht="21" x14ac:dyDescent="0.3">
      <c r="T5297" s="47"/>
      <c r="W5297" s="35">
        <f t="shared" si="86"/>
        <v>0</v>
      </c>
    </row>
    <row r="5298" spans="20:23" ht="21" x14ac:dyDescent="0.3">
      <c r="T5298" s="47"/>
      <c r="W5298" s="35">
        <f t="shared" si="86"/>
        <v>0</v>
      </c>
    </row>
    <row r="5299" spans="20:23" ht="21" x14ac:dyDescent="0.3">
      <c r="T5299" s="47"/>
      <c r="W5299" s="35">
        <f t="shared" si="86"/>
        <v>0</v>
      </c>
    </row>
    <row r="5300" spans="20:23" ht="21" x14ac:dyDescent="0.3">
      <c r="T5300" s="47"/>
      <c r="W5300" s="35">
        <f t="shared" si="86"/>
        <v>0</v>
      </c>
    </row>
    <row r="5301" spans="20:23" ht="21" x14ac:dyDescent="0.3">
      <c r="T5301" s="47"/>
      <c r="W5301" s="35">
        <f t="shared" si="86"/>
        <v>0</v>
      </c>
    </row>
    <row r="5302" spans="20:23" ht="21" x14ac:dyDescent="0.3">
      <c r="T5302" s="47"/>
      <c r="W5302" s="35">
        <f t="shared" si="86"/>
        <v>0</v>
      </c>
    </row>
    <row r="5303" spans="20:23" ht="21" x14ac:dyDescent="0.3">
      <c r="T5303" s="47"/>
      <c r="W5303" s="35">
        <f t="shared" si="86"/>
        <v>0</v>
      </c>
    </row>
    <row r="5304" spans="20:23" ht="21" x14ac:dyDescent="0.3">
      <c r="T5304" s="47"/>
      <c r="W5304" s="35">
        <f t="shared" si="86"/>
        <v>0</v>
      </c>
    </row>
    <row r="5305" spans="20:23" ht="21" x14ac:dyDescent="0.3">
      <c r="T5305" s="47"/>
      <c r="W5305" s="35">
        <f t="shared" si="86"/>
        <v>0</v>
      </c>
    </row>
    <row r="5306" spans="20:23" ht="21" x14ac:dyDescent="0.3">
      <c r="T5306" s="47"/>
      <c r="W5306" s="35">
        <f t="shared" si="86"/>
        <v>0</v>
      </c>
    </row>
    <row r="5307" spans="20:23" ht="21" x14ac:dyDescent="0.3">
      <c r="T5307" s="47"/>
      <c r="W5307" s="35">
        <f t="shared" si="86"/>
        <v>0</v>
      </c>
    </row>
    <row r="5308" spans="20:23" ht="21" x14ac:dyDescent="0.3">
      <c r="T5308" s="47"/>
      <c r="W5308" s="35">
        <f t="shared" si="86"/>
        <v>0</v>
      </c>
    </row>
    <row r="5309" spans="20:23" ht="21" x14ac:dyDescent="0.3">
      <c r="T5309" s="47"/>
      <c r="W5309" s="35">
        <f t="shared" si="86"/>
        <v>0</v>
      </c>
    </row>
    <row r="5310" spans="20:23" ht="21" x14ac:dyDescent="0.3">
      <c r="T5310" s="47"/>
      <c r="W5310" s="35">
        <f t="shared" si="86"/>
        <v>0</v>
      </c>
    </row>
    <row r="5311" spans="20:23" ht="21" x14ac:dyDescent="0.3">
      <c r="T5311" s="47"/>
      <c r="W5311" s="35">
        <f t="shared" si="86"/>
        <v>0</v>
      </c>
    </row>
    <row r="5312" spans="20:23" ht="21" x14ac:dyDescent="0.3">
      <c r="T5312" s="47"/>
      <c r="W5312" s="35">
        <f t="shared" si="86"/>
        <v>0</v>
      </c>
    </row>
    <row r="5313" spans="20:23" ht="21" x14ac:dyDescent="0.3">
      <c r="T5313" s="47"/>
      <c r="W5313" s="35">
        <f t="shared" si="86"/>
        <v>0</v>
      </c>
    </row>
    <row r="5314" spans="20:23" ht="21" x14ac:dyDescent="0.3">
      <c r="T5314" s="47"/>
      <c r="W5314" s="35">
        <f t="shared" si="86"/>
        <v>0</v>
      </c>
    </row>
    <row r="5315" spans="20:23" ht="21" x14ac:dyDescent="0.3">
      <c r="T5315" s="47"/>
      <c r="W5315" s="35">
        <f t="shared" si="86"/>
        <v>0</v>
      </c>
    </row>
    <row r="5316" spans="20:23" ht="21" x14ac:dyDescent="0.3">
      <c r="T5316" s="47"/>
      <c r="W5316" s="35">
        <f t="shared" si="86"/>
        <v>0</v>
      </c>
    </row>
    <row r="5317" spans="20:23" ht="21" x14ac:dyDescent="0.3">
      <c r="T5317" s="47"/>
      <c r="W5317" s="35">
        <f t="shared" ref="W5317:W5380" si="87">IF(T5317&gt;0,1,0)</f>
        <v>0</v>
      </c>
    </row>
    <row r="5318" spans="20:23" ht="21" x14ac:dyDescent="0.3">
      <c r="T5318" s="47"/>
      <c r="W5318" s="35">
        <f t="shared" si="87"/>
        <v>0</v>
      </c>
    </row>
    <row r="5319" spans="20:23" ht="21" x14ac:dyDescent="0.3">
      <c r="T5319" s="47"/>
      <c r="W5319" s="35">
        <f t="shared" si="87"/>
        <v>0</v>
      </c>
    </row>
    <row r="5320" spans="20:23" ht="21" x14ac:dyDescent="0.3">
      <c r="T5320" s="47"/>
      <c r="W5320" s="35">
        <f t="shared" si="87"/>
        <v>0</v>
      </c>
    </row>
    <row r="5321" spans="20:23" ht="21" x14ac:dyDescent="0.3">
      <c r="T5321" s="47"/>
      <c r="W5321" s="35">
        <f t="shared" si="87"/>
        <v>0</v>
      </c>
    </row>
    <row r="5322" spans="20:23" ht="21" x14ac:dyDescent="0.3">
      <c r="T5322" s="47"/>
      <c r="W5322" s="35">
        <f t="shared" si="87"/>
        <v>0</v>
      </c>
    </row>
    <row r="5323" spans="20:23" ht="21" x14ac:dyDescent="0.3">
      <c r="T5323" s="47"/>
      <c r="W5323" s="35">
        <f t="shared" si="87"/>
        <v>0</v>
      </c>
    </row>
    <row r="5324" spans="20:23" ht="21" x14ac:dyDescent="0.3">
      <c r="T5324" s="47"/>
      <c r="W5324" s="35">
        <f t="shared" si="87"/>
        <v>0</v>
      </c>
    </row>
    <row r="5325" spans="20:23" ht="21" x14ac:dyDescent="0.3">
      <c r="T5325" s="47"/>
      <c r="W5325" s="35">
        <f t="shared" si="87"/>
        <v>0</v>
      </c>
    </row>
    <row r="5326" spans="20:23" ht="21" x14ac:dyDescent="0.3">
      <c r="T5326" s="47"/>
      <c r="W5326" s="35">
        <f t="shared" si="87"/>
        <v>0</v>
      </c>
    </row>
    <row r="5327" spans="20:23" ht="21" x14ac:dyDescent="0.3">
      <c r="T5327" s="47"/>
      <c r="W5327" s="35">
        <f t="shared" si="87"/>
        <v>0</v>
      </c>
    </row>
    <row r="5328" spans="20:23" ht="21" x14ac:dyDescent="0.3">
      <c r="T5328" s="47"/>
      <c r="W5328" s="35">
        <f t="shared" si="87"/>
        <v>0</v>
      </c>
    </row>
    <row r="5329" spans="20:23" ht="21" x14ac:dyDescent="0.3">
      <c r="T5329" s="47"/>
      <c r="W5329" s="35">
        <f t="shared" si="87"/>
        <v>0</v>
      </c>
    </row>
    <row r="5330" spans="20:23" ht="21" x14ac:dyDescent="0.3">
      <c r="T5330" s="47"/>
      <c r="W5330" s="35">
        <f t="shared" si="87"/>
        <v>0</v>
      </c>
    </row>
    <row r="5331" spans="20:23" ht="21" x14ac:dyDescent="0.3">
      <c r="T5331" s="47"/>
      <c r="W5331" s="35">
        <f t="shared" si="87"/>
        <v>0</v>
      </c>
    </row>
    <row r="5332" spans="20:23" ht="21" x14ac:dyDescent="0.3">
      <c r="T5332" s="47"/>
      <c r="W5332" s="35">
        <f t="shared" si="87"/>
        <v>0</v>
      </c>
    </row>
    <row r="5333" spans="20:23" ht="21" x14ac:dyDescent="0.3">
      <c r="T5333" s="47"/>
      <c r="W5333" s="35">
        <f t="shared" si="87"/>
        <v>0</v>
      </c>
    </row>
    <row r="5334" spans="20:23" ht="21" x14ac:dyDescent="0.3">
      <c r="T5334" s="47"/>
      <c r="W5334" s="35">
        <f t="shared" si="87"/>
        <v>0</v>
      </c>
    </row>
    <row r="5335" spans="20:23" ht="21" x14ac:dyDescent="0.3">
      <c r="T5335" s="47"/>
      <c r="W5335" s="35">
        <f t="shared" si="87"/>
        <v>0</v>
      </c>
    </row>
    <row r="5336" spans="20:23" ht="21" x14ac:dyDescent="0.3">
      <c r="T5336" s="47"/>
      <c r="W5336" s="35">
        <f t="shared" si="87"/>
        <v>0</v>
      </c>
    </row>
    <row r="5337" spans="20:23" ht="21" x14ac:dyDescent="0.3">
      <c r="T5337" s="47"/>
      <c r="W5337" s="35">
        <f t="shared" si="87"/>
        <v>0</v>
      </c>
    </row>
    <row r="5338" spans="20:23" ht="21" x14ac:dyDescent="0.3">
      <c r="T5338" s="47"/>
      <c r="W5338" s="35">
        <f t="shared" si="87"/>
        <v>0</v>
      </c>
    </row>
    <row r="5339" spans="20:23" ht="21" x14ac:dyDescent="0.3">
      <c r="T5339" s="47"/>
      <c r="W5339" s="35">
        <f t="shared" si="87"/>
        <v>0</v>
      </c>
    </row>
    <row r="5340" spans="20:23" ht="21" x14ac:dyDescent="0.3">
      <c r="T5340" s="47"/>
      <c r="W5340" s="35">
        <f t="shared" si="87"/>
        <v>0</v>
      </c>
    </row>
    <row r="5341" spans="20:23" ht="21" x14ac:dyDescent="0.3">
      <c r="T5341" s="47"/>
      <c r="W5341" s="35">
        <f t="shared" si="87"/>
        <v>0</v>
      </c>
    </row>
    <row r="5342" spans="20:23" ht="21" x14ac:dyDescent="0.3">
      <c r="T5342" s="47"/>
      <c r="W5342" s="35">
        <f t="shared" si="87"/>
        <v>0</v>
      </c>
    </row>
    <row r="5343" spans="20:23" ht="21" x14ac:dyDescent="0.3">
      <c r="T5343" s="47"/>
      <c r="W5343" s="35">
        <f t="shared" si="87"/>
        <v>0</v>
      </c>
    </row>
    <row r="5344" spans="20:23" ht="21" x14ac:dyDescent="0.3">
      <c r="T5344" s="47"/>
      <c r="W5344" s="35">
        <f t="shared" si="87"/>
        <v>0</v>
      </c>
    </row>
    <row r="5345" spans="20:23" ht="21" x14ac:dyDescent="0.3">
      <c r="T5345" s="47"/>
      <c r="W5345" s="35">
        <f t="shared" si="87"/>
        <v>0</v>
      </c>
    </row>
    <row r="5346" spans="20:23" ht="21" x14ac:dyDescent="0.3">
      <c r="T5346" s="47"/>
      <c r="W5346" s="35">
        <f t="shared" si="87"/>
        <v>0</v>
      </c>
    </row>
    <row r="5347" spans="20:23" ht="21" x14ac:dyDescent="0.3">
      <c r="T5347" s="47"/>
      <c r="W5347" s="35">
        <f t="shared" si="87"/>
        <v>0</v>
      </c>
    </row>
    <row r="5348" spans="20:23" ht="21" x14ac:dyDescent="0.3">
      <c r="T5348" s="47"/>
      <c r="W5348" s="35">
        <f t="shared" si="87"/>
        <v>0</v>
      </c>
    </row>
    <row r="5349" spans="20:23" ht="21" x14ac:dyDescent="0.3">
      <c r="T5349" s="47"/>
      <c r="W5349" s="35">
        <f t="shared" si="87"/>
        <v>0</v>
      </c>
    </row>
    <row r="5350" spans="20:23" ht="21" x14ac:dyDescent="0.3">
      <c r="T5350" s="47"/>
      <c r="W5350" s="35">
        <f t="shared" si="87"/>
        <v>0</v>
      </c>
    </row>
    <row r="5351" spans="20:23" ht="21" x14ac:dyDescent="0.3">
      <c r="T5351" s="47"/>
      <c r="W5351" s="35">
        <f t="shared" si="87"/>
        <v>0</v>
      </c>
    </row>
    <row r="5352" spans="20:23" ht="21" x14ac:dyDescent="0.3">
      <c r="T5352" s="47"/>
      <c r="W5352" s="35">
        <f t="shared" si="87"/>
        <v>0</v>
      </c>
    </row>
    <row r="5353" spans="20:23" ht="21" x14ac:dyDescent="0.3">
      <c r="T5353" s="47"/>
      <c r="W5353" s="35">
        <f t="shared" si="87"/>
        <v>0</v>
      </c>
    </row>
    <row r="5354" spans="20:23" ht="21" x14ac:dyDescent="0.3">
      <c r="T5354" s="47"/>
      <c r="W5354" s="35">
        <f t="shared" si="87"/>
        <v>0</v>
      </c>
    </row>
    <row r="5355" spans="20:23" ht="21" x14ac:dyDescent="0.3">
      <c r="T5355" s="47"/>
      <c r="W5355" s="35">
        <f t="shared" si="87"/>
        <v>0</v>
      </c>
    </row>
    <row r="5356" spans="20:23" ht="21" x14ac:dyDescent="0.3">
      <c r="T5356" s="47"/>
      <c r="W5356" s="35">
        <f t="shared" si="87"/>
        <v>0</v>
      </c>
    </row>
    <row r="5357" spans="20:23" ht="21" x14ac:dyDescent="0.3">
      <c r="T5357" s="47"/>
      <c r="W5357" s="35">
        <f t="shared" si="87"/>
        <v>0</v>
      </c>
    </row>
    <row r="5358" spans="20:23" ht="21" x14ac:dyDescent="0.3">
      <c r="T5358" s="47"/>
      <c r="W5358" s="35">
        <f t="shared" si="87"/>
        <v>0</v>
      </c>
    </row>
    <row r="5359" spans="20:23" ht="21" x14ac:dyDescent="0.3">
      <c r="T5359" s="47"/>
      <c r="W5359" s="35">
        <f t="shared" si="87"/>
        <v>0</v>
      </c>
    </row>
    <row r="5360" spans="20:23" ht="21" x14ac:dyDescent="0.3">
      <c r="T5360" s="47"/>
      <c r="W5360" s="35">
        <f t="shared" si="87"/>
        <v>0</v>
      </c>
    </row>
    <row r="5361" spans="20:23" ht="21" x14ac:dyDescent="0.3">
      <c r="T5361" s="47"/>
      <c r="W5361" s="35">
        <f t="shared" si="87"/>
        <v>0</v>
      </c>
    </row>
    <row r="5362" spans="20:23" ht="21" x14ac:dyDescent="0.3">
      <c r="T5362" s="47"/>
      <c r="W5362" s="35">
        <f t="shared" si="87"/>
        <v>0</v>
      </c>
    </row>
    <row r="5363" spans="20:23" ht="21" x14ac:dyDescent="0.3">
      <c r="T5363" s="47"/>
      <c r="W5363" s="35">
        <f t="shared" si="87"/>
        <v>0</v>
      </c>
    </row>
    <row r="5364" spans="20:23" ht="21" x14ac:dyDescent="0.3">
      <c r="T5364" s="47"/>
      <c r="W5364" s="35">
        <f t="shared" si="87"/>
        <v>0</v>
      </c>
    </row>
    <row r="5365" spans="20:23" ht="21" x14ac:dyDescent="0.3">
      <c r="T5365" s="47"/>
      <c r="W5365" s="35">
        <f t="shared" si="87"/>
        <v>0</v>
      </c>
    </row>
    <row r="5366" spans="20:23" ht="21" x14ac:dyDescent="0.3">
      <c r="T5366" s="47"/>
      <c r="W5366" s="35">
        <f t="shared" si="87"/>
        <v>0</v>
      </c>
    </row>
    <row r="5367" spans="20:23" ht="21" x14ac:dyDescent="0.3">
      <c r="T5367" s="47"/>
      <c r="W5367" s="35">
        <f t="shared" si="87"/>
        <v>0</v>
      </c>
    </row>
    <row r="5368" spans="20:23" ht="21" x14ac:dyDescent="0.3">
      <c r="T5368" s="47"/>
      <c r="W5368" s="35">
        <f t="shared" si="87"/>
        <v>0</v>
      </c>
    </row>
    <row r="5369" spans="20:23" ht="21" x14ac:dyDescent="0.3">
      <c r="T5369" s="47"/>
      <c r="W5369" s="35">
        <f t="shared" si="87"/>
        <v>0</v>
      </c>
    </row>
    <row r="5370" spans="20:23" ht="21" x14ac:dyDescent="0.3">
      <c r="T5370" s="47"/>
      <c r="W5370" s="35">
        <f t="shared" si="87"/>
        <v>0</v>
      </c>
    </row>
    <row r="5371" spans="20:23" ht="21" x14ac:dyDescent="0.3">
      <c r="T5371" s="47"/>
      <c r="W5371" s="35">
        <f t="shared" si="87"/>
        <v>0</v>
      </c>
    </row>
    <row r="5372" spans="20:23" ht="21" x14ac:dyDescent="0.3">
      <c r="T5372" s="47"/>
      <c r="W5372" s="35">
        <f t="shared" si="87"/>
        <v>0</v>
      </c>
    </row>
    <row r="5373" spans="20:23" ht="21" x14ac:dyDescent="0.3">
      <c r="T5373" s="47"/>
      <c r="W5373" s="35">
        <f t="shared" si="87"/>
        <v>0</v>
      </c>
    </row>
    <row r="5374" spans="20:23" ht="21" x14ac:dyDescent="0.3">
      <c r="T5374" s="47"/>
      <c r="W5374" s="35">
        <f t="shared" si="87"/>
        <v>0</v>
      </c>
    </row>
    <row r="5375" spans="20:23" ht="21" x14ac:dyDescent="0.3">
      <c r="T5375" s="47"/>
      <c r="W5375" s="35">
        <f t="shared" si="87"/>
        <v>0</v>
      </c>
    </row>
    <row r="5376" spans="20:23" ht="21" x14ac:dyDescent="0.3">
      <c r="T5376" s="47"/>
      <c r="W5376" s="35">
        <f t="shared" si="87"/>
        <v>0</v>
      </c>
    </row>
    <row r="5377" spans="20:23" ht="21" x14ac:dyDescent="0.3">
      <c r="T5377" s="47"/>
      <c r="W5377" s="35">
        <f t="shared" si="87"/>
        <v>0</v>
      </c>
    </row>
    <row r="5378" spans="20:23" ht="21" x14ac:dyDescent="0.3">
      <c r="T5378" s="47"/>
      <c r="W5378" s="35">
        <f t="shared" si="87"/>
        <v>0</v>
      </c>
    </row>
    <row r="5379" spans="20:23" ht="21" x14ac:dyDescent="0.3">
      <c r="T5379" s="47"/>
      <c r="W5379" s="35">
        <f t="shared" si="87"/>
        <v>0</v>
      </c>
    </row>
    <row r="5380" spans="20:23" ht="21" x14ac:dyDescent="0.3">
      <c r="T5380" s="47"/>
      <c r="W5380" s="35">
        <f t="shared" si="87"/>
        <v>0</v>
      </c>
    </row>
    <row r="5381" spans="20:23" ht="21" x14ac:dyDescent="0.3">
      <c r="T5381" s="47"/>
      <c r="W5381" s="35">
        <f t="shared" ref="W5381:W5444" si="88">IF(T5381&gt;0,1,0)</f>
        <v>0</v>
      </c>
    </row>
    <row r="5382" spans="20:23" ht="21" x14ac:dyDescent="0.3">
      <c r="T5382" s="47"/>
      <c r="W5382" s="35">
        <f t="shared" si="88"/>
        <v>0</v>
      </c>
    </row>
    <row r="5383" spans="20:23" ht="21" x14ac:dyDescent="0.3">
      <c r="T5383" s="47"/>
      <c r="W5383" s="35">
        <f t="shared" si="88"/>
        <v>0</v>
      </c>
    </row>
    <row r="5384" spans="20:23" ht="21" x14ac:dyDescent="0.3">
      <c r="T5384" s="47"/>
      <c r="W5384" s="35">
        <f t="shared" si="88"/>
        <v>0</v>
      </c>
    </row>
    <row r="5385" spans="20:23" ht="21" x14ac:dyDescent="0.3">
      <c r="T5385" s="47"/>
      <c r="W5385" s="35">
        <f t="shared" si="88"/>
        <v>0</v>
      </c>
    </row>
    <row r="5386" spans="20:23" ht="21" x14ac:dyDescent="0.3">
      <c r="T5386" s="47"/>
      <c r="W5386" s="35">
        <f t="shared" si="88"/>
        <v>0</v>
      </c>
    </row>
    <row r="5387" spans="20:23" ht="21" x14ac:dyDescent="0.3">
      <c r="T5387" s="47"/>
      <c r="W5387" s="35">
        <f t="shared" si="88"/>
        <v>0</v>
      </c>
    </row>
    <row r="5388" spans="20:23" ht="21" x14ac:dyDescent="0.3">
      <c r="T5388" s="47"/>
      <c r="W5388" s="35">
        <f t="shared" si="88"/>
        <v>0</v>
      </c>
    </row>
    <row r="5389" spans="20:23" ht="21" x14ac:dyDescent="0.3">
      <c r="T5389" s="47"/>
      <c r="W5389" s="35">
        <f t="shared" si="88"/>
        <v>0</v>
      </c>
    </row>
    <row r="5390" spans="20:23" ht="21" x14ac:dyDescent="0.3">
      <c r="T5390" s="47"/>
      <c r="W5390" s="35">
        <f t="shared" si="88"/>
        <v>0</v>
      </c>
    </row>
    <row r="5391" spans="20:23" ht="21" x14ac:dyDescent="0.3">
      <c r="T5391" s="47"/>
      <c r="W5391" s="35">
        <f t="shared" si="88"/>
        <v>0</v>
      </c>
    </row>
    <row r="5392" spans="20:23" ht="21" x14ac:dyDescent="0.3">
      <c r="T5392" s="47"/>
      <c r="W5392" s="35">
        <f t="shared" si="88"/>
        <v>0</v>
      </c>
    </row>
    <row r="5393" spans="20:23" ht="21" x14ac:dyDescent="0.3">
      <c r="T5393" s="47"/>
      <c r="W5393" s="35">
        <f t="shared" si="88"/>
        <v>0</v>
      </c>
    </row>
    <row r="5394" spans="20:23" ht="21" x14ac:dyDescent="0.3">
      <c r="T5394" s="47"/>
      <c r="W5394" s="35">
        <f t="shared" si="88"/>
        <v>0</v>
      </c>
    </row>
    <row r="5395" spans="20:23" ht="21" x14ac:dyDescent="0.3">
      <c r="T5395" s="47"/>
      <c r="W5395" s="35">
        <f t="shared" si="88"/>
        <v>0</v>
      </c>
    </row>
    <row r="5396" spans="20:23" ht="21" x14ac:dyDescent="0.3">
      <c r="T5396" s="47"/>
      <c r="W5396" s="35">
        <f t="shared" si="88"/>
        <v>0</v>
      </c>
    </row>
    <row r="5397" spans="20:23" ht="21" x14ac:dyDescent="0.3">
      <c r="T5397" s="47"/>
      <c r="W5397" s="35">
        <f t="shared" si="88"/>
        <v>0</v>
      </c>
    </row>
    <row r="5398" spans="20:23" ht="21" x14ac:dyDescent="0.3">
      <c r="T5398" s="47"/>
      <c r="W5398" s="35">
        <f t="shared" si="88"/>
        <v>0</v>
      </c>
    </row>
    <row r="5399" spans="20:23" ht="21" x14ac:dyDescent="0.3">
      <c r="T5399" s="47"/>
      <c r="W5399" s="35">
        <f t="shared" si="88"/>
        <v>0</v>
      </c>
    </row>
    <row r="5400" spans="20:23" ht="21" x14ac:dyDescent="0.3">
      <c r="T5400" s="47"/>
      <c r="W5400" s="35">
        <f t="shared" si="88"/>
        <v>0</v>
      </c>
    </row>
    <row r="5401" spans="20:23" ht="21" x14ac:dyDescent="0.3">
      <c r="T5401" s="47"/>
      <c r="W5401" s="35">
        <f t="shared" si="88"/>
        <v>0</v>
      </c>
    </row>
    <row r="5402" spans="20:23" ht="21" x14ac:dyDescent="0.3">
      <c r="T5402" s="47"/>
      <c r="W5402" s="35">
        <f t="shared" si="88"/>
        <v>0</v>
      </c>
    </row>
    <row r="5403" spans="20:23" ht="21" x14ac:dyDescent="0.3">
      <c r="T5403" s="47"/>
      <c r="W5403" s="35">
        <f t="shared" si="88"/>
        <v>0</v>
      </c>
    </row>
    <row r="5404" spans="20:23" ht="21" x14ac:dyDescent="0.3">
      <c r="T5404" s="47"/>
      <c r="W5404" s="35">
        <f t="shared" si="88"/>
        <v>0</v>
      </c>
    </row>
    <row r="5405" spans="20:23" ht="21" x14ac:dyDescent="0.3">
      <c r="T5405" s="47"/>
      <c r="W5405" s="35">
        <f t="shared" si="88"/>
        <v>0</v>
      </c>
    </row>
    <row r="5406" spans="20:23" ht="21" x14ac:dyDescent="0.3">
      <c r="T5406" s="47"/>
      <c r="W5406" s="35">
        <f t="shared" si="88"/>
        <v>0</v>
      </c>
    </row>
    <row r="5407" spans="20:23" ht="21" x14ac:dyDescent="0.3">
      <c r="T5407" s="47"/>
      <c r="W5407" s="35">
        <f t="shared" si="88"/>
        <v>0</v>
      </c>
    </row>
    <row r="5408" spans="20:23" ht="21" x14ac:dyDescent="0.3">
      <c r="T5408" s="47"/>
      <c r="W5408" s="35">
        <f t="shared" si="88"/>
        <v>0</v>
      </c>
    </row>
    <row r="5409" spans="20:23" ht="21" x14ac:dyDescent="0.3">
      <c r="T5409" s="47"/>
      <c r="W5409" s="35">
        <f t="shared" si="88"/>
        <v>0</v>
      </c>
    </row>
    <row r="5410" spans="20:23" ht="21" x14ac:dyDescent="0.3">
      <c r="T5410" s="47"/>
      <c r="W5410" s="35">
        <f t="shared" si="88"/>
        <v>0</v>
      </c>
    </row>
    <row r="5411" spans="20:23" ht="21" x14ac:dyDescent="0.3">
      <c r="T5411" s="47"/>
      <c r="W5411" s="35">
        <f t="shared" si="88"/>
        <v>0</v>
      </c>
    </row>
    <row r="5412" spans="20:23" ht="21" x14ac:dyDescent="0.3">
      <c r="T5412" s="47"/>
      <c r="W5412" s="35">
        <f t="shared" si="88"/>
        <v>0</v>
      </c>
    </row>
    <row r="5413" spans="20:23" ht="21" x14ac:dyDescent="0.3">
      <c r="T5413" s="47"/>
      <c r="W5413" s="35">
        <f t="shared" si="88"/>
        <v>0</v>
      </c>
    </row>
    <row r="5414" spans="20:23" ht="21" x14ac:dyDescent="0.3">
      <c r="T5414" s="47"/>
      <c r="W5414" s="35">
        <f t="shared" si="88"/>
        <v>0</v>
      </c>
    </row>
    <row r="5415" spans="20:23" ht="21" x14ac:dyDescent="0.3">
      <c r="T5415" s="47"/>
      <c r="W5415" s="35">
        <f t="shared" si="88"/>
        <v>0</v>
      </c>
    </row>
    <row r="5416" spans="20:23" ht="21" x14ac:dyDescent="0.3">
      <c r="T5416" s="47"/>
      <c r="W5416" s="35">
        <f t="shared" si="88"/>
        <v>0</v>
      </c>
    </row>
    <row r="5417" spans="20:23" ht="21" x14ac:dyDescent="0.3">
      <c r="T5417" s="47"/>
      <c r="W5417" s="35">
        <f t="shared" si="88"/>
        <v>0</v>
      </c>
    </row>
    <row r="5418" spans="20:23" ht="21" x14ac:dyDescent="0.3">
      <c r="T5418" s="47"/>
      <c r="W5418" s="35">
        <f t="shared" si="88"/>
        <v>0</v>
      </c>
    </row>
    <row r="5419" spans="20:23" ht="21" x14ac:dyDescent="0.3">
      <c r="T5419" s="47"/>
      <c r="W5419" s="35">
        <f t="shared" si="88"/>
        <v>0</v>
      </c>
    </row>
    <row r="5420" spans="20:23" ht="21" x14ac:dyDescent="0.3">
      <c r="T5420" s="47"/>
      <c r="W5420" s="35">
        <f t="shared" si="88"/>
        <v>0</v>
      </c>
    </row>
    <row r="5421" spans="20:23" ht="21" x14ac:dyDescent="0.3">
      <c r="T5421" s="47"/>
      <c r="W5421" s="35">
        <f t="shared" si="88"/>
        <v>0</v>
      </c>
    </row>
    <row r="5422" spans="20:23" ht="21" x14ac:dyDescent="0.3">
      <c r="T5422" s="47"/>
      <c r="W5422" s="35">
        <f t="shared" si="88"/>
        <v>0</v>
      </c>
    </row>
    <row r="5423" spans="20:23" ht="21" x14ac:dyDescent="0.3">
      <c r="T5423" s="47"/>
      <c r="W5423" s="35">
        <f t="shared" si="88"/>
        <v>0</v>
      </c>
    </row>
    <row r="5424" spans="20:23" ht="21" x14ac:dyDescent="0.3">
      <c r="T5424" s="47"/>
      <c r="W5424" s="35">
        <f t="shared" si="88"/>
        <v>0</v>
      </c>
    </row>
    <row r="5425" spans="20:23" ht="21" x14ac:dyDescent="0.3">
      <c r="T5425" s="47"/>
      <c r="W5425" s="35">
        <f t="shared" si="88"/>
        <v>0</v>
      </c>
    </row>
    <row r="5426" spans="20:23" ht="21" x14ac:dyDescent="0.3">
      <c r="T5426" s="47"/>
      <c r="W5426" s="35">
        <f t="shared" si="88"/>
        <v>0</v>
      </c>
    </row>
    <row r="5427" spans="20:23" ht="21" x14ac:dyDescent="0.3">
      <c r="T5427" s="47"/>
      <c r="W5427" s="35">
        <f t="shared" si="88"/>
        <v>0</v>
      </c>
    </row>
    <row r="5428" spans="20:23" ht="21" x14ac:dyDescent="0.3">
      <c r="T5428" s="47"/>
      <c r="W5428" s="35">
        <f t="shared" si="88"/>
        <v>0</v>
      </c>
    </row>
    <row r="5429" spans="20:23" ht="21" x14ac:dyDescent="0.3">
      <c r="T5429" s="47"/>
      <c r="W5429" s="35">
        <f t="shared" si="88"/>
        <v>0</v>
      </c>
    </row>
    <row r="5430" spans="20:23" ht="21" x14ac:dyDescent="0.3">
      <c r="T5430" s="47"/>
      <c r="W5430" s="35">
        <f t="shared" si="88"/>
        <v>0</v>
      </c>
    </row>
    <row r="5431" spans="20:23" ht="21" x14ac:dyDescent="0.3">
      <c r="T5431" s="47"/>
      <c r="W5431" s="35">
        <f t="shared" si="88"/>
        <v>0</v>
      </c>
    </row>
    <row r="5432" spans="20:23" ht="21" x14ac:dyDescent="0.3">
      <c r="T5432" s="47"/>
      <c r="W5432" s="35">
        <f t="shared" si="88"/>
        <v>0</v>
      </c>
    </row>
    <row r="5433" spans="20:23" ht="21" x14ac:dyDescent="0.3">
      <c r="T5433" s="47"/>
      <c r="W5433" s="35">
        <f t="shared" si="88"/>
        <v>0</v>
      </c>
    </row>
    <row r="5434" spans="20:23" ht="21" x14ac:dyDescent="0.3">
      <c r="T5434" s="47"/>
      <c r="W5434" s="35">
        <f t="shared" si="88"/>
        <v>0</v>
      </c>
    </row>
    <row r="5435" spans="20:23" ht="21" x14ac:dyDescent="0.3">
      <c r="T5435" s="47"/>
      <c r="W5435" s="35">
        <f t="shared" si="88"/>
        <v>0</v>
      </c>
    </row>
    <row r="5436" spans="20:23" ht="21" x14ac:dyDescent="0.3">
      <c r="T5436" s="47"/>
      <c r="W5436" s="35">
        <f t="shared" si="88"/>
        <v>0</v>
      </c>
    </row>
    <row r="5437" spans="20:23" ht="21" x14ac:dyDescent="0.3">
      <c r="T5437" s="47"/>
      <c r="W5437" s="35">
        <f t="shared" si="88"/>
        <v>0</v>
      </c>
    </row>
    <row r="5438" spans="20:23" ht="21" x14ac:dyDescent="0.3">
      <c r="T5438" s="47"/>
      <c r="W5438" s="35">
        <f t="shared" si="88"/>
        <v>0</v>
      </c>
    </row>
    <row r="5439" spans="20:23" ht="21" x14ac:dyDescent="0.3">
      <c r="T5439" s="47"/>
      <c r="W5439" s="35">
        <f t="shared" si="88"/>
        <v>0</v>
      </c>
    </row>
    <row r="5440" spans="20:23" ht="21" x14ac:dyDescent="0.3">
      <c r="T5440" s="47"/>
      <c r="W5440" s="35">
        <f t="shared" si="88"/>
        <v>0</v>
      </c>
    </row>
    <row r="5441" spans="20:23" ht="21" x14ac:dyDescent="0.3">
      <c r="T5441" s="47"/>
      <c r="W5441" s="35">
        <f t="shared" si="88"/>
        <v>0</v>
      </c>
    </row>
    <row r="5442" spans="20:23" ht="21" x14ac:dyDescent="0.3">
      <c r="T5442" s="47"/>
      <c r="W5442" s="35">
        <f t="shared" si="88"/>
        <v>0</v>
      </c>
    </row>
    <row r="5443" spans="20:23" ht="21" x14ac:dyDescent="0.3">
      <c r="T5443" s="47"/>
      <c r="W5443" s="35">
        <f t="shared" si="88"/>
        <v>0</v>
      </c>
    </row>
    <row r="5444" spans="20:23" ht="21" x14ac:dyDescent="0.3">
      <c r="T5444" s="47"/>
      <c r="W5444" s="35">
        <f t="shared" si="88"/>
        <v>0</v>
      </c>
    </row>
    <row r="5445" spans="20:23" ht="21" x14ac:dyDescent="0.3">
      <c r="T5445" s="47"/>
      <c r="W5445" s="35">
        <f t="shared" ref="W5445:W5508" si="89">IF(T5445&gt;0,1,0)</f>
        <v>0</v>
      </c>
    </row>
    <row r="5446" spans="20:23" ht="21" x14ac:dyDescent="0.3">
      <c r="T5446" s="47"/>
      <c r="W5446" s="35">
        <f t="shared" si="89"/>
        <v>0</v>
      </c>
    </row>
    <row r="5447" spans="20:23" ht="21" x14ac:dyDescent="0.3">
      <c r="T5447" s="47"/>
      <c r="W5447" s="35">
        <f t="shared" si="89"/>
        <v>0</v>
      </c>
    </row>
    <row r="5448" spans="20:23" ht="21" x14ac:dyDescent="0.3">
      <c r="T5448" s="47"/>
      <c r="W5448" s="35">
        <f t="shared" si="89"/>
        <v>0</v>
      </c>
    </row>
    <row r="5449" spans="20:23" ht="21" x14ac:dyDescent="0.3">
      <c r="T5449" s="47"/>
      <c r="W5449" s="35">
        <f t="shared" si="89"/>
        <v>0</v>
      </c>
    </row>
    <row r="5450" spans="20:23" ht="21" x14ac:dyDescent="0.3">
      <c r="T5450" s="47"/>
      <c r="W5450" s="35">
        <f t="shared" si="89"/>
        <v>0</v>
      </c>
    </row>
    <row r="5451" spans="20:23" ht="21" x14ac:dyDescent="0.3">
      <c r="T5451" s="47"/>
      <c r="W5451" s="35">
        <f t="shared" si="89"/>
        <v>0</v>
      </c>
    </row>
    <row r="5452" spans="20:23" ht="21" x14ac:dyDescent="0.3">
      <c r="T5452" s="47"/>
      <c r="W5452" s="35">
        <f t="shared" si="89"/>
        <v>0</v>
      </c>
    </row>
    <row r="5453" spans="20:23" ht="21" x14ac:dyDescent="0.3">
      <c r="T5453" s="47"/>
      <c r="W5453" s="35">
        <f t="shared" si="89"/>
        <v>0</v>
      </c>
    </row>
    <row r="5454" spans="20:23" ht="21" x14ac:dyDescent="0.3">
      <c r="T5454" s="47"/>
      <c r="W5454" s="35">
        <f t="shared" si="89"/>
        <v>0</v>
      </c>
    </row>
    <row r="5455" spans="20:23" ht="21" x14ac:dyDescent="0.3">
      <c r="T5455" s="47"/>
      <c r="W5455" s="35">
        <f t="shared" si="89"/>
        <v>0</v>
      </c>
    </row>
    <row r="5456" spans="20:23" ht="21" x14ac:dyDescent="0.3">
      <c r="T5456" s="47"/>
      <c r="W5456" s="35">
        <f t="shared" si="89"/>
        <v>0</v>
      </c>
    </row>
    <row r="5457" spans="20:23" ht="21" x14ac:dyDescent="0.3">
      <c r="T5457" s="47"/>
      <c r="W5457" s="35">
        <f t="shared" si="89"/>
        <v>0</v>
      </c>
    </row>
    <row r="5458" spans="20:23" ht="21" x14ac:dyDescent="0.3">
      <c r="T5458" s="47"/>
      <c r="W5458" s="35">
        <f t="shared" si="89"/>
        <v>0</v>
      </c>
    </row>
    <row r="5459" spans="20:23" ht="21" x14ac:dyDescent="0.3">
      <c r="T5459" s="47"/>
      <c r="W5459" s="35">
        <f t="shared" si="89"/>
        <v>0</v>
      </c>
    </row>
    <row r="5460" spans="20:23" ht="21" x14ac:dyDescent="0.3">
      <c r="T5460" s="47"/>
      <c r="W5460" s="35">
        <f t="shared" si="89"/>
        <v>0</v>
      </c>
    </row>
    <row r="5461" spans="20:23" ht="21" x14ac:dyDescent="0.3">
      <c r="T5461" s="47"/>
      <c r="W5461" s="35">
        <f t="shared" si="89"/>
        <v>0</v>
      </c>
    </row>
    <row r="5462" spans="20:23" ht="21" x14ac:dyDescent="0.3">
      <c r="T5462" s="47"/>
      <c r="W5462" s="35">
        <f t="shared" si="89"/>
        <v>0</v>
      </c>
    </row>
    <row r="5463" spans="20:23" ht="21" x14ac:dyDescent="0.3">
      <c r="T5463" s="47"/>
      <c r="W5463" s="35">
        <f t="shared" si="89"/>
        <v>0</v>
      </c>
    </row>
    <row r="5464" spans="20:23" ht="21" x14ac:dyDescent="0.3">
      <c r="T5464" s="47"/>
      <c r="W5464" s="35">
        <f t="shared" si="89"/>
        <v>0</v>
      </c>
    </row>
    <row r="5465" spans="20:23" ht="21" x14ac:dyDescent="0.3">
      <c r="T5465" s="47"/>
      <c r="W5465" s="35">
        <f t="shared" si="89"/>
        <v>0</v>
      </c>
    </row>
    <row r="5466" spans="20:23" ht="21" x14ac:dyDescent="0.3">
      <c r="T5466" s="47"/>
      <c r="W5466" s="35">
        <f t="shared" si="89"/>
        <v>0</v>
      </c>
    </row>
    <row r="5467" spans="20:23" ht="21" x14ac:dyDescent="0.3">
      <c r="T5467" s="47"/>
      <c r="W5467" s="35">
        <f t="shared" si="89"/>
        <v>0</v>
      </c>
    </row>
    <row r="5468" spans="20:23" ht="21" x14ac:dyDescent="0.3">
      <c r="T5468" s="47"/>
      <c r="W5468" s="35">
        <f t="shared" si="89"/>
        <v>0</v>
      </c>
    </row>
    <row r="5469" spans="20:23" ht="21" x14ac:dyDescent="0.3">
      <c r="T5469" s="47"/>
      <c r="W5469" s="35">
        <f t="shared" si="89"/>
        <v>0</v>
      </c>
    </row>
    <row r="5470" spans="20:23" ht="21" x14ac:dyDescent="0.3">
      <c r="T5470" s="47"/>
      <c r="W5470" s="35">
        <f t="shared" si="89"/>
        <v>0</v>
      </c>
    </row>
    <row r="5471" spans="20:23" ht="21" x14ac:dyDescent="0.3">
      <c r="T5471" s="47"/>
      <c r="W5471" s="35">
        <f t="shared" si="89"/>
        <v>0</v>
      </c>
    </row>
    <row r="5472" spans="20:23" ht="21" x14ac:dyDescent="0.3">
      <c r="T5472" s="47"/>
      <c r="W5472" s="35">
        <f t="shared" si="89"/>
        <v>0</v>
      </c>
    </row>
    <row r="5473" spans="20:23" ht="21" x14ac:dyDescent="0.3">
      <c r="T5473" s="47"/>
      <c r="W5473" s="35">
        <f t="shared" si="89"/>
        <v>0</v>
      </c>
    </row>
    <row r="5474" spans="20:23" ht="21" x14ac:dyDescent="0.3">
      <c r="T5474" s="47"/>
      <c r="W5474" s="35">
        <f t="shared" si="89"/>
        <v>0</v>
      </c>
    </row>
    <row r="5475" spans="20:23" ht="21" x14ac:dyDescent="0.3">
      <c r="T5475" s="47"/>
      <c r="W5475" s="35">
        <f t="shared" si="89"/>
        <v>0</v>
      </c>
    </row>
    <row r="5476" spans="20:23" ht="21" x14ac:dyDescent="0.3">
      <c r="T5476" s="47"/>
      <c r="W5476" s="35">
        <f t="shared" si="89"/>
        <v>0</v>
      </c>
    </row>
    <row r="5477" spans="20:23" ht="21" x14ac:dyDescent="0.3">
      <c r="T5477" s="47"/>
      <c r="W5477" s="35">
        <f t="shared" si="89"/>
        <v>0</v>
      </c>
    </row>
    <row r="5478" spans="20:23" ht="21" x14ac:dyDescent="0.3">
      <c r="T5478" s="47"/>
      <c r="W5478" s="35">
        <f t="shared" si="89"/>
        <v>0</v>
      </c>
    </row>
    <row r="5479" spans="20:23" ht="21" x14ac:dyDescent="0.3">
      <c r="T5479" s="47"/>
      <c r="W5479" s="35">
        <f t="shared" si="89"/>
        <v>0</v>
      </c>
    </row>
    <row r="5480" spans="20:23" ht="21" x14ac:dyDescent="0.3">
      <c r="T5480" s="47"/>
      <c r="W5480" s="35">
        <f t="shared" si="89"/>
        <v>0</v>
      </c>
    </row>
    <row r="5481" spans="20:23" ht="21" x14ac:dyDescent="0.3">
      <c r="T5481" s="47"/>
      <c r="W5481" s="35">
        <f t="shared" si="89"/>
        <v>0</v>
      </c>
    </row>
    <row r="5482" spans="20:23" ht="21" x14ac:dyDescent="0.3">
      <c r="T5482" s="47"/>
      <c r="W5482" s="35">
        <f t="shared" si="89"/>
        <v>0</v>
      </c>
    </row>
    <row r="5483" spans="20:23" ht="21" x14ac:dyDescent="0.3">
      <c r="T5483" s="47"/>
      <c r="W5483" s="35">
        <f t="shared" si="89"/>
        <v>0</v>
      </c>
    </row>
    <row r="5484" spans="20:23" ht="21" x14ac:dyDescent="0.3">
      <c r="T5484" s="47"/>
      <c r="W5484" s="35">
        <f t="shared" si="89"/>
        <v>0</v>
      </c>
    </row>
    <row r="5485" spans="20:23" ht="21" x14ac:dyDescent="0.3">
      <c r="T5485" s="47"/>
      <c r="W5485" s="35">
        <f t="shared" si="89"/>
        <v>0</v>
      </c>
    </row>
    <row r="5486" spans="20:23" ht="21" x14ac:dyDescent="0.3">
      <c r="T5486" s="47"/>
      <c r="W5486" s="35">
        <f t="shared" si="89"/>
        <v>0</v>
      </c>
    </row>
    <row r="5487" spans="20:23" ht="21" x14ac:dyDescent="0.3">
      <c r="T5487" s="47"/>
      <c r="W5487" s="35">
        <f t="shared" si="89"/>
        <v>0</v>
      </c>
    </row>
    <row r="5488" spans="20:23" ht="21" x14ac:dyDescent="0.3">
      <c r="T5488" s="47"/>
      <c r="W5488" s="35">
        <f t="shared" si="89"/>
        <v>0</v>
      </c>
    </row>
    <row r="5489" spans="20:23" ht="21" x14ac:dyDescent="0.3">
      <c r="T5489" s="47"/>
      <c r="W5489" s="35">
        <f t="shared" si="89"/>
        <v>0</v>
      </c>
    </row>
    <row r="5490" spans="20:23" ht="21" x14ac:dyDescent="0.3">
      <c r="T5490" s="47"/>
      <c r="W5490" s="35">
        <f t="shared" si="89"/>
        <v>0</v>
      </c>
    </row>
    <row r="5491" spans="20:23" ht="21" x14ac:dyDescent="0.3">
      <c r="T5491" s="47"/>
      <c r="W5491" s="35">
        <f t="shared" si="89"/>
        <v>0</v>
      </c>
    </row>
    <row r="5492" spans="20:23" ht="21" x14ac:dyDescent="0.3">
      <c r="T5492" s="47"/>
      <c r="W5492" s="35">
        <f t="shared" si="89"/>
        <v>0</v>
      </c>
    </row>
    <row r="5493" spans="20:23" ht="21" x14ac:dyDescent="0.3">
      <c r="T5493" s="47"/>
      <c r="W5493" s="35">
        <f t="shared" si="89"/>
        <v>0</v>
      </c>
    </row>
    <row r="5494" spans="20:23" ht="21" x14ac:dyDescent="0.3">
      <c r="T5494" s="47"/>
      <c r="W5494" s="35">
        <f t="shared" si="89"/>
        <v>0</v>
      </c>
    </row>
    <row r="5495" spans="20:23" ht="21" x14ac:dyDescent="0.3">
      <c r="T5495" s="47"/>
      <c r="W5495" s="35">
        <f t="shared" si="89"/>
        <v>0</v>
      </c>
    </row>
    <row r="5496" spans="20:23" ht="21" x14ac:dyDescent="0.3">
      <c r="T5496" s="47"/>
      <c r="W5496" s="35">
        <f t="shared" si="89"/>
        <v>0</v>
      </c>
    </row>
    <row r="5497" spans="20:23" ht="21" x14ac:dyDescent="0.3">
      <c r="T5497" s="47"/>
      <c r="W5497" s="35">
        <f t="shared" si="89"/>
        <v>0</v>
      </c>
    </row>
    <row r="5498" spans="20:23" ht="21" x14ac:dyDescent="0.3">
      <c r="T5498" s="47"/>
      <c r="W5498" s="35">
        <f t="shared" si="89"/>
        <v>0</v>
      </c>
    </row>
    <row r="5499" spans="20:23" ht="21" x14ac:dyDescent="0.3">
      <c r="T5499" s="47"/>
      <c r="W5499" s="35">
        <f t="shared" si="89"/>
        <v>0</v>
      </c>
    </row>
    <row r="5500" spans="20:23" ht="21" x14ac:dyDescent="0.3">
      <c r="T5500" s="47"/>
      <c r="W5500" s="35">
        <f t="shared" si="89"/>
        <v>0</v>
      </c>
    </row>
    <row r="5501" spans="20:23" ht="21" x14ac:dyDescent="0.3">
      <c r="T5501" s="47"/>
      <c r="W5501" s="35">
        <f t="shared" si="89"/>
        <v>0</v>
      </c>
    </row>
    <row r="5502" spans="20:23" ht="21" x14ac:dyDescent="0.3">
      <c r="T5502" s="47"/>
      <c r="W5502" s="35">
        <f t="shared" si="89"/>
        <v>0</v>
      </c>
    </row>
    <row r="5503" spans="20:23" ht="21" x14ac:dyDescent="0.3">
      <c r="T5503" s="47"/>
      <c r="W5503" s="35">
        <f t="shared" si="89"/>
        <v>0</v>
      </c>
    </row>
    <row r="5504" spans="20:23" ht="21" x14ac:dyDescent="0.3">
      <c r="T5504" s="47"/>
      <c r="W5504" s="35">
        <f t="shared" si="89"/>
        <v>0</v>
      </c>
    </row>
    <row r="5505" spans="20:23" ht="21" x14ac:dyDescent="0.3">
      <c r="T5505" s="47"/>
      <c r="W5505" s="35">
        <f t="shared" si="89"/>
        <v>0</v>
      </c>
    </row>
    <row r="5506" spans="20:23" ht="21" x14ac:dyDescent="0.3">
      <c r="T5506" s="47"/>
      <c r="W5506" s="35">
        <f t="shared" si="89"/>
        <v>0</v>
      </c>
    </row>
    <row r="5507" spans="20:23" ht="21" x14ac:dyDescent="0.3">
      <c r="T5507" s="47"/>
      <c r="W5507" s="35">
        <f t="shared" si="89"/>
        <v>0</v>
      </c>
    </row>
    <row r="5508" spans="20:23" ht="21" x14ac:dyDescent="0.3">
      <c r="T5508" s="47"/>
      <c r="W5508" s="35">
        <f t="shared" si="89"/>
        <v>0</v>
      </c>
    </row>
    <row r="5509" spans="20:23" ht="21" x14ac:dyDescent="0.3">
      <c r="T5509" s="47"/>
      <c r="W5509" s="35">
        <f t="shared" ref="W5509:W5572" si="90">IF(T5509&gt;0,1,0)</f>
        <v>0</v>
      </c>
    </row>
    <row r="5510" spans="20:23" ht="21" x14ac:dyDescent="0.3">
      <c r="T5510" s="47"/>
      <c r="W5510" s="35">
        <f t="shared" si="90"/>
        <v>0</v>
      </c>
    </row>
    <row r="5511" spans="20:23" ht="21" x14ac:dyDescent="0.3">
      <c r="T5511" s="47"/>
      <c r="W5511" s="35">
        <f t="shared" si="90"/>
        <v>0</v>
      </c>
    </row>
    <row r="5512" spans="20:23" ht="21" x14ac:dyDescent="0.3">
      <c r="T5512" s="47"/>
      <c r="W5512" s="35">
        <f t="shared" si="90"/>
        <v>0</v>
      </c>
    </row>
    <row r="5513" spans="20:23" ht="21" x14ac:dyDescent="0.3">
      <c r="T5513" s="47"/>
      <c r="W5513" s="35">
        <f t="shared" si="90"/>
        <v>0</v>
      </c>
    </row>
    <row r="5514" spans="20:23" ht="21" x14ac:dyDescent="0.3">
      <c r="T5514" s="47"/>
      <c r="W5514" s="35">
        <f t="shared" si="90"/>
        <v>0</v>
      </c>
    </row>
    <row r="5515" spans="20:23" ht="21" x14ac:dyDescent="0.3">
      <c r="T5515" s="47"/>
      <c r="W5515" s="35">
        <f t="shared" si="90"/>
        <v>0</v>
      </c>
    </row>
    <row r="5516" spans="20:23" ht="21" x14ac:dyDescent="0.3">
      <c r="T5516" s="47"/>
      <c r="W5516" s="35">
        <f t="shared" si="90"/>
        <v>0</v>
      </c>
    </row>
    <row r="5517" spans="20:23" ht="21" x14ac:dyDescent="0.3">
      <c r="T5517" s="47"/>
      <c r="W5517" s="35">
        <f t="shared" si="90"/>
        <v>0</v>
      </c>
    </row>
    <row r="5518" spans="20:23" ht="21" x14ac:dyDescent="0.3">
      <c r="T5518" s="47"/>
      <c r="W5518" s="35">
        <f t="shared" si="90"/>
        <v>0</v>
      </c>
    </row>
    <row r="5519" spans="20:23" ht="21" x14ac:dyDescent="0.3">
      <c r="T5519" s="47"/>
      <c r="W5519" s="35">
        <f t="shared" si="90"/>
        <v>0</v>
      </c>
    </row>
    <row r="5520" spans="20:23" ht="21" x14ac:dyDescent="0.3">
      <c r="T5520" s="47"/>
      <c r="W5520" s="35">
        <f t="shared" si="90"/>
        <v>0</v>
      </c>
    </row>
    <row r="5521" spans="20:23" ht="21" x14ac:dyDescent="0.3">
      <c r="T5521" s="47"/>
      <c r="W5521" s="35">
        <f t="shared" si="90"/>
        <v>0</v>
      </c>
    </row>
    <row r="5522" spans="20:23" ht="21" x14ac:dyDescent="0.3">
      <c r="T5522" s="47"/>
      <c r="W5522" s="35">
        <f t="shared" si="90"/>
        <v>0</v>
      </c>
    </row>
    <row r="5523" spans="20:23" ht="21" x14ac:dyDescent="0.3">
      <c r="T5523" s="47"/>
      <c r="W5523" s="35">
        <f t="shared" si="90"/>
        <v>0</v>
      </c>
    </row>
    <row r="5524" spans="20:23" ht="21" x14ac:dyDescent="0.3">
      <c r="T5524" s="47"/>
      <c r="W5524" s="35">
        <f t="shared" si="90"/>
        <v>0</v>
      </c>
    </row>
    <row r="5525" spans="20:23" ht="21" x14ac:dyDescent="0.3">
      <c r="T5525" s="47"/>
      <c r="W5525" s="35">
        <f t="shared" si="90"/>
        <v>0</v>
      </c>
    </row>
    <row r="5526" spans="20:23" ht="21" x14ac:dyDescent="0.3">
      <c r="T5526" s="47"/>
      <c r="W5526" s="35">
        <f t="shared" si="90"/>
        <v>0</v>
      </c>
    </row>
    <row r="5527" spans="20:23" ht="21" x14ac:dyDescent="0.3">
      <c r="T5527" s="47"/>
      <c r="W5527" s="35">
        <f t="shared" si="90"/>
        <v>0</v>
      </c>
    </row>
    <row r="5528" spans="20:23" ht="21" x14ac:dyDescent="0.3">
      <c r="T5528" s="47"/>
      <c r="W5528" s="35">
        <f t="shared" si="90"/>
        <v>0</v>
      </c>
    </row>
    <row r="5529" spans="20:23" ht="21" x14ac:dyDescent="0.3">
      <c r="T5529" s="47"/>
      <c r="W5529" s="35">
        <f t="shared" si="90"/>
        <v>0</v>
      </c>
    </row>
    <row r="5530" spans="20:23" ht="21" x14ac:dyDescent="0.3">
      <c r="T5530" s="47"/>
      <c r="W5530" s="35">
        <f t="shared" si="90"/>
        <v>0</v>
      </c>
    </row>
    <row r="5531" spans="20:23" ht="21" x14ac:dyDescent="0.3">
      <c r="T5531" s="47"/>
      <c r="W5531" s="35">
        <f t="shared" si="90"/>
        <v>0</v>
      </c>
    </row>
    <row r="5532" spans="20:23" ht="21" x14ac:dyDescent="0.3">
      <c r="T5532" s="47"/>
      <c r="W5532" s="35">
        <f t="shared" si="90"/>
        <v>0</v>
      </c>
    </row>
    <row r="5533" spans="20:23" ht="21" x14ac:dyDescent="0.3">
      <c r="T5533" s="47"/>
      <c r="W5533" s="35">
        <f t="shared" si="90"/>
        <v>0</v>
      </c>
    </row>
    <row r="5534" spans="20:23" ht="21" x14ac:dyDescent="0.3">
      <c r="T5534" s="47"/>
      <c r="W5534" s="35">
        <f t="shared" si="90"/>
        <v>0</v>
      </c>
    </row>
    <row r="5535" spans="20:23" ht="21" x14ac:dyDescent="0.3">
      <c r="T5535" s="47"/>
      <c r="W5535" s="35">
        <f t="shared" si="90"/>
        <v>0</v>
      </c>
    </row>
    <row r="5536" spans="20:23" ht="21" x14ac:dyDescent="0.3">
      <c r="T5536" s="47"/>
      <c r="W5536" s="35">
        <f t="shared" si="90"/>
        <v>0</v>
      </c>
    </row>
    <row r="5537" spans="20:23" ht="21" x14ac:dyDescent="0.3">
      <c r="T5537" s="47"/>
      <c r="W5537" s="35">
        <f t="shared" si="90"/>
        <v>0</v>
      </c>
    </row>
    <row r="5538" spans="20:23" ht="21" x14ac:dyDescent="0.3">
      <c r="T5538" s="47"/>
      <c r="W5538" s="35">
        <f t="shared" si="90"/>
        <v>0</v>
      </c>
    </row>
    <row r="5539" spans="20:23" ht="21" x14ac:dyDescent="0.3">
      <c r="T5539" s="47"/>
      <c r="W5539" s="35">
        <f t="shared" si="90"/>
        <v>0</v>
      </c>
    </row>
    <row r="5540" spans="20:23" ht="21" x14ac:dyDescent="0.3">
      <c r="T5540" s="47"/>
      <c r="W5540" s="35">
        <f t="shared" si="90"/>
        <v>0</v>
      </c>
    </row>
    <row r="5541" spans="20:23" ht="21" x14ac:dyDescent="0.3">
      <c r="T5541" s="47"/>
      <c r="W5541" s="35">
        <f t="shared" si="90"/>
        <v>0</v>
      </c>
    </row>
    <row r="5542" spans="20:23" ht="21" x14ac:dyDescent="0.3">
      <c r="T5542" s="47"/>
      <c r="W5542" s="35">
        <f t="shared" si="90"/>
        <v>0</v>
      </c>
    </row>
    <row r="5543" spans="20:23" ht="21" x14ac:dyDescent="0.3">
      <c r="T5543" s="47"/>
      <c r="W5543" s="35">
        <f t="shared" si="90"/>
        <v>0</v>
      </c>
    </row>
    <row r="5544" spans="20:23" ht="21" x14ac:dyDescent="0.3">
      <c r="T5544" s="47"/>
      <c r="W5544" s="35">
        <f t="shared" si="90"/>
        <v>0</v>
      </c>
    </row>
    <row r="5545" spans="20:23" ht="21" x14ac:dyDescent="0.3">
      <c r="T5545" s="47"/>
      <c r="W5545" s="35">
        <f t="shared" si="90"/>
        <v>0</v>
      </c>
    </row>
    <row r="5546" spans="20:23" ht="21" x14ac:dyDescent="0.3">
      <c r="T5546" s="47"/>
      <c r="W5546" s="35">
        <f t="shared" si="90"/>
        <v>0</v>
      </c>
    </row>
    <row r="5547" spans="20:23" ht="21" x14ac:dyDescent="0.3">
      <c r="T5547" s="47"/>
      <c r="W5547" s="35">
        <f t="shared" si="90"/>
        <v>0</v>
      </c>
    </row>
    <row r="5548" spans="20:23" ht="21" x14ac:dyDescent="0.3">
      <c r="T5548" s="47"/>
      <c r="W5548" s="35">
        <f t="shared" si="90"/>
        <v>0</v>
      </c>
    </row>
    <row r="5549" spans="20:23" ht="21" x14ac:dyDescent="0.3">
      <c r="T5549" s="47"/>
      <c r="W5549" s="35">
        <f t="shared" si="90"/>
        <v>0</v>
      </c>
    </row>
    <row r="5550" spans="20:23" ht="21" x14ac:dyDescent="0.3">
      <c r="T5550" s="47"/>
      <c r="W5550" s="35">
        <f t="shared" si="90"/>
        <v>0</v>
      </c>
    </row>
    <row r="5551" spans="20:23" ht="21" x14ac:dyDescent="0.3">
      <c r="T5551" s="47"/>
      <c r="W5551" s="35">
        <f t="shared" si="90"/>
        <v>0</v>
      </c>
    </row>
    <row r="5552" spans="20:23" ht="21" x14ac:dyDescent="0.3">
      <c r="T5552" s="47"/>
      <c r="W5552" s="35">
        <f t="shared" si="90"/>
        <v>0</v>
      </c>
    </row>
    <row r="5553" spans="20:23" ht="21" x14ac:dyDescent="0.3">
      <c r="T5553" s="47"/>
      <c r="W5553" s="35">
        <f t="shared" si="90"/>
        <v>0</v>
      </c>
    </row>
    <row r="5554" spans="20:23" ht="21" x14ac:dyDescent="0.3">
      <c r="T5554" s="47"/>
      <c r="W5554" s="35">
        <f t="shared" si="90"/>
        <v>0</v>
      </c>
    </row>
    <row r="5555" spans="20:23" ht="21" x14ac:dyDescent="0.3">
      <c r="T5555" s="47"/>
      <c r="W5555" s="35">
        <f t="shared" si="90"/>
        <v>0</v>
      </c>
    </row>
    <row r="5556" spans="20:23" ht="21" x14ac:dyDescent="0.3">
      <c r="T5556" s="47"/>
      <c r="W5556" s="35">
        <f t="shared" si="90"/>
        <v>0</v>
      </c>
    </row>
    <row r="5557" spans="20:23" ht="21" x14ac:dyDescent="0.3">
      <c r="T5557" s="47"/>
      <c r="W5557" s="35">
        <f t="shared" si="90"/>
        <v>0</v>
      </c>
    </row>
    <row r="5558" spans="20:23" ht="21" x14ac:dyDescent="0.3">
      <c r="T5558" s="47"/>
      <c r="W5558" s="35">
        <f t="shared" si="90"/>
        <v>0</v>
      </c>
    </row>
    <row r="5559" spans="20:23" ht="21" x14ac:dyDescent="0.3">
      <c r="T5559" s="47"/>
      <c r="W5559" s="35">
        <f t="shared" si="90"/>
        <v>0</v>
      </c>
    </row>
    <row r="5560" spans="20:23" ht="21" x14ac:dyDescent="0.3">
      <c r="T5560" s="47"/>
      <c r="W5560" s="35">
        <f t="shared" si="90"/>
        <v>0</v>
      </c>
    </row>
    <row r="5561" spans="20:23" ht="21" x14ac:dyDescent="0.3">
      <c r="T5561" s="47"/>
      <c r="W5561" s="35">
        <f t="shared" si="90"/>
        <v>0</v>
      </c>
    </row>
    <row r="5562" spans="20:23" ht="21" x14ac:dyDescent="0.3">
      <c r="T5562" s="47"/>
      <c r="W5562" s="35">
        <f t="shared" si="90"/>
        <v>0</v>
      </c>
    </row>
    <row r="5563" spans="20:23" ht="21" x14ac:dyDescent="0.3">
      <c r="T5563" s="47"/>
      <c r="W5563" s="35">
        <f t="shared" si="90"/>
        <v>0</v>
      </c>
    </row>
    <row r="5564" spans="20:23" ht="21" x14ac:dyDescent="0.3">
      <c r="T5564" s="47"/>
      <c r="W5564" s="35">
        <f t="shared" si="90"/>
        <v>0</v>
      </c>
    </row>
    <row r="5565" spans="20:23" ht="21" x14ac:dyDescent="0.3">
      <c r="T5565" s="47"/>
      <c r="W5565" s="35">
        <f t="shared" si="90"/>
        <v>0</v>
      </c>
    </row>
    <row r="5566" spans="20:23" ht="21" x14ac:dyDescent="0.3">
      <c r="T5566" s="47"/>
      <c r="W5566" s="35">
        <f t="shared" si="90"/>
        <v>0</v>
      </c>
    </row>
    <row r="5567" spans="20:23" ht="21" x14ac:dyDescent="0.3">
      <c r="T5567" s="47"/>
      <c r="W5567" s="35">
        <f t="shared" si="90"/>
        <v>0</v>
      </c>
    </row>
    <row r="5568" spans="20:23" ht="21" x14ac:dyDescent="0.3">
      <c r="T5568" s="47"/>
      <c r="W5568" s="35">
        <f t="shared" si="90"/>
        <v>0</v>
      </c>
    </row>
    <row r="5569" spans="20:23" ht="21" x14ac:dyDescent="0.3">
      <c r="T5569" s="47"/>
      <c r="W5569" s="35">
        <f t="shared" si="90"/>
        <v>0</v>
      </c>
    </row>
    <row r="5570" spans="20:23" ht="21" x14ac:dyDescent="0.3">
      <c r="T5570" s="47"/>
      <c r="W5570" s="35">
        <f t="shared" si="90"/>
        <v>0</v>
      </c>
    </row>
    <row r="5571" spans="20:23" ht="21" x14ac:dyDescent="0.3">
      <c r="T5571" s="47"/>
      <c r="W5571" s="35">
        <f t="shared" si="90"/>
        <v>0</v>
      </c>
    </row>
    <row r="5572" spans="20:23" ht="21" x14ac:dyDescent="0.3">
      <c r="T5572" s="47"/>
      <c r="W5572" s="35">
        <f t="shared" si="90"/>
        <v>0</v>
      </c>
    </row>
    <row r="5573" spans="20:23" ht="21" x14ac:dyDescent="0.3">
      <c r="T5573" s="47"/>
      <c r="W5573" s="35">
        <f t="shared" ref="W5573:W5636" si="91">IF(T5573&gt;0,1,0)</f>
        <v>0</v>
      </c>
    </row>
    <row r="5574" spans="20:23" ht="21" x14ac:dyDescent="0.3">
      <c r="T5574" s="47"/>
      <c r="W5574" s="35">
        <f t="shared" si="91"/>
        <v>0</v>
      </c>
    </row>
    <row r="5575" spans="20:23" ht="21" x14ac:dyDescent="0.3">
      <c r="T5575" s="47"/>
      <c r="W5575" s="35">
        <f t="shared" si="91"/>
        <v>0</v>
      </c>
    </row>
    <row r="5576" spans="20:23" ht="21" x14ac:dyDescent="0.3">
      <c r="T5576" s="47"/>
      <c r="W5576" s="35">
        <f t="shared" si="91"/>
        <v>0</v>
      </c>
    </row>
    <row r="5577" spans="20:23" ht="21" x14ac:dyDescent="0.3">
      <c r="T5577" s="47"/>
      <c r="W5577" s="35">
        <f t="shared" si="91"/>
        <v>0</v>
      </c>
    </row>
    <row r="5578" spans="20:23" ht="21" x14ac:dyDescent="0.3">
      <c r="T5578" s="47"/>
      <c r="W5578" s="35">
        <f t="shared" si="91"/>
        <v>0</v>
      </c>
    </row>
    <row r="5579" spans="20:23" ht="21" x14ac:dyDescent="0.3">
      <c r="T5579" s="47"/>
      <c r="W5579" s="35">
        <f t="shared" si="91"/>
        <v>0</v>
      </c>
    </row>
    <row r="5580" spans="20:23" ht="21" x14ac:dyDescent="0.3">
      <c r="T5580" s="47"/>
      <c r="W5580" s="35">
        <f t="shared" si="91"/>
        <v>0</v>
      </c>
    </row>
    <row r="5581" spans="20:23" ht="21" x14ac:dyDescent="0.3">
      <c r="T5581" s="47"/>
      <c r="W5581" s="35">
        <f t="shared" si="91"/>
        <v>0</v>
      </c>
    </row>
    <row r="5582" spans="20:23" ht="21" x14ac:dyDescent="0.3">
      <c r="T5582" s="47"/>
      <c r="W5582" s="35">
        <f t="shared" si="91"/>
        <v>0</v>
      </c>
    </row>
    <row r="5583" spans="20:23" ht="21" x14ac:dyDescent="0.3">
      <c r="T5583" s="47"/>
      <c r="W5583" s="35">
        <f t="shared" si="91"/>
        <v>0</v>
      </c>
    </row>
    <row r="5584" spans="20:23" ht="21" x14ac:dyDescent="0.3">
      <c r="T5584" s="47"/>
      <c r="W5584" s="35">
        <f t="shared" si="91"/>
        <v>0</v>
      </c>
    </row>
    <row r="5585" spans="20:23" ht="21" x14ac:dyDescent="0.3">
      <c r="T5585" s="47"/>
      <c r="W5585" s="35">
        <f t="shared" si="91"/>
        <v>0</v>
      </c>
    </row>
    <row r="5586" spans="20:23" ht="21" x14ac:dyDescent="0.3">
      <c r="T5586" s="47"/>
      <c r="W5586" s="35">
        <f t="shared" si="91"/>
        <v>0</v>
      </c>
    </row>
    <row r="5587" spans="20:23" ht="21" x14ac:dyDescent="0.3">
      <c r="T5587" s="47"/>
      <c r="W5587" s="35">
        <f t="shared" si="91"/>
        <v>0</v>
      </c>
    </row>
    <row r="5588" spans="20:23" ht="21" x14ac:dyDescent="0.3">
      <c r="T5588" s="47"/>
      <c r="W5588" s="35">
        <f t="shared" si="91"/>
        <v>0</v>
      </c>
    </row>
    <row r="5589" spans="20:23" ht="21" x14ac:dyDescent="0.3">
      <c r="T5589" s="47"/>
      <c r="W5589" s="35">
        <f t="shared" si="91"/>
        <v>0</v>
      </c>
    </row>
    <row r="5590" spans="20:23" ht="21" x14ac:dyDescent="0.3">
      <c r="T5590" s="47"/>
      <c r="W5590" s="35">
        <f t="shared" si="91"/>
        <v>0</v>
      </c>
    </row>
    <row r="5591" spans="20:23" ht="21" x14ac:dyDescent="0.3">
      <c r="T5591" s="47"/>
      <c r="W5591" s="35">
        <f t="shared" si="91"/>
        <v>0</v>
      </c>
    </row>
    <row r="5592" spans="20:23" ht="21" x14ac:dyDescent="0.3">
      <c r="T5592" s="47"/>
      <c r="W5592" s="35">
        <f t="shared" si="91"/>
        <v>0</v>
      </c>
    </row>
    <row r="5593" spans="20:23" ht="21" x14ac:dyDescent="0.3">
      <c r="T5593" s="47"/>
      <c r="W5593" s="35">
        <f t="shared" si="91"/>
        <v>0</v>
      </c>
    </row>
    <row r="5594" spans="20:23" ht="21" x14ac:dyDescent="0.3">
      <c r="T5594" s="47"/>
      <c r="W5594" s="35">
        <f t="shared" si="91"/>
        <v>0</v>
      </c>
    </row>
    <row r="5595" spans="20:23" ht="21" x14ac:dyDescent="0.3">
      <c r="T5595" s="47"/>
      <c r="W5595" s="35">
        <f t="shared" si="91"/>
        <v>0</v>
      </c>
    </row>
    <row r="5596" spans="20:23" ht="21" x14ac:dyDescent="0.3">
      <c r="T5596" s="47"/>
      <c r="W5596" s="35">
        <f t="shared" si="91"/>
        <v>0</v>
      </c>
    </row>
    <row r="5597" spans="20:23" ht="21" x14ac:dyDescent="0.3">
      <c r="T5597" s="47"/>
      <c r="W5597" s="35">
        <f t="shared" si="91"/>
        <v>0</v>
      </c>
    </row>
    <row r="5598" spans="20:23" ht="21" x14ac:dyDescent="0.3">
      <c r="T5598" s="47"/>
      <c r="W5598" s="35">
        <f t="shared" si="91"/>
        <v>0</v>
      </c>
    </row>
    <row r="5599" spans="20:23" ht="21" x14ac:dyDescent="0.3">
      <c r="T5599" s="47"/>
      <c r="W5599" s="35">
        <f t="shared" si="91"/>
        <v>0</v>
      </c>
    </row>
    <row r="5600" spans="20:23" ht="21" x14ac:dyDescent="0.3">
      <c r="T5600" s="47"/>
      <c r="W5600" s="35">
        <f t="shared" si="91"/>
        <v>0</v>
      </c>
    </row>
    <row r="5601" spans="20:23" ht="21" x14ac:dyDescent="0.3">
      <c r="T5601" s="47"/>
      <c r="W5601" s="35">
        <f t="shared" si="91"/>
        <v>0</v>
      </c>
    </row>
    <row r="5602" spans="20:23" ht="21" x14ac:dyDescent="0.3">
      <c r="T5602" s="47"/>
      <c r="W5602" s="35">
        <f t="shared" si="91"/>
        <v>0</v>
      </c>
    </row>
    <row r="5603" spans="20:23" ht="21" x14ac:dyDescent="0.3">
      <c r="T5603" s="47"/>
      <c r="W5603" s="35">
        <f t="shared" si="91"/>
        <v>0</v>
      </c>
    </row>
    <row r="5604" spans="20:23" ht="21" x14ac:dyDescent="0.3">
      <c r="T5604" s="47"/>
      <c r="W5604" s="35">
        <f t="shared" si="91"/>
        <v>0</v>
      </c>
    </row>
    <row r="5605" spans="20:23" ht="21" x14ac:dyDescent="0.3">
      <c r="T5605" s="47"/>
      <c r="W5605" s="35">
        <f t="shared" si="91"/>
        <v>0</v>
      </c>
    </row>
    <row r="5606" spans="20:23" ht="21" x14ac:dyDescent="0.3">
      <c r="T5606" s="47"/>
      <c r="W5606" s="35">
        <f t="shared" si="91"/>
        <v>0</v>
      </c>
    </row>
    <row r="5607" spans="20:23" ht="21" x14ac:dyDescent="0.3">
      <c r="T5607" s="47"/>
      <c r="W5607" s="35">
        <f t="shared" si="91"/>
        <v>0</v>
      </c>
    </row>
    <row r="5608" spans="20:23" ht="21" x14ac:dyDescent="0.3">
      <c r="T5608" s="47"/>
      <c r="W5608" s="35">
        <f t="shared" si="91"/>
        <v>0</v>
      </c>
    </row>
    <row r="5609" spans="20:23" ht="21" x14ac:dyDescent="0.3">
      <c r="T5609" s="47"/>
      <c r="W5609" s="35">
        <f t="shared" si="91"/>
        <v>0</v>
      </c>
    </row>
    <row r="5610" spans="20:23" ht="21" x14ac:dyDescent="0.3">
      <c r="T5610" s="47"/>
      <c r="W5610" s="35">
        <f t="shared" si="91"/>
        <v>0</v>
      </c>
    </row>
    <row r="5611" spans="20:23" ht="21" x14ac:dyDescent="0.3">
      <c r="T5611" s="47"/>
      <c r="W5611" s="35">
        <f t="shared" si="91"/>
        <v>0</v>
      </c>
    </row>
    <row r="5612" spans="20:23" ht="21" x14ac:dyDescent="0.3">
      <c r="T5612" s="47"/>
      <c r="W5612" s="35">
        <f t="shared" si="91"/>
        <v>0</v>
      </c>
    </row>
    <row r="5613" spans="20:23" ht="21" x14ac:dyDescent="0.3">
      <c r="T5613" s="47"/>
      <c r="W5613" s="35">
        <f t="shared" si="91"/>
        <v>0</v>
      </c>
    </row>
    <row r="5614" spans="20:23" ht="21" x14ac:dyDescent="0.3">
      <c r="T5614" s="47"/>
      <c r="W5614" s="35">
        <f t="shared" si="91"/>
        <v>0</v>
      </c>
    </row>
    <row r="5615" spans="20:23" ht="21" x14ac:dyDescent="0.3">
      <c r="T5615" s="47"/>
      <c r="W5615" s="35">
        <f t="shared" si="91"/>
        <v>0</v>
      </c>
    </row>
    <row r="5616" spans="20:23" ht="21" x14ac:dyDescent="0.3">
      <c r="T5616" s="47"/>
      <c r="W5616" s="35">
        <f t="shared" si="91"/>
        <v>0</v>
      </c>
    </row>
    <row r="5617" spans="20:23" ht="21" x14ac:dyDescent="0.3">
      <c r="T5617" s="47"/>
      <c r="W5617" s="35">
        <f t="shared" si="91"/>
        <v>0</v>
      </c>
    </row>
    <row r="5618" spans="20:23" ht="21" x14ac:dyDescent="0.3">
      <c r="T5618" s="47"/>
      <c r="W5618" s="35">
        <f t="shared" si="91"/>
        <v>0</v>
      </c>
    </row>
    <row r="5619" spans="20:23" ht="21" x14ac:dyDescent="0.3">
      <c r="T5619" s="47"/>
      <c r="W5619" s="35">
        <f t="shared" si="91"/>
        <v>0</v>
      </c>
    </row>
    <row r="5620" spans="20:23" ht="21" x14ac:dyDescent="0.3">
      <c r="T5620" s="47"/>
      <c r="W5620" s="35">
        <f t="shared" si="91"/>
        <v>0</v>
      </c>
    </row>
    <row r="5621" spans="20:23" ht="21" x14ac:dyDescent="0.3">
      <c r="T5621" s="47"/>
      <c r="W5621" s="35">
        <f t="shared" si="91"/>
        <v>0</v>
      </c>
    </row>
    <row r="5622" spans="20:23" ht="21" x14ac:dyDescent="0.3">
      <c r="T5622" s="47"/>
      <c r="W5622" s="35">
        <f t="shared" si="91"/>
        <v>0</v>
      </c>
    </row>
    <row r="5623" spans="20:23" ht="21" x14ac:dyDescent="0.3">
      <c r="T5623" s="47"/>
      <c r="W5623" s="35">
        <f t="shared" si="91"/>
        <v>0</v>
      </c>
    </row>
    <row r="5624" spans="20:23" ht="21" x14ac:dyDescent="0.3">
      <c r="T5624" s="47"/>
      <c r="W5624" s="35">
        <f t="shared" si="91"/>
        <v>0</v>
      </c>
    </row>
    <row r="5625" spans="20:23" ht="21" x14ac:dyDescent="0.3">
      <c r="T5625" s="47"/>
      <c r="W5625" s="35">
        <f t="shared" si="91"/>
        <v>0</v>
      </c>
    </row>
    <row r="5626" spans="20:23" ht="21" x14ac:dyDescent="0.3">
      <c r="T5626" s="47"/>
      <c r="W5626" s="35">
        <f t="shared" si="91"/>
        <v>0</v>
      </c>
    </row>
    <row r="5627" spans="20:23" ht="21" x14ac:dyDescent="0.3">
      <c r="T5627" s="47"/>
      <c r="W5627" s="35">
        <f t="shared" si="91"/>
        <v>0</v>
      </c>
    </row>
    <row r="5628" spans="20:23" ht="21" x14ac:dyDescent="0.3">
      <c r="T5628" s="47"/>
      <c r="W5628" s="35">
        <f t="shared" si="91"/>
        <v>0</v>
      </c>
    </row>
    <row r="5629" spans="20:23" ht="21" x14ac:dyDescent="0.3">
      <c r="T5629" s="47"/>
      <c r="W5629" s="35">
        <f t="shared" si="91"/>
        <v>0</v>
      </c>
    </row>
    <row r="5630" spans="20:23" ht="21" x14ac:dyDescent="0.3">
      <c r="T5630" s="47"/>
      <c r="W5630" s="35">
        <f t="shared" si="91"/>
        <v>0</v>
      </c>
    </row>
    <row r="5631" spans="20:23" ht="21" x14ac:dyDescent="0.3">
      <c r="T5631" s="47"/>
      <c r="W5631" s="35">
        <f t="shared" si="91"/>
        <v>0</v>
      </c>
    </row>
    <row r="5632" spans="20:23" ht="21" x14ac:dyDescent="0.3">
      <c r="T5632" s="47"/>
      <c r="W5632" s="35">
        <f t="shared" si="91"/>
        <v>0</v>
      </c>
    </row>
    <row r="5633" spans="20:23" ht="21" x14ac:dyDescent="0.3">
      <c r="T5633" s="47"/>
      <c r="W5633" s="35">
        <f t="shared" si="91"/>
        <v>0</v>
      </c>
    </row>
    <row r="5634" spans="20:23" ht="21" x14ac:dyDescent="0.3">
      <c r="T5634" s="47"/>
      <c r="W5634" s="35">
        <f t="shared" si="91"/>
        <v>0</v>
      </c>
    </row>
    <row r="5635" spans="20:23" ht="21" x14ac:dyDescent="0.3">
      <c r="T5635" s="47"/>
      <c r="W5635" s="35">
        <f t="shared" si="91"/>
        <v>0</v>
      </c>
    </row>
    <row r="5636" spans="20:23" ht="21" x14ac:dyDescent="0.3">
      <c r="T5636" s="47"/>
      <c r="W5636" s="35">
        <f t="shared" si="91"/>
        <v>0</v>
      </c>
    </row>
    <row r="5637" spans="20:23" ht="21" x14ac:dyDescent="0.3">
      <c r="T5637" s="47"/>
      <c r="W5637" s="35">
        <f t="shared" ref="W5637:W5700" si="92">IF(T5637&gt;0,1,0)</f>
        <v>0</v>
      </c>
    </row>
    <row r="5638" spans="20:23" ht="21" x14ac:dyDescent="0.3">
      <c r="T5638" s="47"/>
      <c r="W5638" s="35">
        <f t="shared" si="92"/>
        <v>0</v>
      </c>
    </row>
    <row r="5639" spans="20:23" ht="21" x14ac:dyDescent="0.3">
      <c r="T5639" s="47"/>
      <c r="W5639" s="35">
        <f t="shared" si="92"/>
        <v>0</v>
      </c>
    </row>
    <row r="5640" spans="20:23" ht="21" x14ac:dyDescent="0.3">
      <c r="T5640" s="47"/>
      <c r="W5640" s="35">
        <f t="shared" si="92"/>
        <v>0</v>
      </c>
    </row>
    <row r="5641" spans="20:23" ht="21" x14ac:dyDescent="0.3">
      <c r="T5641" s="47"/>
      <c r="W5641" s="35">
        <f t="shared" si="92"/>
        <v>0</v>
      </c>
    </row>
    <row r="5642" spans="20:23" ht="21" x14ac:dyDescent="0.3">
      <c r="T5642" s="47"/>
      <c r="W5642" s="35">
        <f t="shared" si="92"/>
        <v>0</v>
      </c>
    </row>
    <row r="5643" spans="20:23" ht="21" x14ac:dyDescent="0.3">
      <c r="T5643" s="47"/>
      <c r="W5643" s="35">
        <f t="shared" si="92"/>
        <v>0</v>
      </c>
    </row>
    <row r="5644" spans="20:23" ht="21" x14ac:dyDescent="0.3">
      <c r="T5644" s="47"/>
      <c r="W5644" s="35">
        <f t="shared" si="92"/>
        <v>0</v>
      </c>
    </row>
    <row r="5645" spans="20:23" ht="21" x14ac:dyDescent="0.3">
      <c r="T5645" s="47"/>
      <c r="W5645" s="35">
        <f t="shared" si="92"/>
        <v>0</v>
      </c>
    </row>
    <row r="5646" spans="20:23" ht="21" x14ac:dyDescent="0.3">
      <c r="T5646" s="47"/>
      <c r="W5646" s="35">
        <f t="shared" si="92"/>
        <v>0</v>
      </c>
    </row>
    <row r="5647" spans="20:23" ht="21" x14ac:dyDescent="0.3">
      <c r="T5647" s="47"/>
      <c r="W5647" s="35">
        <f t="shared" si="92"/>
        <v>0</v>
      </c>
    </row>
    <row r="5648" spans="20:23" ht="21" x14ac:dyDescent="0.3">
      <c r="T5648" s="47"/>
      <c r="W5648" s="35">
        <f t="shared" si="92"/>
        <v>0</v>
      </c>
    </row>
    <row r="5649" spans="20:23" ht="21" x14ac:dyDescent="0.3">
      <c r="T5649" s="47"/>
      <c r="W5649" s="35">
        <f t="shared" si="92"/>
        <v>0</v>
      </c>
    </row>
    <row r="5650" spans="20:23" ht="21" x14ac:dyDescent="0.3">
      <c r="T5650" s="47"/>
      <c r="W5650" s="35">
        <f t="shared" si="92"/>
        <v>0</v>
      </c>
    </row>
    <row r="5651" spans="20:23" ht="21" x14ac:dyDescent="0.3">
      <c r="T5651" s="47"/>
      <c r="W5651" s="35">
        <f t="shared" si="92"/>
        <v>0</v>
      </c>
    </row>
    <row r="5652" spans="20:23" ht="21" x14ac:dyDescent="0.3">
      <c r="T5652" s="47"/>
      <c r="W5652" s="35">
        <f t="shared" si="92"/>
        <v>0</v>
      </c>
    </row>
    <row r="5653" spans="20:23" ht="21" x14ac:dyDescent="0.3">
      <c r="T5653" s="47"/>
      <c r="W5653" s="35">
        <f t="shared" si="92"/>
        <v>0</v>
      </c>
    </row>
    <row r="5654" spans="20:23" ht="21" x14ac:dyDescent="0.3">
      <c r="T5654" s="47"/>
      <c r="W5654" s="35">
        <f t="shared" si="92"/>
        <v>0</v>
      </c>
    </row>
    <row r="5655" spans="20:23" ht="21" x14ac:dyDescent="0.3">
      <c r="T5655" s="47"/>
      <c r="W5655" s="35">
        <f t="shared" si="92"/>
        <v>0</v>
      </c>
    </row>
    <row r="5656" spans="20:23" ht="21" x14ac:dyDescent="0.3">
      <c r="T5656" s="47"/>
      <c r="W5656" s="35">
        <f t="shared" si="92"/>
        <v>0</v>
      </c>
    </row>
    <row r="5657" spans="20:23" ht="21" x14ac:dyDescent="0.3">
      <c r="T5657" s="47"/>
      <c r="W5657" s="35">
        <f t="shared" si="92"/>
        <v>0</v>
      </c>
    </row>
    <row r="5658" spans="20:23" ht="21" x14ac:dyDescent="0.3">
      <c r="T5658" s="47"/>
      <c r="W5658" s="35">
        <f t="shared" si="92"/>
        <v>0</v>
      </c>
    </row>
    <row r="5659" spans="20:23" ht="21" x14ac:dyDescent="0.3">
      <c r="T5659" s="47"/>
      <c r="W5659" s="35">
        <f t="shared" si="92"/>
        <v>0</v>
      </c>
    </row>
    <row r="5660" spans="20:23" ht="21" x14ac:dyDescent="0.3">
      <c r="T5660" s="47"/>
      <c r="W5660" s="35">
        <f t="shared" si="92"/>
        <v>0</v>
      </c>
    </row>
    <row r="5661" spans="20:23" ht="21" x14ac:dyDescent="0.3">
      <c r="T5661" s="47"/>
      <c r="W5661" s="35">
        <f t="shared" si="92"/>
        <v>0</v>
      </c>
    </row>
    <row r="5662" spans="20:23" ht="21" x14ac:dyDescent="0.3">
      <c r="T5662" s="47"/>
      <c r="W5662" s="35">
        <f t="shared" si="92"/>
        <v>0</v>
      </c>
    </row>
    <row r="5663" spans="20:23" ht="21" x14ac:dyDescent="0.3">
      <c r="T5663" s="47"/>
      <c r="W5663" s="35">
        <f t="shared" si="92"/>
        <v>0</v>
      </c>
    </row>
    <row r="5664" spans="20:23" ht="21" x14ac:dyDescent="0.3">
      <c r="T5664" s="47"/>
      <c r="W5664" s="35">
        <f t="shared" si="92"/>
        <v>0</v>
      </c>
    </row>
    <row r="5665" spans="20:23" ht="21" x14ac:dyDescent="0.3">
      <c r="T5665" s="47"/>
      <c r="W5665" s="35">
        <f t="shared" si="92"/>
        <v>0</v>
      </c>
    </row>
    <row r="5666" spans="20:23" ht="21" x14ac:dyDescent="0.3">
      <c r="T5666" s="47"/>
      <c r="W5666" s="35">
        <f t="shared" si="92"/>
        <v>0</v>
      </c>
    </row>
    <row r="5667" spans="20:23" ht="21" x14ac:dyDescent="0.3">
      <c r="T5667" s="47"/>
      <c r="W5667" s="35">
        <f t="shared" si="92"/>
        <v>0</v>
      </c>
    </row>
    <row r="5668" spans="20:23" ht="21" x14ac:dyDescent="0.3">
      <c r="T5668" s="47"/>
      <c r="W5668" s="35">
        <f t="shared" si="92"/>
        <v>0</v>
      </c>
    </row>
    <row r="5669" spans="20:23" ht="21" x14ac:dyDescent="0.3">
      <c r="T5669" s="47"/>
      <c r="W5669" s="35">
        <f t="shared" si="92"/>
        <v>0</v>
      </c>
    </row>
    <row r="5670" spans="20:23" ht="21" x14ac:dyDescent="0.3">
      <c r="T5670" s="47"/>
      <c r="W5670" s="35">
        <f t="shared" si="92"/>
        <v>0</v>
      </c>
    </row>
    <row r="5671" spans="20:23" ht="21" x14ac:dyDescent="0.3">
      <c r="T5671" s="47"/>
      <c r="W5671" s="35">
        <f t="shared" si="92"/>
        <v>0</v>
      </c>
    </row>
    <row r="5672" spans="20:23" ht="21" x14ac:dyDescent="0.3">
      <c r="T5672" s="47"/>
      <c r="W5672" s="35">
        <f t="shared" si="92"/>
        <v>0</v>
      </c>
    </row>
    <row r="5673" spans="20:23" ht="21" x14ac:dyDescent="0.3">
      <c r="T5673" s="47"/>
      <c r="W5673" s="35">
        <f t="shared" si="92"/>
        <v>0</v>
      </c>
    </row>
    <row r="5674" spans="20:23" ht="21" x14ac:dyDescent="0.3">
      <c r="T5674" s="47"/>
      <c r="W5674" s="35">
        <f t="shared" si="92"/>
        <v>0</v>
      </c>
    </row>
    <row r="5675" spans="20:23" ht="21" x14ac:dyDescent="0.3">
      <c r="T5675" s="47"/>
      <c r="W5675" s="35">
        <f t="shared" si="92"/>
        <v>0</v>
      </c>
    </row>
    <row r="5676" spans="20:23" ht="21" x14ac:dyDescent="0.3">
      <c r="T5676" s="47"/>
      <c r="W5676" s="35">
        <f t="shared" si="92"/>
        <v>0</v>
      </c>
    </row>
    <row r="5677" spans="20:23" ht="21" x14ac:dyDescent="0.3">
      <c r="T5677" s="47"/>
      <c r="W5677" s="35">
        <f t="shared" si="92"/>
        <v>0</v>
      </c>
    </row>
    <row r="5678" spans="20:23" ht="21" x14ac:dyDescent="0.3">
      <c r="T5678" s="47"/>
      <c r="W5678" s="35">
        <f t="shared" si="92"/>
        <v>0</v>
      </c>
    </row>
    <row r="5679" spans="20:23" ht="21" x14ac:dyDescent="0.3">
      <c r="T5679" s="47"/>
      <c r="W5679" s="35">
        <f t="shared" si="92"/>
        <v>0</v>
      </c>
    </row>
    <row r="5680" spans="20:23" ht="21" x14ac:dyDescent="0.3">
      <c r="T5680" s="47"/>
      <c r="W5680" s="35">
        <f t="shared" si="92"/>
        <v>0</v>
      </c>
    </row>
    <row r="5681" spans="20:23" ht="21" x14ac:dyDescent="0.3">
      <c r="T5681" s="47"/>
      <c r="W5681" s="35">
        <f t="shared" si="92"/>
        <v>0</v>
      </c>
    </row>
    <row r="5682" spans="20:23" ht="21" x14ac:dyDescent="0.3">
      <c r="T5682" s="47"/>
      <c r="W5682" s="35">
        <f t="shared" si="92"/>
        <v>0</v>
      </c>
    </row>
    <row r="5683" spans="20:23" ht="21" x14ac:dyDescent="0.3">
      <c r="T5683" s="47"/>
      <c r="W5683" s="35">
        <f t="shared" si="92"/>
        <v>0</v>
      </c>
    </row>
    <row r="5684" spans="20:23" ht="21" x14ac:dyDescent="0.3">
      <c r="T5684" s="47"/>
      <c r="W5684" s="35">
        <f t="shared" si="92"/>
        <v>0</v>
      </c>
    </row>
    <row r="5685" spans="20:23" ht="21" x14ac:dyDescent="0.3">
      <c r="T5685" s="47"/>
      <c r="W5685" s="35">
        <f t="shared" si="92"/>
        <v>0</v>
      </c>
    </row>
    <row r="5686" spans="20:23" ht="21" x14ac:dyDescent="0.3">
      <c r="T5686" s="47"/>
      <c r="W5686" s="35">
        <f t="shared" si="92"/>
        <v>0</v>
      </c>
    </row>
    <row r="5687" spans="20:23" ht="21" x14ac:dyDescent="0.3">
      <c r="T5687" s="47"/>
      <c r="W5687" s="35">
        <f t="shared" si="92"/>
        <v>0</v>
      </c>
    </row>
    <row r="5688" spans="20:23" ht="21" x14ac:dyDescent="0.3">
      <c r="T5688" s="47"/>
      <c r="W5688" s="35">
        <f t="shared" si="92"/>
        <v>0</v>
      </c>
    </row>
    <row r="5689" spans="20:23" ht="21" x14ac:dyDescent="0.3">
      <c r="T5689" s="47"/>
      <c r="W5689" s="35">
        <f t="shared" si="92"/>
        <v>0</v>
      </c>
    </row>
    <row r="5690" spans="20:23" ht="21" x14ac:dyDescent="0.3">
      <c r="T5690" s="47"/>
      <c r="W5690" s="35">
        <f t="shared" si="92"/>
        <v>0</v>
      </c>
    </row>
    <row r="5691" spans="20:23" ht="21" x14ac:dyDescent="0.3">
      <c r="T5691" s="47"/>
      <c r="W5691" s="35">
        <f t="shared" si="92"/>
        <v>0</v>
      </c>
    </row>
    <row r="5692" spans="20:23" ht="21" x14ac:dyDescent="0.3">
      <c r="T5692" s="47"/>
      <c r="W5692" s="35">
        <f t="shared" si="92"/>
        <v>0</v>
      </c>
    </row>
    <row r="5693" spans="20:23" ht="21" x14ac:dyDescent="0.3">
      <c r="T5693" s="47"/>
      <c r="W5693" s="35">
        <f t="shared" si="92"/>
        <v>0</v>
      </c>
    </row>
    <row r="5694" spans="20:23" ht="21" x14ac:dyDescent="0.3">
      <c r="T5694" s="47"/>
      <c r="W5694" s="35">
        <f t="shared" si="92"/>
        <v>0</v>
      </c>
    </row>
    <row r="5695" spans="20:23" ht="21" x14ac:dyDescent="0.3">
      <c r="T5695" s="47"/>
      <c r="W5695" s="35">
        <f t="shared" si="92"/>
        <v>0</v>
      </c>
    </row>
    <row r="5696" spans="20:23" ht="21" x14ac:dyDescent="0.3">
      <c r="T5696" s="47"/>
      <c r="W5696" s="35">
        <f t="shared" si="92"/>
        <v>0</v>
      </c>
    </row>
    <row r="5697" spans="20:23" ht="21" x14ac:dyDescent="0.3">
      <c r="T5697" s="47"/>
      <c r="W5697" s="35">
        <f t="shared" si="92"/>
        <v>0</v>
      </c>
    </row>
    <row r="5698" spans="20:23" ht="21" x14ac:dyDescent="0.3">
      <c r="T5698" s="47"/>
      <c r="W5698" s="35">
        <f t="shared" si="92"/>
        <v>0</v>
      </c>
    </row>
    <row r="5699" spans="20:23" ht="21" x14ac:dyDescent="0.3">
      <c r="T5699" s="47"/>
      <c r="W5699" s="35">
        <f t="shared" si="92"/>
        <v>0</v>
      </c>
    </row>
    <row r="5700" spans="20:23" ht="21" x14ac:dyDescent="0.3">
      <c r="T5700" s="47"/>
      <c r="W5700" s="35">
        <f t="shared" si="92"/>
        <v>0</v>
      </c>
    </row>
    <row r="5701" spans="20:23" ht="21" x14ac:dyDescent="0.3">
      <c r="T5701" s="47"/>
      <c r="W5701" s="35">
        <f t="shared" ref="W5701:W5764" si="93">IF(T5701&gt;0,1,0)</f>
        <v>0</v>
      </c>
    </row>
    <row r="5702" spans="20:23" ht="21" x14ac:dyDescent="0.3">
      <c r="T5702" s="47"/>
      <c r="W5702" s="35">
        <f t="shared" si="93"/>
        <v>0</v>
      </c>
    </row>
    <row r="5703" spans="20:23" ht="21" x14ac:dyDescent="0.3">
      <c r="T5703" s="47"/>
      <c r="W5703" s="35">
        <f t="shared" si="93"/>
        <v>0</v>
      </c>
    </row>
    <row r="5704" spans="20:23" ht="21" x14ac:dyDescent="0.3">
      <c r="T5704" s="47"/>
      <c r="W5704" s="35">
        <f t="shared" si="93"/>
        <v>0</v>
      </c>
    </row>
    <row r="5705" spans="20:23" ht="21" x14ac:dyDescent="0.3">
      <c r="T5705" s="47"/>
      <c r="W5705" s="35">
        <f t="shared" si="93"/>
        <v>0</v>
      </c>
    </row>
    <row r="5706" spans="20:23" ht="21" x14ac:dyDescent="0.3">
      <c r="T5706" s="47"/>
      <c r="W5706" s="35">
        <f t="shared" si="93"/>
        <v>0</v>
      </c>
    </row>
    <row r="5707" spans="20:23" ht="21" x14ac:dyDescent="0.3">
      <c r="T5707" s="47"/>
      <c r="W5707" s="35">
        <f t="shared" si="93"/>
        <v>0</v>
      </c>
    </row>
    <row r="5708" spans="20:23" ht="21" x14ac:dyDescent="0.3">
      <c r="T5708" s="47"/>
      <c r="W5708" s="35">
        <f t="shared" si="93"/>
        <v>0</v>
      </c>
    </row>
    <row r="5709" spans="20:23" ht="21" x14ac:dyDescent="0.3">
      <c r="T5709" s="47"/>
      <c r="W5709" s="35">
        <f t="shared" si="93"/>
        <v>0</v>
      </c>
    </row>
    <row r="5710" spans="20:23" ht="21" x14ac:dyDescent="0.3">
      <c r="T5710" s="47"/>
      <c r="W5710" s="35">
        <f t="shared" si="93"/>
        <v>0</v>
      </c>
    </row>
    <row r="5711" spans="20:23" ht="21" x14ac:dyDescent="0.3">
      <c r="T5711" s="47"/>
      <c r="W5711" s="35">
        <f t="shared" si="93"/>
        <v>0</v>
      </c>
    </row>
    <row r="5712" spans="20:23" ht="21" x14ac:dyDescent="0.3">
      <c r="T5712" s="47"/>
      <c r="W5712" s="35">
        <f t="shared" si="93"/>
        <v>0</v>
      </c>
    </row>
    <row r="5713" spans="20:23" ht="21" x14ac:dyDescent="0.3">
      <c r="T5713" s="47"/>
      <c r="W5713" s="35">
        <f t="shared" si="93"/>
        <v>0</v>
      </c>
    </row>
    <row r="5714" spans="20:23" ht="21" x14ac:dyDescent="0.3">
      <c r="T5714" s="47"/>
      <c r="W5714" s="35">
        <f t="shared" si="93"/>
        <v>0</v>
      </c>
    </row>
    <row r="5715" spans="20:23" ht="21" x14ac:dyDescent="0.3">
      <c r="T5715" s="47"/>
      <c r="W5715" s="35">
        <f t="shared" si="93"/>
        <v>0</v>
      </c>
    </row>
    <row r="5716" spans="20:23" ht="21" x14ac:dyDescent="0.3">
      <c r="T5716" s="47"/>
      <c r="W5716" s="35">
        <f t="shared" si="93"/>
        <v>0</v>
      </c>
    </row>
    <row r="5717" spans="20:23" ht="21" x14ac:dyDescent="0.3">
      <c r="T5717" s="47"/>
      <c r="W5717" s="35">
        <f t="shared" si="93"/>
        <v>0</v>
      </c>
    </row>
    <row r="5718" spans="20:23" ht="21" x14ac:dyDescent="0.3">
      <c r="T5718" s="47"/>
      <c r="W5718" s="35">
        <f t="shared" si="93"/>
        <v>0</v>
      </c>
    </row>
    <row r="5719" spans="20:23" ht="21" x14ac:dyDescent="0.3">
      <c r="T5719" s="47"/>
      <c r="W5719" s="35">
        <f t="shared" si="93"/>
        <v>0</v>
      </c>
    </row>
    <row r="5720" spans="20:23" ht="21" x14ac:dyDescent="0.3">
      <c r="T5720" s="47"/>
      <c r="W5720" s="35">
        <f t="shared" si="93"/>
        <v>0</v>
      </c>
    </row>
    <row r="5721" spans="20:23" ht="21" x14ac:dyDescent="0.3">
      <c r="T5721" s="47"/>
      <c r="W5721" s="35">
        <f t="shared" si="93"/>
        <v>0</v>
      </c>
    </row>
    <row r="5722" spans="20:23" ht="21" x14ac:dyDescent="0.3">
      <c r="T5722" s="47"/>
      <c r="W5722" s="35">
        <f t="shared" si="93"/>
        <v>0</v>
      </c>
    </row>
    <row r="5723" spans="20:23" ht="21" x14ac:dyDescent="0.3">
      <c r="T5723" s="47"/>
      <c r="W5723" s="35">
        <f t="shared" si="93"/>
        <v>0</v>
      </c>
    </row>
    <row r="5724" spans="20:23" ht="21" x14ac:dyDescent="0.3">
      <c r="T5724" s="47"/>
      <c r="W5724" s="35">
        <f t="shared" si="93"/>
        <v>0</v>
      </c>
    </row>
    <row r="5725" spans="20:23" ht="21" x14ac:dyDescent="0.3">
      <c r="T5725" s="47"/>
      <c r="W5725" s="35">
        <f t="shared" si="93"/>
        <v>0</v>
      </c>
    </row>
    <row r="5726" spans="20:23" ht="21" x14ac:dyDescent="0.3">
      <c r="T5726" s="47"/>
      <c r="W5726" s="35">
        <f t="shared" si="93"/>
        <v>0</v>
      </c>
    </row>
    <row r="5727" spans="20:23" ht="21" x14ac:dyDescent="0.3">
      <c r="T5727" s="47"/>
      <c r="W5727" s="35">
        <f t="shared" si="93"/>
        <v>0</v>
      </c>
    </row>
    <row r="5728" spans="20:23" ht="21" x14ac:dyDescent="0.3">
      <c r="T5728" s="47"/>
      <c r="W5728" s="35">
        <f t="shared" si="93"/>
        <v>0</v>
      </c>
    </row>
    <row r="5729" spans="20:23" ht="21" x14ac:dyDescent="0.3">
      <c r="T5729" s="47"/>
      <c r="W5729" s="35">
        <f t="shared" si="93"/>
        <v>0</v>
      </c>
    </row>
    <row r="5730" spans="20:23" ht="21" x14ac:dyDescent="0.3">
      <c r="T5730" s="47"/>
      <c r="W5730" s="35">
        <f t="shared" si="93"/>
        <v>0</v>
      </c>
    </row>
    <row r="5731" spans="20:23" ht="21" x14ac:dyDescent="0.3">
      <c r="T5731" s="47"/>
      <c r="W5731" s="35">
        <f t="shared" si="93"/>
        <v>0</v>
      </c>
    </row>
    <row r="5732" spans="20:23" ht="21" x14ac:dyDescent="0.3">
      <c r="T5732" s="47"/>
      <c r="W5732" s="35">
        <f t="shared" si="93"/>
        <v>0</v>
      </c>
    </row>
    <row r="5733" spans="20:23" ht="21" x14ac:dyDescent="0.3">
      <c r="T5733" s="47"/>
      <c r="W5733" s="35">
        <f t="shared" si="93"/>
        <v>0</v>
      </c>
    </row>
    <row r="5734" spans="20:23" ht="21" x14ac:dyDescent="0.3">
      <c r="T5734" s="47"/>
      <c r="W5734" s="35">
        <f t="shared" si="93"/>
        <v>0</v>
      </c>
    </row>
    <row r="5735" spans="20:23" ht="21" x14ac:dyDescent="0.3">
      <c r="T5735" s="47"/>
      <c r="W5735" s="35">
        <f t="shared" si="93"/>
        <v>0</v>
      </c>
    </row>
    <row r="5736" spans="20:23" ht="21" x14ac:dyDescent="0.3">
      <c r="T5736" s="47"/>
      <c r="W5736" s="35">
        <f t="shared" si="93"/>
        <v>0</v>
      </c>
    </row>
    <row r="5737" spans="20:23" ht="21" x14ac:dyDescent="0.3">
      <c r="T5737" s="47"/>
      <c r="W5737" s="35">
        <f t="shared" si="93"/>
        <v>0</v>
      </c>
    </row>
    <row r="5738" spans="20:23" ht="21" x14ac:dyDescent="0.3">
      <c r="T5738" s="47"/>
      <c r="W5738" s="35">
        <f t="shared" si="93"/>
        <v>0</v>
      </c>
    </row>
    <row r="5739" spans="20:23" ht="21" x14ac:dyDescent="0.3">
      <c r="T5739" s="47"/>
      <c r="W5739" s="35">
        <f t="shared" si="93"/>
        <v>0</v>
      </c>
    </row>
    <row r="5740" spans="20:23" ht="21" x14ac:dyDescent="0.3">
      <c r="T5740" s="47"/>
      <c r="W5740" s="35">
        <f t="shared" si="93"/>
        <v>0</v>
      </c>
    </row>
    <row r="5741" spans="20:23" ht="21" x14ac:dyDescent="0.3">
      <c r="T5741" s="47"/>
      <c r="W5741" s="35">
        <f t="shared" si="93"/>
        <v>0</v>
      </c>
    </row>
    <row r="5742" spans="20:23" ht="21" x14ac:dyDescent="0.3">
      <c r="T5742" s="47"/>
      <c r="W5742" s="35">
        <f t="shared" si="93"/>
        <v>0</v>
      </c>
    </row>
    <row r="5743" spans="20:23" ht="21" x14ac:dyDescent="0.3">
      <c r="T5743" s="47"/>
      <c r="W5743" s="35">
        <f t="shared" si="93"/>
        <v>0</v>
      </c>
    </row>
    <row r="5744" spans="20:23" ht="21" x14ac:dyDescent="0.3">
      <c r="T5744" s="47"/>
      <c r="W5744" s="35">
        <f t="shared" si="93"/>
        <v>0</v>
      </c>
    </row>
    <row r="5745" spans="20:23" ht="21" x14ac:dyDescent="0.3">
      <c r="T5745" s="47"/>
      <c r="W5745" s="35">
        <f t="shared" si="93"/>
        <v>0</v>
      </c>
    </row>
    <row r="5746" spans="20:23" ht="21" x14ac:dyDescent="0.3">
      <c r="T5746" s="47"/>
      <c r="W5746" s="35">
        <f t="shared" si="93"/>
        <v>0</v>
      </c>
    </row>
    <row r="5747" spans="20:23" ht="21" x14ac:dyDescent="0.3">
      <c r="T5747" s="47"/>
      <c r="W5747" s="35">
        <f t="shared" si="93"/>
        <v>0</v>
      </c>
    </row>
    <row r="5748" spans="20:23" ht="21" x14ac:dyDescent="0.3">
      <c r="T5748" s="47"/>
      <c r="W5748" s="35">
        <f t="shared" si="93"/>
        <v>0</v>
      </c>
    </row>
    <row r="5749" spans="20:23" ht="21" x14ac:dyDescent="0.3">
      <c r="T5749" s="47"/>
      <c r="W5749" s="35">
        <f t="shared" si="93"/>
        <v>0</v>
      </c>
    </row>
    <row r="5750" spans="20:23" ht="21" x14ac:dyDescent="0.3">
      <c r="T5750" s="47"/>
      <c r="W5750" s="35">
        <f t="shared" si="93"/>
        <v>0</v>
      </c>
    </row>
    <row r="5751" spans="20:23" ht="21" x14ac:dyDescent="0.3">
      <c r="T5751" s="47"/>
      <c r="W5751" s="35">
        <f t="shared" si="93"/>
        <v>0</v>
      </c>
    </row>
    <row r="5752" spans="20:23" ht="21" x14ac:dyDescent="0.3">
      <c r="T5752" s="47"/>
      <c r="W5752" s="35">
        <f t="shared" si="93"/>
        <v>0</v>
      </c>
    </row>
    <row r="5753" spans="20:23" ht="21" x14ac:dyDescent="0.3">
      <c r="T5753" s="47"/>
      <c r="W5753" s="35">
        <f t="shared" si="93"/>
        <v>0</v>
      </c>
    </row>
    <row r="5754" spans="20:23" ht="21" x14ac:dyDescent="0.3">
      <c r="T5754" s="47"/>
      <c r="W5754" s="35">
        <f t="shared" si="93"/>
        <v>0</v>
      </c>
    </row>
    <row r="5755" spans="20:23" ht="21" x14ac:dyDescent="0.3">
      <c r="T5755" s="47"/>
      <c r="W5755" s="35">
        <f t="shared" si="93"/>
        <v>0</v>
      </c>
    </row>
    <row r="5756" spans="20:23" ht="21" x14ac:dyDescent="0.3">
      <c r="T5756" s="47"/>
      <c r="W5756" s="35">
        <f t="shared" si="93"/>
        <v>0</v>
      </c>
    </row>
    <row r="5757" spans="20:23" ht="21" x14ac:dyDescent="0.3">
      <c r="T5757" s="47"/>
      <c r="W5757" s="35">
        <f t="shared" si="93"/>
        <v>0</v>
      </c>
    </row>
    <row r="5758" spans="20:23" ht="21" x14ac:dyDescent="0.3">
      <c r="T5758" s="47"/>
      <c r="W5758" s="35">
        <f t="shared" si="93"/>
        <v>0</v>
      </c>
    </row>
    <row r="5759" spans="20:23" ht="21" x14ac:dyDescent="0.3">
      <c r="T5759" s="47"/>
      <c r="W5759" s="35">
        <f t="shared" si="93"/>
        <v>0</v>
      </c>
    </row>
    <row r="5760" spans="20:23" ht="21" x14ac:dyDescent="0.3">
      <c r="T5760" s="47"/>
      <c r="W5760" s="35">
        <f t="shared" si="93"/>
        <v>0</v>
      </c>
    </row>
    <row r="5761" spans="20:23" ht="21" x14ac:dyDescent="0.3">
      <c r="T5761" s="47"/>
      <c r="W5761" s="35">
        <f t="shared" si="93"/>
        <v>0</v>
      </c>
    </row>
    <row r="5762" spans="20:23" ht="21" x14ac:dyDescent="0.3">
      <c r="T5762" s="47"/>
      <c r="W5762" s="35">
        <f t="shared" si="93"/>
        <v>0</v>
      </c>
    </row>
    <row r="5763" spans="20:23" ht="21" x14ac:dyDescent="0.3">
      <c r="T5763" s="47"/>
      <c r="W5763" s="35">
        <f t="shared" si="93"/>
        <v>0</v>
      </c>
    </row>
    <row r="5764" spans="20:23" ht="21" x14ac:dyDescent="0.3">
      <c r="T5764" s="47"/>
      <c r="W5764" s="35">
        <f t="shared" si="93"/>
        <v>0</v>
      </c>
    </row>
    <row r="5765" spans="20:23" ht="21" x14ac:dyDescent="0.3">
      <c r="T5765" s="47"/>
      <c r="W5765" s="35">
        <f t="shared" ref="W5765:W5828" si="94">IF(T5765&gt;0,1,0)</f>
        <v>0</v>
      </c>
    </row>
    <row r="5766" spans="20:23" ht="21" x14ac:dyDescent="0.3">
      <c r="T5766" s="47"/>
      <c r="W5766" s="35">
        <f t="shared" si="94"/>
        <v>0</v>
      </c>
    </row>
    <row r="5767" spans="20:23" ht="21" x14ac:dyDescent="0.3">
      <c r="T5767" s="47"/>
      <c r="W5767" s="35">
        <f t="shared" si="94"/>
        <v>0</v>
      </c>
    </row>
    <row r="5768" spans="20:23" ht="21" x14ac:dyDescent="0.3">
      <c r="T5768" s="47"/>
      <c r="W5768" s="35">
        <f t="shared" si="94"/>
        <v>0</v>
      </c>
    </row>
    <row r="5769" spans="20:23" ht="21" x14ac:dyDescent="0.3">
      <c r="T5769" s="47"/>
      <c r="W5769" s="35">
        <f t="shared" si="94"/>
        <v>0</v>
      </c>
    </row>
    <row r="5770" spans="20:23" ht="21" x14ac:dyDescent="0.3">
      <c r="T5770" s="47"/>
      <c r="W5770" s="35">
        <f t="shared" si="94"/>
        <v>0</v>
      </c>
    </row>
    <row r="5771" spans="20:23" ht="21" x14ac:dyDescent="0.3">
      <c r="T5771" s="47"/>
      <c r="W5771" s="35">
        <f t="shared" si="94"/>
        <v>0</v>
      </c>
    </row>
    <row r="5772" spans="20:23" ht="21" x14ac:dyDescent="0.3">
      <c r="T5772" s="47"/>
      <c r="W5772" s="35">
        <f t="shared" si="94"/>
        <v>0</v>
      </c>
    </row>
    <row r="5773" spans="20:23" ht="21" x14ac:dyDescent="0.3">
      <c r="T5773" s="47"/>
      <c r="W5773" s="35">
        <f t="shared" si="94"/>
        <v>0</v>
      </c>
    </row>
    <row r="5774" spans="20:23" ht="21" x14ac:dyDescent="0.3">
      <c r="T5774" s="47"/>
      <c r="W5774" s="35">
        <f t="shared" si="94"/>
        <v>0</v>
      </c>
    </row>
    <row r="5775" spans="20:23" ht="21" x14ac:dyDescent="0.3">
      <c r="T5775" s="47"/>
      <c r="W5775" s="35">
        <f t="shared" si="94"/>
        <v>0</v>
      </c>
    </row>
    <row r="5776" spans="20:23" ht="21" x14ac:dyDescent="0.3">
      <c r="T5776" s="47"/>
      <c r="W5776" s="35">
        <f t="shared" si="94"/>
        <v>0</v>
      </c>
    </row>
    <row r="5777" spans="20:23" ht="21" x14ac:dyDescent="0.3">
      <c r="T5777" s="47"/>
      <c r="W5777" s="35">
        <f t="shared" si="94"/>
        <v>0</v>
      </c>
    </row>
    <row r="5778" spans="20:23" ht="21" x14ac:dyDescent="0.3">
      <c r="T5778" s="47"/>
      <c r="W5778" s="35">
        <f t="shared" si="94"/>
        <v>0</v>
      </c>
    </row>
    <row r="5779" spans="20:23" ht="21" x14ac:dyDescent="0.3">
      <c r="T5779" s="47"/>
      <c r="W5779" s="35">
        <f t="shared" si="94"/>
        <v>0</v>
      </c>
    </row>
    <row r="5780" spans="20:23" ht="21" x14ac:dyDescent="0.3">
      <c r="T5780" s="47"/>
      <c r="W5780" s="35">
        <f t="shared" si="94"/>
        <v>0</v>
      </c>
    </row>
    <row r="5781" spans="20:23" ht="21" x14ac:dyDescent="0.3">
      <c r="T5781" s="47"/>
      <c r="W5781" s="35">
        <f t="shared" si="94"/>
        <v>0</v>
      </c>
    </row>
    <row r="5782" spans="20:23" ht="21" x14ac:dyDescent="0.3">
      <c r="T5782" s="47"/>
      <c r="W5782" s="35">
        <f t="shared" si="94"/>
        <v>0</v>
      </c>
    </row>
    <row r="5783" spans="20:23" ht="21" x14ac:dyDescent="0.3">
      <c r="T5783" s="47"/>
      <c r="W5783" s="35">
        <f t="shared" si="94"/>
        <v>0</v>
      </c>
    </row>
    <row r="5784" spans="20:23" ht="21" x14ac:dyDescent="0.3">
      <c r="T5784" s="47"/>
      <c r="W5784" s="35">
        <f t="shared" si="94"/>
        <v>0</v>
      </c>
    </row>
    <row r="5785" spans="20:23" ht="21" x14ac:dyDescent="0.3">
      <c r="T5785" s="47"/>
      <c r="W5785" s="35">
        <f t="shared" si="94"/>
        <v>0</v>
      </c>
    </row>
    <row r="5786" spans="20:23" ht="21" x14ac:dyDescent="0.3">
      <c r="T5786" s="47"/>
      <c r="W5786" s="35">
        <f t="shared" si="94"/>
        <v>0</v>
      </c>
    </row>
    <row r="5787" spans="20:23" ht="21" x14ac:dyDescent="0.3">
      <c r="T5787" s="47"/>
      <c r="W5787" s="35">
        <f t="shared" si="94"/>
        <v>0</v>
      </c>
    </row>
    <row r="5788" spans="20:23" ht="21" x14ac:dyDescent="0.3">
      <c r="T5788" s="47"/>
      <c r="W5788" s="35">
        <f t="shared" si="94"/>
        <v>0</v>
      </c>
    </row>
    <row r="5789" spans="20:23" ht="21" x14ac:dyDescent="0.3">
      <c r="T5789" s="47"/>
      <c r="W5789" s="35">
        <f t="shared" si="94"/>
        <v>0</v>
      </c>
    </row>
    <row r="5790" spans="20:23" ht="21" x14ac:dyDescent="0.3">
      <c r="T5790" s="47"/>
      <c r="W5790" s="35">
        <f t="shared" si="94"/>
        <v>0</v>
      </c>
    </row>
    <row r="5791" spans="20:23" ht="21" x14ac:dyDescent="0.3">
      <c r="T5791" s="47"/>
      <c r="W5791" s="35">
        <f t="shared" si="94"/>
        <v>0</v>
      </c>
    </row>
    <row r="5792" spans="20:23" ht="21" x14ac:dyDescent="0.3">
      <c r="T5792" s="47"/>
      <c r="W5792" s="35">
        <f t="shared" si="94"/>
        <v>0</v>
      </c>
    </row>
    <row r="5793" spans="20:23" ht="21" x14ac:dyDescent="0.3">
      <c r="T5793" s="47"/>
      <c r="W5793" s="35">
        <f t="shared" si="94"/>
        <v>0</v>
      </c>
    </row>
    <row r="5794" spans="20:23" ht="21" x14ac:dyDescent="0.3">
      <c r="T5794" s="47"/>
      <c r="W5794" s="35">
        <f t="shared" si="94"/>
        <v>0</v>
      </c>
    </row>
    <row r="5795" spans="20:23" ht="21" x14ac:dyDescent="0.3">
      <c r="T5795" s="47"/>
      <c r="W5795" s="35">
        <f t="shared" si="94"/>
        <v>0</v>
      </c>
    </row>
    <row r="5796" spans="20:23" ht="21" x14ac:dyDescent="0.3">
      <c r="T5796" s="47"/>
      <c r="W5796" s="35">
        <f t="shared" si="94"/>
        <v>0</v>
      </c>
    </row>
    <row r="5797" spans="20:23" ht="21" x14ac:dyDescent="0.3">
      <c r="T5797" s="47"/>
      <c r="W5797" s="35">
        <f t="shared" si="94"/>
        <v>0</v>
      </c>
    </row>
    <row r="5798" spans="20:23" ht="21" x14ac:dyDescent="0.3">
      <c r="T5798" s="47"/>
      <c r="W5798" s="35">
        <f t="shared" si="94"/>
        <v>0</v>
      </c>
    </row>
    <row r="5799" spans="20:23" ht="21" x14ac:dyDescent="0.3">
      <c r="T5799" s="47"/>
      <c r="W5799" s="35">
        <f t="shared" si="94"/>
        <v>0</v>
      </c>
    </row>
    <row r="5800" spans="20:23" ht="21" x14ac:dyDescent="0.3">
      <c r="T5800" s="47"/>
      <c r="W5800" s="35">
        <f t="shared" si="94"/>
        <v>0</v>
      </c>
    </row>
    <row r="5801" spans="20:23" ht="21" x14ac:dyDescent="0.3">
      <c r="T5801" s="47"/>
      <c r="W5801" s="35">
        <f t="shared" si="94"/>
        <v>0</v>
      </c>
    </row>
    <row r="5802" spans="20:23" ht="21" x14ac:dyDescent="0.3">
      <c r="T5802" s="47"/>
      <c r="W5802" s="35">
        <f t="shared" si="94"/>
        <v>0</v>
      </c>
    </row>
    <row r="5803" spans="20:23" ht="21" x14ac:dyDescent="0.3">
      <c r="T5803" s="47"/>
      <c r="W5803" s="35">
        <f t="shared" si="94"/>
        <v>0</v>
      </c>
    </row>
    <row r="5804" spans="20:23" ht="21" x14ac:dyDescent="0.3">
      <c r="T5804" s="47"/>
      <c r="W5804" s="35">
        <f t="shared" si="94"/>
        <v>0</v>
      </c>
    </row>
    <row r="5805" spans="20:23" ht="21" x14ac:dyDescent="0.3">
      <c r="T5805" s="47"/>
      <c r="W5805" s="35">
        <f t="shared" si="94"/>
        <v>0</v>
      </c>
    </row>
    <row r="5806" spans="20:23" ht="21" x14ac:dyDescent="0.3">
      <c r="T5806" s="47"/>
      <c r="W5806" s="35">
        <f t="shared" si="94"/>
        <v>0</v>
      </c>
    </row>
    <row r="5807" spans="20:23" ht="21" x14ac:dyDescent="0.3">
      <c r="T5807" s="47"/>
      <c r="W5807" s="35">
        <f t="shared" si="94"/>
        <v>0</v>
      </c>
    </row>
    <row r="5808" spans="20:23" ht="21" x14ac:dyDescent="0.3">
      <c r="T5808" s="47"/>
      <c r="W5808" s="35">
        <f t="shared" si="94"/>
        <v>0</v>
      </c>
    </row>
    <row r="5809" spans="20:23" ht="21" x14ac:dyDescent="0.3">
      <c r="T5809" s="47"/>
      <c r="W5809" s="35">
        <f t="shared" si="94"/>
        <v>0</v>
      </c>
    </row>
    <row r="5810" spans="20:23" ht="21" x14ac:dyDescent="0.3">
      <c r="T5810" s="47"/>
      <c r="W5810" s="35">
        <f t="shared" si="94"/>
        <v>0</v>
      </c>
    </row>
    <row r="5811" spans="20:23" ht="21" x14ac:dyDescent="0.3">
      <c r="T5811" s="47"/>
      <c r="W5811" s="35">
        <f t="shared" si="94"/>
        <v>0</v>
      </c>
    </row>
    <row r="5812" spans="20:23" ht="21" x14ac:dyDescent="0.3">
      <c r="T5812" s="47"/>
      <c r="W5812" s="35">
        <f t="shared" si="94"/>
        <v>0</v>
      </c>
    </row>
    <row r="5813" spans="20:23" ht="21" x14ac:dyDescent="0.3">
      <c r="T5813" s="47"/>
      <c r="W5813" s="35">
        <f t="shared" si="94"/>
        <v>0</v>
      </c>
    </row>
    <row r="5814" spans="20:23" ht="21" x14ac:dyDescent="0.3">
      <c r="T5814" s="47"/>
      <c r="W5814" s="35">
        <f t="shared" si="94"/>
        <v>0</v>
      </c>
    </row>
    <row r="5815" spans="20:23" ht="21" x14ac:dyDescent="0.3">
      <c r="T5815" s="47"/>
      <c r="W5815" s="35">
        <f t="shared" si="94"/>
        <v>0</v>
      </c>
    </row>
    <row r="5816" spans="20:23" ht="21" x14ac:dyDescent="0.3">
      <c r="T5816" s="47"/>
      <c r="W5816" s="35">
        <f t="shared" si="94"/>
        <v>0</v>
      </c>
    </row>
    <row r="5817" spans="20:23" ht="21" x14ac:dyDescent="0.3">
      <c r="T5817" s="47"/>
      <c r="W5817" s="35">
        <f t="shared" si="94"/>
        <v>0</v>
      </c>
    </row>
    <row r="5818" spans="20:23" ht="21" x14ac:dyDescent="0.3">
      <c r="T5818" s="47"/>
      <c r="W5818" s="35">
        <f t="shared" si="94"/>
        <v>0</v>
      </c>
    </row>
    <row r="5819" spans="20:23" ht="21" x14ac:dyDescent="0.3">
      <c r="T5819" s="47"/>
      <c r="W5819" s="35">
        <f t="shared" si="94"/>
        <v>0</v>
      </c>
    </row>
    <row r="5820" spans="20:23" ht="21" x14ac:dyDescent="0.3">
      <c r="T5820" s="47"/>
      <c r="W5820" s="35">
        <f t="shared" si="94"/>
        <v>0</v>
      </c>
    </row>
    <row r="5821" spans="20:23" ht="21" x14ac:dyDescent="0.3">
      <c r="T5821" s="47"/>
      <c r="W5821" s="35">
        <f t="shared" si="94"/>
        <v>0</v>
      </c>
    </row>
    <row r="5822" spans="20:23" ht="21" x14ac:dyDescent="0.3">
      <c r="T5822" s="47"/>
      <c r="W5822" s="35">
        <f t="shared" si="94"/>
        <v>0</v>
      </c>
    </row>
    <row r="5823" spans="20:23" ht="21" x14ac:dyDescent="0.3">
      <c r="T5823" s="47"/>
      <c r="W5823" s="35">
        <f t="shared" si="94"/>
        <v>0</v>
      </c>
    </row>
    <row r="5824" spans="20:23" ht="21" x14ac:dyDescent="0.3">
      <c r="T5824" s="47"/>
      <c r="W5824" s="35">
        <f t="shared" si="94"/>
        <v>0</v>
      </c>
    </row>
    <row r="5825" spans="20:23" ht="21" x14ac:dyDescent="0.3">
      <c r="T5825" s="47"/>
      <c r="W5825" s="35">
        <f t="shared" si="94"/>
        <v>0</v>
      </c>
    </row>
    <row r="5826" spans="20:23" ht="21" x14ac:dyDescent="0.3">
      <c r="T5826" s="47"/>
      <c r="W5826" s="35">
        <f t="shared" si="94"/>
        <v>0</v>
      </c>
    </row>
    <row r="5827" spans="20:23" ht="21" x14ac:dyDescent="0.3">
      <c r="T5827" s="47"/>
      <c r="W5827" s="35">
        <f t="shared" si="94"/>
        <v>0</v>
      </c>
    </row>
    <row r="5828" spans="20:23" ht="21" x14ac:dyDescent="0.3">
      <c r="T5828" s="47"/>
      <c r="W5828" s="35">
        <f t="shared" si="94"/>
        <v>0</v>
      </c>
    </row>
    <row r="5829" spans="20:23" ht="21" x14ac:dyDescent="0.3">
      <c r="T5829" s="47"/>
      <c r="W5829" s="35">
        <f t="shared" ref="W5829:W5892" si="95">IF(T5829&gt;0,1,0)</f>
        <v>0</v>
      </c>
    </row>
    <row r="5830" spans="20:23" ht="21" x14ac:dyDescent="0.3">
      <c r="T5830" s="47"/>
      <c r="W5830" s="35">
        <f t="shared" si="95"/>
        <v>0</v>
      </c>
    </row>
    <row r="5831" spans="20:23" ht="21" x14ac:dyDescent="0.3">
      <c r="T5831" s="47"/>
      <c r="W5831" s="35">
        <f t="shared" si="95"/>
        <v>0</v>
      </c>
    </row>
    <row r="5832" spans="20:23" ht="21" x14ac:dyDescent="0.3">
      <c r="T5832" s="47"/>
      <c r="W5832" s="35">
        <f t="shared" si="95"/>
        <v>0</v>
      </c>
    </row>
    <row r="5833" spans="20:23" ht="21" x14ac:dyDescent="0.3">
      <c r="T5833" s="47"/>
      <c r="W5833" s="35">
        <f t="shared" si="95"/>
        <v>0</v>
      </c>
    </row>
    <row r="5834" spans="20:23" ht="21" x14ac:dyDescent="0.3">
      <c r="T5834" s="47"/>
      <c r="W5834" s="35">
        <f t="shared" si="95"/>
        <v>0</v>
      </c>
    </row>
    <row r="5835" spans="20:23" ht="21" x14ac:dyDescent="0.3">
      <c r="T5835" s="47"/>
      <c r="W5835" s="35">
        <f t="shared" si="95"/>
        <v>0</v>
      </c>
    </row>
    <row r="5836" spans="20:23" ht="21" x14ac:dyDescent="0.3">
      <c r="T5836" s="47"/>
      <c r="W5836" s="35">
        <f t="shared" si="95"/>
        <v>0</v>
      </c>
    </row>
    <row r="5837" spans="20:23" ht="21" x14ac:dyDescent="0.3">
      <c r="T5837" s="47"/>
      <c r="W5837" s="35">
        <f t="shared" si="95"/>
        <v>0</v>
      </c>
    </row>
    <row r="5838" spans="20:23" ht="21" x14ac:dyDescent="0.3">
      <c r="T5838" s="47"/>
      <c r="W5838" s="35">
        <f t="shared" si="95"/>
        <v>0</v>
      </c>
    </row>
    <row r="5839" spans="20:23" ht="21" x14ac:dyDescent="0.3">
      <c r="T5839" s="47"/>
      <c r="W5839" s="35">
        <f t="shared" si="95"/>
        <v>0</v>
      </c>
    </row>
    <row r="5840" spans="20:23" ht="21" x14ac:dyDescent="0.3">
      <c r="T5840" s="47"/>
      <c r="W5840" s="35">
        <f t="shared" si="95"/>
        <v>0</v>
      </c>
    </row>
    <row r="5841" spans="20:23" ht="21" x14ac:dyDescent="0.3">
      <c r="T5841" s="47"/>
      <c r="W5841" s="35">
        <f t="shared" si="95"/>
        <v>0</v>
      </c>
    </row>
    <row r="5842" spans="20:23" ht="21" x14ac:dyDescent="0.3">
      <c r="T5842" s="47"/>
      <c r="W5842" s="35">
        <f t="shared" si="95"/>
        <v>0</v>
      </c>
    </row>
    <row r="5843" spans="20:23" ht="21" x14ac:dyDescent="0.3">
      <c r="T5843" s="47"/>
      <c r="W5843" s="35">
        <f t="shared" si="95"/>
        <v>0</v>
      </c>
    </row>
    <row r="5844" spans="20:23" ht="21" x14ac:dyDescent="0.3">
      <c r="T5844" s="47"/>
      <c r="W5844" s="35">
        <f t="shared" si="95"/>
        <v>0</v>
      </c>
    </row>
    <row r="5845" spans="20:23" ht="21" x14ac:dyDescent="0.3">
      <c r="T5845" s="47"/>
      <c r="W5845" s="35">
        <f t="shared" si="95"/>
        <v>0</v>
      </c>
    </row>
    <row r="5846" spans="20:23" ht="21" x14ac:dyDescent="0.3">
      <c r="T5846" s="47"/>
      <c r="W5846" s="35">
        <f t="shared" si="95"/>
        <v>0</v>
      </c>
    </row>
    <row r="5847" spans="20:23" ht="21" x14ac:dyDescent="0.3">
      <c r="T5847" s="47"/>
      <c r="W5847" s="35">
        <f t="shared" si="95"/>
        <v>0</v>
      </c>
    </row>
    <row r="5848" spans="20:23" ht="21" x14ac:dyDescent="0.3">
      <c r="T5848" s="47"/>
      <c r="W5848" s="35">
        <f t="shared" si="95"/>
        <v>0</v>
      </c>
    </row>
    <row r="5849" spans="20:23" ht="21" x14ac:dyDescent="0.3">
      <c r="T5849" s="47"/>
      <c r="W5849" s="35">
        <f t="shared" si="95"/>
        <v>0</v>
      </c>
    </row>
    <row r="5850" spans="20:23" ht="21" x14ac:dyDescent="0.3">
      <c r="T5850" s="47"/>
      <c r="W5850" s="35">
        <f t="shared" si="95"/>
        <v>0</v>
      </c>
    </row>
    <row r="5851" spans="20:23" ht="21" x14ac:dyDescent="0.3">
      <c r="T5851" s="47"/>
      <c r="W5851" s="35">
        <f t="shared" si="95"/>
        <v>0</v>
      </c>
    </row>
    <row r="5852" spans="20:23" ht="21" x14ac:dyDescent="0.3">
      <c r="T5852" s="47"/>
      <c r="W5852" s="35">
        <f t="shared" si="95"/>
        <v>0</v>
      </c>
    </row>
    <row r="5853" spans="20:23" ht="21" x14ac:dyDescent="0.3">
      <c r="T5853" s="47"/>
      <c r="W5853" s="35">
        <f t="shared" si="95"/>
        <v>0</v>
      </c>
    </row>
    <row r="5854" spans="20:23" ht="21" x14ac:dyDescent="0.3">
      <c r="T5854" s="47"/>
      <c r="W5854" s="35">
        <f t="shared" si="95"/>
        <v>0</v>
      </c>
    </row>
    <row r="5855" spans="20:23" ht="21" x14ac:dyDescent="0.3">
      <c r="T5855" s="47"/>
      <c r="W5855" s="35">
        <f t="shared" si="95"/>
        <v>0</v>
      </c>
    </row>
    <row r="5856" spans="20:23" ht="21" x14ac:dyDescent="0.3">
      <c r="T5856" s="47"/>
      <c r="W5856" s="35">
        <f t="shared" si="95"/>
        <v>0</v>
      </c>
    </row>
    <row r="5857" spans="20:23" ht="21" x14ac:dyDescent="0.3">
      <c r="T5857" s="47"/>
      <c r="W5857" s="35">
        <f t="shared" si="95"/>
        <v>0</v>
      </c>
    </row>
    <row r="5858" spans="20:23" ht="21" x14ac:dyDescent="0.3">
      <c r="T5858" s="47"/>
      <c r="W5858" s="35">
        <f t="shared" si="95"/>
        <v>0</v>
      </c>
    </row>
    <row r="5859" spans="20:23" ht="21" x14ac:dyDescent="0.3">
      <c r="T5859" s="47"/>
      <c r="W5859" s="35">
        <f t="shared" si="95"/>
        <v>0</v>
      </c>
    </row>
    <row r="5860" spans="20:23" ht="21" x14ac:dyDescent="0.3">
      <c r="T5860" s="47"/>
      <c r="W5860" s="35">
        <f t="shared" si="95"/>
        <v>0</v>
      </c>
    </row>
    <row r="5861" spans="20:23" ht="21" x14ac:dyDescent="0.3">
      <c r="T5861" s="47"/>
      <c r="W5861" s="35">
        <f t="shared" si="95"/>
        <v>0</v>
      </c>
    </row>
    <row r="5862" spans="20:23" ht="21" x14ac:dyDescent="0.3">
      <c r="T5862" s="47"/>
      <c r="W5862" s="35">
        <f t="shared" si="95"/>
        <v>0</v>
      </c>
    </row>
    <row r="5863" spans="20:23" ht="21" x14ac:dyDescent="0.3">
      <c r="T5863" s="47"/>
      <c r="W5863" s="35">
        <f t="shared" si="95"/>
        <v>0</v>
      </c>
    </row>
    <row r="5864" spans="20:23" ht="21" x14ac:dyDescent="0.3">
      <c r="T5864" s="47"/>
      <c r="W5864" s="35">
        <f t="shared" si="95"/>
        <v>0</v>
      </c>
    </row>
    <row r="5865" spans="20:23" ht="21" x14ac:dyDescent="0.3">
      <c r="T5865" s="47"/>
      <c r="W5865" s="35">
        <f t="shared" si="95"/>
        <v>0</v>
      </c>
    </row>
    <row r="5866" spans="20:23" ht="21" x14ac:dyDescent="0.3">
      <c r="T5866" s="47"/>
      <c r="W5866" s="35">
        <f t="shared" si="95"/>
        <v>0</v>
      </c>
    </row>
    <row r="5867" spans="20:23" ht="21" x14ac:dyDescent="0.3">
      <c r="T5867" s="47"/>
      <c r="W5867" s="35">
        <f t="shared" si="95"/>
        <v>0</v>
      </c>
    </row>
    <row r="5868" spans="20:23" ht="21" x14ac:dyDescent="0.3">
      <c r="T5868" s="47"/>
      <c r="W5868" s="35">
        <f t="shared" si="95"/>
        <v>0</v>
      </c>
    </row>
    <row r="5869" spans="20:23" ht="21" x14ac:dyDescent="0.3">
      <c r="T5869" s="47"/>
      <c r="W5869" s="35">
        <f t="shared" si="95"/>
        <v>0</v>
      </c>
    </row>
    <row r="5870" spans="20:23" ht="21" x14ac:dyDescent="0.3">
      <c r="T5870" s="47"/>
      <c r="W5870" s="35">
        <f t="shared" si="95"/>
        <v>0</v>
      </c>
    </row>
    <row r="5871" spans="20:23" ht="21" x14ac:dyDescent="0.3">
      <c r="T5871" s="47"/>
      <c r="W5871" s="35">
        <f t="shared" si="95"/>
        <v>0</v>
      </c>
    </row>
    <row r="5872" spans="20:23" ht="21" x14ac:dyDescent="0.3">
      <c r="T5872" s="47"/>
      <c r="W5872" s="35">
        <f t="shared" si="95"/>
        <v>0</v>
      </c>
    </row>
    <row r="5873" spans="20:23" ht="21" x14ac:dyDescent="0.3">
      <c r="T5873" s="47"/>
      <c r="W5873" s="35">
        <f t="shared" si="95"/>
        <v>0</v>
      </c>
    </row>
    <row r="5874" spans="20:23" ht="21" x14ac:dyDescent="0.3">
      <c r="T5874" s="47"/>
      <c r="W5874" s="35">
        <f t="shared" si="95"/>
        <v>0</v>
      </c>
    </row>
    <row r="5875" spans="20:23" ht="21" x14ac:dyDescent="0.3">
      <c r="T5875" s="47"/>
      <c r="W5875" s="35">
        <f t="shared" si="95"/>
        <v>0</v>
      </c>
    </row>
    <row r="5876" spans="20:23" ht="21" x14ac:dyDescent="0.3">
      <c r="T5876" s="47"/>
      <c r="W5876" s="35">
        <f t="shared" si="95"/>
        <v>0</v>
      </c>
    </row>
    <row r="5877" spans="20:23" ht="21" x14ac:dyDescent="0.3">
      <c r="T5877" s="47"/>
      <c r="W5877" s="35">
        <f t="shared" si="95"/>
        <v>0</v>
      </c>
    </row>
    <row r="5878" spans="20:23" ht="21" x14ac:dyDescent="0.3">
      <c r="T5878" s="47"/>
      <c r="W5878" s="35">
        <f t="shared" si="95"/>
        <v>0</v>
      </c>
    </row>
    <row r="5879" spans="20:23" ht="21" x14ac:dyDescent="0.3">
      <c r="T5879" s="47"/>
      <c r="W5879" s="35">
        <f t="shared" si="95"/>
        <v>0</v>
      </c>
    </row>
    <row r="5880" spans="20:23" ht="21" x14ac:dyDescent="0.3">
      <c r="T5880" s="47"/>
      <c r="W5880" s="35">
        <f t="shared" si="95"/>
        <v>0</v>
      </c>
    </row>
    <row r="5881" spans="20:23" ht="21" x14ac:dyDescent="0.3">
      <c r="T5881" s="47"/>
      <c r="W5881" s="35">
        <f t="shared" si="95"/>
        <v>0</v>
      </c>
    </row>
    <row r="5882" spans="20:23" ht="21" x14ac:dyDescent="0.3">
      <c r="T5882" s="47"/>
      <c r="W5882" s="35">
        <f t="shared" si="95"/>
        <v>0</v>
      </c>
    </row>
    <row r="5883" spans="20:23" ht="21" x14ac:dyDescent="0.3">
      <c r="T5883" s="47"/>
      <c r="W5883" s="35">
        <f t="shared" si="95"/>
        <v>0</v>
      </c>
    </row>
    <row r="5884" spans="20:23" ht="21" x14ac:dyDescent="0.3">
      <c r="T5884" s="47"/>
      <c r="W5884" s="35">
        <f t="shared" si="95"/>
        <v>0</v>
      </c>
    </row>
    <row r="5885" spans="20:23" ht="21" x14ac:dyDescent="0.3">
      <c r="T5885" s="47"/>
      <c r="W5885" s="35">
        <f t="shared" si="95"/>
        <v>0</v>
      </c>
    </row>
    <row r="5886" spans="20:23" ht="21" x14ac:dyDescent="0.3">
      <c r="T5886" s="47"/>
      <c r="W5886" s="35">
        <f t="shared" si="95"/>
        <v>0</v>
      </c>
    </row>
    <row r="5887" spans="20:23" ht="21" x14ac:dyDescent="0.3">
      <c r="T5887" s="47"/>
      <c r="W5887" s="35">
        <f t="shared" si="95"/>
        <v>0</v>
      </c>
    </row>
    <row r="5888" spans="20:23" ht="21" x14ac:dyDescent="0.3">
      <c r="T5888" s="47"/>
      <c r="W5888" s="35">
        <f t="shared" si="95"/>
        <v>0</v>
      </c>
    </row>
    <row r="5889" spans="20:23" ht="21" x14ac:dyDescent="0.3">
      <c r="T5889" s="47"/>
      <c r="W5889" s="35">
        <f t="shared" si="95"/>
        <v>0</v>
      </c>
    </row>
    <row r="5890" spans="20:23" ht="21" x14ac:dyDescent="0.3">
      <c r="T5890" s="47"/>
      <c r="W5890" s="35">
        <f t="shared" si="95"/>
        <v>0</v>
      </c>
    </row>
    <row r="5891" spans="20:23" ht="21" x14ac:dyDescent="0.3">
      <c r="T5891" s="47"/>
      <c r="W5891" s="35">
        <f t="shared" si="95"/>
        <v>0</v>
      </c>
    </row>
    <row r="5892" spans="20:23" ht="21" x14ac:dyDescent="0.3">
      <c r="T5892" s="47"/>
      <c r="W5892" s="35">
        <f t="shared" si="95"/>
        <v>0</v>
      </c>
    </row>
    <row r="5893" spans="20:23" ht="21" x14ac:dyDescent="0.3">
      <c r="T5893" s="47"/>
      <c r="W5893" s="35">
        <f t="shared" ref="W5893:W5956" si="96">IF(T5893&gt;0,1,0)</f>
        <v>0</v>
      </c>
    </row>
    <row r="5894" spans="20:23" ht="21" x14ac:dyDescent="0.3">
      <c r="T5894" s="47"/>
      <c r="W5894" s="35">
        <f t="shared" si="96"/>
        <v>0</v>
      </c>
    </row>
    <row r="5895" spans="20:23" ht="21" x14ac:dyDescent="0.3">
      <c r="T5895" s="47"/>
      <c r="W5895" s="35">
        <f t="shared" si="96"/>
        <v>0</v>
      </c>
    </row>
    <row r="5896" spans="20:23" ht="21" x14ac:dyDescent="0.3">
      <c r="T5896" s="47"/>
      <c r="W5896" s="35">
        <f t="shared" si="96"/>
        <v>0</v>
      </c>
    </row>
    <row r="5897" spans="20:23" ht="21" x14ac:dyDescent="0.3">
      <c r="T5897" s="47"/>
      <c r="W5897" s="35">
        <f t="shared" si="96"/>
        <v>0</v>
      </c>
    </row>
    <row r="5898" spans="20:23" ht="21" x14ac:dyDescent="0.3">
      <c r="T5898" s="47"/>
      <c r="W5898" s="35">
        <f t="shared" si="96"/>
        <v>0</v>
      </c>
    </row>
    <row r="5899" spans="20:23" ht="21" x14ac:dyDescent="0.3">
      <c r="T5899" s="47"/>
      <c r="W5899" s="35">
        <f t="shared" si="96"/>
        <v>0</v>
      </c>
    </row>
    <row r="5900" spans="20:23" ht="21" x14ac:dyDescent="0.3">
      <c r="T5900" s="47"/>
      <c r="W5900" s="35">
        <f t="shared" si="96"/>
        <v>0</v>
      </c>
    </row>
    <row r="5901" spans="20:23" ht="21" x14ac:dyDescent="0.3">
      <c r="T5901" s="47"/>
      <c r="W5901" s="35">
        <f t="shared" si="96"/>
        <v>0</v>
      </c>
    </row>
    <row r="5902" spans="20:23" ht="21" x14ac:dyDescent="0.3">
      <c r="T5902" s="47"/>
      <c r="W5902" s="35">
        <f t="shared" si="96"/>
        <v>0</v>
      </c>
    </row>
    <row r="5903" spans="20:23" ht="21" x14ac:dyDescent="0.3">
      <c r="T5903" s="47"/>
      <c r="W5903" s="35">
        <f t="shared" si="96"/>
        <v>0</v>
      </c>
    </row>
    <row r="5904" spans="20:23" ht="21" x14ac:dyDescent="0.3">
      <c r="T5904" s="47"/>
      <c r="W5904" s="35">
        <f t="shared" si="96"/>
        <v>0</v>
      </c>
    </row>
    <row r="5905" spans="20:23" ht="21" x14ac:dyDescent="0.3">
      <c r="T5905" s="47"/>
      <c r="W5905" s="35">
        <f t="shared" si="96"/>
        <v>0</v>
      </c>
    </row>
    <row r="5906" spans="20:23" ht="21" x14ac:dyDescent="0.3">
      <c r="T5906" s="47"/>
      <c r="W5906" s="35">
        <f t="shared" si="96"/>
        <v>0</v>
      </c>
    </row>
    <row r="5907" spans="20:23" ht="21" x14ac:dyDescent="0.3">
      <c r="T5907" s="47"/>
      <c r="W5907" s="35">
        <f t="shared" si="96"/>
        <v>0</v>
      </c>
    </row>
    <row r="5908" spans="20:23" ht="21" x14ac:dyDescent="0.3">
      <c r="T5908" s="47"/>
      <c r="W5908" s="35">
        <f t="shared" si="96"/>
        <v>0</v>
      </c>
    </row>
    <row r="5909" spans="20:23" ht="21" x14ac:dyDescent="0.3">
      <c r="T5909" s="47"/>
      <c r="W5909" s="35">
        <f t="shared" si="96"/>
        <v>0</v>
      </c>
    </row>
    <row r="5910" spans="20:23" ht="21" x14ac:dyDescent="0.3">
      <c r="T5910" s="47"/>
      <c r="W5910" s="35">
        <f t="shared" si="96"/>
        <v>0</v>
      </c>
    </row>
    <row r="5911" spans="20:23" ht="21" x14ac:dyDescent="0.3">
      <c r="T5911" s="47"/>
      <c r="W5911" s="35">
        <f t="shared" si="96"/>
        <v>0</v>
      </c>
    </row>
    <row r="5912" spans="20:23" ht="21" x14ac:dyDescent="0.3">
      <c r="T5912" s="47"/>
      <c r="W5912" s="35">
        <f t="shared" si="96"/>
        <v>0</v>
      </c>
    </row>
    <row r="5913" spans="20:23" ht="21" x14ac:dyDescent="0.3">
      <c r="T5913" s="47"/>
      <c r="W5913" s="35">
        <f t="shared" si="96"/>
        <v>0</v>
      </c>
    </row>
    <row r="5914" spans="20:23" ht="21" x14ac:dyDescent="0.3">
      <c r="T5914" s="47"/>
      <c r="W5914" s="35">
        <f t="shared" si="96"/>
        <v>0</v>
      </c>
    </row>
    <row r="5915" spans="20:23" ht="21" x14ac:dyDescent="0.3">
      <c r="T5915" s="47"/>
      <c r="W5915" s="35">
        <f t="shared" si="96"/>
        <v>0</v>
      </c>
    </row>
    <row r="5916" spans="20:23" ht="21" x14ac:dyDescent="0.3">
      <c r="T5916" s="47"/>
      <c r="W5916" s="35">
        <f t="shared" si="96"/>
        <v>0</v>
      </c>
    </row>
    <row r="5917" spans="20:23" ht="21" x14ac:dyDescent="0.3">
      <c r="T5917" s="47"/>
      <c r="W5917" s="35">
        <f t="shared" si="96"/>
        <v>0</v>
      </c>
    </row>
    <row r="5918" spans="20:23" ht="21" x14ac:dyDescent="0.3">
      <c r="T5918" s="47"/>
      <c r="W5918" s="35">
        <f t="shared" si="96"/>
        <v>0</v>
      </c>
    </row>
    <row r="5919" spans="20:23" ht="21" x14ac:dyDescent="0.3">
      <c r="T5919" s="47"/>
      <c r="W5919" s="35">
        <f t="shared" si="96"/>
        <v>0</v>
      </c>
    </row>
    <row r="5920" spans="20:23" ht="21" x14ac:dyDescent="0.3">
      <c r="T5920" s="47"/>
      <c r="W5920" s="35">
        <f t="shared" si="96"/>
        <v>0</v>
      </c>
    </row>
    <row r="5921" spans="20:23" ht="21" x14ac:dyDescent="0.3">
      <c r="T5921" s="47"/>
      <c r="W5921" s="35">
        <f t="shared" si="96"/>
        <v>0</v>
      </c>
    </row>
    <row r="5922" spans="20:23" ht="21" x14ac:dyDescent="0.3">
      <c r="T5922" s="47"/>
      <c r="W5922" s="35">
        <f t="shared" si="96"/>
        <v>0</v>
      </c>
    </row>
    <row r="5923" spans="20:23" ht="21" x14ac:dyDescent="0.3">
      <c r="T5923" s="47"/>
      <c r="W5923" s="35">
        <f t="shared" si="96"/>
        <v>0</v>
      </c>
    </row>
    <row r="5924" spans="20:23" ht="21" x14ac:dyDescent="0.3">
      <c r="T5924" s="47"/>
      <c r="W5924" s="35">
        <f t="shared" si="96"/>
        <v>0</v>
      </c>
    </row>
    <row r="5925" spans="20:23" ht="21" x14ac:dyDescent="0.3">
      <c r="T5925" s="47"/>
      <c r="W5925" s="35">
        <f t="shared" si="96"/>
        <v>0</v>
      </c>
    </row>
    <row r="5926" spans="20:23" ht="21" x14ac:dyDescent="0.3">
      <c r="T5926" s="47"/>
      <c r="W5926" s="35">
        <f t="shared" si="96"/>
        <v>0</v>
      </c>
    </row>
    <row r="5927" spans="20:23" ht="21" x14ac:dyDescent="0.3">
      <c r="T5927" s="47"/>
      <c r="W5927" s="35">
        <f t="shared" si="96"/>
        <v>0</v>
      </c>
    </row>
    <row r="5928" spans="20:23" ht="21" x14ac:dyDescent="0.3">
      <c r="T5928" s="47"/>
      <c r="W5928" s="35">
        <f t="shared" si="96"/>
        <v>0</v>
      </c>
    </row>
    <row r="5929" spans="20:23" ht="21" x14ac:dyDescent="0.3">
      <c r="T5929" s="47"/>
      <c r="W5929" s="35">
        <f t="shared" si="96"/>
        <v>0</v>
      </c>
    </row>
    <row r="5930" spans="20:23" ht="21" x14ac:dyDescent="0.3">
      <c r="T5930" s="47"/>
      <c r="W5930" s="35">
        <f t="shared" si="96"/>
        <v>0</v>
      </c>
    </row>
    <row r="5931" spans="20:23" ht="21" x14ac:dyDescent="0.3">
      <c r="T5931" s="47"/>
      <c r="W5931" s="35">
        <f t="shared" si="96"/>
        <v>0</v>
      </c>
    </row>
    <row r="5932" spans="20:23" ht="21" x14ac:dyDescent="0.3">
      <c r="T5932" s="47"/>
      <c r="W5932" s="35">
        <f t="shared" si="96"/>
        <v>0</v>
      </c>
    </row>
    <row r="5933" spans="20:23" ht="21" x14ac:dyDescent="0.3">
      <c r="T5933" s="47"/>
      <c r="W5933" s="35">
        <f t="shared" si="96"/>
        <v>0</v>
      </c>
    </row>
    <row r="5934" spans="20:23" ht="21" x14ac:dyDescent="0.3">
      <c r="T5934" s="47"/>
      <c r="W5934" s="35">
        <f t="shared" si="96"/>
        <v>0</v>
      </c>
    </row>
    <row r="5935" spans="20:23" ht="21" x14ac:dyDescent="0.3">
      <c r="T5935" s="47"/>
      <c r="W5935" s="35">
        <f t="shared" si="96"/>
        <v>0</v>
      </c>
    </row>
    <row r="5936" spans="20:23" ht="21" x14ac:dyDescent="0.3">
      <c r="T5936" s="47"/>
      <c r="W5936" s="35">
        <f t="shared" si="96"/>
        <v>0</v>
      </c>
    </row>
    <row r="5937" spans="20:23" ht="21" x14ac:dyDescent="0.3">
      <c r="T5937" s="47"/>
      <c r="W5937" s="35">
        <f t="shared" si="96"/>
        <v>0</v>
      </c>
    </row>
    <row r="5938" spans="20:23" ht="21" x14ac:dyDescent="0.3">
      <c r="T5938" s="47"/>
      <c r="W5938" s="35">
        <f t="shared" si="96"/>
        <v>0</v>
      </c>
    </row>
    <row r="5939" spans="20:23" ht="21" x14ac:dyDescent="0.3">
      <c r="T5939" s="47"/>
      <c r="W5939" s="35">
        <f t="shared" si="96"/>
        <v>0</v>
      </c>
    </row>
    <row r="5940" spans="20:23" ht="21" x14ac:dyDescent="0.3">
      <c r="T5940" s="47"/>
      <c r="W5940" s="35">
        <f t="shared" si="96"/>
        <v>0</v>
      </c>
    </row>
    <row r="5941" spans="20:23" ht="21" x14ac:dyDescent="0.3">
      <c r="T5941" s="47"/>
      <c r="W5941" s="35">
        <f t="shared" si="96"/>
        <v>0</v>
      </c>
    </row>
    <row r="5942" spans="20:23" ht="21" x14ac:dyDescent="0.3">
      <c r="T5942" s="47"/>
      <c r="W5942" s="35">
        <f t="shared" si="96"/>
        <v>0</v>
      </c>
    </row>
    <row r="5943" spans="20:23" ht="21" x14ac:dyDescent="0.3">
      <c r="T5943" s="47"/>
      <c r="W5943" s="35">
        <f t="shared" si="96"/>
        <v>0</v>
      </c>
    </row>
    <row r="5944" spans="20:23" ht="21" x14ac:dyDescent="0.3">
      <c r="T5944" s="47"/>
      <c r="W5944" s="35">
        <f t="shared" si="96"/>
        <v>0</v>
      </c>
    </row>
    <row r="5945" spans="20:23" ht="21" x14ac:dyDescent="0.3">
      <c r="T5945" s="47"/>
      <c r="W5945" s="35">
        <f t="shared" si="96"/>
        <v>0</v>
      </c>
    </row>
    <row r="5946" spans="20:23" ht="21" x14ac:dyDescent="0.3">
      <c r="T5946" s="47"/>
      <c r="W5946" s="35">
        <f t="shared" si="96"/>
        <v>0</v>
      </c>
    </row>
    <row r="5947" spans="20:23" ht="21" x14ac:dyDescent="0.3">
      <c r="T5947" s="47"/>
      <c r="W5947" s="35">
        <f t="shared" si="96"/>
        <v>0</v>
      </c>
    </row>
    <row r="5948" spans="20:23" ht="21" x14ac:dyDescent="0.3">
      <c r="T5948" s="47"/>
      <c r="W5948" s="35">
        <f t="shared" si="96"/>
        <v>0</v>
      </c>
    </row>
    <row r="5949" spans="20:23" ht="21" x14ac:dyDescent="0.3">
      <c r="T5949" s="47"/>
      <c r="W5949" s="35">
        <f t="shared" si="96"/>
        <v>0</v>
      </c>
    </row>
    <row r="5950" spans="20:23" ht="21" x14ac:dyDescent="0.3">
      <c r="T5950" s="47"/>
      <c r="W5950" s="35">
        <f t="shared" si="96"/>
        <v>0</v>
      </c>
    </row>
    <row r="5951" spans="20:23" ht="21" x14ac:dyDescent="0.3">
      <c r="T5951" s="47"/>
      <c r="W5951" s="35">
        <f t="shared" si="96"/>
        <v>0</v>
      </c>
    </row>
    <row r="5952" spans="20:23" ht="21" x14ac:dyDescent="0.3">
      <c r="T5952" s="47"/>
      <c r="W5952" s="35">
        <f t="shared" si="96"/>
        <v>0</v>
      </c>
    </row>
    <row r="5953" spans="20:23" ht="21" x14ac:dyDescent="0.3">
      <c r="T5953" s="47"/>
      <c r="W5953" s="35">
        <f t="shared" si="96"/>
        <v>0</v>
      </c>
    </row>
    <row r="5954" spans="20:23" ht="21" x14ac:dyDescent="0.3">
      <c r="T5954" s="47"/>
      <c r="W5954" s="35">
        <f t="shared" si="96"/>
        <v>0</v>
      </c>
    </row>
    <row r="5955" spans="20:23" ht="21" x14ac:dyDescent="0.3">
      <c r="T5955" s="47"/>
      <c r="W5955" s="35">
        <f t="shared" si="96"/>
        <v>0</v>
      </c>
    </row>
    <row r="5956" spans="20:23" ht="21" x14ac:dyDescent="0.3">
      <c r="T5956" s="47"/>
      <c r="W5956" s="35">
        <f t="shared" si="96"/>
        <v>0</v>
      </c>
    </row>
    <row r="5957" spans="20:23" ht="21" x14ac:dyDescent="0.3">
      <c r="T5957" s="47"/>
      <c r="W5957" s="35">
        <f t="shared" ref="W5957:W6020" si="97">IF(T5957&gt;0,1,0)</f>
        <v>0</v>
      </c>
    </row>
    <row r="5958" spans="20:23" ht="21" x14ac:dyDescent="0.3">
      <c r="T5958" s="47"/>
      <c r="W5958" s="35">
        <f t="shared" si="97"/>
        <v>0</v>
      </c>
    </row>
    <row r="5959" spans="20:23" ht="21" x14ac:dyDescent="0.3">
      <c r="T5959" s="47"/>
      <c r="W5959" s="35">
        <f t="shared" si="97"/>
        <v>0</v>
      </c>
    </row>
    <row r="5960" spans="20:23" ht="21" x14ac:dyDescent="0.3">
      <c r="T5960" s="47"/>
      <c r="W5960" s="35">
        <f t="shared" si="97"/>
        <v>0</v>
      </c>
    </row>
    <row r="5961" spans="20:23" ht="21" x14ac:dyDescent="0.3">
      <c r="T5961" s="47"/>
      <c r="W5961" s="35">
        <f t="shared" si="97"/>
        <v>0</v>
      </c>
    </row>
    <row r="5962" spans="20:23" ht="21" x14ac:dyDescent="0.3">
      <c r="T5962" s="47"/>
      <c r="W5962" s="35">
        <f t="shared" si="97"/>
        <v>0</v>
      </c>
    </row>
    <row r="5963" spans="20:23" ht="21" x14ac:dyDescent="0.3">
      <c r="T5963" s="47"/>
      <c r="W5963" s="35">
        <f t="shared" si="97"/>
        <v>0</v>
      </c>
    </row>
    <row r="5964" spans="20:23" ht="21" x14ac:dyDescent="0.3">
      <c r="T5964" s="47"/>
      <c r="W5964" s="35">
        <f t="shared" si="97"/>
        <v>0</v>
      </c>
    </row>
    <row r="5965" spans="20:23" ht="21" x14ac:dyDescent="0.3">
      <c r="T5965" s="47"/>
      <c r="W5965" s="35">
        <f t="shared" si="97"/>
        <v>0</v>
      </c>
    </row>
    <row r="5966" spans="20:23" ht="21" x14ac:dyDescent="0.3">
      <c r="T5966" s="47"/>
      <c r="W5966" s="35">
        <f t="shared" si="97"/>
        <v>0</v>
      </c>
    </row>
    <row r="5967" spans="20:23" ht="21" x14ac:dyDescent="0.3">
      <c r="T5967" s="47"/>
      <c r="W5967" s="35">
        <f t="shared" si="97"/>
        <v>0</v>
      </c>
    </row>
    <row r="5968" spans="20:23" ht="21" x14ac:dyDescent="0.3">
      <c r="T5968" s="47"/>
      <c r="W5968" s="35">
        <f t="shared" si="97"/>
        <v>0</v>
      </c>
    </row>
    <row r="5969" spans="20:23" ht="21" x14ac:dyDescent="0.3">
      <c r="T5969" s="47"/>
      <c r="W5969" s="35">
        <f t="shared" si="97"/>
        <v>0</v>
      </c>
    </row>
    <row r="5970" spans="20:23" ht="21" x14ac:dyDescent="0.3">
      <c r="T5970" s="47"/>
      <c r="W5970" s="35">
        <f t="shared" si="97"/>
        <v>0</v>
      </c>
    </row>
    <row r="5971" spans="20:23" ht="21" x14ac:dyDescent="0.3">
      <c r="T5971" s="47"/>
      <c r="W5971" s="35">
        <f t="shared" si="97"/>
        <v>0</v>
      </c>
    </row>
    <row r="5972" spans="20:23" ht="21" x14ac:dyDescent="0.3">
      <c r="T5972" s="47"/>
      <c r="W5972" s="35">
        <f t="shared" si="97"/>
        <v>0</v>
      </c>
    </row>
    <row r="5973" spans="20:23" ht="21" x14ac:dyDescent="0.3">
      <c r="T5973" s="47"/>
      <c r="W5973" s="35">
        <f t="shared" si="97"/>
        <v>0</v>
      </c>
    </row>
    <row r="5974" spans="20:23" ht="21" x14ac:dyDescent="0.3">
      <c r="T5974" s="47"/>
      <c r="W5974" s="35">
        <f t="shared" si="97"/>
        <v>0</v>
      </c>
    </row>
    <row r="5975" spans="20:23" ht="21" x14ac:dyDescent="0.3">
      <c r="T5975" s="47"/>
      <c r="W5975" s="35">
        <f t="shared" si="97"/>
        <v>0</v>
      </c>
    </row>
    <row r="5976" spans="20:23" ht="21" x14ac:dyDescent="0.3">
      <c r="T5976" s="47"/>
      <c r="W5976" s="35">
        <f t="shared" si="97"/>
        <v>0</v>
      </c>
    </row>
    <row r="5977" spans="20:23" ht="21" x14ac:dyDescent="0.3">
      <c r="T5977" s="47"/>
      <c r="W5977" s="35">
        <f t="shared" si="97"/>
        <v>0</v>
      </c>
    </row>
    <row r="5978" spans="20:23" ht="21" x14ac:dyDescent="0.3">
      <c r="T5978" s="47"/>
      <c r="W5978" s="35">
        <f t="shared" si="97"/>
        <v>0</v>
      </c>
    </row>
    <row r="5979" spans="20:23" ht="21" x14ac:dyDescent="0.3">
      <c r="T5979" s="47"/>
      <c r="W5979" s="35">
        <f t="shared" si="97"/>
        <v>0</v>
      </c>
    </row>
    <row r="5980" spans="20:23" ht="21" x14ac:dyDescent="0.3">
      <c r="T5980" s="47"/>
      <c r="W5980" s="35">
        <f t="shared" si="97"/>
        <v>0</v>
      </c>
    </row>
    <row r="5981" spans="20:23" ht="21" x14ac:dyDescent="0.3">
      <c r="T5981" s="47"/>
      <c r="W5981" s="35">
        <f t="shared" si="97"/>
        <v>0</v>
      </c>
    </row>
    <row r="5982" spans="20:23" ht="21" x14ac:dyDescent="0.3">
      <c r="T5982" s="47"/>
      <c r="W5982" s="35">
        <f t="shared" si="97"/>
        <v>0</v>
      </c>
    </row>
    <row r="5983" spans="20:23" ht="21" x14ac:dyDescent="0.3">
      <c r="T5983" s="47"/>
      <c r="W5983" s="35">
        <f t="shared" si="97"/>
        <v>0</v>
      </c>
    </row>
    <row r="5984" spans="20:23" ht="21" x14ac:dyDescent="0.3">
      <c r="T5984" s="47"/>
      <c r="W5984" s="35">
        <f t="shared" si="97"/>
        <v>0</v>
      </c>
    </row>
    <row r="5985" spans="20:23" ht="21" x14ac:dyDescent="0.3">
      <c r="T5985" s="47"/>
      <c r="W5985" s="35">
        <f t="shared" si="97"/>
        <v>0</v>
      </c>
    </row>
    <row r="5986" spans="20:23" ht="21" x14ac:dyDescent="0.3">
      <c r="T5986" s="47"/>
      <c r="W5986" s="35">
        <f t="shared" si="97"/>
        <v>0</v>
      </c>
    </row>
    <row r="5987" spans="20:23" ht="21" x14ac:dyDescent="0.3">
      <c r="T5987" s="47"/>
      <c r="W5987" s="35">
        <f t="shared" si="97"/>
        <v>0</v>
      </c>
    </row>
    <row r="5988" spans="20:23" ht="21" x14ac:dyDescent="0.3">
      <c r="T5988" s="47"/>
      <c r="W5988" s="35">
        <f t="shared" si="97"/>
        <v>0</v>
      </c>
    </row>
    <row r="5989" spans="20:23" ht="21" x14ac:dyDescent="0.3">
      <c r="T5989" s="47"/>
      <c r="W5989" s="35">
        <f t="shared" si="97"/>
        <v>0</v>
      </c>
    </row>
    <row r="5990" spans="20:23" ht="21" x14ac:dyDescent="0.3">
      <c r="T5990" s="47"/>
      <c r="W5990" s="35">
        <f t="shared" si="97"/>
        <v>0</v>
      </c>
    </row>
    <row r="5991" spans="20:23" ht="21" x14ac:dyDescent="0.3">
      <c r="T5991" s="47"/>
      <c r="W5991" s="35">
        <f t="shared" si="97"/>
        <v>0</v>
      </c>
    </row>
    <row r="5992" spans="20:23" ht="21" x14ac:dyDescent="0.3">
      <c r="T5992" s="47"/>
      <c r="W5992" s="35">
        <f t="shared" si="97"/>
        <v>0</v>
      </c>
    </row>
    <row r="5993" spans="20:23" ht="21" x14ac:dyDescent="0.3">
      <c r="T5993" s="47"/>
      <c r="W5993" s="35">
        <f t="shared" si="97"/>
        <v>0</v>
      </c>
    </row>
    <row r="5994" spans="20:23" ht="21" x14ac:dyDescent="0.3">
      <c r="T5994" s="47"/>
      <c r="W5994" s="35">
        <f t="shared" si="97"/>
        <v>0</v>
      </c>
    </row>
    <row r="5995" spans="20:23" ht="21" x14ac:dyDescent="0.3">
      <c r="T5995" s="47"/>
      <c r="W5995" s="35">
        <f t="shared" si="97"/>
        <v>0</v>
      </c>
    </row>
    <row r="5996" spans="20:23" ht="21" x14ac:dyDescent="0.3">
      <c r="T5996" s="47"/>
      <c r="W5996" s="35">
        <f t="shared" si="97"/>
        <v>0</v>
      </c>
    </row>
    <row r="5997" spans="20:23" ht="21" x14ac:dyDescent="0.3">
      <c r="T5997" s="47"/>
      <c r="W5997" s="35">
        <f t="shared" si="97"/>
        <v>0</v>
      </c>
    </row>
    <row r="5998" spans="20:23" ht="21" x14ac:dyDescent="0.3">
      <c r="T5998" s="47"/>
      <c r="W5998" s="35">
        <f t="shared" si="97"/>
        <v>0</v>
      </c>
    </row>
    <row r="5999" spans="20:23" ht="21" x14ac:dyDescent="0.3">
      <c r="T5999" s="47"/>
      <c r="W5999" s="35">
        <f t="shared" si="97"/>
        <v>0</v>
      </c>
    </row>
    <row r="6000" spans="20:23" ht="21" x14ac:dyDescent="0.3">
      <c r="T6000" s="47"/>
      <c r="W6000" s="35">
        <f t="shared" si="97"/>
        <v>0</v>
      </c>
    </row>
    <row r="6001" spans="20:23" ht="21" x14ac:dyDescent="0.3">
      <c r="T6001" s="47"/>
      <c r="W6001" s="35">
        <f t="shared" si="97"/>
        <v>0</v>
      </c>
    </row>
    <row r="6002" spans="20:23" ht="21" x14ac:dyDescent="0.3">
      <c r="T6002" s="47"/>
      <c r="W6002" s="35">
        <f t="shared" si="97"/>
        <v>0</v>
      </c>
    </row>
    <row r="6003" spans="20:23" ht="21" x14ac:dyDescent="0.3">
      <c r="T6003" s="47"/>
      <c r="W6003" s="35">
        <f t="shared" si="97"/>
        <v>0</v>
      </c>
    </row>
    <row r="6004" spans="20:23" ht="21" x14ac:dyDescent="0.3">
      <c r="T6004" s="47"/>
      <c r="W6004" s="35">
        <f t="shared" si="97"/>
        <v>0</v>
      </c>
    </row>
    <row r="6005" spans="20:23" ht="21" x14ac:dyDescent="0.3">
      <c r="T6005" s="47"/>
      <c r="W6005" s="35">
        <f t="shared" si="97"/>
        <v>0</v>
      </c>
    </row>
    <row r="6006" spans="20:23" ht="21" x14ac:dyDescent="0.3">
      <c r="T6006" s="47"/>
      <c r="W6006" s="35">
        <f t="shared" si="97"/>
        <v>0</v>
      </c>
    </row>
    <row r="6007" spans="20:23" ht="21" x14ac:dyDescent="0.3">
      <c r="T6007" s="47"/>
      <c r="W6007" s="35">
        <f t="shared" si="97"/>
        <v>0</v>
      </c>
    </row>
    <row r="6008" spans="20:23" ht="21" x14ac:dyDescent="0.3">
      <c r="T6008" s="47"/>
      <c r="W6008" s="35">
        <f t="shared" si="97"/>
        <v>0</v>
      </c>
    </row>
    <row r="6009" spans="20:23" ht="21" x14ac:dyDescent="0.3">
      <c r="T6009" s="47"/>
      <c r="W6009" s="35">
        <f t="shared" si="97"/>
        <v>0</v>
      </c>
    </row>
    <row r="6010" spans="20:23" ht="21" x14ac:dyDescent="0.3">
      <c r="T6010" s="47"/>
      <c r="W6010" s="35">
        <f t="shared" si="97"/>
        <v>0</v>
      </c>
    </row>
    <row r="6011" spans="20:23" ht="21" x14ac:dyDescent="0.3">
      <c r="T6011" s="47"/>
      <c r="W6011" s="35">
        <f t="shared" si="97"/>
        <v>0</v>
      </c>
    </row>
    <row r="6012" spans="20:23" ht="21" x14ac:dyDescent="0.3">
      <c r="T6012" s="47"/>
      <c r="W6012" s="35">
        <f t="shared" si="97"/>
        <v>0</v>
      </c>
    </row>
    <row r="6013" spans="20:23" ht="21" x14ac:dyDescent="0.3">
      <c r="T6013" s="47"/>
      <c r="W6013" s="35">
        <f t="shared" si="97"/>
        <v>0</v>
      </c>
    </row>
    <row r="6014" spans="20:23" ht="21" x14ac:dyDescent="0.3">
      <c r="T6014" s="47"/>
      <c r="W6014" s="35">
        <f t="shared" si="97"/>
        <v>0</v>
      </c>
    </row>
    <row r="6015" spans="20:23" ht="21" x14ac:dyDescent="0.3">
      <c r="T6015" s="47"/>
      <c r="W6015" s="35">
        <f t="shared" si="97"/>
        <v>0</v>
      </c>
    </row>
    <row r="6016" spans="20:23" ht="21" x14ac:dyDescent="0.3">
      <c r="T6016" s="47"/>
      <c r="W6016" s="35">
        <f t="shared" si="97"/>
        <v>0</v>
      </c>
    </row>
    <row r="6017" spans="20:23" ht="21" x14ac:dyDescent="0.3">
      <c r="T6017" s="47"/>
      <c r="W6017" s="35">
        <f t="shared" si="97"/>
        <v>0</v>
      </c>
    </row>
    <row r="6018" spans="20:23" ht="21" x14ac:dyDescent="0.3">
      <c r="T6018" s="47"/>
      <c r="W6018" s="35">
        <f t="shared" si="97"/>
        <v>0</v>
      </c>
    </row>
    <row r="6019" spans="20:23" ht="21" x14ac:dyDescent="0.3">
      <c r="T6019" s="47"/>
      <c r="W6019" s="35">
        <f t="shared" si="97"/>
        <v>0</v>
      </c>
    </row>
    <row r="6020" spans="20:23" ht="21" x14ac:dyDescent="0.3">
      <c r="T6020" s="47"/>
      <c r="W6020" s="35">
        <f t="shared" si="97"/>
        <v>0</v>
      </c>
    </row>
    <row r="6021" spans="20:23" ht="21" x14ac:dyDescent="0.3">
      <c r="T6021" s="47"/>
      <c r="W6021" s="35">
        <f t="shared" ref="W6021:W6084" si="98">IF(T6021&gt;0,1,0)</f>
        <v>0</v>
      </c>
    </row>
    <row r="6022" spans="20:23" ht="21" x14ac:dyDescent="0.3">
      <c r="T6022" s="47"/>
      <c r="W6022" s="35">
        <f t="shared" si="98"/>
        <v>0</v>
      </c>
    </row>
    <row r="6023" spans="20:23" ht="21" x14ac:dyDescent="0.3">
      <c r="T6023" s="47"/>
      <c r="W6023" s="35">
        <f t="shared" si="98"/>
        <v>0</v>
      </c>
    </row>
    <row r="6024" spans="20:23" ht="21" x14ac:dyDescent="0.3">
      <c r="T6024" s="47"/>
      <c r="W6024" s="35">
        <f t="shared" si="98"/>
        <v>0</v>
      </c>
    </row>
    <row r="6025" spans="20:23" ht="21" x14ac:dyDescent="0.3">
      <c r="T6025" s="47"/>
      <c r="W6025" s="35">
        <f t="shared" si="98"/>
        <v>0</v>
      </c>
    </row>
    <row r="6026" spans="20:23" ht="21" x14ac:dyDescent="0.3">
      <c r="T6026" s="47"/>
      <c r="W6026" s="35">
        <f t="shared" si="98"/>
        <v>0</v>
      </c>
    </row>
    <row r="6027" spans="20:23" ht="21" x14ac:dyDescent="0.3">
      <c r="T6027" s="47"/>
      <c r="W6027" s="35">
        <f t="shared" si="98"/>
        <v>0</v>
      </c>
    </row>
    <row r="6028" spans="20:23" ht="21" x14ac:dyDescent="0.3">
      <c r="T6028" s="47"/>
      <c r="W6028" s="35">
        <f t="shared" si="98"/>
        <v>0</v>
      </c>
    </row>
    <row r="6029" spans="20:23" ht="21" x14ac:dyDescent="0.3">
      <c r="T6029" s="47"/>
      <c r="W6029" s="35">
        <f t="shared" si="98"/>
        <v>0</v>
      </c>
    </row>
    <row r="6030" spans="20:23" ht="21" x14ac:dyDescent="0.3">
      <c r="T6030" s="47"/>
      <c r="W6030" s="35">
        <f t="shared" si="98"/>
        <v>0</v>
      </c>
    </row>
    <row r="6031" spans="20:23" ht="21" x14ac:dyDescent="0.3">
      <c r="T6031" s="47"/>
      <c r="W6031" s="35">
        <f t="shared" si="98"/>
        <v>0</v>
      </c>
    </row>
    <row r="6032" spans="20:23" ht="21" x14ac:dyDescent="0.3">
      <c r="T6032" s="47"/>
      <c r="W6032" s="35">
        <f t="shared" si="98"/>
        <v>0</v>
      </c>
    </row>
    <row r="6033" spans="20:23" ht="21" x14ac:dyDescent="0.3">
      <c r="T6033" s="47"/>
      <c r="W6033" s="35">
        <f t="shared" si="98"/>
        <v>0</v>
      </c>
    </row>
    <row r="6034" spans="20:23" ht="21" x14ac:dyDescent="0.3">
      <c r="T6034" s="47"/>
      <c r="W6034" s="35">
        <f t="shared" si="98"/>
        <v>0</v>
      </c>
    </row>
    <row r="6035" spans="20:23" ht="21" x14ac:dyDescent="0.3">
      <c r="T6035" s="47"/>
      <c r="W6035" s="35">
        <f t="shared" si="98"/>
        <v>0</v>
      </c>
    </row>
    <row r="6036" spans="20:23" ht="21" x14ac:dyDescent="0.3">
      <c r="T6036" s="47"/>
      <c r="W6036" s="35">
        <f t="shared" si="98"/>
        <v>0</v>
      </c>
    </row>
    <row r="6037" spans="20:23" ht="21" x14ac:dyDescent="0.3">
      <c r="T6037" s="47"/>
      <c r="W6037" s="35">
        <f t="shared" si="98"/>
        <v>0</v>
      </c>
    </row>
    <row r="6038" spans="20:23" ht="21" x14ac:dyDescent="0.3">
      <c r="T6038" s="47"/>
      <c r="W6038" s="35">
        <f t="shared" si="98"/>
        <v>0</v>
      </c>
    </row>
    <row r="6039" spans="20:23" ht="21" x14ac:dyDescent="0.3">
      <c r="T6039" s="47"/>
      <c r="W6039" s="35">
        <f t="shared" si="98"/>
        <v>0</v>
      </c>
    </row>
    <row r="6040" spans="20:23" ht="21" x14ac:dyDescent="0.3">
      <c r="T6040" s="47"/>
      <c r="W6040" s="35">
        <f t="shared" si="98"/>
        <v>0</v>
      </c>
    </row>
    <row r="6041" spans="20:23" ht="21" x14ac:dyDescent="0.3">
      <c r="T6041" s="47"/>
      <c r="W6041" s="35">
        <f t="shared" si="98"/>
        <v>0</v>
      </c>
    </row>
    <row r="6042" spans="20:23" ht="21" x14ac:dyDescent="0.3">
      <c r="T6042" s="47"/>
      <c r="W6042" s="35">
        <f t="shared" si="98"/>
        <v>0</v>
      </c>
    </row>
    <row r="6043" spans="20:23" ht="21" x14ac:dyDescent="0.3">
      <c r="T6043" s="47"/>
      <c r="W6043" s="35">
        <f t="shared" si="98"/>
        <v>0</v>
      </c>
    </row>
    <row r="6044" spans="20:23" ht="21" x14ac:dyDescent="0.3">
      <c r="T6044" s="47"/>
      <c r="W6044" s="35">
        <f t="shared" si="98"/>
        <v>0</v>
      </c>
    </row>
    <row r="6045" spans="20:23" ht="21" x14ac:dyDescent="0.3">
      <c r="T6045" s="47"/>
      <c r="W6045" s="35">
        <f t="shared" si="98"/>
        <v>0</v>
      </c>
    </row>
    <row r="6046" spans="20:23" ht="21" x14ac:dyDescent="0.3">
      <c r="T6046" s="47"/>
      <c r="W6046" s="35">
        <f t="shared" si="98"/>
        <v>0</v>
      </c>
    </row>
    <row r="6047" spans="20:23" ht="21" x14ac:dyDescent="0.3">
      <c r="T6047" s="47"/>
      <c r="W6047" s="35">
        <f t="shared" si="98"/>
        <v>0</v>
      </c>
    </row>
    <row r="6048" spans="20:23" ht="21" x14ac:dyDescent="0.3">
      <c r="T6048" s="47"/>
      <c r="W6048" s="35">
        <f t="shared" si="98"/>
        <v>0</v>
      </c>
    </row>
    <row r="6049" spans="20:23" ht="21" x14ac:dyDescent="0.3">
      <c r="T6049" s="47"/>
      <c r="W6049" s="35">
        <f t="shared" si="98"/>
        <v>0</v>
      </c>
    </row>
    <row r="6050" spans="20:23" ht="21" x14ac:dyDescent="0.3">
      <c r="T6050" s="47"/>
      <c r="W6050" s="35">
        <f t="shared" si="98"/>
        <v>0</v>
      </c>
    </row>
    <row r="6051" spans="20:23" ht="21" x14ac:dyDescent="0.3">
      <c r="T6051" s="47"/>
      <c r="W6051" s="35">
        <f t="shared" si="98"/>
        <v>0</v>
      </c>
    </row>
    <row r="6052" spans="20:23" ht="21" x14ac:dyDescent="0.3">
      <c r="T6052" s="47"/>
      <c r="W6052" s="35">
        <f t="shared" si="98"/>
        <v>0</v>
      </c>
    </row>
    <row r="6053" spans="20:23" ht="21" x14ac:dyDescent="0.3">
      <c r="T6053" s="47"/>
      <c r="W6053" s="35">
        <f t="shared" si="98"/>
        <v>0</v>
      </c>
    </row>
    <row r="6054" spans="20:23" ht="21" x14ac:dyDescent="0.3">
      <c r="T6054" s="47"/>
      <c r="W6054" s="35">
        <f t="shared" si="98"/>
        <v>0</v>
      </c>
    </row>
    <row r="6055" spans="20:23" ht="21" x14ac:dyDescent="0.3">
      <c r="T6055" s="47"/>
      <c r="W6055" s="35">
        <f t="shared" si="98"/>
        <v>0</v>
      </c>
    </row>
    <row r="6056" spans="20:23" ht="21" x14ac:dyDescent="0.3">
      <c r="T6056" s="47"/>
      <c r="W6056" s="35">
        <f t="shared" si="98"/>
        <v>0</v>
      </c>
    </row>
    <row r="6057" spans="20:23" ht="21" x14ac:dyDescent="0.3">
      <c r="T6057" s="47"/>
      <c r="W6057" s="35">
        <f t="shared" si="98"/>
        <v>0</v>
      </c>
    </row>
    <row r="6058" spans="20:23" ht="21" x14ac:dyDescent="0.3">
      <c r="T6058" s="47"/>
      <c r="W6058" s="35">
        <f t="shared" si="98"/>
        <v>0</v>
      </c>
    </row>
    <row r="6059" spans="20:23" ht="21" x14ac:dyDescent="0.3">
      <c r="T6059" s="47"/>
      <c r="W6059" s="35">
        <f t="shared" si="98"/>
        <v>0</v>
      </c>
    </row>
    <row r="6060" spans="20:23" ht="21" x14ac:dyDescent="0.3">
      <c r="T6060" s="47"/>
      <c r="W6060" s="35">
        <f t="shared" si="98"/>
        <v>0</v>
      </c>
    </row>
    <row r="6061" spans="20:23" ht="21" x14ac:dyDescent="0.3">
      <c r="T6061" s="47"/>
      <c r="W6061" s="35">
        <f t="shared" si="98"/>
        <v>0</v>
      </c>
    </row>
    <row r="6062" spans="20:23" ht="21" x14ac:dyDescent="0.3">
      <c r="T6062" s="47"/>
      <c r="W6062" s="35">
        <f t="shared" si="98"/>
        <v>0</v>
      </c>
    </row>
    <row r="6063" spans="20:23" ht="21" x14ac:dyDescent="0.3">
      <c r="T6063" s="47"/>
      <c r="W6063" s="35">
        <f t="shared" si="98"/>
        <v>0</v>
      </c>
    </row>
    <row r="6064" spans="20:23" ht="21" x14ac:dyDescent="0.3">
      <c r="T6064" s="47"/>
      <c r="W6064" s="35">
        <f t="shared" si="98"/>
        <v>0</v>
      </c>
    </row>
    <row r="6065" spans="20:23" ht="21" x14ac:dyDescent="0.3">
      <c r="T6065" s="47"/>
      <c r="W6065" s="35">
        <f t="shared" si="98"/>
        <v>0</v>
      </c>
    </row>
    <row r="6066" spans="20:23" ht="21" x14ac:dyDescent="0.3">
      <c r="T6066" s="47"/>
      <c r="W6066" s="35">
        <f t="shared" si="98"/>
        <v>0</v>
      </c>
    </row>
    <row r="6067" spans="20:23" ht="21" x14ac:dyDescent="0.3">
      <c r="T6067" s="47"/>
      <c r="W6067" s="35">
        <f t="shared" si="98"/>
        <v>0</v>
      </c>
    </row>
    <row r="6068" spans="20:23" ht="21" x14ac:dyDescent="0.3">
      <c r="T6068" s="47"/>
      <c r="W6068" s="35">
        <f t="shared" si="98"/>
        <v>0</v>
      </c>
    </row>
    <row r="6069" spans="20:23" ht="21" x14ac:dyDescent="0.3">
      <c r="T6069" s="47"/>
      <c r="W6069" s="35">
        <f t="shared" si="98"/>
        <v>0</v>
      </c>
    </row>
    <row r="6070" spans="20:23" ht="21" x14ac:dyDescent="0.3">
      <c r="T6070" s="47"/>
      <c r="W6070" s="35">
        <f t="shared" si="98"/>
        <v>0</v>
      </c>
    </row>
    <row r="6071" spans="20:23" ht="21" x14ac:dyDescent="0.3">
      <c r="T6071" s="47"/>
      <c r="W6071" s="35">
        <f t="shared" si="98"/>
        <v>0</v>
      </c>
    </row>
    <row r="6072" spans="20:23" ht="21" x14ac:dyDescent="0.3">
      <c r="T6072" s="47"/>
      <c r="W6072" s="35">
        <f t="shared" si="98"/>
        <v>0</v>
      </c>
    </row>
    <row r="6073" spans="20:23" ht="21" x14ac:dyDescent="0.3">
      <c r="T6073" s="47"/>
      <c r="W6073" s="35">
        <f t="shared" si="98"/>
        <v>0</v>
      </c>
    </row>
    <row r="6074" spans="20:23" ht="21" x14ac:dyDescent="0.3">
      <c r="T6074" s="47"/>
      <c r="W6074" s="35">
        <f t="shared" si="98"/>
        <v>0</v>
      </c>
    </row>
    <row r="6075" spans="20:23" ht="21" x14ac:dyDescent="0.3">
      <c r="T6075" s="47"/>
      <c r="W6075" s="35">
        <f t="shared" si="98"/>
        <v>0</v>
      </c>
    </row>
    <row r="6076" spans="20:23" ht="21" x14ac:dyDescent="0.3">
      <c r="T6076" s="47"/>
      <c r="W6076" s="35">
        <f t="shared" si="98"/>
        <v>0</v>
      </c>
    </row>
    <row r="6077" spans="20:23" ht="21" x14ac:dyDescent="0.3">
      <c r="T6077" s="47"/>
      <c r="W6077" s="35">
        <f t="shared" si="98"/>
        <v>0</v>
      </c>
    </row>
    <row r="6078" spans="20:23" ht="21" x14ac:dyDescent="0.3">
      <c r="T6078" s="47"/>
      <c r="W6078" s="35">
        <f t="shared" si="98"/>
        <v>0</v>
      </c>
    </row>
    <row r="6079" spans="20:23" ht="21" x14ac:dyDescent="0.3">
      <c r="T6079" s="47"/>
      <c r="W6079" s="35">
        <f t="shared" si="98"/>
        <v>0</v>
      </c>
    </row>
    <row r="6080" spans="20:23" ht="21" x14ac:dyDescent="0.3">
      <c r="T6080" s="47"/>
      <c r="W6080" s="35">
        <f t="shared" si="98"/>
        <v>0</v>
      </c>
    </row>
    <row r="6081" spans="20:23" ht="21" x14ac:dyDescent="0.3">
      <c r="T6081" s="47"/>
      <c r="W6081" s="35">
        <f t="shared" si="98"/>
        <v>0</v>
      </c>
    </row>
    <row r="6082" spans="20:23" ht="21" x14ac:dyDescent="0.3">
      <c r="T6082" s="47"/>
      <c r="W6082" s="35">
        <f t="shared" si="98"/>
        <v>0</v>
      </c>
    </row>
    <row r="6083" spans="20:23" ht="21" x14ac:dyDescent="0.3">
      <c r="T6083" s="47"/>
      <c r="W6083" s="35">
        <f t="shared" si="98"/>
        <v>0</v>
      </c>
    </row>
    <row r="6084" spans="20:23" ht="21" x14ac:dyDescent="0.3">
      <c r="T6084" s="47"/>
      <c r="W6084" s="35">
        <f t="shared" si="98"/>
        <v>0</v>
      </c>
    </row>
    <row r="6085" spans="20:23" ht="21" x14ac:dyDescent="0.3">
      <c r="T6085" s="47"/>
      <c r="W6085" s="35">
        <f t="shared" ref="W6085:W6148" si="99">IF(T6085&gt;0,1,0)</f>
        <v>0</v>
      </c>
    </row>
    <row r="6086" spans="20:23" ht="21" x14ac:dyDescent="0.3">
      <c r="T6086" s="47"/>
      <c r="W6086" s="35">
        <f t="shared" si="99"/>
        <v>0</v>
      </c>
    </row>
    <row r="6087" spans="20:23" ht="21" x14ac:dyDescent="0.3">
      <c r="T6087" s="47"/>
      <c r="W6087" s="35">
        <f t="shared" si="99"/>
        <v>0</v>
      </c>
    </row>
    <row r="6088" spans="20:23" ht="21" x14ac:dyDescent="0.3">
      <c r="T6088" s="47"/>
      <c r="W6088" s="35">
        <f t="shared" si="99"/>
        <v>0</v>
      </c>
    </row>
    <row r="6089" spans="20:23" ht="21" x14ac:dyDescent="0.3">
      <c r="T6089" s="47"/>
      <c r="W6089" s="35">
        <f t="shared" si="99"/>
        <v>0</v>
      </c>
    </row>
    <row r="6090" spans="20:23" ht="21" x14ac:dyDescent="0.3">
      <c r="T6090" s="47"/>
      <c r="W6090" s="35">
        <f t="shared" si="99"/>
        <v>0</v>
      </c>
    </row>
    <row r="6091" spans="20:23" ht="21" x14ac:dyDescent="0.3">
      <c r="T6091" s="47"/>
      <c r="W6091" s="35">
        <f t="shared" si="99"/>
        <v>0</v>
      </c>
    </row>
    <row r="6092" spans="20:23" ht="21" x14ac:dyDescent="0.3">
      <c r="T6092" s="47"/>
      <c r="W6092" s="35">
        <f t="shared" si="99"/>
        <v>0</v>
      </c>
    </row>
    <row r="6093" spans="20:23" ht="21" x14ac:dyDescent="0.3">
      <c r="T6093" s="47"/>
      <c r="W6093" s="35">
        <f t="shared" si="99"/>
        <v>0</v>
      </c>
    </row>
    <row r="6094" spans="20:23" ht="21" x14ac:dyDescent="0.3">
      <c r="T6094" s="47"/>
      <c r="W6094" s="35">
        <f t="shared" si="99"/>
        <v>0</v>
      </c>
    </row>
    <row r="6095" spans="20:23" ht="21" x14ac:dyDescent="0.3">
      <c r="T6095" s="47"/>
      <c r="W6095" s="35">
        <f t="shared" si="99"/>
        <v>0</v>
      </c>
    </row>
    <row r="6096" spans="20:23" ht="21" x14ac:dyDescent="0.3">
      <c r="T6096" s="47"/>
      <c r="W6096" s="35">
        <f t="shared" si="99"/>
        <v>0</v>
      </c>
    </row>
    <row r="6097" spans="20:23" ht="21" x14ac:dyDescent="0.3">
      <c r="T6097" s="47"/>
      <c r="W6097" s="35">
        <f t="shared" si="99"/>
        <v>0</v>
      </c>
    </row>
    <row r="6098" spans="20:23" ht="21" x14ac:dyDescent="0.3">
      <c r="T6098" s="47"/>
      <c r="W6098" s="35">
        <f t="shared" si="99"/>
        <v>0</v>
      </c>
    </row>
    <row r="6099" spans="20:23" ht="21" x14ac:dyDescent="0.3">
      <c r="T6099" s="47"/>
      <c r="W6099" s="35">
        <f t="shared" si="99"/>
        <v>0</v>
      </c>
    </row>
    <row r="6100" spans="20:23" ht="21" x14ac:dyDescent="0.3">
      <c r="T6100" s="47"/>
      <c r="W6100" s="35">
        <f t="shared" si="99"/>
        <v>0</v>
      </c>
    </row>
    <row r="6101" spans="20:23" ht="21" x14ac:dyDescent="0.3">
      <c r="T6101" s="47"/>
      <c r="W6101" s="35">
        <f t="shared" si="99"/>
        <v>0</v>
      </c>
    </row>
    <row r="6102" spans="20:23" ht="21" x14ac:dyDescent="0.3">
      <c r="T6102" s="47"/>
      <c r="W6102" s="35">
        <f t="shared" si="99"/>
        <v>0</v>
      </c>
    </row>
    <row r="6103" spans="20:23" ht="21" x14ac:dyDescent="0.3">
      <c r="T6103" s="47"/>
      <c r="W6103" s="35">
        <f t="shared" si="99"/>
        <v>0</v>
      </c>
    </row>
    <row r="6104" spans="20:23" ht="21" x14ac:dyDescent="0.3">
      <c r="T6104" s="47"/>
      <c r="W6104" s="35">
        <f t="shared" si="99"/>
        <v>0</v>
      </c>
    </row>
    <row r="6105" spans="20:23" ht="21" x14ac:dyDescent="0.3">
      <c r="T6105" s="47"/>
      <c r="W6105" s="35">
        <f t="shared" si="99"/>
        <v>0</v>
      </c>
    </row>
    <row r="6106" spans="20:23" ht="21" x14ac:dyDescent="0.3">
      <c r="T6106" s="47"/>
      <c r="W6106" s="35">
        <f t="shared" si="99"/>
        <v>0</v>
      </c>
    </row>
    <row r="6107" spans="20:23" ht="21" x14ac:dyDescent="0.3">
      <c r="T6107" s="47"/>
      <c r="W6107" s="35">
        <f t="shared" si="99"/>
        <v>0</v>
      </c>
    </row>
    <row r="6108" spans="20:23" ht="21" x14ac:dyDescent="0.3">
      <c r="T6108" s="47"/>
      <c r="W6108" s="35">
        <f t="shared" si="99"/>
        <v>0</v>
      </c>
    </row>
    <row r="6109" spans="20:23" ht="21" x14ac:dyDescent="0.3">
      <c r="T6109" s="47"/>
      <c r="W6109" s="35">
        <f t="shared" si="99"/>
        <v>0</v>
      </c>
    </row>
    <row r="6110" spans="20:23" ht="21" x14ac:dyDescent="0.3">
      <c r="T6110" s="47"/>
      <c r="W6110" s="35">
        <f t="shared" si="99"/>
        <v>0</v>
      </c>
    </row>
    <row r="6111" spans="20:23" ht="21" x14ac:dyDescent="0.3">
      <c r="T6111" s="47"/>
      <c r="W6111" s="35">
        <f t="shared" si="99"/>
        <v>0</v>
      </c>
    </row>
    <row r="6112" spans="20:23" ht="21" x14ac:dyDescent="0.3">
      <c r="T6112" s="47"/>
      <c r="W6112" s="35">
        <f t="shared" si="99"/>
        <v>0</v>
      </c>
    </row>
    <row r="6113" spans="20:23" ht="21" x14ac:dyDescent="0.3">
      <c r="T6113" s="47"/>
      <c r="W6113" s="35">
        <f t="shared" si="99"/>
        <v>0</v>
      </c>
    </row>
    <row r="6114" spans="20:23" ht="21" x14ac:dyDescent="0.3">
      <c r="T6114" s="47"/>
      <c r="W6114" s="35">
        <f t="shared" si="99"/>
        <v>0</v>
      </c>
    </row>
    <row r="6115" spans="20:23" ht="21" x14ac:dyDescent="0.3">
      <c r="T6115" s="47"/>
      <c r="W6115" s="35">
        <f t="shared" si="99"/>
        <v>0</v>
      </c>
    </row>
    <row r="6116" spans="20:23" ht="21" x14ac:dyDescent="0.3">
      <c r="T6116" s="47"/>
      <c r="W6116" s="35">
        <f t="shared" si="99"/>
        <v>0</v>
      </c>
    </row>
    <row r="6117" spans="20:23" ht="21" x14ac:dyDescent="0.3">
      <c r="T6117" s="47"/>
      <c r="W6117" s="35">
        <f t="shared" si="99"/>
        <v>0</v>
      </c>
    </row>
    <row r="6118" spans="20:23" ht="21" x14ac:dyDescent="0.3">
      <c r="T6118" s="47"/>
      <c r="W6118" s="35">
        <f t="shared" si="99"/>
        <v>0</v>
      </c>
    </row>
    <row r="6119" spans="20:23" ht="21" x14ac:dyDescent="0.3">
      <c r="T6119" s="47"/>
      <c r="W6119" s="35">
        <f t="shared" si="99"/>
        <v>0</v>
      </c>
    </row>
    <row r="6120" spans="20:23" ht="21" x14ac:dyDescent="0.3">
      <c r="T6120" s="47"/>
      <c r="W6120" s="35">
        <f t="shared" si="99"/>
        <v>0</v>
      </c>
    </row>
    <row r="6121" spans="20:23" ht="21" x14ac:dyDescent="0.3">
      <c r="T6121" s="47"/>
      <c r="W6121" s="35">
        <f t="shared" si="99"/>
        <v>0</v>
      </c>
    </row>
    <row r="6122" spans="20:23" ht="21" x14ac:dyDescent="0.3">
      <c r="T6122" s="47"/>
      <c r="W6122" s="35">
        <f t="shared" si="99"/>
        <v>0</v>
      </c>
    </row>
    <row r="6123" spans="20:23" ht="21" x14ac:dyDescent="0.3">
      <c r="T6123" s="47"/>
      <c r="W6123" s="35">
        <f t="shared" si="99"/>
        <v>0</v>
      </c>
    </row>
    <row r="6124" spans="20:23" ht="21" x14ac:dyDescent="0.3">
      <c r="T6124" s="47"/>
      <c r="W6124" s="35">
        <f t="shared" si="99"/>
        <v>0</v>
      </c>
    </row>
    <row r="6125" spans="20:23" ht="21" x14ac:dyDescent="0.3">
      <c r="T6125" s="47"/>
      <c r="W6125" s="35">
        <f t="shared" si="99"/>
        <v>0</v>
      </c>
    </row>
    <row r="6126" spans="20:23" ht="21" x14ac:dyDescent="0.3">
      <c r="T6126" s="47"/>
      <c r="W6126" s="35">
        <f t="shared" si="99"/>
        <v>0</v>
      </c>
    </row>
    <row r="6127" spans="20:23" ht="21" x14ac:dyDescent="0.3">
      <c r="T6127" s="47"/>
      <c r="W6127" s="35">
        <f t="shared" si="99"/>
        <v>0</v>
      </c>
    </row>
    <row r="6128" spans="20:23" ht="21" x14ac:dyDescent="0.3">
      <c r="T6128" s="47"/>
      <c r="W6128" s="35">
        <f t="shared" si="99"/>
        <v>0</v>
      </c>
    </row>
    <row r="6129" spans="20:23" ht="21" x14ac:dyDescent="0.3">
      <c r="T6129" s="47"/>
      <c r="W6129" s="35">
        <f t="shared" si="99"/>
        <v>0</v>
      </c>
    </row>
    <row r="6130" spans="20:23" ht="21" x14ac:dyDescent="0.3">
      <c r="T6130" s="47"/>
      <c r="W6130" s="35">
        <f t="shared" si="99"/>
        <v>0</v>
      </c>
    </row>
    <row r="6131" spans="20:23" ht="21" x14ac:dyDescent="0.3">
      <c r="T6131" s="47"/>
      <c r="W6131" s="35">
        <f t="shared" si="99"/>
        <v>0</v>
      </c>
    </row>
    <row r="6132" spans="20:23" ht="21" x14ac:dyDescent="0.3">
      <c r="T6132" s="47"/>
      <c r="W6132" s="35">
        <f t="shared" si="99"/>
        <v>0</v>
      </c>
    </row>
    <row r="6133" spans="20:23" ht="21" x14ac:dyDescent="0.3">
      <c r="T6133" s="47"/>
      <c r="W6133" s="35">
        <f t="shared" si="99"/>
        <v>0</v>
      </c>
    </row>
    <row r="6134" spans="20:23" ht="21" x14ac:dyDescent="0.3">
      <c r="T6134" s="47"/>
      <c r="W6134" s="35">
        <f t="shared" si="99"/>
        <v>0</v>
      </c>
    </row>
    <row r="6135" spans="20:23" ht="21" x14ac:dyDescent="0.3">
      <c r="T6135" s="47"/>
      <c r="W6135" s="35">
        <f t="shared" si="99"/>
        <v>0</v>
      </c>
    </row>
    <row r="6136" spans="20:23" ht="21" x14ac:dyDescent="0.3">
      <c r="T6136" s="47"/>
      <c r="W6136" s="35">
        <f t="shared" si="99"/>
        <v>0</v>
      </c>
    </row>
    <row r="6137" spans="20:23" ht="21" x14ac:dyDescent="0.3">
      <c r="T6137" s="47"/>
      <c r="W6137" s="35">
        <f t="shared" si="99"/>
        <v>0</v>
      </c>
    </row>
    <row r="6138" spans="20:23" ht="21" x14ac:dyDescent="0.3">
      <c r="T6138" s="47"/>
      <c r="W6138" s="35">
        <f t="shared" si="99"/>
        <v>0</v>
      </c>
    </row>
    <row r="6139" spans="20:23" ht="21" x14ac:dyDescent="0.3">
      <c r="T6139" s="47"/>
      <c r="W6139" s="35">
        <f t="shared" si="99"/>
        <v>0</v>
      </c>
    </row>
    <row r="6140" spans="20:23" ht="21" x14ac:dyDescent="0.3">
      <c r="T6140" s="47"/>
      <c r="W6140" s="35">
        <f t="shared" si="99"/>
        <v>0</v>
      </c>
    </row>
    <row r="6141" spans="20:23" ht="21" x14ac:dyDescent="0.3">
      <c r="T6141" s="47"/>
      <c r="W6141" s="35">
        <f t="shared" si="99"/>
        <v>0</v>
      </c>
    </row>
    <row r="6142" spans="20:23" ht="21" x14ac:dyDescent="0.3">
      <c r="T6142" s="47"/>
      <c r="W6142" s="35">
        <f t="shared" si="99"/>
        <v>0</v>
      </c>
    </row>
    <row r="6143" spans="20:23" ht="21" x14ac:dyDescent="0.3">
      <c r="T6143" s="47"/>
      <c r="W6143" s="35">
        <f t="shared" si="99"/>
        <v>0</v>
      </c>
    </row>
    <row r="6144" spans="20:23" ht="21" x14ac:dyDescent="0.3">
      <c r="T6144" s="47"/>
      <c r="W6144" s="35">
        <f t="shared" si="99"/>
        <v>0</v>
      </c>
    </row>
    <row r="6145" spans="20:23" ht="21" x14ac:dyDescent="0.3">
      <c r="T6145" s="47"/>
      <c r="W6145" s="35">
        <f t="shared" si="99"/>
        <v>0</v>
      </c>
    </row>
    <row r="6146" spans="20:23" ht="21" x14ac:dyDescent="0.3">
      <c r="T6146" s="47"/>
      <c r="W6146" s="35">
        <f t="shared" si="99"/>
        <v>0</v>
      </c>
    </row>
    <row r="6147" spans="20:23" ht="21" x14ac:dyDescent="0.3">
      <c r="T6147" s="47"/>
      <c r="W6147" s="35">
        <f t="shared" si="99"/>
        <v>0</v>
      </c>
    </row>
    <row r="6148" spans="20:23" ht="21" x14ac:dyDescent="0.3">
      <c r="T6148" s="47"/>
      <c r="W6148" s="35">
        <f t="shared" si="99"/>
        <v>0</v>
      </c>
    </row>
    <row r="6149" spans="20:23" ht="21" x14ac:dyDescent="0.3">
      <c r="T6149" s="47"/>
      <c r="W6149" s="35">
        <f t="shared" ref="W6149:W6212" si="100">IF(T6149&gt;0,1,0)</f>
        <v>0</v>
      </c>
    </row>
    <row r="6150" spans="20:23" ht="21" x14ac:dyDescent="0.3">
      <c r="T6150" s="47"/>
      <c r="W6150" s="35">
        <f t="shared" si="100"/>
        <v>0</v>
      </c>
    </row>
    <row r="6151" spans="20:23" ht="21" x14ac:dyDescent="0.3">
      <c r="T6151" s="47"/>
      <c r="W6151" s="35">
        <f t="shared" si="100"/>
        <v>0</v>
      </c>
    </row>
    <row r="6152" spans="20:23" ht="21" x14ac:dyDescent="0.3">
      <c r="T6152" s="47"/>
      <c r="W6152" s="35">
        <f t="shared" si="100"/>
        <v>0</v>
      </c>
    </row>
    <row r="6153" spans="20:23" ht="21" x14ac:dyDescent="0.3">
      <c r="T6153" s="47"/>
      <c r="W6153" s="35">
        <f t="shared" si="100"/>
        <v>0</v>
      </c>
    </row>
    <row r="6154" spans="20:23" ht="21" x14ac:dyDescent="0.3">
      <c r="T6154" s="47"/>
      <c r="W6154" s="35">
        <f t="shared" si="100"/>
        <v>0</v>
      </c>
    </row>
    <row r="6155" spans="20:23" ht="21" x14ac:dyDescent="0.3">
      <c r="T6155" s="47"/>
      <c r="W6155" s="35">
        <f t="shared" si="100"/>
        <v>0</v>
      </c>
    </row>
    <row r="6156" spans="20:23" ht="21" x14ac:dyDescent="0.3">
      <c r="T6156" s="47"/>
      <c r="W6156" s="35">
        <f t="shared" si="100"/>
        <v>0</v>
      </c>
    </row>
    <row r="6157" spans="20:23" ht="21" x14ac:dyDescent="0.3">
      <c r="T6157" s="47"/>
      <c r="W6157" s="35">
        <f t="shared" si="100"/>
        <v>0</v>
      </c>
    </row>
    <row r="6158" spans="20:23" ht="21" x14ac:dyDescent="0.3">
      <c r="T6158" s="47"/>
      <c r="W6158" s="35">
        <f t="shared" si="100"/>
        <v>0</v>
      </c>
    </row>
    <row r="6159" spans="20:23" ht="21" x14ac:dyDescent="0.3">
      <c r="T6159" s="47"/>
      <c r="W6159" s="35">
        <f t="shared" si="100"/>
        <v>0</v>
      </c>
    </row>
    <row r="6160" spans="20:23" ht="21" x14ac:dyDescent="0.3">
      <c r="T6160" s="47"/>
      <c r="W6160" s="35">
        <f t="shared" si="100"/>
        <v>0</v>
      </c>
    </row>
    <row r="6161" spans="20:23" ht="21" x14ac:dyDescent="0.3">
      <c r="T6161" s="47"/>
      <c r="W6161" s="35">
        <f t="shared" si="100"/>
        <v>0</v>
      </c>
    </row>
    <row r="6162" spans="20:23" ht="21" x14ac:dyDescent="0.3">
      <c r="T6162" s="47"/>
      <c r="W6162" s="35">
        <f t="shared" si="100"/>
        <v>0</v>
      </c>
    </row>
    <row r="6163" spans="20:23" ht="21" x14ac:dyDescent="0.3">
      <c r="T6163" s="47"/>
      <c r="W6163" s="35">
        <f t="shared" si="100"/>
        <v>0</v>
      </c>
    </row>
    <row r="6164" spans="20:23" ht="21" x14ac:dyDescent="0.3">
      <c r="T6164" s="47"/>
      <c r="W6164" s="35">
        <f t="shared" si="100"/>
        <v>0</v>
      </c>
    </row>
    <row r="6165" spans="20:23" ht="21" x14ac:dyDescent="0.3">
      <c r="T6165" s="47"/>
      <c r="W6165" s="35">
        <f t="shared" si="100"/>
        <v>0</v>
      </c>
    </row>
    <row r="6166" spans="20:23" ht="21" x14ac:dyDescent="0.3">
      <c r="T6166" s="47"/>
      <c r="W6166" s="35">
        <f t="shared" si="100"/>
        <v>0</v>
      </c>
    </row>
    <row r="6167" spans="20:23" ht="21" x14ac:dyDescent="0.3">
      <c r="T6167" s="47"/>
      <c r="W6167" s="35">
        <f t="shared" si="100"/>
        <v>0</v>
      </c>
    </row>
    <row r="6168" spans="20:23" ht="21" x14ac:dyDescent="0.3">
      <c r="T6168" s="47"/>
      <c r="W6168" s="35">
        <f t="shared" si="100"/>
        <v>0</v>
      </c>
    </row>
    <row r="6169" spans="20:23" ht="21" x14ac:dyDescent="0.3">
      <c r="T6169" s="47"/>
      <c r="W6169" s="35">
        <f t="shared" si="100"/>
        <v>0</v>
      </c>
    </row>
    <row r="6170" spans="20:23" ht="21" x14ac:dyDescent="0.3">
      <c r="T6170" s="47"/>
      <c r="W6170" s="35">
        <f t="shared" si="100"/>
        <v>0</v>
      </c>
    </row>
    <row r="6171" spans="20:23" ht="21" x14ac:dyDescent="0.3">
      <c r="T6171" s="47"/>
      <c r="W6171" s="35">
        <f t="shared" si="100"/>
        <v>0</v>
      </c>
    </row>
    <row r="6172" spans="20:23" ht="21" x14ac:dyDescent="0.3">
      <c r="T6172" s="47"/>
      <c r="W6172" s="35">
        <f t="shared" si="100"/>
        <v>0</v>
      </c>
    </row>
    <row r="6173" spans="20:23" ht="21" x14ac:dyDescent="0.3">
      <c r="T6173" s="47"/>
      <c r="W6173" s="35">
        <f t="shared" si="100"/>
        <v>0</v>
      </c>
    </row>
    <row r="6174" spans="20:23" ht="21" x14ac:dyDescent="0.3">
      <c r="T6174" s="47"/>
      <c r="W6174" s="35">
        <f t="shared" si="100"/>
        <v>0</v>
      </c>
    </row>
    <row r="6175" spans="20:23" ht="21" x14ac:dyDescent="0.3">
      <c r="T6175" s="47"/>
      <c r="W6175" s="35">
        <f t="shared" si="100"/>
        <v>0</v>
      </c>
    </row>
    <row r="6176" spans="20:23" ht="21" x14ac:dyDescent="0.3">
      <c r="T6176" s="47"/>
      <c r="W6176" s="35">
        <f t="shared" si="100"/>
        <v>0</v>
      </c>
    </row>
    <row r="6177" spans="20:23" ht="21" x14ac:dyDescent="0.3">
      <c r="T6177" s="47"/>
      <c r="W6177" s="35">
        <f t="shared" si="100"/>
        <v>0</v>
      </c>
    </row>
    <row r="6178" spans="20:23" ht="21" x14ac:dyDescent="0.3">
      <c r="T6178" s="47"/>
      <c r="W6178" s="35">
        <f t="shared" si="100"/>
        <v>0</v>
      </c>
    </row>
    <row r="6179" spans="20:23" ht="21" x14ac:dyDescent="0.3">
      <c r="T6179" s="47"/>
      <c r="W6179" s="35">
        <f t="shared" si="100"/>
        <v>0</v>
      </c>
    </row>
    <row r="6180" spans="20:23" ht="21" x14ac:dyDescent="0.3">
      <c r="T6180" s="47"/>
      <c r="W6180" s="35">
        <f t="shared" si="100"/>
        <v>0</v>
      </c>
    </row>
    <row r="6181" spans="20:23" ht="21" x14ac:dyDescent="0.3">
      <c r="T6181" s="47"/>
      <c r="W6181" s="35">
        <f t="shared" si="100"/>
        <v>0</v>
      </c>
    </row>
    <row r="6182" spans="20:23" ht="21" x14ac:dyDescent="0.3">
      <c r="T6182" s="47"/>
      <c r="W6182" s="35">
        <f t="shared" si="100"/>
        <v>0</v>
      </c>
    </row>
    <row r="6183" spans="20:23" ht="21" x14ac:dyDescent="0.3">
      <c r="T6183" s="47"/>
      <c r="W6183" s="35">
        <f t="shared" si="100"/>
        <v>0</v>
      </c>
    </row>
    <row r="6184" spans="20:23" ht="21" x14ac:dyDescent="0.3">
      <c r="T6184" s="47"/>
      <c r="W6184" s="35">
        <f t="shared" si="100"/>
        <v>0</v>
      </c>
    </row>
    <row r="6185" spans="20:23" ht="21" x14ac:dyDescent="0.3">
      <c r="T6185" s="47"/>
      <c r="W6185" s="35">
        <f t="shared" si="100"/>
        <v>0</v>
      </c>
    </row>
    <row r="6186" spans="20:23" ht="21" x14ac:dyDescent="0.3">
      <c r="T6186" s="47"/>
      <c r="W6186" s="35">
        <f t="shared" si="100"/>
        <v>0</v>
      </c>
    </row>
    <row r="6187" spans="20:23" ht="21" x14ac:dyDescent="0.3">
      <c r="T6187" s="47"/>
      <c r="W6187" s="35">
        <f t="shared" si="100"/>
        <v>0</v>
      </c>
    </row>
    <row r="6188" spans="20:23" ht="21" x14ac:dyDescent="0.3">
      <c r="T6188" s="47"/>
      <c r="W6188" s="35">
        <f t="shared" si="100"/>
        <v>0</v>
      </c>
    </row>
    <row r="6189" spans="20:23" ht="21" x14ac:dyDescent="0.3">
      <c r="T6189" s="47"/>
      <c r="W6189" s="35">
        <f t="shared" si="100"/>
        <v>0</v>
      </c>
    </row>
    <row r="6190" spans="20:23" ht="21" x14ac:dyDescent="0.3">
      <c r="T6190" s="47"/>
      <c r="W6190" s="35">
        <f t="shared" si="100"/>
        <v>0</v>
      </c>
    </row>
    <row r="6191" spans="20:23" ht="21" x14ac:dyDescent="0.3">
      <c r="T6191" s="47"/>
      <c r="W6191" s="35">
        <f t="shared" si="100"/>
        <v>0</v>
      </c>
    </row>
    <row r="6192" spans="20:23" ht="21" x14ac:dyDescent="0.3">
      <c r="T6192" s="47"/>
      <c r="W6192" s="35">
        <f t="shared" si="100"/>
        <v>0</v>
      </c>
    </row>
    <row r="6193" spans="20:23" ht="21" x14ac:dyDescent="0.3">
      <c r="T6193" s="47"/>
      <c r="W6193" s="35">
        <f t="shared" si="100"/>
        <v>0</v>
      </c>
    </row>
    <row r="6194" spans="20:23" ht="21" x14ac:dyDescent="0.3">
      <c r="T6194" s="47"/>
      <c r="W6194" s="35">
        <f t="shared" si="100"/>
        <v>0</v>
      </c>
    </row>
    <row r="6195" spans="20:23" ht="21" x14ac:dyDescent="0.3">
      <c r="T6195" s="47"/>
      <c r="W6195" s="35">
        <f t="shared" si="100"/>
        <v>0</v>
      </c>
    </row>
    <row r="6196" spans="20:23" ht="21" x14ac:dyDescent="0.3">
      <c r="T6196" s="47"/>
      <c r="W6196" s="35">
        <f t="shared" si="100"/>
        <v>0</v>
      </c>
    </row>
    <row r="6197" spans="20:23" ht="21" x14ac:dyDescent="0.3">
      <c r="T6197" s="47"/>
      <c r="W6197" s="35">
        <f t="shared" si="100"/>
        <v>0</v>
      </c>
    </row>
    <row r="6198" spans="20:23" ht="21" x14ac:dyDescent="0.3">
      <c r="T6198" s="47"/>
      <c r="W6198" s="35">
        <f t="shared" si="100"/>
        <v>0</v>
      </c>
    </row>
    <row r="6199" spans="20:23" ht="21" x14ac:dyDescent="0.3">
      <c r="T6199" s="47"/>
      <c r="W6199" s="35">
        <f t="shared" si="100"/>
        <v>0</v>
      </c>
    </row>
    <row r="6200" spans="20:23" ht="21" x14ac:dyDescent="0.3">
      <c r="T6200" s="47"/>
      <c r="W6200" s="35">
        <f t="shared" si="100"/>
        <v>0</v>
      </c>
    </row>
    <row r="6201" spans="20:23" ht="21" x14ac:dyDescent="0.3">
      <c r="T6201" s="47"/>
      <c r="W6201" s="35">
        <f t="shared" si="100"/>
        <v>0</v>
      </c>
    </row>
    <row r="6202" spans="20:23" ht="21" x14ac:dyDescent="0.3">
      <c r="T6202" s="47"/>
      <c r="W6202" s="35">
        <f t="shared" si="100"/>
        <v>0</v>
      </c>
    </row>
    <row r="6203" spans="20:23" ht="21" x14ac:dyDescent="0.3">
      <c r="T6203" s="47"/>
      <c r="W6203" s="35">
        <f t="shared" si="100"/>
        <v>0</v>
      </c>
    </row>
    <row r="6204" spans="20:23" ht="21" x14ac:dyDescent="0.3">
      <c r="T6204" s="47"/>
      <c r="W6204" s="35">
        <f t="shared" si="100"/>
        <v>0</v>
      </c>
    </row>
    <row r="6205" spans="20:23" ht="21" x14ac:dyDescent="0.3">
      <c r="T6205" s="47"/>
      <c r="W6205" s="35">
        <f t="shared" si="100"/>
        <v>0</v>
      </c>
    </row>
    <row r="6206" spans="20:23" ht="21" x14ac:dyDescent="0.3">
      <c r="T6206" s="47"/>
      <c r="W6206" s="35">
        <f t="shared" si="100"/>
        <v>0</v>
      </c>
    </row>
    <row r="6207" spans="20:23" ht="21" x14ac:dyDescent="0.3">
      <c r="T6207" s="47"/>
      <c r="W6207" s="35">
        <f t="shared" si="100"/>
        <v>0</v>
      </c>
    </row>
    <row r="6208" spans="20:23" ht="21" x14ac:dyDescent="0.3">
      <c r="T6208" s="47"/>
      <c r="W6208" s="35">
        <f t="shared" si="100"/>
        <v>0</v>
      </c>
    </row>
    <row r="6209" spans="20:23" ht="21" x14ac:dyDescent="0.3">
      <c r="T6209" s="47"/>
      <c r="W6209" s="35">
        <f t="shared" si="100"/>
        <v>0</v>
      </c>
    </row>
    <row r="6210" spans="20:23" ht="21" x14ac:dyDescent="0.3">
      <c r="T6210" s="47"/>
      <c r="W6210" s="35">
        <f t="shared" si="100"/>
        <v>0</v>
      </c>
    </row>
    <row r="6211" spans="20:23" ht="21" x14ac:dyDescent="0.3">
      <c r="T6211" s="47"/>
      <c r="W6211" s="35">
        <f t="shared" si="100"/>
        <v>0</v>
      </c>
    </row>
    <row r="6212" spans="20:23" ht="21" x14ac:dyDescent="0.3">
      <c r="T6212" s="47"/>
      <c r="W6212" s="35">
        <f t="shared" si="100"/>
        <v>0</v>
      </c>
    </row>
    <row r="6213" spans="20:23" ht="21" x14ac:dyDescent="0.3">
      <c r="T6213" s="47"/>
      <c r="W6213" s="35">
        <f t="shared" ref="W6213:W6276" si="101">IF(T6213&gt;0,1,0)</f>
        <v>0</v>
      </c>
    </row>
    <row r="6214" spans="20:23" ht="21" x14ac:dyDescent="0.3">
      <c r="T6214" s="47"/>
      <c r="W6214" s="35">
        <f t="shared" si="101"/>
        <v>0</v>
      </c>
    </row>
    <row r="6215" spans="20:23" ht="21" x14ac:dyDescent="0.3">
      <c r="T6215" s="47"/>
      <c r="W6215" s="35">
        <f t="shared" si="101"/>
        <v>0</v>
      </c>
    </row>
    <row r="6216" spans="20:23" ht="21" x14ac:dyDescent="0.3">
      <c r="T6216" s="47"/>
      <c r="W6216" s="35">
        <f t="shared" si="101"/>
        <v>0</v>
      </c>
    </row>
    <row r="6217" spans="20:23" ht="21" x14ac:dyDescent="0.3">
      <c r="T6217" s="47"/>
      <c r="W6217" s="35">
        <f t="shared" si="101"/>
        <v>0</v>
      </c>
    </row>
    <row r="6218" spans="20:23" ht="21" x14ac:dyDescent="0.3">
      <c r="T6218" s="47"/>
      <c r="W6218" s="35">
        <f t="shared" si="101"/>
        <v>0</v>
      </c>
    </row>
    <row r="6219" spans="20:23" ht="21" x14ac:dyDescent="0.3">
      <c r="T6219" s="47"/>
      <c r="W6219" s="35">
        <f t="shared" si="101"/>
        <v>0</v>
      </c>
    </row>
    <row r="6220" spans="20:23" ht="21" x14ac:dyDescent="0.3">
      <c r="T6220" s="47"/>
      <c r="W6220" s="35">
        <f t="shared" si="101"/>
        <v>0</v>
      </c>
    </row>
    <row r="6221" spans="20:23" ht="21" x14ac:dyDescent="0.3">
      <c r="T6221" s="47"/>
      <c r="W6221" s="35">
        <f t="shared" si="101"/>
        <v>0</v>
      </c>
    </row>
    <row r="6222" spans="20:23" ht="21" x14ac:dyDescent="0.3">
      <c r="T6222" s="47"/>
      <c r="W6222" s="35">
        <f t="shared" si="101"/>
        <v>0</v>
      </c>
    </row>
    <row r="6223" spans="20:23" ht="21" x14ac:dyDescent="0.3">
      <c r="T6223" s="47"/>
      <c r="W6223" s="35">
        <f t="shared" si="101"/>
        <v>0</v>
      </c>
    </row>
    <row r="6224" spans="20:23" ht="21" x14ac:dyDescent="0.3">
      <c r="T6224" s="47"/>
      <c r="W6224" s="35">
        <f t="shared" si="101"/>
        <v>0</v>
      </c>
    </row>
    <row r="6225" spans="20:23" ht="21" x14ac:dyDescent="0.3">
      <c r="T6225" s="47"/>
      <c r="W6225" s="35">
        <f t="shared" si="101"/>
        <v>0</v>
      </c>
    </row>
    <row r="6226" spans="20:23" ht="21" x14ac:dyDescent="0.3">
      <c r="T6226" s="47"/>
      <c r="W6226" s="35">
        <f t="shared" si="101"/>
        <v>0</v>
      </c>
    </row>
    <row r="6227" spans="20:23" ht="21" x14ac:dyDescent="0.3">
      <c r="T6227" s="47"/>
      <c r="W6227" s="35">
        <f t="shared" si="101"/>
        <v>0</v>
      </c>
    </row>
    <row r="6228" spans="20:23" ht="21" x14ac:dyDescent="0.3">
      <c r="T6228" s="47"/>
      <c r="W6228" s="35">
        <f t="shared" si="101"/>
        <v>0</v>
      </c>
    </row>
    <row r="6229" spans="20:23" ht="21" x14ac:dyDescent="0.3">
      <c r="T6229" s="47"/>
      <c r="W6229" s="35">
        <f t="shared" si="101"/>
        <v>0</v>
      </c>
    </row>
    <row r="6230" spans="20:23" ht="21" x14ac:dyDescent="0.3">
      <c r="T6230" s="47"/>
      <c r="W6230" s="35">
        <f t="shared" si="101"/>
        <v>0</v>
      </c>
    </row>
    <row r="6231" spans="20:23" ht="21" x14ac:dyDescent="0.3">
      <c r="T6231" s="47"/>
      <c r="W6231" s="35">
        <f t="shared" si="101"/>
        <v>0</v>
      </c>
    </row>
    <row r="6232" spans="20:23" ht="21" x14ac:dyDescent="0.3">
      <c r="T6232" s="47"/>
      <c r="W6232" s="35">
        <f t="shared" si="101"/>
        <v>0</v>
      </c>
    </row>
    <row r="6233" spans="20:23" ht="21" x14ac:dyDescent="0.3">
      <c r="T6233" s="47"/>
      <c r="W6233" s="35">
        <f t="shared" si="101"/>
        <v>0</v>
      </c>
    </row>
    <row r="6234" spans="20:23" ht="21" x14ac:dyDescent="0.3">
      <c r="T6234" s="47"/>
      <c r="W6234" s="35">
        <f t="shared" si="101"/>
        <v>0</v>
      </c>
    </row>
    <row r="6235" spans="20:23" ht="21" x14ac:dyDescent="0.3">
      <c r="T6235" s="47"/>
      <c r="W6235" s="35">
        <f t="shared" si="101"/>
        <v>0</v>
      </c>
    </row>
    <row r="6236" spans="20:23" ht="21" x14ac:dyDescent="0.3">
      <c r="T6236" s="47"/>
      <c r="W6236" s="35">
        <f t="shared" si="101"/>
        <v>0</v>
      </c>
    </row>
    <row r="6237" spans="20:23" ht="21" x14ac:dyDescent="0.3">
      <c r="T6237" s="47"/>
      <c r="W6237" s="35">
        <f t="shared" si="101"/>
        <v>0</v>
      </c>
    </row>
    <row r="6238" spans="20:23" ht="21" x14ac:dyDescent="0.3">
      <c r="T6238" s="47"/>
      <c r="W6238" s="35">
        <f t="shared" si="101"/>
        <v>0</v>
      </c>
    </row>
    <row r="6239" spans="20:23" ht="21" x14ac:dyDescent="0.3">
      <c r="T6239" s="47"/>
      <c r="W6239" s="35">
        <f t="shared" si="101"/>
        <v>0</v>
      </c>
    </row>
    <row r="6240" spans="20:23" ht="21" x14ac:dyDescent="0.3">
      <c r="T6240" s="47"/>
      <c r="W6240" s="35">
        <f t="shared" si="101"/>
        <v>0</v>
      </c>
    </row>
    <row r="6241" spans="20:23" ht="21" x14ac:dyDescent="0.3">
      <c r="T6241" s="47"/>
      <c r="W6241" s="35">
        <f t="shared" si="101"/>
        <v>0</v>
      </c>
    </row>
    <row r="6242" spans="20:23" ht="21" x14ac:dyDescent="0.3">
      <c r="T6242" s="47"/>
      <c r="W6242" s="35">
        <f t="shared" si="101"/>
        <v>0</v>
      </c>
    </row>
    <row r="6243" spans="20:23" ht="21" x14ac:dyDescent="0.3">
      <c r="T6243" s="47"/>
      <c r="W6243" s="35">
        <f t="shared" si="101"/>
        <v>0</v>
      </c>
    </row>
    <row r="6244" spans="20:23" ht="21" x14ac:dyDescent="0.3">
      <c r="T6244" s="47"/>
      <c r="W6244" s="35">
        <f t="shared" si="101"/>
        <v>0</v>
      </c>
    </row>
    <row r="6245" spans="20:23" ht="21" x14ac:dyDescent="0.3">
      <c r="T6245" s="47"/>
      <c r="W6245" s="35">
        <f t="shared" si="101"/>
        <v>0</v>
      </c>
    </row>
    <row r="6246" spans="20:23" ht="21" x14ac:dyDescent="0.3">
      <c r="T6246" s="47"/>
      <c r="W6246" s="35">
        <f t="shared" si="101"/>
        <v>0</v>
      </c>
    </row>
    <row r="6247" spans="20:23" ht="21" x14ac:dyDescent="0.3">
      <c r="T6247" s="47"/>
      <c r="W6247" s="35">
        <f t="shared" si="101"/>
        <v>0</v>
      </c>
    </row>
    <row r="6248" spans="20:23" ht="21" x14ac:dyDescent="0.3">
      <c r="T6248" s="47"/>
      <c r="W6248" s="35">
        <f t="shared" si="101"/>
        <v>0</v>
      </c>
    </row>
    <row r="6249" spans="20:23" ht="21" x14ac:dyDescent="0.3">
      <c r="T6249" s="47"/>
      <c r="W6249" s="35">
        <f t="shared" si="101"/>
        <v>0</v>
      </c>
    </row>
    <row r="6250" spans="20:23" ht="21" x14ac:dyDescent="0.3">
      <c r="T6250" s="47"/>
      <c r="W6250" s="35">
        <f t="shared" si="101"/>
        <v>0</v>
      </c>
    </row>
    <row r="6251" spans="20:23" ht="21" x14ac:dyDescent="0.3">
      <c r="T6251" s="47"/>
      <c r="W6251" s="35">
        <f t="shared" si="101"/>
        <v>0</v>
      </c>
    </row>
    <row r="6252" spans="20:23" ht="21" x14ac:dyDescent="0.3">
      <c r="T6252" s="47"/>
      <c r="W6252" s="35">
        <f t="shared" si="101"/>
        <v>0</v>
      </c>
    </row>
    <row r="6253" spans="20:23" ht="21" x14ac:dyDescent="0.3">
      <c r="T6253" s="47"/>
      <c r="W6253" s="35">
        <f t="shared" si="101"/>
        <v>0</v>
      </c>
    </row>
    <row r="6254" spans="20:23" ht="21" x14ac:dyDescent="0.3">
      <c r="T6254" s="47"/>
      <c r="W6254" s="35">
        <f t="shared" si="101"/>
        <v>0</v>
      </c>
    </row>
    <row r="6255" spans="20:23" ht="21" x14ac:dyDescent="0.3">
      <c r="T6255" s="47"/>
      <c r="W6255" s="35">
        <f t="shared" si="101"/>
        <v>0</v>
      </c>
    </row>
    <row r="6256" spans="20:23" ht="21" x14ac:dyDescent="0.3">
      <c r="T6256" s="47"/>
      <c r="W6256" s="35">
        <f t="shared" si="101"/>
        <v>0</v>
      </c>
    </row>
    <row r="6257" spans="20:23" ht="21" x14ac:dyDescent="0.3">
      <c r="T6257" s="47"/>
      <c r="W6257" s="35">
        <f t="shared" si="101"/>
        <v>0</v>
      </c>
    </row>
    <row r="6258" spans="20:23" ht="21" x14ac:dyDescent="0.3">
      <c r="T6258" s="47"/>
      <c r="W6258" s="35">
        <f t="shared" si="101"/>
        <v>0</v>
      </c>
    </row>
    <row r="6259" spans="20:23" ht="21" x14ac:dyDescent="0.3">
      <c r="T6259" s="47"/>
      <c r="W6259" s="35">
        <f t="shared" si="101"/>
        <v>0</v>
      </c>
    </row>
    <row r="6260" spans="20:23" ht="21" x14ac:dyDescent="0.3">
      <c r="T6260" s="47"/>
      <c r="W6260" s="35">
        <f t="shared" si="101"/>
        <v>0</v>
      </c>
    </row>
    <row r="6261" spans="20:23" ht="21" x14ac:dyDescent="0.3">
      <c r="T6261" s="47"/>
      <c r="W6261" s="35">
        <f t="shared" si="101"/>
        <v>0</v>
      </c>
    </row>
    <row r="6262" spans="20:23" ht="21" x14ac:dyDescent="0.3">
      <c r="T6262" s="47"/>
      <c r="W6262" s="35">
        <f t="shared" si="101"/>
        <v>0</v>
      </c>
    </row>
    <row r="6263" spans="20:23" ht="21" x14ac:dyDescent="0.3">
      <c r="T6263" s="47"/>
      <c r="W6263" s="35">
        <f t="shared" si="101"/>
        <v>0</v>
      </c>
    </row>
    <row r="6264" spans="20:23" ht="21" x14ac:dyDescent="0.3">
      <c r="T6264" s="47"/>
      <c r="W6264" s="35">
        <f t="shared" si="101"/>
        <v>0</v>
      </c>
    </row>
    <row r="6265" spans="20:23" ht="21" x14ac:dyDescent="0.3">
      <c r="T6265" s="47"/>
      <c r="W6265" s="35">
        <f t="shared" si="101"/>
        <v>0</v>
      </c>
    </row>
    <row r="6266" spans="20:23" ht="21" x14ac:dyDescent="0.3">
      <c r="T6266" s="47"/>
      <c r="W6266" s="35">
        <f t="shared" si="101"/>
        <v>0</v>
      </c>
    </row>
    <row r="6267" spans="20:23" ht="21" x14ac:dyDescent="0.3">
      <c r="T6267" s="47"/>
      <c r="W6267" s="35">
        <f t="shared" si="101"/>
        <v>0</v>
      </c>
    </row>
    <row r="6268" spans="20:23" ht="21" x14ac:dyDescent="0.3">
      <c r="T6268" s="47"/>
      <c r="W6268" s="35">
        <f t="shared" si="101"/>
        <v>0</v>
      </c>
    </row>
    <row r="6269" spans="20:23" ht="21" x14ac:dyDescent="0.3">
      <c r="T6269" s="47"/>
      <c r="W6269" s="35">
        <f t="shared" si="101"/>
        <v>0</v>
      </c>
    </row>
    <row r="6270" spans="20:23" ht="21" x14ac:dyDescent="0.3">
      <c r="T6270" s="47"/>
      <c r="W6270" s="35">
        <f t="shared" si="101"/>
        <v>0</v>
      </c>
    </row>
    <row r="6271" spans="20:23" ht="21" x14ac:dyDescent="0.3">
      <c r="T6271" s="47"/>
      <c r="W6271" s="35">
        <f t="shared" si="101"/>
        <v>0</v>
      </c>
    </row>
    <row r="6272" spans="20:23" ht="21" x14ac:dyDescent="0.3">
      <c r="T6272" s="47"/>
      <c r="W6272" s="35">
        <f t="shared" si="101"/>
        <v>0</v>
      </c>
    </row>
    <row r="6273" spans="20:23" ht="21" x14ac:dyDescent="0.3">
      <c r="T6273" s="47"/>
      <c r="W6273" s="35">
        <f t="shared" si="101"/>
        <v>0</v>
      </c>
    </row>
    <row r="6274" spans="20:23" ht="21" x14ac:dyDescent="0.3">
      <c r="T6274" s="47"/>
      <c r="W6274" s="35">
        <f t="shared" si="101"/>
        <v>0</v>
      </c>
    </row>
    <row r="6275" spans="20:23" ht="21" x14ac:dyDescent="0.3">
      <c r="T6275" s="47"/>
      <c r="W6275" s="35">
        <f t="shared" si="101"/>
        <v>0</v>
      </c>
    </row>
    <row r="6276" spans="20:23" ht="21" x14ac:dyDescent="0.3">
      <c r="T6276" s="47"/>
      <c r="W6276" s="35">
        <f t="shared" si="101"/>
        <v>0</v>
      </c>
    </row>
    <row r="6277" spans="20:23" ht="21" x14ac:dyDescent="0.3">
      <c r="T6277" s="47"/>
      <c r="W6277" s="35">
        <f t="shared" ref="W6277:W6340" si="102">IF(T6277&gt;0,1,0)</f>
        <v>0</v>
      </c>
    </row>
    <row r="6278" spans="20:23" ht="21" x14ac:dyDescent="0.3">
      <c r="T6278" s="47"/>
      <c r="W6278" s="35">
        <f t="shared" si="102"/>
        <v>0</v>
      </c>
    </row>
    <row r="6279" spans="20:23" ht="21" x14ac:dyDescent="0.3">
      <c r="T6279" s="47"/>
      <c r="W6279" s="35">
        <f t="shared" si="102"/>
        <v>0</v>
      </c>
    </row>
    <row r="6280" spans="20:23" ht="21" x14ac:dyDescent="0.3">
      <c r="T6280" s="47"/>
      <c r="W6280" s="35">
        <f t="shared" si="102"/>
        <v>0</v>
      </c>
    </row>
    <row r="6281" spans="20:23" ht="21" x14ac:dyDescent="0.3">
      <c r="T6281" s="47"/>
      <c r="W6281" s="35">
        <f t="shared" si="102"/>
        <v>0</v>
      </c>
    </row>
    <row r="6282" spans="20:23" ht="21" x14ac:dyDescent="0.3">
      <c r="T6282" s="47"/>
      <c r="W6282" s="35">
        <f t="shared" si="102"/>
        <v>0</v>
      </c>
    </row>
    <row r="6283" spans="20:23" ht="21" x14ac:dyDescent="0.3">
      <c r="T6283" s="47"/>
      <c r="W6283" s="35">
        <f t="shared" si="102"/>
        <v>0</v>
      </c>
    </row>
    <row r="6284" spans="20:23" ht="21" x14ac:dyDescent="0.3">
      <c r="T6284" s="47"/>
      <c r="W6284" s="35">
        <f t="shared" si="102"/>
        <v>0</v>
      </c>
    </row>
    <row r="6285" spans="20:23" ht="21" x14ac:dyDescent="0.3">
      <c r="T6285" s="47"/>
      <c r="W6285" s="35">
        <f t="shared" si="102"/>
        <v>0</v>
      </c>
    </row>
    <row r="6286" spans="20:23" ht="21" x14ac:dyDescent="0.3">
      <c r="T6286" s="47"/>
      <c r="W6286" s="35">
        <f t="shared" si="102"/>
        <v>0</v>
      </c>
    </row>
    <row r="6287" spans="20:23" ht="21" x14ac:dyDescent="0.3">
      <c r="T6287" s="47"/>
      <c r="W6287" s="35">
        <f t="shared" si="102"/>
        <v>0</v>
      </c>
    </row>
    <row r="6288" spans="20:23" ht="21" x14ac:dyDescent="0.3">
      <c r="T6288" s="47"/>
      <c r="W6288" s="35">
        <f t="shared" si="102"/>
        <v>0</v>
      </c>
    </row>
    <row r="6289" spans="20:23" ht="21" x14ac:dyDescent="0.3">
      <c r="T6289" s="47"/>
      <c r="W6289" s="35">
        <f t="shared" si="102"/>
        <v>0</v>
      </c>
    </row>
    <row r="6290" spans="20:23" ht="21" x14ac:dyDescent="0.3">
      <c r="T6290" s="47"/>
      <c r="W6290" s="35">
        <f t="shared" si="102"/>
        <v>0</v>
      </c>
    </row>
    <row r="6291" spans="20:23" ht="21" x14ac:dyDescent="0.3">
      <c r="T6291" s="47"/>
      <c r="W6291" s="35">
        <f t="shared" si="102"/>
        <v>0</v>
      </c>
    </row>
    <row r="6292" spans="20:23" ht="21" x14ac:dyDescent="0.3">
      <c r="T6292" s="47"/>
      <c r="W6292" s="35">
        <f t="shared" si="102"/>
        <v>0</v>
      </c>
    </row>
    <row r="6293" spans="20:23" ht="21" x14ac:dyDescent="0.3">
      <c r="T6293" s="47"/>
      <c r="W6293" s="35">
        <f t="shared" si="102"/>
        <v>0</v>
      </c>
    </row>
    <row r="6294" spans="20:23" ht="21" x14ac:dyDescent="0.3">
      <c r="T6294" s="47"/>
      <c r="W6294" s="35">
        <f t="shared" si="102"/>
        <v>0</v>
      </c>
    </row>
    <row r="6295" spans="20:23" ht="21" x14ac:dyDescent="0.3">
      <c r="T6295" s="47"/>
      <c r="W6295" s="35">
        <f t="shared" si="102"/>
        <v>0</v>
      </c>
    </row>
    <row r="6296" spans="20:23" ht="21" x14ac:dyDescent="0.3">
      <c r="T6296" s="47"/>
      <c r="W6296" s="35">
        <f t="shared" si="102"/>
        <v>0</v>
      </c>
    </row>
    <row r="6297" spans="20:23" ht="21" x14ac:dyDescent="0.3">
      <c r="T6297" s="47"/>
      <c r="W6297" s="35">
        <f t="shared" si="102"/>
        <v>0</v>
      </c>
    </row>
    <row r="6298" spans="20:23" ht="21" x14ac:dyDescent="0.3">
      <c r="T6298" s="47"/>
      <c r="W6298" s="35">
        <f t="shared" si="102"/>
        <v>0</v>
      </c>
    </row>
    <row r="6299" spans="20:23" ht="21" x14ac:dyDescent="0.3">
      <c r="T6299" s="47"/>
      <c r="W6299" s="35">
        <f t="shared" si="102"/>
        <v>0</v>
      </c>
    </row>
    <row r="6300" spans="20:23" ht="21" x14ac:dyDescent="0.3">
      <c r="T6300" s="47"/>
      <c r="W6300" s="35">
        <f t="shared" si="102"/>
        <v>0</v>
      </c>
    </row>
    <row r="6301" spans="20:23" ht="21" x14ac:dyDescent="0.3">
      <c r="T6301" s="47"/>
      <c r="W6301" s="35">
        <f t="shared" si="102"/>
        <v>0</v>
      </c>
    </row>
    <row r="6302" spans="20:23" ht="21" x14ac:dyDescent="0.3">
      <c r="T6302" s="47"/>
      <c r="W6302" s="35">
        <f t="shared" si="102"/>
        <v>0</v>
      </c>
    </row>
    <row r="6303" spans="20:23" ht="21" x14ac:dyDescent="0.3">
      <c r="T6303" s="47"/>
      <c r="W6303" s="35">
        <f t="shared" si="102"/>
        <v>0</v>
      </c>
    </row>
    <row r="6304" spans="20:23" ht="21" x14ac:dyDescent="0.3">
      <c r="T6304" s="47"/>
      <c r="W6304" s="35">
        <f t="shared" si="102"/>
        <v>0</v>
      </c>
    </row>
    <row r="6305" spans="20:23" ht="21" x14ac:dyDescent="0.3">
      <c r="T6305" s="47"/>
      <c r="W6305" s="35">
        <f t="shared" si="102"/>
        <v>0</v>
      </c>
    </row>
    <row r="6306" spans="20:23" ht="21" x14ac:dyDescent="0.3">
      <c r="T6306" s="47"/>
      <c r="W6306" s="35">
        <f t="shared" si="102"/>
        <v>0</v>
      </c>
    </row>
    <row r="6307" spans="20:23" ht="21" x14ac:dyDescent="0.3">
      <c r="T6307" s="47"/>
      <c r="W6307" s="35">
        <f t="shared" si="102"/>
        <v>0</v>
      </c>
    </row>
    <row r="6308" spans="20:23" ht="21" x14ac:dyDescent="0.3">
      <c r="T6308" s="47"/>
      <c r="W6308" s="35">
        <f t="shared" si="102"/>
        <v>0</v>
      </c>
    </row>
    <row r="6309" spans="20:23" ht="21" x14ac:dyDescent="0.3">
      <c r="T6309" s="47"/>
      <c r="W6309" s="35">
        <f t="shared" si="102"/>
        <v>0</v>
      </c>
    </row>
    <row r="6310" spans="20:23" ht="21" x14ac:dyDescent="0.3">
      <c r="T6310" s="47"/>
      <c r="W6310" s="35">
        <f t="shared" si="102"/>
        <v>0</v>
      </c>
    </row>
    <row r="6311" spans="20:23" ht="21" x14ac:dyDescent="0.3">
      <c r="T6311" s="47"/>
      <c r="W6311" s="35">
        <f t="shared" si="102"/>
        <v>0</v>
      </c>
    </row>
    <row r="6312" spans="20:23" ht="21" x14ac:dyDescent="0.3">
      <c r="T6312" s="47"/>
      <c r="W6312" s="35">
        <f t="shared" si="102"/>
        <v>0</v>
      </c>
    </row>
    <row r="6313" spans="20:23" ht="21" x14ac:dyDescent="0.3">
      <c r="T6313" s="47"/>
      <c r="W6313" s="35">
        <f t="shared" si="102"/>
        <v>0</v>
      </c>
    </row>
    <row r="6314" spans="20:23" ht="21" x14ac:dyDescent="0.3">
      <c r="T6314" s="47"/>
      <c r="W6314" s="35">
        <f t="shared" si="102"/>
        <v>0</v>
      </c>
    </row>
    <row r="6315" spans="20:23" ht="21" x14ac:dyDescent="0.3">
      <c r="T6315" s="47"/>
      <c r="W6315" s="35">
        <f t="shared" si="102"/>
        <v>0</v>
      </c>
    </row>
    <row r="6316" spans="20:23" ht="21" x14ac:dyDescent="0.3">
      <c r="T6316" s="47"/>
      <c r="W6316" s="35">
        <f t="shared" si="102"/>
        <v>0</v>
      </c>
    </row>
    <row r="6317" spans="20:23" ht="21" x14ac:dyDescent="0.3">
      <c r="T6317" s="47"/>
      <c r="W6317" s="35">
        <f t="shared" si="102"/>
        <v>0</v>
      </c>
    </row>
    <row r="6318" spans="20:23" ht="21" x14ac:dyDescent="0.3">
      <c r="T6318" s="47"/>
      <c r="W6318" s="35">
        <f t="shared" si="102"/>
        <v>0</v>
      </c>
    </row>
    <row r="6319" spans="20:23" ht="21" x14ac:dyDescent="0.3">
      <c r="T6319" s="47"/>
      <c r="W6319" s="35">
        <f t="shared" si="102"/>
        <v>0</v>
      </c>
    </row>
    <row r="6320" spans="20:23" ht="21" x14ac:dyDescent="0.3">
      <c r="T6320" s="47"/>
      <c r="W6320" s="35">
        <f t="shared" si="102"/>
        <v>0</v>
      </c>
    </row>
    <row r="6321" spans="20:23" ht="21" x14ac:dyDescent="0.3">
      <c r="T6321" s="47"/>
      <c r="W6321" s="35">
        <f t="shared" si="102"/>
        <v>0</v>
      </c>
    </row>
    <row r="6322" spans="20:23" ht="21" x14ac:dyDescent="0.3">
      <c r="T6322" s="47"/>
      <c r="W6322" s="35">
        <f t="shared" si="102"/>
        <v>0</v>
      </c>
    </row>
    <row r="6323" spans="20:23" ht="21" x14ac:dyDescent="0.3">
      <c r="T6323" s="47"/>
      <c r="W6323" s="35">
        <f t="shared" si="102"/>
        <v>0</v>
      </c>
    </row>
    <row r="6324" spans="20:23" ht="21" x14ac:dyDescent="0.3">
      <c r="T6324" s="47"/>
      <c r="W6324" s="35">
        <f t="shared" si="102"/>
        <v>0</v>
      </c>
    </row>
    <row r="6325" spans="20:23" ht="21" x14ac:dyDescent="0.3">
      <c r="T6325" s="47"/>
      <c r="W6325" s="35">
        <f t="shared" si="102"/>
        <v>0</v>
      </c>
    </row>
    <row r="6326" spans="20:23" ht="21" x14ac:dyDescent="0.3">
      <c r="T6326" s="47"/>
      <c r="W6326" s="35">
        <f t="shared" si="102"/>
        <v>0</v>
      </c>
    </row>
    <row r="6327" spans="20:23" ht="21" x14ac:dyDescent="0.3">
      <c r="T6327" s="47"/>
      <c r="W6327" s="35">
        <f t="shared" si="102"/>
        <v>0</v>
      </c>
    </row>
    <row r="6328" spans="20:23" ht="21" x14ac:dyDescent="0.3">
      <c r="T6328" s="47"/>
      <c r="W6328" s="35">
        <f t="shared" si="102"/>
        <v>0</v>
      </c>
    </row>
    <row r="6329" spans="20:23" ht="21" x14ac:dyDescent="0.3">
      <c r="T6329" s="47"/>
      <c r="W6329" s="35">
        <f t="shared" si="102"/>
        <v>0</v>
      </c>
    </row>
    <row r="6330" spans="20:23" ht="21" x14ac:dyDescent="0.3">
      <c r="T6330" s="47"/>
      <c r="W6330" s="35">
        <f t="shared" si="102"/>
        <v>0</v>
      </c>
    </row>
    <row r="6331" spans="20:23" ht="21" x14ac:dyDescent="0.3">
      <c r="T6331" s="47"/>
      <c r="W6331" s="35">
        <f t="shared" si="102"/>
        <v>0</v>
      </c>
    </row>
    <row r="6332" spans="20:23" ht="21" x14ac:dyDescent="0.3">
      <c r="T6332" s="47"/>
      <c r="W6332" s="35">
        <f t="shared" si="102"/>
        <v>0</v>
      </c>
    </row>
    <row r="6333" spans="20:23" ht="21" x14ac:dyDescent="0.3">
      <c r="T6333" s="47"/>
      <c r="W6333" s="35">
        <f t="shared" si="102"/>
        <v>0</v>
      </c>
    </row>
    <row r="6334" spans="20:23" ht="21" x14ac:dyDescent="0.3">
      <c r="T6334" s="47"/>
      <c r="W6334" s="35">
        <f t="shared" si="102"/>
        <v>0</v>
      </c>
    </row>
    <row r="6335" spans="20:23" ht="21" x14ac:dyDescent="0.3">
      <c r="T6335" s="47"/>
      <c r="W6335" s="35">
        <f t="shared" si="102"/>
        <v>0</v>
      </c>
    </row>
    <row r="6336" spans="20:23" ht="21" x14ac:dyDescent="0.3">
      <c r="T6336" s="47"/>
      <c r="W6336" s="35">
        <f t="shared" si="102"/>
        <v>0</v>
      </c>
    </row>
    <row r="6337" spans="20:23" ht="21" x14ac:dyDescent="0.3">
      <c r="T6337" s="47"/>
      <c r="W6337" s="35">
        <f t="shared" si="102"/>
        <v>0</v>
      </c>
    </row>
    <row r="6338" spans="20:23" ht="21" x14ac:dyDescent="0.3">
      <c r="T6338" s="47"/>
      <c r="W6338" s="35">
        <f t="shared" si="102"/>
        <v>0</v>
      </c>
    </row>
    <row r="6339" spans="20:23" ht="21" x14ac:dyDescent="0.3">
      <c r="T6339" s="47"/>
      <c r="W6339" s="35">
        <f t="shared" si="102"/>
        <v>0</v>
      </c>
    </row>
    <row r="6340" spans="20:23" ht="21" x14ac:dyDescent="0.3">
      <c r="T6340" s="47"/>
      <c r="W6340" s="35">
        <f t="shared" si="102"/>
        <v>0</v>
      </c>
    </row>
    <row r="6341" spans="20:23" ht="21" x14ac:dyDescent="0.3">
      <c r="T6341" s="47"/>
      <c r="W6341" s="35">
        <f t="shared" ref="W6341:W6404" si="103">IF(T6341&gt;0,1,0)</f>
        <v>0</v>
      </c>
    </row>
    <row r="6342" spans="20:23" ht="21" x14ac:dyDescent="0.3">
      <c r="T6342" s="47"/>
      <c r="W6342" s="35">
        <f t="shared" si="103"/>
        <v>0</v>
      </c>
    </row>
    <row r="6343" spans="20:23" ht="21" x14ac:dyDescent="0.3">
      <c r="T6343" s="47"/>
      <c r="W6343" s="35">
        <f t="shared" si="103"/>
        <v>0</v>
      </c>
    </row>
    <row r="6344" spans="20:23" ht="21" x14ac:dyDescent="0.3">
      <c r="T6344" s="47"/>
      <c r="W6344" s="35">
        <f t="shared" si="103"/>
        <v>0</v>
      </c>
    </row>
    <row r="6345" spans="20:23" ht="21" x14ac:dyDescent="0.3">
      <c r="T6345" s="47"/>
      <c r="W6345" s="35">
        <f t="shared" si="103"/>
        <v>0</v>
      </c>
    </row>
    <row r="6346" spans="20:23" ht="21" x14ac:dyDescent="0.3">
      <c r="T6346" s="47"/>
      <c r="W6346" s="35">
        <f t="shared" si="103"/>
        <v>0</v>
      </c>
    </row>
    <row r="6347" spans="20:23" ht="21" x14ac:dyDescent="0.3">
      <c r="T6347" s="47"/>
      <c r="W6347" s="35">
        <f t="shared" si="103"/>
        <v>0</v>
      </c>
    </row>
    <row r="6348" spans="20:23" ht="21" x14ac:dyDescent="0.3">
      <c r="T6348" s="47"/>
      <c r="W6348" s="35">
        <f t="shared" si="103"/>
        <v>0</v>
      </c>
    </row>
    <row r="6349" spans="20:23" ht="21" x14ac:dyDescent="0.3">
      <c r="T6349" s="47"/>
      <c r="W6349" s="35">
        <f t="shared" si="103"/>
        <v>0</v>
      </c>
    </row>
    <row r="6350" spans="20:23" ht="21" x14ac:dyDescent="0.3">
      <c r="T6350" s="47"/>
      <c r="W6350" s="35">
        <f t="shared" si="103"/>
        <v>0</v>
      </c>
    </row>
    <row r="6351" spans="20:23" ht="21" x14ac:dyDescent="0.3">
      <c r="T6351" s="47"/>
      <c r="W6351" s="35">
        <f t="shared" si="103"/>
        <v>0</v>
      </c>
    </row>
    <row r="6352" spans="20:23" ht="21" x14ac:dyDescent="0.3">
      <c r="T6352" s="47"/>
      <c r="W6352" s="35">
        <f t="shared" si="103"/>
        <v>0</v>
      </c>
    </row>
    <row r="6353" spans="20:23" ht="21" x14ac:dyDescent="0.3">
      <c r="T6353" s="47"/>
      <c r="W6353" s="35">
        <f t="shared" si="103"/>
        <v>0</v>
      </c>
    </row>
    <row r="6354" spans="20:23" ht="21" x14ac:dyDescent="0.3">
      <c r="T6354" s="47"/>
      <c r="W6354" s="35">
        <f t="shared" si="103"/>
        <v>0</v>
      </c>
    </row>
    <row r="6355" spans="20:23" ht="21" x14ac:dyDescent="0.3">
      <c r="T6355" s="47"/>
      <c r="W6355" s="35">
        <f t="shared" si="103"/>
        <v>0</v>
      </c>
    </row>
    <row r="6356" spans="20:23" ht="21" x14ac:dyDescent="0.3">
      <c r="T6356" s="47"/>
      <c r="W6356" s="35">
        <f t="shared" si="103"/>
        <v>0</v>
      </c>
    </row>
    <row r="6357" spans="20:23" ht="21" x14ac:dyDescent="0.3">
      <c r="T6357" s="47"/>
      <c r="W6357" s="35">
        <f t="shared" si="103"/>
        <v>0</v>
      </c>
    </row>
    <row r="6358" spans="20:23" ht="21" x14ac:dyDescent="0.3">
      <c r="T6358" s="47"/>
      <c r="W6358" s="35">
        <f t="shared" si="103"/>
        <v>0</v>
      </c>
    </row>
    <row r="6359" spans="20:23" ht="21" x14ac:dyDescent="0.3">
      <c r="T6359" s="47"/>
      <c r="W6359" s="35">
        <f t="shared" si="103"/>
        <v>0</v>
      </c>
    </row>
    <row r="6360" spans="20:23" ht="21" x14ac:dyDescent="0.3">
      <c r="T6360" s="47"/>
      <c r="W6360" s="35">
        <f t="shared" si="103"/>
        <v>0</v>
      </c>
    </row>
    <row r="6361" spans="20:23" ht="21" x14ac:dyDescent="0.3">
      <c r="T6361" s="47"/>
      <c r="W6361" s="35">
        <f t="shared" si="103"/>
        <v>0</v>
      </c>
    </row>
    <row r="6362" spans="20:23" ht="21" x14ac:dyDescent="0.3">
      <c r="T6362" s="47"/>
      <c r="W6362" s="35">
        <f t="shared" si="103"/>
        <v>0</v>
      </c>
    </row>
    <row r="6363" spans="20:23" ht="21" x14ac:dyDescent="0.3">
      <c r="T6363" s="47"/>
      <c r="W6363" s="35">
        <f t="shared" si="103"/>
        <v>0</v>
      </c>
    </row>
    <row r="6364" spans="20:23" ht="21" x14ac:dyDescent="0.3">
      <c r="T6364" s="47"/>
      <c r="W6364" s="35">
        <f t="shared" si="103"/>
        <v>0</v>
      </c>
    </row>
    <row r="6365" spans="20:23" ht="21" x14ac:dyDescent="0.3">
      <c r="T6365" s="47"/>
      <c r="W6365" s="35">
        <f t="shared" si="103"/>
        <v>0</v>
      </c>
    </row>
    <row r="6366" spans="20:23" ht="21" x14ac:dyDescent="0.3">
      <c r="T6366" s="47"/>
      <c r="W6366" s="35">
        <f t="shared" si="103"/>
        <v>0</v>
      </c>
    </row>
    <row r="6367" spans="20:23" ht="21" x14ac:dyDescent="0.3">
      <c r="T6367" s="47"/>
      <c r="W6367" s="35">
        <f t="shared" si="103"/>
        <v>0</v>
      </c>
    </row>
    <row r="6368" spans="20:23" ht="21" x14ac:dyDescent="0.3">
      <c r="T6368" s="47"/>
      <c r="W6368" s="35">
        <f t="shared" si="103"/>
        <v>0</v>
      </c>
    </row>
    <row r="6369" spans="20:23" ht="21" x14ac:dyDescent="0.3">
      <c r="T6369" s="47"/>
      <c r="W6369" s="35">
        <f t="shared" si="103"/>
        <v>0</v>
      </c>
    </row>
    <row r="6370" spans="20:23" ht="21" x14ac:dyDescent="0.3">
      <c r="T6370" s="47"/>
      <c r="W6370" s="35">
        <f t="shared" si="103"/>
        <v>0</v>
      </c>
    </row>
    <row r="6371" spans="20:23" ht="21" x14ac:dyDescent="0.3">
      <c r="T6371" s="47"/>
      <c r="W6371" s="35">
        <f t="shared" si="103"/>
        <v>0</v>
      </c>
    </row>
    <row r="6372" spans="20:23" ht="21" x14ac:dyDescent="0.3">
      <c r="T6372" s="47"/>
      <c r="W6372" s="35">
        <f t="shared" si="103"/>
        <v>0</v>
      </c>
    </row>
    <row r="6373" spans="20:23" ht="21" x14ac:dyDescent="0.3">
      <c r="T6373" s="47"/>
      <c r="W6373" s="35">
        <f t="shared" si="103"/>
        <v>0</v>
      </c>
    </row>
    <row r="6374" spans="20:23" ht="21" x14ac:dyDescent="0.3">
      <c r="T6374" s="47"/>
      <c r="W6374" s="35">
        <f t="shared" si="103"/>
        <v>0</v>
      </c>
    </row>
    <row r="6375" spans="20:23" ht="21" x14ac:dyDescent="0.3">
      <c r="T6375" s="47"/>
      <c r="W6375" s="35">
        <f t="shared" si="103"/>
        <v>0</v>
      </c>
    </row>
    <row r="6376" spans="20:23" ht="21" x14ac:dyDescent="0.3">
      <c r="T6376" s="47"/>
      <c r="W6376" s="35">
        <f t="shared" si="103"/>
        <v>0</v>
      </c>
    </row>
    <row r="6377" spans="20:23" ht="21" x14ac:dyDescent="0.3">
      <c r="T6377" s="47"/>
      <c r="W6377" s="35">
        <f t="shared" si="103"/>
        <v>0</v>
      </c>
    </row>
    <row r="6378" spans="20:23" ht="21" x14ac:dyDescent="0.3">
      <c r="T6378" s="47"/>
      <c r="W6378" s="35">
        <f t="shared" si="103"/>
        <v>0</v>
      </c>
    </row>
    <row r="6379" spans="20:23" ht="21" x14ac:dyDescent="0.3">
      <c r="T6379" s="47"/>
      <c r="W6379" s="35">
        <f t="shared" si="103"/>
        <v>0</v>
      </c>
    </row>
    <row r="6380" spans="20:23" ht="21" x14ac:dyDescent="0.3">
      <c r="T6380" s="47"/>
      <c r="W6380" s="35">
        <f t="shared" si="103"/>
        <v>0</v>
      </c>
    </row>
    <row r="6381" spans="20:23" ht="21" x14ac:dyDescent="0.3">
      <c r="T6381" s="47"/>
      <c r="W6381" s="35">
        <f t="shared" si="103"/>
        <v>0</v>
      </c>
    </row>
    <row r="6382" spans="20:23" ht="21" x14ac:dyDescent="0.3">
      <c r="T6382" s="47"/>
      <c r="W6382" s="35">
        <f t="shared" si="103"/>
        <v>0</v>
      </c>
    </row>
    <row r="6383" spans="20:23" ht="21" x14ac:dyDescent="0.3">
      <c r="T6383" s="47"/>
      <c r="W6383" s="35">
        <f t="shared" si="103"/>
        <v>0</v>
      </c>
    </row>
    <row r="6384" spans="20:23" ht="21" x14ac:dyDescent="0.3">
      <c r="T6384" s="47"/>
      <c r="W6384" s="35">
        <f t="shared" si="103"/>
        <v>0</v>
      </c>
    </row>
    <row r="6385" spans="20:23" ht="21" x14ac:dyDescent="0.3">
      <c r="T6385" s="47"/>
      <c r="W6385" s="35">
        <f t="shared" si="103"/>
        <v>0</v>
      </c>
    </row>
    <row r="6386" spans="20:23" ht="21" x14ac:dyDescent="0.3">
      <c r="T6386" s="47"/>
      <c r="W6386" s="35">
        <f t="shared" si="103"/>
        <v>0</v>
      </c>
    </row>
    <row r="6387" spans="20:23" ht="21" x14ac:dyDescent="0.3">
      <c r="T6387" s="47"/>
      <c r="W6387" s="35">
        <f t="shared" si="103"/>
        <v>0</v>
      </c>
    </row>
    <row r="6388" spans="20:23" ht="21" x14ac:dyDescent="0.3">
      <c r="T6388" s="47"/>
      <c r="W6388" s="35">
        <f t="shared" si="103"/>
        <v>0</v>
      </c>
    </row>
    <row r="6389" spans="20:23" ht="21" x14ac:dyDescent="0.3">
      <c r="T6389" s="47"/>
      <c r="W6389" s="35">
        <f t="shared" si="103"/>
        <v>0</v>
      </c>
    </row>
    <row r="6390" spans="20:23" ht="21" x14ac:dyDescent="0.3">
      <c r="T6390" s="47"/>
      <c r="W6390" s="35">
        <f t="shared" si="103"/>
        <v>0</v>
      </c>
    </row>
    <row r="6391" spans="20:23" ht="21" x14ac:dyDescent="0.3">
      <c r="T6391" s="47"/>
      <c r="W6391" s="35">
        <f t="shared" si="103"/>
        <v>0</v>
      </c>
    </row>
    <row r="6392" spans="20:23" ht="21" x14ac:dyDescent="0.3">
      <c r="T6392" s="47"/>
      <c r="W6392" s="35">
        <f t="shared" si="103"/>
        <v>0</v>
      </c>
    </row>
    <row r="6393" spans="20:23" ht="21" x14ac:dyDescent="0.3">
      <c r="T6393" s="47"/>
      <c r="W6393" s="35">
        <f t="shared" si="103"/>
        <v>0</v>
      </c>
    </row>
    <row r="6394" spans="20:23" ht="21" x14ac:dyDescent="0.3">
      <c r="T6394" s="47"/>
      <c r="W6394" s="35">
        <f t="shared" si="103"/>
        <v>0</v>
      </c>
    </row>
    <row r="6395" spans="20:23" ht="21" x14ac:dyDescent="0.3">
      <c r="T6395" s="47"/>
      <c r="W6395" s="35">
        <f t="shared" si="103"/>
        <v>0</v>
      </c>
    </row>
    <row r="6396" spans="20:23" ht="21" x14ac:dyDescent="0.3">
      <c r="T6396" s="47"/>
      <c r="W6396" s="35">
        <f t="shared" si="103"/>
        <v>0</v>
      </c>
    </row>
    <row r="6397" spans="20:23" ht="21" x14ac:dyDescent="0.3">
      <c r="T6397" s="47"/>
      <c r="W6397" s="35">
        <f t="shared" si="103"/>
        <v>0</v>
      </c>
    </row>
    <row r="6398" spans="20:23" ht="21" x14ac:dyDescent="0.3">
      <c r="T6398" s="47"/>
      <c r="W6398" s="35">
        <f t="shared" si="103"/>
        <v>0</v>
      </c>
    </row>
    <row r="6399" spans="20:23" ht="21" x14ac:dyDescent="0.3">
      <c r="T6399" s="47"/>
      <c r="W6399" s="35">
        <f t="shared" si="103"/>
        <v>0</v>
      </c>
    </row>
    <row r="6400" spans="20:23" ht="21" x14ac:dyDescent="0.3">
      <c r="T6400" s="47"/>
      <c r="W6400" s="35">
        <f t="shared" si="103"/>
        <v>0</v>
      </c>
    </row>
    <row r="6401" spans="20:23" ht="21" x14ac:dyDescent="0.3">
      <c r="T6401" s="47"/>
      <c r="W6401" s="35">
        <f t="shared" si="103"/>
        <v>0</v>
      </c>
    </row>
    <row r="6402" spans="20:23" ht="21" x14ac:dyDescent="0.3">
      <c r="T6402" s="47"/>
      <c r="W6402" s="35">
        <f t="shared" si="103"/>
        <v>0</v>
      </c>
    </row>
    <row r="6403" spans="20:23" ht="21" x14ac:dyDescent="0.3">
      <c r="T6403" s="47"/>
      <c r="W6403" s="35">
        <f t="shared" si="103"/>
        <v>0</v>
      </c>
    </row>
    <row r="6404" spans="20:23" ht="21" x14ac:dyDescent="0.3">
      <c r="T6404" s="47"/>
      <c r="W6404" s="35">
        <f t="shared" si="103"/>
        <v>0</v>
      </c>
    </row>
    <row r="6405" spans="20:23" ht="21" x14ac:dyDescent="0.3">
      <c r="T6405" s="47"/>
      <c r="W6405" s="35">
        <f t="shared" ref="W6405:W6468" si="104">IF(T6405&gt;0,1,0)</f>
        <v>0</v>
      </c>
    </row>
    <row r="6406" spans="20:23" ht="21" x14ac:dyDescent="0.3">
      <c r="T6406" s="47"/>
      <c r="W6406" s="35">
        <f t="shared" si="104"/>
        <v>0</v>
      </c>
    </row>
    <row r="6407" spans="20:23" ht="21" x14ac:dyDescent="0.3">
      <c r="T6407" s="47"/>
      <c r="W6407" s="35">
        <f t="shared" si="104"/>
        <v>0</v>
      </c>
    </row>
    <row r="6408" spans="20:23" ht="21" x14ac:dyDescent="0.3">
      <c r="T6408" s="47"/>
      <c r="W6408" s="35">
        <f t="shared" si="104"/>
        <v>0</v>
      </c>
    </row>
    <row r="6409" spans="20:23" ht="21" x14ac:dyDescent="0.3">
      <c r="T6409" s="47"/>
      <c r="W6409" s="35">
        <f t="shared" si="104"/>
        <v>0</v>
      </c>
    </row>
    <row r="6410" spans="20:23" ht="21" x14ac:dyDescent="0.3">
      <c r="T6410" s="47"/>
      <c r="W6410" s="35">
        <f t="shared" si="104"/>
        <v>0</v>
      </c>
    </row>
    <row r="6411" spans="20:23" ht="21" x14ac:dyDescent="0.3">
      <c r="T6411" s="47"/>
      <c r="W6411" s="35">
        <f t="shared" si="104"/>
        <v>0</v>
      </c>
    </row>
    <row r="6412" spans="20:23" ht="21" x14ac:dyDescent="0.3">
      <c r="T6412" s="47"/>
      <c r="W6412" s="35">
        <f t="shared" si="104"/>
        <v>0</v>
      </c>
    </row>
    <row r="6413" spans="20:23" ht="21" x14ac:dyDescent="0.3">
      <c r="T6413" s="47"/>
      <c r="W6413" s="35">
        <f t="shared" si="104"/>
        <v>0</v>
      </c>
    </row>
    <row r="6414" spans="20:23" ht="21" x14ac:dyDescent="0.3">
      <c r="T6414" s="47"/>
      <c r="W6414" s="35">
        <f t="shared" si="104"/>
        <v>0</v>
      </c>
    </row>
    <row r="6415" spans="20:23" ht="21" x14ac:dyDescent="0.3">
      <c r="T6415" s="47"/>
      <c r="W6415" s="35">
        <f t="shared" si="104"/>
        <v>0</v>
      </c>
    </row>
    <row r="6416" spans="20:23" ht="21" x14ac:dyDescent="0.3">
      <c r="T6416" s="47"/>
      <c r="W6416" s="35">
        <f t="shared" si="104"/>
        <v>0</v>
      </c>
    </row>
    <row r="6417" spans="20:23" ht="21" x14ac:dyDescent="0.3">
      <c r="T6417" s="47"/>
      <c r="W6417" s="35">
        <f t="shared" si="104"/>
        <v>0</v>
      </c>
    </row>
    <row r="6418" spans="20:23" ht="21" x14ac:dyDescent="0.3">
      <c r="T6418" s="47"/>
      <c r="W6418" s="35">
        <f t="shared" si="104"/>
        <v>0</v>
      </c>
    </row>
    <row r="6419" spans="20:23" ht="21" x14ac:dyDescent="0.3">
      <c r="T6419" s="47"/>
      <c r="W6419" s="35">
        <f t="shared" si="104"/>
        <v>0</v>
      </c>
    </row>
    <row r="6420" spans="20:23" ht="21" x14ac:dyDescent="0.3">
      <c r="T6420" s="47"/>
      <c r="W6420" s="35">
        <f t="shared" si="104"/>
        <v>0</v>
      </c>
    </row>
    <row r="6421" spans="20:23" ht="21" x14ac:dyDescent="0.3">
      <c r="T6421" s="47"/>
      <c r="W6421" s="35">
        <f t="shared" si="104"/>
        <v>0</v>
      </c>
    </row>
    <row r="6422" spans="20:23" ht="21" x14ac:dyDescent="0.3">
      <c r="T6422" s="47"/>
      <c r="W6422" s="35">
        <f t="shared" si="104"/>
        <v>0</v>
      </c>
    </row>
    <row r="6423" spans="20:23" ht="21" x14ac:dyDescent="0.3">
      <c r="T6423" s="47"/>
      <c r="W6423" s="35">
        <f t="shared" si="104"/>
        <v>0</v>
      </c>
    </row>
    <row r="6424" spans="20:23" ht="21" x14ac:dyDescent="0.3">
      <c r="T6424" s="47"/>
      <c r="W6424" s="35">
        <f t="shared" si="104"/>
        <v>0</v>
      </c>
    </row>
    <row r="6425" spans="20:23" ht="21" x14ac:dyDescent="0.3">
      <c r="T6425" s="47"/>
      <c r="W6425" s="35">
        <f t="shared" si="104"/>
        <v>0</v>
      </c>
    </row>
    <row r="6426" spans="20:23" ht="21" x14ac:dyDescent="0.3">
      <c r="T6426" s="47"/>
      <c r="W6426" s="35">
        <f t="shared" si="104"/>
        <v>0</v>
      </c>
    </row>
    <row r="6427" spans="20:23" ht="21" x14ac:dyDescent="0.3">
      <c r="T6427" s="47"/>
      <c r="W6427" s="35">
        <f t="shared" si="104"/>
        <v>0</v>
      </c>
    </row>
    <row r="6428" spans="20:23" ht="21" x14ac:dyDescent="0.3">
      <c r="T6428" s="47"/>
      <c r="W6428" s="35">
        <f t="shared" si="104"/>
        <v>0</v>
      </c>
    </row>
    <row r="6429" spans="20:23" ht="21" x14ac:dyDescent="0.3">
      <c r="T6429" s="47"/>
      <c r="W6429" s="35">
        <f t="shared" si="104"/>
        <v>0</v>
      </c>
    </row>
    <row r="6430" spans="20:23" ht="21" x14ac:dyDescent="0.3">
      <c r="T6430" s="47"/>
      <c r="W6430" s="35">
        <f t="shared" si="104"/>
        <v>0</v>
      </c>
    </row>
    <row r="6431" spans="20:23" ht="21" x14ac:dyDescent="0.3">
      <c r="T6431" s="47"/>
      <c r="W6431" s="35">
        <f t="shared" si="104"/>
        <v>0</v>
      </c>
    </row>
    <row r="6432" spans="20:23" ht="21" x14ac:dyDescent="0.3">
      <c r="T6432" s="47"/>
      <c r="W6432" s="35">
        <f t="shared" si="104"/>
        <v>0</v>
      </c>
    </row>
    <row r="6433" spans="20:23" ht="21" x14ac:dyDescent="0.3">
      <c r="T6433" s="47"/>
      <c r="W6433" s="35">
        <f t="shared" si="104"/>
        <v>0</v>
      </c>
    </row>
    <row r="6434" spans="20:23" ht="21" x14ac:dyDescent="0.3">
      <c r="T6434" s="47"/>
      <c r="W6434" s="35">
        <f t="shared" si="104"/>
        <v>0</v>
      </c>
    </row>
    <row r="6435" spans="20:23" ht="21" x14ac:dyDescent="0.3">
      <c r="T6435" s="47"/>
      <c r="W6435" s="35">
        <f t="shared" si="104"/>
        <v>0</v>
      </c>
    </row>
    <row r="6436" spans="20:23" ht="21" x14ac:dyDescent="0.3">
      <c r="T6436" s="47"/>
      <c r="W6436" s="35">
        <f t="shared" si="104"/>
        <v>0</v>
      </c>
    </row>
    <row r="6437" spans="20:23" ht="21" x14ac:dyDescent="0.3">
      <c r="T6437" s="47"/>
      <c r="W6437" s="35">
        <f t="shared" si="104"/>
        <v>0</v>
      </c>
    </row>
    <row r="6438" spans="20:23" ht="21" x14ac:dyDescent="0.3">
      <c r="T6438" s="47"/>
      <c r="W6438" s="35">
        <f t="shared" si="104"/>
        <v>0</v>
      </c>
    </row>
    <row r="6439" spans="20:23" ht="21" x14ac:dyDescent="0.3">
      <c r="T6439" s="47"/>
      <c r="W6439" s="35">
        <f t="shared" si="104"/>
        <v>0</v>
      </c>
    </row>
    <row r="6440" spans="20:23" ht="21" x14ac:dyDescent="0.3">
      <c r="T6440" s="47"/>
      <c r="W6440" s="35">
        <f t="shared" si="104"/>
        <v>0</v>
      </c>
    </row>
    <row r="6441" spans="20:23" ht="21" x14ac:dyDescent="0.3">
      <c r="T6441" s="47"/>
      <c r="W6441" s="35">
        <f t="shared" si="104"/>
        <v>0</v>
      </c>
    </row>
    <row r="6442" spans="20:23" ht="21" x14ac:dyDescent="0.3">
      <c r="T6442" s="47"/>
      <c r="W6442" s="35">
        <f t="shared" si="104"/>
        <v>0</v>
      </c>
    </row>
    <row r="6443" spans="20:23" ht="21" x14ac:dyDescent="0.3">
      <c r="T6443" s="47"/>
      <c r="W6443" s="35">
        <f t="shared" si="104"/>
        <v>0</v>
      </c>
    </row>
    <row r="6444" spans="20:23" ht="21" x14ac:dyDescent="0.3">
      <c r="T6444" s="47"/>
      <c r="W6444" s="35">
        <f t="shared" si="104"/>
        <v>0</v>
      </c>
    </row>
    <row r="6445" spans="20:23" ht="21" x14ac:dyDescent="0.3">
      <c r="T6445" s="47"/>
      <c r="W6445" s="35">
        <f t="shared" si="104"/>
        <v>0</v>
      </c>
    </row>
    <row r="6446" spans="20:23" ht="21" x14ac:dyDescent="0.3">
      <c r="T6446" s="47"/>
      <c r="W6446" s="35">
        <f t="shared" si="104"/>
        <v>0</v>
      </c>
    </row>
    <row r="6447" spans="20:23" ht="21" x14ac:dyDescent="0.3">
      <c r="T6447" s="47"/>
      <c r="W6447" s="35">
        <f t="shared" si="104"/>
        <v>0</v>
      </c>
    </row>
    <row r="6448" spans="20:23" ht="21" x14ac:dyDescent="0.3">
      <c r="T6448" s="47"/>
      <c r="W6448" s="35">
        <f t="shared" si="104"/>
        <v>0</v>
      </c>
    </row>
    <row r="6449" spans="20:23" ht="21" x14ac:dyDescent="0.3">
      <c r="T6449" s="47"/>
      <c r="W6449" s="35">
        <f t="shared" si="104"/>
        <v>0</v>
      </c>
    </row>
    <row r="6450" spans="20:23" ht="21" x14ac:dyDescent="0.3">
      <c r="T6450" s="47"/>
      <c r="W6450" s="35">
        <f t="shared" si="104"/>
        <v>0</v>
      </c>
    </row>
    <row r="6451" spans="20:23" ht="21" x14ac:dyDescent="0.3">
      <c r="T6451" s="47"/>
      <c r="W6451" s="35">
        <f t="shared" si="104"/>
        <v>0</v>
      </c>
    </row>
    <row r="6452" spans="20:23" ht="21" x14ac:dyDescent="0.3">
      <c r="T6452" s="47"/>
      <c r="W6452" s="35">
        <f t="shared" si="104"/>
        <v>0</v>
      </c>
    </row>
    <row r="6453" spans="20:23" ht="21" x14ac:dyDescent="0.3">
      <c r="T6453" s="47"/>
      <c r="W6453" s="35">
        <f t="shared" si="104"/>
        <v>0</v>
      </c>
    </row>
    <row r="6454" spans="20:23" ht="21" x14ac:dyDescent="0.3">
      <c r="T6454" s="47"/>
      <c r="W6454" s="35">
        <f t="shared" si="104"/>
        <v>0</v>
      </c>
    </row>
    <row r="6455" spans="20:23" ht="21" x14ac:dyDescent="0.3">
      <c r="T6455" s="47"/>
      <c r="W6455" s="35">
        <f t="shared" si="104"/>
        <v>0</v>
      </c>
    </row>
    <row r="6456" spans="20:23" ht="21" x14ac:dyDescent="0.3">
      <c r="T6456" s="47"/>
      <c r="W6456" s="35">
        <f t="shared" si="104"/>
        <v>0</v>
      </c>
    </row>
    <row r="6457" spans="20:23" ht="21" x14ac:dyDescent="0.3">
      <c r="T6457" s="47"/>
      <c r="W6457" s="35">
        <f t="shared" si="104"/>
        <v>0</v>
      </c>
    </row>
    <row r="6458" spans="20:23" ht="21" x14ac:dyDescent="0.3">
      <c r="T6458" s="47"/>
      <c r="W6458" s="35">
        <f t="shared" si="104"/>
        <v>0</v>
      </c>
    </row>
    <row r="6459" spans="20:23" ht="21" x14ac:dyDescent="0.3">
      <c r="T6459" s="47"/>
      <c r="W6459" s="35">
        <f t="shared" si="104"/>
        <v>0</v>
      </c>
    </row>
    <row r="6460" spans="20:23" ht="21" x14ac:dyDescent="0.3">
      <c r="T6460" s="47"/>
      <c r="W6460" s="35">
        <f t="shared" si="104"/>
        <v>0</v>
      </c>
    </row>
    <row r="6461" spans="20:23" ht="21" x14ac:dyDescent="0.3">
      <c r="T6461" s="47"/>
      <c r="W6461" s="35">
        <f t="shared" si="104"/>
        <v>0</v>
      </c>
    </row>
    <row r="6462" spans="20:23" ht="21" x14ac:dyDescent="0.3">
      <c r="T6462" s="47"/>
      <c r="W6462" s="35">
        <f t="shared" si="104"/>
        <v>0</v>
      </c>
    </row>
    <row r="6463" spans="20:23" ht="21" x14ac:dyDescent="0.3">
      <c r="T6463" s="47"/>
      <c r="W6463" s="35">
        <f t="shared" si="104"/>
        <v>0</v>
      </c>
    </row>
    <row r="6464" spans="20:23" ht="21" x14ac:dyDescent="0.3">
      <c r="T6464" s="47"/>
      <c r="W6464" s="35">
        <f t="shared" si="104"/>
        <v>0</v>
      </c>
    </row>
    <row r="6465" spans="20:23" ht="21" x14ac:dyDescent="0.3">
      <c r="T6465" s="47"/>
      <c r="W6465" s="35">
        <f t="shared" si="104"/>
        <v>0</v>
      </c>
    </row>
    <row r="6466" spans="20:23" ht="21" x14ac:dyDescent="0.3">
      <c r="T6466" s="47"/>
      <c r="W6466" s="35">
        <f t="shared" si="104"/>
        <v>0</v>
      </c>
    </row>
    <row r="6467" spans="20:23" ht="21" x14ac:dyDescent="0.3">
      <c r="T6467" s="47"/>
      <c r="W6467" s="35">
        <f t="shared" si="104"/>
        <v>0</v>
      </c>
    </row>
    <row r="6468" spans="20:23" ht="21" x14ac:dyDescent="0.3">
      <c r="T6468" s="47"/>
      <c r="W6468" s="35">
        <f t="shared" si="104"/>
        <v>0</v>
      </c>
    </row>
    <row r="6469" spans="20:23" ht="21" x14ac:dyDescent="0.3">
      <c r="T6469" s="47"/>
      <c r="W6469" s="35">
        <f t="shared" ref="W6469:W6532" si="105">IF(T6469&gt;0,1,0)</f>
        <v>0</v>
      </c>
    </row>
    <row r="6470" spans="20:23" ht="21" x14ac:dyDescent="0.3">
      <c r="T6470" s="47"/>
      <c r="W6470" s="35">
        <f t="shared" si="105"/>
        <v>0</v>
      </c>
    </row>
    <row r="6471" spans="20:23" ht="21" x14ac:dyDescent="0.3">
      <c r="T6471" s="47"/>
      <c r="W6471" s="35">
        <f t="shared" si="105"/>
        <v>0</v>
      </c>
    </row>
    <row r="6472" spans="20:23" ht="21" x14ac:dyDescent="0.3">
      <c r="T6472" s="47"/>
      <c r="W6472" s="35">
        <f t="shared" si="105"/>
        <v>0</v>
      </c>
    </row>
    <row r="6473" spans="20:23" ht="21" x14ac:dyDescent="0.3">
      <c r="T6473" s="47"/>
      <c r="W6473" s="35">
        <f t="shared" si="105"/>
        <v>0</v>
      </c>
    </row>
    <row r="6474" spans="20:23" ht="21" x14ac:dyDescent="0.3">
      <c r="T6474" s="47"/>
      <c r="W6474" s="35">
        <f t="shared" si="105"/>
        <v>0</v>
      </c>
    </row>
    <row r="6475" spans="20:23" ht="21" x14ac:dyDescent="0.3">
      <c r="T6475" s="47"/>
      <c r="W6475" s="35">
        <f t="shared" si="105"/>
        <v>0</v>
      </c>
    </row>
    <row r="6476" spans="20:23" ht="21" x14ac:dyDescent="0.3">
      <c r="T6476" s="47"/>
      <c r="W6476" s="35">
        <f t="shared" si="105"/>
        <v>0</v>
      </c>
    </row>
    <row r="6477" spans="20:23" ht="21" x14ac:dyDescent="0.3">
      <c r="T6477" s="47"/>
      <c r="W6477" s="35">
        <f t="shared" si="105"/>
        <v>0</v>
      </c>
    </row>
    <row r="6478" spans="20:23" ht="21" x14ac:dyDescent="0.3">
      <c r="T6478" s="47"/>
      <c r="W6478" s="35">
        <f t="shared" si="105"/>
        <v>0</v>
      </c>
    </row>
    <row r="6479" spans="20:23" ht="21" x14ac:dyDescent="0.3">
      <c r="T6479" s="47"/>
      <c r="W6479" s="35">
        <f t="shared" si="105"/>
        <v>0</v>
      </c>
    </row>
    <row r="6480" spans="20:23" ht="21" x14ac:dyDescent="0.3">
      <c r="T6480" s="47"/>
      <c r="W6480" s="35">
        <f t="shared" si="105"/>
        <v>0</v>
      </c>
    </row>
    <row r="6481" spans="20:23" ht="21" x14ac:dyDescent="0.3">
      <c r="T6481" s="47"/>
      <c r="W6481" s="35">
        <f t="shared" si="105"/>
        <v>0</v>
      </c>
    </row>
    <row r="6482" spans="20:23" ht="21" x14ac:dyDescent="0.3">
      <c r="T6482" s="47"/>
      <c r="W6482" s="35">
        <f t="shared" si="105"/>
        <v>0</v>
      </c>
    </row>
    <row r="6483" spans="20:23" ht="21" x14ac:dyDescent="0.3">
      <c r="T6483" s="47"/>
      <c r="W6483" s="35">
        <f t="shared" si="105"/>
        <v>0</v>
      </c>
    </row>
    <row r="6484" spans="20:23" ht="21" x14ac:dyDescent="0.3">
      <c r="T6484" s="47"/>
      <c r="W6484" s="35">
        <f t="shared" si="105"/>
        <v>0</v>
      </c>
    </row>
    <row r="6485" spans="20:23" ht="21" x14ac:dyDescent="0.3">
      <c r="T6485" s="47"/>
      <c r="W6485" s="35">
        <f t="shared" si="105"/>
        <v>0</v>
      </c>
    </row>
    <row r="6486" spans="20:23" ht="21" x14ac:dyDescent="0.3">
      <c r="T6486" s="47"/>
      <c r="W6486" s="35">
        <f t="shared" si="105"/>
        <v>0</v>
      </c>
    </row>
    <row r="6487" spans="20:23" ht="21" x14ac:dyDescent="0.3">
      <c r="T6487" s="47"/>
      <c r="W6487" s="35">
        <f t="shared" si="105"/>
        <v>0</v>
      </c>
    </row>
    <row r="6488" spans="20:23" ht="21" x14ac:dyDescent="0.3">
      <c r="T6488" s="47"/>
      <c r="W6488" s="35">
        <f t="shared" si="105"/>
        <v>0</v>
      </c>
    </row>
    <row r="6489" spans="20:23" ht="21" x14ac:dyDescent="0.3">
      <c r="T6489" s="47"/>
      <c r="W6489" s="35">
        <f t="shared" si="105"/>
        <v>0</v>
      </c>
    </row>
    <row r="6490" spans="20:23" ht="21" x14ac:dyDescent="0.3">
      <c r="T6490" s="47"/>
      <c r="W6490" s="35">
        <f t="shared" si="105"/>
        <v>0</v>
      </c>
    </row>
    <row r="6491" spans="20:23" ht="21" x14ac:dyDescent="0.3">
      <c r="T6491" s="47"/>
      <c r="W6491" s="35">
        <f t="shared" si="105"/>
        <v>0</v>
      </c>
    </row>
    <row r="6492" spans="20:23" ht="21" x14ac:dyDescent="0.3">
      <c r="T6492" s="47"/>
      <c r="W6492" s="35">
        <f t="shared" si="105"/>
        <v>0</v>
      </c>
    </row>
    <row r="6493" spans="20:23" ht="21" x14ac:dyDescent="0.3">
      <c r="T6493" s="47"/>
      <c r="W6493" s="35">
        <f t="shared" si="105"/>
        <v>0</v>
      </c>
    </row>
    <row r="6494" spans="20:23" ht="21" x14ac:dyDescent="0.3">
      <c r="T6494" s="47"/>
      <c r="W6494" s="35">
        <f t="shared" si="105"/>
        <v>0</v>
      </c>
    </row>
    <row r="6495" spans="20:23" ht="21" x14ac:dyDescent="0.3">
      <c r="T6495" s="47"/>
      <c r="W6495" s="35">
        <f t="shared" si="105"/>
        <v>0</v>
      </c>
    </row>
    <row r="6496" spans="20:23" ht="21" x14ac:dyDescent="0.3">
      <c r="T6496" s="47"/>
      <c r="W6496" s="35">
        <f t="shared" si="105"/>
        <v>0</v>
      </c>
    </row>
    <row r="6497" spans="20:23" ht="21" x14ac:dyDescent="0.3">
      <c r="T6497" s="47"/>
      <c r="W6497" s="35">
        <f t="shared" si="105"/>
        <v>0</v>
      </c>
    </row>
    <row r="6498" spans="20:23" ht="21" x14ac:dyDescent="0.3">
      <c r="T6498" s="47"/>
      <c r="W6498" s="35">
        <f t="shared" si="105"/>
        <v>0</v>
      </c>
    </row>
    <row r="6499" spans="20:23" ht="21" x14ac:dyDescent="0.3">
      <c r="T6499" s="47"/>
      <c r="W6499" s="35">
        <f t="shared" si="105"/>
        <v>0</v>
      </c>
    </row>
    <row r="6500" spans="20:23" ht="21" x14ac:dyDescent="0.3">
      <c r="T6500" s="47"/>
      <c r="W6500" s="35">
        <f t="shared" si="105"/>
        <v>0</v>
      </c>
    </row>
    <row r="6501" spans="20:23" ht="21" x14ac:dyDescent="0.3">
      <c r="T6501" s="47"/>
      <c r="W6501" s="35">
        <f t="shared" si="105"/>
        <v>0</v>
      </c>
    </row>
    <row r="6502" spans="20:23" ht="21" x14ac:dyDescent="0.3">
      <c r="T6502" s="47"/>
      <c r="W6502" s="35">
        <f t="shared" si="105"/>
        <v>0</v>
      </c>
    </row>
    <row r="6503" spans="20:23" ht="21" x14ac:dyDescent="0.3">
      <c r="T6503" s="47"/>
      <c r="W6503" s="35">
        <f t="shared" si="105"/>
        <v>0</v>
      </c>
    </row>
    <row r="6504" spans="20:23" ht="21" x14ac:dyDescent="0.3">
      <c r="T6504" s="47"/>
      <c r="W6504" s="35">
        <f t="shared" si="105"/>
        <v>0</v>
      </c>
    </row>
    <row r="6505" spans="20:23" ht="21" x14ac:dyDescent="0.3">
      <c r="T6505" s="47"/>
      <c r="W6505" s="35">
        <f t="shared" si="105"/>
        <v>0</v>
      </c>
    </row>
    <row r="6506" spans="20:23" ht="21" x14ac:dyDescent="0.3">
      <c r="T6506" s="47"/>
      <c r="W6506" s="35">
        <f t="shared" si="105"/>
        <v>0</v>
      </c>
    </row>
    <row r="6507" spans="20:23" ht="21" x14ac:dyDescent="0.3">
      <c r="T6507" s="47"/>
      <c r="W6507" s="35">
        <f t="shared" si="105"/>
        <v>0</v>
      </c>
    </row>
    <row r="6508" spans="20:23" ht="21" x14ac:dyDescent="0.3">
      <c r="T6508" s="47"/>
      <c r="W6508" s="35">
        <f t="shared" si="105"/>
        <v>0</v>
      </c>
    </row>
    <row r="6509" spans="20:23" ht="21" x14ac:dyDescent="0.3">
      <c r="T6509" s="47"/>
      <c r="W6509" s="35">
        <f t="shared" si="105"/>
        <v>0</v>
      </c>
    </row>
    <row r="6510" spans="20:23" ht="21" x14ac:dyDescent="0.3">
      <c r="T6510" s="47"/>
      <c r="W6510" s="35">
        <f t="shared" si="105"/>
        <v>0</v>
      </c>
    </row>
    <row r="6511" spans="20:23" ht="21" x14ac:dyDescent="0.3">
      <c r="T6511" s="47"/>
      <c r="W6511" s="35">
        <f t="shared" si="105"/>
        <v>0</v>
      </c>
    </row>
    <row r="6512" spans="20:23" ht="21" x14ac:dyDescent="0.3">
      <c r="T6512" s="47"/>
      <c r="W6512" s="35">
        <f t="shared" si="105"/>
        <v>0</v>
      </c>
    </row>
    <row r="6513" spans="20:23" ht="21" x14ac:dyDescent="0.3">
      <c r="T6513" s="47"/>
      <c r="W6513" s="35">
        <f t="shared" si="105"/>
        <v>0</v>
      </c>
    </row>
    <row r="6514" spans="20:23" ht="21" x14ac:dyDescent="0.3">
      <c r="T6514" s="47"/>
      <c r="W6514" s="35">
        <f t="shared" si="105"/>
        <v>0</v>
      </c>
    </row>
    <row r="6515" spans="20:23" ht="21" x14ac:dyDescent="0.3">
      <c r="T6515" s="47"/>
      <c r="W6515" s="35">
        <f t="shared" si="105"/>
        <v>0</v>
      </c>
    </row>
    <row r="6516" spans="20:23" ht="21" x14ac:dyDescent="0.3">
      <c r="T6516" s="47"/>
      <c r="W6516" s="35">
        <f t="shared" si="105"/>
        <v>0</v>
      </c>
    </row>
    <row r="6517" spans="20:23" ht="21" x14ac:dyDescent="0.3">
      <c r="T6517" s="47"/>
      <c r="W6517" s="35">
        <f t="shared" si="105"/>
        <v>0</v>
      </c>
    </row>
    <row r="6518" spans="20:23" ht="21" x14ac:dyDescent="0.3">
      <c r="T6518" s="47"/>
      <c r="W6518" s="35">
        <f t="shared" si="105"/>
        <v>0</v>
      </c>
    </row>
    <row r="6519" spans="20:23" ht="21" x14ac:dyDescent="0.3">
      <c r="T6519" s="47"/>
      <c r="W6519" s="35">
        <f t="shared" si="105"/>
        <v>0</v>
      </c>
    </row>
    <row r="6520" spans="20:23" ht="21" x14ac:dyDescent="0.3">
      <c r="T6520" s="47"/>
      <c r="W6520" s="35">
        <f t="shared" si="105"/>
        <v>0</v>
      </c>
    </row>
    <row r="6521" spans="20:23" ht="21" x14ac:dyDescent="0.3">
      <c r="T6521" s="47"/>
      <c r="W6521" s="35">
        <f t="shared" si="105"/>
        <v>0</v>
      </c>
    </row>
    <row r="6522" spans="20:23" ht="21" x14ac:dyDescent="0.3">
      <c r="T6522" s="47"/>
      <c r="W6522" s="35">
        <f t="shared" si="105"/>
        <v>0</v>
      </c>
    </row>
    <row r="6523" spans="20:23" ht="21" x14ac:dyDescent="0.3">
      <c r="T6523" s="47"/>
      <c r="W6523" s="35">
        <f t="shared" si="105"/>
        <v>0</v>
      </c>
    </row>
    <row r="6524" spans="20:23" ht="21" x14ac:dyDescent="0.3">
      <c r="T6524" s="47"/>
      <c r="W6524" s="35">
        <f t="shared" si="105"/>
        <v>0</v>
      </c>
    </row>
    <row r="6525" spans="20:23" ht="21" x14ac:dyDescent="0.3">
      <c r="T6525" s="47"/>
      <c r="W6525" s="35">
        <f t="shared" si="105"/>
        <v>0</v>
      </c>
    </row>
    <row r="6526" spans="20:23" ht="21" x14ac:dyDescent="0.3">
      <c r="T6526" s="47"/>
      <c r="W6526" s="35">
        <f t="shared" si="105"/>
        <v>0</v>
      </c>
    </row>
    <row r="6527" spans="20:23" ht="21" x14ac:dyDescent="0.3">
      <c r="T6527" s="47"/>
      <c r="W6527" s="35">
        <f t="shared" si="105"/>
        <v>0</v>
      </c>
    </row>
    <row r="6528" spans="20:23" ht="21" x14ac:dyDescent="0.3">
      <c r="T6528" s="47"/>
      <c r="W6528" s="35">
        <f t="shared" si="105"/>
        <v>0</v>
      </c>
    </row>
    <row r="6529" spans="20:23" ht="21" x14ac:dyDescent="0.3">
      <c r="T6529" s="47"/>
      <c r="W6529" s="35">
        <f t="shared" si="105"/>
        <v>0</v>
      </c>
    </row>
    <row r="6530" spans="20:23" ht="21" x14ac:dyDescent="0.3">
      <c r="T6530" s="47"/>
      <c r="W6530" s="35">
        <f t="shared" si="105"/>
        <v>0</v>
      </c>
    </row>
    <row r="6531" spans="20:23" ht="21" x14ac:dyDescent="0.3">
      <c r="T6531" s="47"/>
      <c r="W6531" s="35">
        <f t="shared" si="105"/>
        <v>0</v>
      </c>
    </row>
    <row r="6532" spans="20:23" ht="21" x14ac:dyDescent="0.3">
      <c r="T6532" s="47"/>
      <c r="W6532" s="35">
        <f t="shared" si="105"/>
        <v>0</v>
      </c>
    </row>
    <row r="6533" spans="20:23" ht="21" x14ac:dyDescent="0.3">
      <c r="T6533" s="47"/>
      <c r="W6533" s="35">
        <f t="shared" ref="W6533:W6596" si="106">IF(T6533&gt;0,1,0)</f>
        <v>0</v>
      </c>
    </row>
    <row r="6534" spans="20:23" ht="21" x14ac:dyDescent="0.3">
      <c r="T6534" s="47"/>
      <c r="W6534" s="35">
        <f t="shared" si="106"/>
        <v>0</v>
      </c>
    </row>
    <row r="6535" spans="20:23" ht="21" x14ac:dyDescent="0.3">
      <c r="T6535" s="47"/>
      <c r="W6535" s="35">
        <f t="shared" si="106"/>
        <v>0</v>
      </c>
    </row>
    <row r="6536" spans="20:23" ht="21" x14ac:dyDescent="0.3">
      <c r="T6536" s="47"/>
      <c r="W6536" s="35">
        <f t="shared" si="106"/>
        <v>0</v>
      </c>
    </row>
    <row r="6537" spans="20:23" ht="21" x14ac:dyDescent="0.3">
      <c r="T6537" s="47"/>
      <c r="W6537" s="35">
        <f t="shared" si="106"/>
        <v>0</v>
      </c>
    </row>
    <row r="6538" spans="20:23" ht="21" x14ac:dyDescent="0.3">
      <c r="T6538" s="47"/>
      <c r="W6538" s="35">
        <f t="shared" si="106"/>
        <v>0</v>
      </c>
    </row>
    <row r="6539" spans="20:23" ht="21" x14ac:dyDescent="0.3">
      <c r="T6539" s="47"/>
      <c r="W6539" s="35">
        <f t="shared" si="106"/>
        <v>0</v>
      </c>
    </row>
    <row r="6540" spans="20:23" ht="21" x14ac:dyDescent="0.3">
      <c r="T6540" s="47"/>
      <c r="W6540" s="35">
        <f t="shared" si="106"/>
        <v>0</v>
      </c>
    </row>
    <row r="6541" spans="20:23" ht="21" x14ac:dyDescent="0.3">
      <c r="T6541" s="47"/>
      <c r="W6541" s="35">
        <f t="shared" si="106"/>
        <v>0</v>
      </c>
    </row>
    <row r="6542" spans="20:23" ht="21" x14ac:dyDescent="0.3">
      <c r="T6542" s="47"/>
      <c r="W6542" s="35">
        <f t="shared" si="106"/>
        <v>0</v>
      </c>
    </row>
    <row r="6543" spans="20:23" ht="21" x14ac:dyDescent="0.3">
      <c r="T6543" s="47"/>
      <c r="W6543" s="35">
        <f t="shared" si="106"/>
        <v>0</v>
      </c>
    </row>
    <row r="6544" spans="20:23" ht="21" x14ac:dyDescent="0.3">
      <c r="T6544" s="47"/>
      <c r="W6544" s="35">
        <f t="shared" si="106"/>
        <v>0</v>
      </c>
    </row>
    <row r="6545" spans="20:23" ht="21" x14ac:dyDescent="0.3">
      <c r="T6545" s="47"/>
      <c r="W6545" s="35">
        <f t="shared" si="106"/>
        <v>0</v>
      </c>
    </row>
    <row r="6546" spans="20:23" ht="21" x14ac:dyDescent="0.3">
      <c r="T6546" s="47"/>
      <c r="W6546" s="35">
        <f t="shared" si="106"/>
        <v>0</v>
      </c>
    </row>
    <row r="6547" spans="20:23" ht="21" x14ac:dyDescent="0.3">
      <c r="T6547" s="47"/>
      <c r="W6547" s="35">
        <f t="shared" si="106"/>
        <v>0</v>
      </c>
    </row>
    <row r="6548" spans="20:23" ht="21" x14ac:dyDescent="0.3">
      <c r="T6548" s="47"/>
      <c r="W6548" s="35">
        <f t="shared" si="106"/>
        <v>0</v>
      </c>
    </row>
    <row r="6549" spans="20:23" ht="21" x14ac:dyDescent="0.3">
      <c r="T6549" s="47"/>
      <c r="W6549" s="35">
        <f t="shared" si="106"/>
        <v>0</v>
      </c>
    </row>
    <row r="6550" spans="20:23" ht="21" x14ac:dyDescent="0.3">
      <c r="T6550" s="47"/>
      <c r="W6550" s="35">
        <f t="shared" si="106"/>
        <v>0</v>
      </c>
    </row>
    <row r="6551" spans="20:23" ht="21" x14ac:dyDescent="0.3">
      <c r="T6551" s="47"/>
      <c r="W6551" s="35">
        <f t="shared" si="106"/>
        <v>0</v>
      </c>
    </row>
    <row r="6552" spans="20:23" ht="21" x14ac:dyDescent="0.3">
      <c r="T6552" s="47"/>
      <c r="W6552" s="35">
        <f t="shared" si="106"/>
        <v>0</v>
      </c>
    </row>
    <row r="6553" spans="20:23" ht="21" x14ac:dyDescent="0.3">
      <c r="T6553" s="47"/>
      <c r="W6553" s="35">
        <f t="shared" si="106"/>
        <v>0</v>
      </c>
    </row>
    <row r="6554" spans="20:23" ht="21" x14ac:dyDescent="0.3">
      <c r="T6554" s="47"/>
      <c r="W6554" s="35">
        <f t="shared" si="106"/>
        <v>0</v>
      </c>
    </row>
    <row r="6555" spans="20:23" ht="21" x14ac:dyDescent="0.3">
      <c r="T6555" s="47"/>
      <c r="W6555" s="35">
        <f t="shared" si="106"/>
        <v>0</v>
      </c>
    </row>
    <row r="6556" spans="20:23" ht="21" x14ac:dyDescent="0.3">
      <c r="T6556" s="47"/>
      <c r="W6556" s="35">
        <f t="shared" si="106"/>
        <v>0</v>
      </c>
    </row>
    <row r="6557" spans="20:23" ht="21" x14ac:dyDescent="0.3">
      <c r="T6557" s="47"/>
      <c r="W6557" s="35">
        <f t="shared" si="106"/>
        <v>0</v>
      </c>
    </row>
    <row r="6558" spans="20:23" ht="21" x14ac:dyDescent="0.3">
      <c r="T6558" s="47"/>
      <c r="W6558" s="35">
        <f t="shared" si="106"/>
        <v>0</v>
      </c>
    </row>
    <row r="6559" spans="20:23" ht="21" x14ac:dyDescent="0.3">
      <c r="T6559" s="47"/>
      <c r="W6559" s="35">
        <f t="shared" si="106"/>
        <v>0</v>
      </c>
    </row>
    <row r="6560" spans="20:23" ht="21" x14ac:dyDescent="0.3">
      <c r="T6560" s="47"/>
      <c r="W6560" s="35">
        <f t="shared" si="106"/>
        <v>0</v>
      </c>
    </row>
    <row r="6561" spans="20:23" ht="21" x14ac:dyDescent="0.3">
      <c r="T6561" s="47"/>
      <c r="W6561" s="35">
        <f t="shared" si="106"/>
        <v>0</v>
      </c>
    </row>
    <row r="6562" spans="20:23" ht="21" x14ac:dyDescent="0.3">
      <c r="T6562" s="47"/>
      <c r="W6562" s="35">
        <f t="shared" si="106"/>
        <v>0</v>
      </c>
    </row>
    <row r="6563" spans="20:23" ht="21" x14ac:dyDescent="0.3">
      <c r="T6563" s="47"/>
      <c r="W6563" s="35">
        <f t="shared" si="106"/>
        <v>0</v>
      </c>
    </row>
    <row r="6564" spans="20:23" ht="21" x14ac:dyDescent="0.3">
      <c r="T6564" s="47"/>
      <c r="W6564" s="35">
        <f t="shared" si="106"/>
        <v>0</v>
      </c>
    </row>
    <row r="6565" spans="20:23" ht="21" x14ac:dyDescent="0.3">
      <c r="T6565" s="47"/>
      <c r="W6565" s="35">
        <f t="shared" si="106"/>
        <v>0</v>
      </c>
    </row>
    <row r="6566" spans="20:23" ht="21" x14ac:dyDescent="0.3">
      <c r="T6566" s="47"/>
      <c r="W6566" s="35">
        <f t="shared" si="106"/>
        <v>0</v>
      </c>
    </row>
    <row r="6567" spans="20:23" ht="21" x14ac:dyDescent="0.3">
      <c r="T6567" s="47"/>
      <c r="W6567" s="35">
        <f t="shared" si="106"/>
        <v>0</v>
      </c>
    </row>
    <row r="6568" spans="20:23" ht="21" x14ac:dyDescent="0.3">
      <c r="T6568" s="47"/>
      <c r="W6568" s="35">
        <f t="shared" si="106"/>
        <v>0</v>
      </c>
    </row>
    <row r="6569" spans="20:23" ht="21" x14ac:dyDescent="0.3">
      <c r="T6569" s="47"/>
      <c r="W6569" s="35">
        <f t="shared" si="106"/>
        <v>0</v>
      </c>
    </row>
    <row r="6570" spans="20:23" ht="21" x14ac:dyDescent="0.3">
      <c r="T6570" s="47"/>
      <c r="W6570" s="35">
        <f t="shared" si="106"/>
        <v>0</v>
      </c>
    </row>
    <row r="6571" spans="20:23" ht="21" x14ac:dyDescent="0.3">
      <c r="T6571" s="47"/>
      <c r="W6571" s="35">
        <f t="shared" si="106"/>
        <v>0</v>
      </c>
    </row>
    <row r="6572" spans="20:23" ht="21" x14ac:dyDescent="0.3">
      <c r="T6572" s="47"/>
      <c r="W6572" s="35">
        <f t="shared" si="106"/>
        <v>0</v>
      </c>
    </row>
    <row r="6573" spans="20:23" ht="21" x14ac:dyDescent="0.3">
      <c r="T6573" s="47"/>
      <c r="W6573" s="35">
        <f t="shared" si="106"/>
        <v>0</v>
      </c>
    </row>
    <row r="6574" spans="20:23" ht="21" x14ac:dyDescent="0.3">
      <c r="T6574" s="47"/>
      <c r="W6574" s="35">
        <f t="shared" si="106"/>
        <v>0</v>
      </c>
    </row>
    <row r="6575" spans="20:23" ht="21" x14ac:dyDescent="0.3">
      <c r="T6575" s="47"/>
      <c r="W6575" s="35">
        <f t="shared" si="106"/>
        <v>0</v>
      </c>
    </row>
    <row r="6576" spans="20:23" ht="21" x14ac:dyDescent="0.3">
      <c r="T6576" s="47"/>
      <c r="W6576" s="35">
        <f t="shared" si="106"/>
        <v>0</v>
      </c>
    </row>
    <row r="6577" spans="20:23" ht="21" x14ac:dyDescent="0.3">
      <c r="T6577" s="47"/>
      <c r="W6577" s="35">
        <f t="shared" si="106"/>
        <v>0</v>
      </c>
    </row>
    <row r="6578" spans="20:23" ht="21" x14ac:dyDescent="0.3">
      <c r="T6578" s="47"/>
      <c r="W6578" s="35">
        <f t="shared" si="106"/>
        <v>0</v>
      </c>
    </row>
    <row r="6579" spans="20:23" ht="21" x14ac:dyDescent="0.3">
      <c r="T6579" s="47"/>
      <c r="W6579" s="35">
        <f t="shared" si="106"/>
        <v>0</v>
      </c>
    </row>
    <row r="6580" spans="20:23" ht="21" x14ac:dyDescent="0.3">
      <c r="T6580" s="47"/>
      <c r="W6580" s="35">
        <f t="shared" si="106"/>
        <v>0</v>
      </c>
    </row>
    <row r="6581" spans="20:23" ht="21" x14ac:dyDescent="0.3">
      <c r="T6581" s="47"/>
      <c r="W6581" s="35">
        <f t="shared" si="106"/>
        <v>0</v>
      </c>
    </row>
    <row r="6582" spans="20:23" ht="21" x14ac:dyDescent="0.3">
      <c r="T6582" s="47"/>
      <c r="W6582" s="35">
        <f t="shared" si="106"/>
        <v>0</v>
      </c>
    </row>
    <row r="6583" spans="20:23" ht="21" x14ac:dyDescent="0.3">
      <c r="T6583" s="47"/>
      <c r="W6583" s="35">
        <f t="shared" si="106"/>
        <v>0</v>
      </c>
    </row>
    <row r="6584" spans="20:23" ht="21" x14ac:dyDescent="0.3">
      <c r="T6584" s="47"/>
      <c r="W6584" s="35">
        <f t="shared" si="106"/>
        <v>0</v>
      </c>
    </row>
    <row r="6585" spans="20:23" ht="21" x14ac:dyDescent="0.3">
      <c r="T6585" s="47"/>
      <c r="W6585" s="35">
        <f t="shared" si="106"/>
        <v>0</v>
      </c>
    </row>
    <row r="6586" spans="20:23" ht="21" x14ac:dyDescent="0.3">
      <c r="T6586" s="47"/>
      <c r="W6586" s="35">
        <f t="shared" si="106"/>
        <v>0</v>
      </c>
    </row>
    <row r="6587" spans="20:23" ht="21" x14ac:dyDescent="0.3">
      <c r="T6587" s="47"/>
      <c r="W6587" s="35">
        <f t="shared" si="106"/>
        <v>0</v>
      </c>
    </row>
    <row r="6588" spans="20:23" ht="21" x14ac:dyDescent="0.3">
      <c r="T6588" s="47"/>
      <c r="W6588" s="35">
        <f t="shared" si="106"/>
        <v>0</v>
      </c>
    </row>
    <row r="6589" spans="20:23" ht="21" x14ac:dyDescent="0.3">
      <c r="T6589" s="47"/>
      <c r="W6589" s="35">
        <f t="shared" si="106"/>
        <v>0</v>
      </c>
    </row>
    <row r="6590" spans="20:23" ht="21" x14ac:dyDescent="0.3">
      <c r="T6590" s="47"/>
      <c r="W6590" s="35">
        <f t="shared" si="106"/>
        <v>0</v>
      </c>
    </row>
    <row r="6591" spans="20:23" ht="21" x14ac:dyDescent="0.3">
      <c r="T6591" s="47"/>
      <c r="W6591" s="35">
        <f t="shared" si="106"/>
        <v>0</v>
      </c>
    </row>
    <row r="6592" spans="20:23" ht="21" x14ac:dyDescent="0.3">
      <c r="T6592" s="47"/>
      <c r="W6592" s="35">
        <f t="shared" si="106"/>
        <v>0</v>
      </c>
    </row>
    <row r="6593" spans="20:23" ht="21" x14ac:dyDescent="0.3">
      <c r="T6593" s="47"/>
      <c r="W6593" s="35">
        <f t="shared" si="106"/>
        <v>0</v>
      </c>
    </row>
    <row r="6594" spans="20:23" ht="21" x14ac:dyDescent="0.3">
      <c r="T6594" s="47"/>
      <c r="W6594" s="35">
        <f t="shared" si="106"/>
        <v>0</v>
      </c>
    </row>
    <row r="6595" spans="20:23" ht="21" x14ac:dyDescent="0.3">
      <c r="T6595" s="47"/>
      <c r="W6595" s="35">
        <f t="shared" si="106"/>
        <v>0</v>
      </c>
    </row>
    <row r="6596" spans="20:23" ht="21" x14ac:dyDescent="0.3">
      <c r="T6596" s="47"/>
      <c r="W6596" s="35">
        <f t="shared" si="106"/>
        <v>0</v>
      </c>
    </row>
    <row r="6597" spans="20:23" ht="21" x14ac:dyDescent="0.3">
      <c r="T6597" s="47"/>
      <c r="W6597" s="35">
        <f t="shared" ref="W6597:W6660" si="107">IF(T6597&gt;0,1,0)</f>
        <v>0</v>
      </c>
    </row>
    <row r="6598" spans="20:23" ht="21" x14ac:dyDescent="0.3">
      <c r="T6598" s="47"/>
      <c r="W6598" s="35">
        <f t="shared" si="107"/>
        <v>0</v>
      </c>
    </row>
    <row r="6599" spans="20:23" ht="21" x14ac:dyDescent="0.3">
      <c r="T6599" s="47"/>
      <c r="W6599" s="35">
        <f t="shared" si="107"/>
        <v>0</v>
      </c>
    </row>
    <row r="6600" spans="20:23" ht="21" x14ac:dyDescent="0.3">
      <c r="T6600" s="47"/>
      <c r="W6600" s="35">
        <f t="shared" si="107"/>
        <v>0</v>
      </c>
    </row>
    <row r="6601" spans="20:23" ht="21" x14ac:dyDescent="0.3">
      <c r="T6601" s="47"/>
      <c r="W6601" s="35">
        <f t="shared" si="107"/>
        <v>0</v>
      </c>
    </row>
    <row r="6602" spans="20:23" ht="21" x14ac:dyDescent="0.3">
      <c r="T6602" s="47"/>
      <c r="W6602" s="35">
        <f t="shared" si="107"/>
        <v>0</v>
      </c>
    </row>
    <row r="6603" spans="20:23" ht="21" x14ac:dyDescent="0.3">
      <c r="T6603" s="47"/>
      <c r="W6603" s="35">
        <f t="shared" si="107"/>
        <v>0</v>
      </c>
    </row>
    <row r="6604" spans="20:23" ht="21" x14ac:dyDescent="0.3">
      <c r="T6604" s="47"/>
      <c r="W6604" s="35">
        <f t="shared" si="107"/>
        <v>0</v>
      </c>
    </row>
    <row r="6605" spans="20:23" ht="21" x14ac:dyDescent="0.3">
      <c r="T6605" s="47"/>
      <c r="W6605" s="35">
        <f t="shared" si="107"/>
        <v>0</v>
      </c>
    </row>
    <row r="6606" spans="20:23" ht="21" x14ac:dyDescent="0.3">
      <c r="T6606" s="47"/>
      <c r="W6606" s="35">
        <f t="shared" si="107"/>
        <v>0</v>
      </c>
    </row>
    <row r="6607" spans="20:23" ht="21" x14ac:dyDescent="0.3">
      <c r="T6607" s="47"/>
      <c r="W6607" s="35">
        <f t="shared" si="107"/>
        <v>0</v>
      </c>
    </row>
    <row r="6608" spans="20:23" ht="21" x14ac:dyDescent="0.3">
      <c r="T6608" s="47"/>
      <c r="W6608" s="35">
        <f t="shared" si="107"/>
        <v>0</v>
      </c>
    </row>
    <row r="6609" spans="20:23" ht="21" x14ac:dyDescent="0.3">
      <c r="T6609" s="47"/>
      <c r="W6609" s="35">
        <f t="shared" si="107"/>
        <v>0</v>
      </c>
    </row>
    <row r="6610" spans="20:23" ht="21" x14ac:dyDescent="0.3">
      <c r="T6610" s="47"/>
      <c r="W6610" s="35">
        <f t="shared" si="107"/>
        <v>0</v>
      </c>
    </row>
    <row r="6611" spans="20:23" ht="21" x14ac:dyDescent="0.3">
      <c r="T6611" s="47"/>
      <c r="W6611" s="35">
        <f t="shared" si="107"/>
        <v>0</v>
      </c>
    </row>
    <row r="6612" spans="20:23" ht="21" x14ac:dyDescent="0.3">
      <c r="T6612" s="47"/>
      <c r="W6612" s="35">
        <f t="shared" si="107"/>
        <v>0</v>
      </c>
    </row>
    <row r="6613" spans="20:23" ht="21" x14ac:dyDescent="0.3">
      <c r="T6613" s="47"/>
      <c r="W6613" s="35">
        <f t="shared" si="107"/>
        <v>0</v>
      </c>
    </row>
    <row r="6614" spans="20:23" ht="21" x14ac:dyDescent="0.3">
      <c r="T6614" s="47"/>
      <c r="W6614" s="35">
        <f t="shared" si="107"/>
        <v>0</v>
      </c>
    </row>
    <row r="6615" spans="20:23" ht="21" x14ac:dyDescent="0.3">
      <c r="T6615" s="47"/>
      <c r="W6615" s="35">
        <f t="shared" si="107"/>
        <v>0</v>
      </c>
    </row>
    <row r="6616" spans="20:23" ht="21" x14ac:dyDescent="0.3">
      <c r="T6616" s="47"/>
      <c r="W6616" s="35">
        <f t="shared" si="107"/>
        <v>0</v>
      </c>
    </row>
    <row r="6617" spans="20:23" ht="21" x14ac:dyDescent="0.3">
      <c r="T6617" s="47"/>
      <c r="W6617" s="35">
        <f t="shared" si="107"/>
        <v>0</v>
      </c>
    </row>
    <row r="6618" spans="20:23" ht="21" x14ac:dyDescent="0.3">
      <c r="T6618" s="47"/>
      <c r="W6618" s="35">
        <f t="shared" si="107"/>
        <v>0</v>
      </c>
    </row>
    <row r="6619" spans="20:23" ht="21" x14ac:dyDescent="0.3">
      <c r="T6619" s="47"/>
      <c r="W6619" s="35">
        <f t="shared" si="107"/>
        <v>0</v>
      </c>
    </row>
    <row r="6620" spans="20:23" ht="21" x14ac:dyDescent="0.3">
      <c r="T6620" s="47"/>
      <c r="W6620" s="35">
        <f t="shared" si="107"/>
        <v>0</v>
      </c>
    </row>
    <row r="6621" spans="20:23" ht="21" x14ac:dyDescent="0.3">
      <c r="T6621" s="47"/>
      <c r="W6621" s="35">
        <f t="shared" si="107"/>
        <v>0</v>
      </c>
    </row>
    <row r="6622" spans="20:23" ht="21" x14ac:dyDescent="0.3">
      <c r="T6622" s="47"/>
      <c r="W6622" s="35">
        <f t="shared" si="107"/>
        <v>0</v>
      </c>
    </row>
    <row r="6623" spans="20:23" ht="21" x14ac:dyDescent="0.3">
      <c r="T6623" s="47"/>
      <c r="W6623" s="35">
        <f t="shared" si="107"/>
        <v>0</v>
      </c>
    </row>
    <row r="6624" spans="20:23" ht="21" x14ac:dyDescent="0.3">
      <c r="T6624" s="47"/>
      <c r="W6624" s="35">
        <f t="shared" si="107"/>
        <v>0</v>
      </c>
    </row>
    <row r="6625" spans="20:23" ht="21" x14ac:dyDescent="0.3">
      <c r="T6625" s="47"/>
      <c r="W6625" s="35">
        <f t="shared" si="107"/>
        <v>0</v>
      </c>
    </row>
    <row r="6626" spans="20:23" ht="21" x14ac:dyDescent="0.3">
      <c r="T6626" s="47"/>
      <c r="W6626" s="35">
        <f t="shared" si="107"/>
        <v>0</v>
      </c>
    </row>
    <row r="6627" spans="20:23" ht="21" x14ac:dyDescent="0.3">
      <c r="T6627" s="47"/>
      <c r="W6627" s="35">
        <f t="shared" si="107"/>
        <v>0</v>
      </c>
    </row>
    <row r="6628" spans="20:23" ht="21" x14ac:dyDescent="0.3">
      <c r="T6628" s="47"/>
      <c r="W6628" s="35">
        <f t="shared" si="107"/>
        <v>0</v>
      </c>
    </row>
    <row r="6629" spans="20:23" ht="21" x14ac:dyDescent="0.3">
      <c r="T6629" s="47"/>
      <c r="W6629" s="35">
        <f t="shared" si="107"/>
        <v>0</v>
      </c>
    </row>
    <row r="6630" spans="20:23" ht="21" x14ac:dyDescent="0.3">
      <c r="T6630" s="47"/>
      <c r="W6630" s="35">
        <f t="shared" si="107"/>
        <v>0</v>
      </c>
    </row>
    <row r="6631" spans="20:23" ht="21" x14ac:dyDescent="0.3">
      <c r="T6631" s="47"/>
      <c r="W6631" s="35">
        <f t="shared" si="107"/>
        <v>0</v>
      </c>
    </row>
    <row r="6632" spans="20:23" ht="21" x14ac:dyDescent="0.3">
      <c r="T6632" s="47"/>
      <c r="W6632" s="35">
        <f t="shared" si="107"/>
        <v>0</v>
      </c>
    </row>
    <row r="6633" spans="20:23" ht="21" x14ac:dyDescent="0.3">
      <c r="T6633" s="47"/>
      <c r="W6633" s="35">
        <f t="shared" si="107"/>
        <v>0</v>
      </c>
    </row>
    <row r="6634" spans="20:23" ht="21" x14ac:dyDescent="0.3">
      <c r="T6634" s="47"/>
      <c r="W6634" s="35">
        <f t="shared" si="107"/>
        <v>0</v>
      </c>
    </row>
    <row r="6635" spans="20:23" ht="21" x14ac:dyDescent="0.3">
      <c r="T6635" s="47"/>
      <c r="W6635" s="35">
        <f t="shared" si="107"/>
        <v>0</v>
      </c>
    </row>
    <row r="6636" spans="20:23" ht="21" x14ac:dyDescent="0.3">
      <c r="T6636" s="47"/>
      <c r="W6636" s="35">
        <f t="shared" si="107"/>
        <v>0</v>
      </c>
    </row>
    <row r="6637" spans="20:23" ht="21" x14ac:dyDescent="0.3">
      <c r="T6637" s="47"/>
      <c r="W6637" s="35">
        <f t="shared" si="107"/>
        <v>0</v>
      </c>
    </row>
    <row r="6638" spans="20:23" ht="21" x14ac:dyDescent="0.3">
      <c r="T6638" s="47"/>
      <c r="W6638" s="35">
        <f t="shared" si="107"/>
        <v>0</v>
      </c>
    </row>
    <row r="6639" spans="20:23" ht="21" x14ac:dyDescent="0.3">
      <c r="T6639" s="47"/>
      <c r="W6639" s="35">
        <f t="shared" si="107"/>
        <v>0</v>
      </c>
    </row>
    <row r="6640" spans="20:23" ht="21" x14ac:dyDescent="0.3">
      <c r="T6640" s="47"/>
      <c r="W6640" s="35">
        <f t="shared" si="107"/>
        <v>0</v>
      </c>
    </row>
    <row r="6641" spans="20:23" ht="21" x14ac:dyDescent="0.3">
      <c r="T6641" s="47"/>
      <c r="W6641" s="35">
        <f t="shared" si="107"/>
        <v>0</v>
      </c>
    </row>
    <row r="6642" spans="20:23" ht="21" x14ac:dyDescent="0.3">
      <c r="T6642" s="47"/>
      <c r="W6642" s="35">
        <f t="shared" si="107"/>
        <v>0</v>
      </c>
    </row>
    <row r="6643" spans="20:23" ht="21" x14ac:dyDescent="0.3">
      <c r="T6643" s="47"/>
      <c r="W6643" s="35">
        <f t="shared" si="107"/>
        <v>0</v>
      </c>
    </row>
    <row r="6644" spans="20:23" ht="21" x14ac:dyDescent="0.3">
      <c r="T6644" s="47"/>
      <c r="W6644" s="35">
        <f t="shared" si="107"/>
        <v>0</v>
      </c>
    </row>
    <row r="6645" spans="20:23" ht="21" x14ac:dyDescent="0.3">
      <c r="T6645" s="47"/>
      <c r="W6645" s="35">
        <f t="shared" si="107"/>
        <v>0</v>
      </c>
    </row>
    <row r="6646" spans="20:23" ht="21" x14ac:dyDescent="0.3">
      <c r="T6646" s="47"/>
      <c r="W6646" s="35">
        <f t="shared" si="107"/>
        <v>0</v>
      </c>
    </row>
    <row r="6647" spans="20:23" ht="21" x14ac:dyDescent="0.3">
      <c r="T6647" s="47"/>
      <c r="W6647" s="35">
        <f t="shared" si="107"/>
        <v>0</v>
      </c>
    </row>
    <row r="6648" spans="20:23" ht="21" x14ac:dyDescent="0.3">
      <c r="T6648" s="47"/>
      <c r="W6648" s="35">
        <f t="shared" si="107"/>
        <v>0</v>
      </c>
    </row>
    <row r="6649" spans="20:23" ht="21" x14ac:dyDescent="0.3">
      <c r="T6649" s="47"/>
      <c r="W6649" s="35">
        <f t="shared" si="107"/>
        <v>0</v>
      </c>
    </row>
    <row r="6650" spans="20:23" ht="21" x14ac:dyDescent="0.3">
      <c r="T6650" s="47"/>
      <c r="W6650" s="35">
        <f t="shared" si="107"/>
        <v>0</v>
      </c>
    </row>
    <row r="6651" spans="20:23" ht="21" x14ac:dyDescent="0.3">
      <c r="T6651" s="47"/>
      <c r="W6651" s="35">
        <f t="shared" si="107"/>
        <v>0</v>
      </c>
    </row>
    <row r="6652" spans="20:23" ht="21" x14ac:dyDescent="0.3">
      <c r="T6652" s="47"/>
      <c r="W6652" s="35">
        <f t="shared" si="107"/>
        <v>0</v>
      </c>
    </row>
    <row r="6653" spans="20:23" ht="21" x14ac:dyDescent="0.3">
      <c r="T6653" s="47"/>
      <c r="W6653" s="35">
        <f t="shared" si="107"/>
        <v>0</v>
      </c>
    </row>
    <row r="6654" spans="20:23" ht="21" x14ac:dyDescent="0.3">
      <c r="T6654" s="47"/>
      <c r="W6654" s="35">
        <f t="shared" si="107"/>
        <v>0</v>
      </c>
    </row>
    <row r="6655" spans="20:23" ht="21" x14ac:dyDescent="0.3">
      <c r="T6655" s="47"/>
      <c r="W6655" s="35">
        <f t="shared" si="107"/>
        <v>0</v>
      </c>
    </row>
    <row r="6656" spans="20:23" ht="21" x14ac:dyDescent="0.3">
      <c r="T6656" s="47"/>
      <c r="W6656" s="35">
        <f t="shared" si="107"/>
        <v>0</v>
      </c>
    </row>
    <row r="6657" spans="20:23" ht="21" x14ac:dyDescent="0.3">
      <c r="T6657" s="47"/>
      <c r="W6657" s="35">
        <f t="shared" si="107"/>
        <v>0</v>
      </c>
    </row>
    <row r="6658" spans="20:23" ht="21" x14ac:dyDescent="0.3">
      <c r="T6658" s="47"/>
      <c r="W6658" s="35">
        <f t="shared" si="107"/>
        <v>0</v>
      </c>
    </row>
    <row r="6659" spans="20:23" ht="21" x14ac:dyDescent="0.3">
      <c r="T6659" s="47"/>
      <c r="W6659" s="35">
        <f t="shared" si="107"/>
        <v>0</v>
      </c>
    </row>
    <row r="6660" spans="20:23" ht="21" x14ac:dyDescent="0.3">
      <c r="T6660" s="47"/>
      <c r="W6660" s="35">
        <f t="shared" si="107"/>
        <v>0</v>
      </c>
    </row>
    <row r="6661" spans="20:23" ht="21" x14ac:dyDescent="0.3">
      <c r="T6661" s="47"/>
      <c r="W6661" s="35">
        <f t="shared" ref="W6661:W6724" si="108">IF(T6661&gt;0,1,0)</f>
        <v>0</v>
      </c>
    </row>
    <row r="6662" spans="20:23" ht="21" x14ac:dyDescent="0.3">
      <c r="T6662" s="47"/>
      <c r="W6662" s="35">
        <f t="shared" si="108"/>
        <v>0</v>
      </c>
    </row>
    <row r="6663" spans="20:23" ht="21" x14ac:dyDescent="0.3">
      <c r="T6663" s="47"/>
      <c r="W6663" s="35">
        <f t="shared" si="108"/>
        <v>0</v>
      </c>
    </row>
    <row r="6664" spans="20:23" ht="21" x14ac:dyDescent="0.3">
      <c r="T6664" s="47"/>
      <c r="W6664" s="35">
        <f t="shared" si="108"/>
        <v>0</v>
      </c>
    </row>
    <row r="6665" spans="20:23" ht="21" x14ac:dyDescent="0.3">
      <c r="T6665" s="47"/>
      <c r="W6665" s="35">
        <f t="shared" si="108"/>
        <v>0</v>
      </c>
    </row>
    <row r="6666" spans="20:23" ht="21" x14ac:dyDescent="0.3">
      <c r="T6666" s="47"/>
      <c r="W6666" s="35">
        <f t="shared" si="108"/>
        <v>0</v>
      </c>
    </row>
    <row r="6667" spans="20:23" ht="21" x14ac:dyDescent="0.3">
      <c r="T6667" s="47"/>
      <c r="W6667" s="35">
        <f t="shared" si="108"/>
        <v>0</v>
      </c>
    </row>
    <row r="6668" spans="20:23" ht="21" x14ac:dyDescent="0.3">
      <c r="T6668" s="47"/>
      <c r="W6668" s="35">
        <f t="shared" si="108"/>
        <v>0</v>
      </c>
    </row>
    <row r="6669" spans="20:23" ht="21" x14ac:dyDescent="0.3">
      <c r="T6669" s="47"/>
      <c r="W6669" s="35">
        <f t="shared" si="108"/>
        <v>0</v>
      </c>
    </row>
    <row r="6670" spans="20:23" ht="21" x14ac:dyDescent="0.3">
      <c r="T6670" s="47"/>
      <c r="W6670" s="35">
        <f t="shared" si="108"/>
        <v>0</v>
      </c>
    </row>
    <row r="6671" spans="20:23" ht="21" x14ac:dyDescent="0.3">
      <c r="T6671" s="47"/>
      <c r="W6671" s="35">
        <f t="shared" si="108"/>
        <v>0</v>
      </c>
    </row>
    <row r="6672" spans="20:23" ht="21" x14ac:dyDescent="0.3">
      <c r="T6672" s="47"/>
      <c r="W6672" s="35">
        <f t="shared" si="108"/>
        <v>0</v>
      </c>
    </row>
    <row r="6673" spans="20:23" ht="21" x14ac:dyDescent="0.3">
      <c r="T6673" s="47"/>
      <c r="W6673" s="35">
        <f t="shared" si="108"/>
        <v>0</v>
      </c>
    </row>
    <row r="6674" spans="20:23" ht="21" x14ac:dyDescent="0.3">
      <c r="T6674" s="47"/>
      <c r="W6674" s="35">
        <f t="shared" si="108"/>
        <v>0</v>
      </c>
    </row>
    <row r="6675" spans="20:23" ht="21" x14ac:dyDescent="0.3">
      <c r="T6675" s="47"/>
      <c r="W6675" s="35">
        <f t="shared" si="108"/>
        <v>0</v>
      </c>
    </row>
    <row r="6676" spans="20:23" ht="21" x14ac:dyDescent="0.3">
      <c r="T6676" s="47"/>
      <c r="W6676" s="35">
        <f t="shared" si="108"/>
        <v>0</v>
      </c>
    </row>
    <row r="6677" spans="20:23" ht="21" x14ac:dyDescent="0.3">
      <c r="T6677" s="47"/>
      <c r="W6677" s="35">
        <f t="shared" si="108"/>
        <v>0</v>
      </c>
    </row>
    <row r="6678" spans="20:23" ht="21" x14ac:dyDescent="0.3">
      <c r="T6678" s="47"/>
      <c r="W6678" s="35">
        <f t="shared" si="108"/>
        <v>0</v>
      </c>
    </row>
    <row r="6679" spans="20:23" ht="21" x14ac:dyDescent="0.3">
      <c r="T6679" s="47"/>
      <c r="W6679" s="35">
        <f t="shared" si="108"/>
        <v>0</v>
      </c>
    </row>
    <row r="6680" spans="20:23" ht="21" x14ac:dyDescent="0.3">
      <c r="T6680" s="47"/>
      <c r="W6680" s="35">
        <f t="shared" si="108"/>
        <v>0</v>
      </c>
    </row>
    <row r="6681" spans="20:23" ht="21" x14ac:dyDescent="0.3">
      <c r="T6681" s="47"/>
      <c r="W6681" s="35">
        <f t="shared" si="108"/>
        <v>0</v>
      </c>
    </row>
    <row r="6682" spans="20:23" ht="21" x14ac:dyDescent="0.3">
      <c r="T6682" s="47"/>
      <c r="W6682" s="35">
        <f t="shared" si="108"/>
        <v>0</v>
      </c>
    </row>
    <row r="6683" spans="20:23" ht="21" x14ac:dyDescent="0.3">
      <c r="T6683" s="47"/>
      <c r="W6683" s="35">
        <f t="shared" si="108"/>
        <v>0</v>
      </c>
    </row>
    <row r="6684" spans="20:23" ht="21" x14ac:dyDescent="0.3">
      <c r="T6684" s="47"/>
      <c r="W6684" s="35">
        <f t="shared" si="108"/>
        <v>0</v>
      </c>
    </row>
    <row r="6685" spans="20:23" ht="21" x14ac:dyDescent="0.3">
      <c r="T6685" s="47"/>
      <c r="W6685" s="35">
        <f t="shared" si="108"/>
        <v>0</v>
      </c>
    </row>
    <row r="6686" spans="20:23" ht="21" x14ac:dyDescent="0.3">
      <c r="T6686" s="47"/>
      <c r="W6686" s="35">
        <f t="shared" si="108"/>
        <v>0</v>
      </c>
    </row>
    <row r="6687" spans="20:23" ht="21" x14ac:dyDescent="0.3">
      <c r="T6687" s="47"/>
      <c r="W6687" s="35">
        <f t="shared" si="108"/>
        <v>0</v>
      </c>
    </row>
    <row r="6688" spans="20:23" ht="21" x14ac:dyDescent="0.3">
      <c r="T6688" s="47"/>
      <c r="W6688" s="35">
        <f t="shared" si="108"/>
        <v>0</v>
      </c>
    </row>
    <row r="6689" spans="20:23" ht="21" x14ac:dyDescent="0.3">
      <c r="T6689" s="47"/>
      <c r="W6689" s="35">
        <f t="shared" si="108"/>
        <v>0</v>
      </c>
    </row>
    <row r="6690" spans="20:23" ht="21" x14ac:dyDescent="0.3">
      <c r="T6690" s="47"/>
      <c r="W6690" s="35">
        <f t="shared" si="108"/>
        <v>0</v>
      </c>
    </row>
    <row r="6691" spans="20:23" ht="21" x14ac:dyDescent="0.3">
      <c r="T6691" s="47"/>
      <c r="W6691" s="35">
        <f t="shared" si="108"/>
        <v>0</v>
      </c>
    </row>
    <row r="6692" spans="20:23" ht="21" x14ac:dyDescent="0.3">
      <c r="T6692" s="47"/>
      <c r="W6692" s="35">
        <f t="shared" si="108"/>
        <v>0</v>
      </c>
    </row>
    <row r="6693" spans="20:23" ht="21" x14ac:dyDescent="0.3">
      <c r="T6693" s="47"/>
      <c r="W6693" s="35">
        <f t="shared" si="108"/>
        <v>0</v>
      </c>
    </row>
    <row r="6694" spans="20:23" ht="21" x14ac:dyDescent="0.3">
      <c r="T6694" s="47"/>
      <c r="W6694" s="35">
        <f t="shared" si="108"/>
        <v>0</v>
      </c>
    </row>
    <row r="6695" spans="20:23" ht="21" x14ac:dyDescent="0.3">
      <c r="T6695" s="47"/>
      <c r="W6695" s="35">
        <f t="shared" si="108"/>
        <v>0</v>
      </c>
    </row>
    <row r="6696" spans="20:23" ht="21" x14ac:dyDescent="0.3">
      <c r="T6696" s="47"/>
      <c r="W6696" s="35">
        <f t="shared" si="108"/>
        <v>0</v>
      </c>
    </row>
    <row r="6697" spans="20:23" ht="21" x14ac:dyDescent="0.3">
      <c r="T6697" s="47"/>
      <c r="W6697" s="35">
        <f t="shared" si="108"/>
        <v>0</v>
      </c>
    </row>
    <row r="6698" spans="20:23" ht="21" x14ac:dyDescent="0.3">
      <c r="T6698" s="47"/>
      <c r="W6698" s="35">
        <f t="shared" si="108"/>
        <v>0</v>
      </c>
    </row>
    <row r="6699" spans="20:23" ht="21" x14ac:dyDescent="0.3">
      <c r="T6699" s="47"/>
      <c r="W6699" s="35">
        <f t="shared" si="108"/>
        <v>0</v>
      </c>
    </row>
    <row r="6700" spans="20:23" ht="21" x14ac:dyDescent="0.3">
      <c r="T6700" s="47"/>
      <c r="W6700" s="35">
        <f t="shared" si="108"/>
        <v>0</v>
      </c>
    </row>
    <row r="6701" spans="20:23" ht="21" x14ac:dyDescent="0.3">
      <c r="T6701" s="47"/>
      <c r="W6701" s="35">
        <f t="shared" si="108"/>
        <v>0</v>
      </c>
    </row>
    <row r="6702" spans="20:23" ht="21" x14ac:dyDescent="0.3">
      <c r="T6702" s="47"/>
      <c r="W6702" s="35">
        <f t="shared" si="108"/>
        <v>0</v>
      </c>
    </row>
    <row r="6703" spans="20:23" ht="21" x14ac:dyDescent="0.3">
      <c r="T6703" s="47"/>
      <c r="W6703" s="35">
        <f t="shared" si="108"/>
        <v>0</v>
      </c>
    </row>
    <row r="6704" spans="20:23" ht="21" x14ac:dyDescent="0.3">
      <c r="T6704" s="47"/>
      <c r="W6704" s="35">
        <f t="shared" si="108"/>
        <v>0</v>
      </c>
    </row>
    <row r="6705" spans="20:23" ht="21" x14ac:dyDescent="0.3">
      <c r="T6705" s="47"/>
      <c r="W6705" s="35">
        <f t="shared" si="108"/>
        <v>0</v>
      </c>
    </row>
    <row r="6706" spans="20:23" ht="21" x14ac:dyDescent="0.3">
      <c r="T6706" s="47"/>
      <c r="W6706" s="35">
        <f t="shared" si="108"/>
        <v>0</v>
      </c>
    </row>
    <row r="6707" spans="20:23" ht="21" x14ac:dyDescent="0.3">
      <c r="T6707" s="47"/>
      <c r="W6707" s="35">
        <f t="shared" si="108"/>
        <v>0</v>
      </c>
    </row>
    <row r="6708" spans="20:23" ht="21" x14ac:dyDescent="0.3">
      <c r="T6708" s="47"/>
      <c r="W6708" s="35">
        <f t="shared" si="108"/>
        <v>0</v>
      </c>
    </row>
    <row r="6709" spans="20:23" ht="21" x14ac:dyDescent="0.3">
      <c r="T6709" s="47"/>
      <c r="W6709" s="35">
        <f t="shared" si="108"/>
        <v>0</v>
      </c>
    </row>
    <row r="6710" spans="20:23" ht="21" x14ac:dyDescent="0.3">
      <c r="T6710" s="47"/>
      <c r="W6710" s="35">
        <f t="shared" si="108"/>
        <v>0</v>
      </c>
    </row>
    <row r="6711" spans="20:23" ht="21" x14ac:dyDescent="0.3">
      <c r="T6711" s="47"/>
      <c r="W6711" s="35">
        <f t="shared" si="108"/>
        <v>0</v>
      </c>
    </row>
    <row r="6712" spans="20:23" ht="21" x14ac:dyDescent="0.3">
      <c r="T6712" s="47"/>
      <c r="W6712" s="35">
        <f t="shared" si="108"/>
        <v>0</v>
      </c>
    </row>
    <row r="6713" spans="20:23" ht="21" x14ac:dyDescent="0.3">
      <c r="T6713" s="47"/>
      <c r="W6713" s="35">
        <f t="shared" si="108"/>
        <v>0</v>
      </c>
    </row>
    <row r="6714" spans="20:23" ht="21" x14ac:dyDescent="0.3">
      <c r="T6714" s="47"/>
      <c r="W6714" s="35">
        <f t="shared" si="108"/>
        <v>0</v>
      </c>
    </row>
    <row r="6715" spans="20:23" ht="21" x14ac:dyDescent="0.3">
      <c r="T6715" s="47"/>
      <c r="W6715" s="35">
        <f t="shared" si="108"/>
        <v>0</v>
      </c>
    </row>
    <row r="6716" spans="20:23" ht="21" x14ac:dyDescent="0.3">
      <c r="T6716" s="47"/>
      <c r="W6716" s="35">
        <f t="shared" si="108"/>
        <v>0</v>
      </c>
    </row>
    <row r="6717" spans="20:23" ht="21" x14ac:dyDescent="0.3">
      <c r="T6717" s="47"/>
      <c r="W6717" s="35">
        <f t="shared" si="108"/>
        <v>0</v>
      </c>
    </row>
    <row r="6718" spans="20:23" ht="21" x14ac:dyDescent="0.3">
      <c r="T6718" s="47"/>
      <c r="W6718" s="35">
        <f t="shared" si="108"/>
        <v>0</v>
      </c>
    </row>
    <row r="6719" spans="20:23" ht="21" x14ac:dyDescent="0.3">
      <c r="T6719" s="47"/>
      <c r="W6719" s="35">
        <f t="shared" si="108"/>
        <v>0</v>
      </c>
    </row>
    <row r="6720" spans="20:23" ht="21" x14ac:dyDescent="0.3">
      <c r="T6720" s="47"/>
      <c r="W6720" s="35">
        <f t="shared" si="108"/>
        <v>0</v>
      </c>
    </row>
    <row r="6721" spans="20:23" ht="21" x14ac:dyDescent="0.3">
      <c r="T6721" s="47"/>
      <c r="W6721" s="35">
        <f t="shared" si="108"/>
        <v>0</v>
      </c>
    </row>
    <row r="6722" spans="20:23" ht="21" x14ac:dyDescent="0.3">
      <c r="T6722" s="47"/>
      <c r="W6722" s="35">
        <f t="shared" si="108"/>
        <v>0</v>
      </c>
    </row>
    <row r="6723" spans="20:23" ht="21" x14ac:dyDescent="0.3">
      <c r="T6723" s="47"/>
      <c r="W6723" s="35">
        <f t="shared" si="108"/>
        <v>0</v>
      </c>
    </row>
    <row r="6724" spans="20:23" ht="21" x14ac:dyDescent="0.3">
      <c r="T6724" s="47"/>
      <c r="W6724" s="35">
        <f t="shared" si="108"/>
        <v>0</v>
      </c>
    </row>
    <row r="6725" spans="20:23" ht="21" x14ac:dyDescent="0.3">
      <c r="T6725" s="47"/>
      <c r="W6725" s="35">
        <f t="shared" ref="W6725:W6788" si="109">IF(T6725&gt;0,1,0)</f>
        <v>0</v>
      </c>
    </row>
    <row r="6726" spans="20:23" ht="21" x14ac:dyDescent="0.3">
      <c r="T6726" s="47"/>
      <c r="W6726" s="35">
        <f t="shared" si="109"/>
        <v>0</v>
      </c>
    </row>
    <row r="6727" spans="20:23" ht="21" x14ac:dyDescent="0.3">
      <c r="T6727" s="47"/>
      <c r="W6727" s="35">
        <f t="shared" si="109"/>
        <v>0</v>
      </c>
    </row>
    <row r="6728" spans="20:23" ht="21" x14ac:dyDescent="0.3">
      <c r="T6728" s="47"/>
      <c r="W6728" s="35">
        <f t="shared" si="109"/>
        <v>0</v>
      </c>
    </row>
    <row r="6729" spans="20:23" ht="21" x14ac:dyDescent="0.3">
      <c r="T6729" s="47"/>
      <c r="W6729" s="35">
        <f t="shared" si="109"/>
        <v>0</v>
      </c>
    </row>
    <row r="6730" spans="20:23" ht="21" x14ac:dyDescent="0.3">
      <c r="T6730" s="47"/>
      <c r="W6730" s="35">
        <f t="shared" si="109"/>
        <v>0</v>
      </c>
    </row>
    <row r="6731" spans="20:23" ht="21" x14ac:dyDescent="0.3">
      <c r="T6731" s="47"/>
      <c r="W6731" s="35">
        <f t="shared" si="109"/>
        <v>0</v>
      </c>
    </row>
    <row r="6732" spans="20:23" ht="21" x14ac:dyDescent="0.3">
      <c r="T6732" s="47"/>
      <c r="W6732" s="35">
        <f t="shared" si="109"/>
        <v>0</v>
      </c>
    </row>
    <row r="6733" spans="20:23" ht="21" x14ac:dyDescent="0.3">
      <c r="T6733" s="47"/>
      <c r="W6733" s="35">
        <f t="shared" si="109"/>
        <v>0</v>
      </c>
    </row>
    <row r="6734" spans="20:23" ht="21" x14ac:dyDescent="0.3">
      <c r="T6734" s="47"/>
      <c r="W6734" s="35">
        <f t="shared" si="109"/>
        <v>0</v>
      </c>
    </row>
    <row r="6735" spans="20:23" ht="21" x14ac:dyDescent="0.3">
      <c r="T6735" s="47"/>
      <c r="W6735" s="35">
        <f t="shared" si="109"/>
        <v>0</v>
      </c>
    </row>
    <row r="6736" spans="20:23" ht="21" x14ac:dyDescent="0.3">
      <c r="T6736" s="47"/>
      <c r="W6736" s="35">
        <f t="shared" si="109"/>
        <v>0</v>
      </c>
    </row>
    <row r="6737" spans="20:23" ht="21" x14ac:dyDescent="0.3">
      <c r="T6737" s="47"/>
      <c r="W6737" s="35">
        <f t="shared" si="109"/>
        <v>0</v>
      </c>
    </row>
    <row r="6738" spans="20:23" ht="21" x14ac:dyDescent="0.3">
      <c r="T6738" s="47"/>
      <c r="W6738" s="35">
        <f t="shared" si="109"/>
        <v>0</v>
      </c>
    </row>
    <row r="6739" spans="20:23" ht="21" x14ac:dyDescent="0.3">
      <c r="T6739" s="47"/>
      <c r="W6739" s="35">
        <f t="shared" si="109"/>
        <v>0</v>
      </c>
    </row>
    <row r="6740" spans="20:23" ht="21" x14ac:dyDescent="0.3">
      <c r="T6740" s="47"/>
      <c r="W6740" s="35">
        <f t="shared" si="109"/>
        <v>0</v>
      </c>
    </row>
    <row r="6741" spans="20:23" ht="21" x14ac:dyDescent="0.3">
      <c r="T6741" s="47"/>
      <c r="W6741" s="35">
        <f t="shared" si="109"/>
        <v>0</v>
      </c>
    </row>
    <row r="6742" spans="20:23" ht="21" x14ac:dyDescent="0.3">
      <c r="T6742" s="47"/>
      <c r="W6742" s="35">
        <f t="shared" si="109"/>
        <v>0</v>
      </c>
    </row>
    <row r="6743" spans="20:23" ht="21" x14ac:dyDescent="0.3">
      <c r="T6743" s="47"/>
      <c r="W6743" s="35">
        <f t="shared" si="109"/>
        <v>0</v>
      </c>
    </row>
    <row r="6744" spans="20:23" ht="21" x14ac:dyDescent="0.3">
      <c r="T6744" s="47"/>
      <c r="W6744" s="35">
        <f t="shared" si="109"/>
        <v>0</v>
      </c>
    </row>
    <row r="6745" spans="20:23" ht="21" x14ac:dyDescent="0.3">
      <c r="T6745" s="47"/>
      <c r="W6745" s="35">
        <f t="shared" si="109"/>
        <v>0</v>
      </c>
    </row>
    <row r="6746" spans="20:23" ht="21" x14ac:dyDescent="0.3">
      <c r="T6746" s="47"/>
      <c r="W6746" s="35">
        <f t="shared" si="109"/>
        <v>0</v>
      </c>
    </row>
    <row r="6747" spans="20:23" ht="21" x14ac:dyDescent="0.3">
      <c r="T6747" s="47"/>
      <c r="W6747" s="35">
        <f t="shared" si="109"/>
        <v>0</v>
      </c>
    </row>
    <row r="6748" spans="20:23" ht="21" x14ac:dyDescent="0.3">
      <c r="T6748" s="47"/>
      <c r="W6748" s="35">
        <f t="shared" si="109"/>
        <v>0</v>
      </c>
    </row>
    <row r="6749" spans="20:23" ht="21" x14ac:dyDescent="0.3">
      <c r="T6749" s="47"/>
      <c r="W6749" s="35">
        <f t="shared" si="109"/>
        <v>0</v>
      </c>
    </row>
    <row r="6750" spans="20:23" ht="21" x14ac:dyDescent="0.3">
      <c r="T6750" s="47"/>
      <c r="W6750" s="35">
        <f t="shared" si="109"/>
        <v>0</v>
      </c>
    </row>
    <row r="6751" spans="20:23" ht="21" x14ac:dyDescent="0.3">
      <c r="T6751" s="47"/>
      <c r="W6751" s="35">
        <f t="shared" si="109"/>
        <v>0</v>
      </c>
    </row>
    <row r="6752" spans="20:23" ht="21" x14ac:dyDescent="0.3">
      <c r="T6752" s="47"/>
      <c r="W6752" s="35">
        <f t="shared" si="109"/>
        <v>0</v>
      </c>
    </row>
    <row r="6753" spans="20:23" ht="21" x14ac:dyDescent="0.3">
      <c r="T6753" s="47"/>
      <c r="W6753" s="35">
        <f t="shared" si="109"/>
        <v>0</v>
      </c>
    </row>
    <row r="6754" spans="20:23" ht="21" x14ac:dyDescent="0.3">
      <c r="T6754" s="47"/>
      <c r="W6754" s="35">
        <f t="shared" si="109"/>
        <v>0</v>
      </c>
    </row>
    <row r="6755" spans="20:23" ht="21" x14ac:dyDescent="0.3">
      <c r="T6755" s="47"/>
      <c r="W6755" s="35">
        <f t="shared" si="109"/>
        <v>0</v>
      </c>
    </row>
    <row r="6756" spans="20:23" ht="21" x14ac:dyDescent="0.3">
      <c r="T6756" s="47"/>
      <c r="W6756" s="35">
        <f t="shared" si="109"/>
        <v>0</v>
      </c>
    </row>
    <row r="6757" spans="20:23" ht="21" x14ac:dyDescent="0.3">
      <c r="T6757" s="47"/>
      <c r="W6757" s="35">
        <f t="shared" si="109"/>
        <v>0</v>
      </c>
    </row>
    <row r="6758" spans="20:23" ht="21" x14ac:dyDescent="0.3">
      <c r="T6758" s="47"/>
      <c r="W6758" s="35">
        <f t="shared" si="109"/>
        <v>0</v>
      </c>
    </row>
    <row r="6759" spans="20:23" ht="21" x14ac:dyDescent="0.3">
      <c r="T6759" s="47"/>
      <c r="W6759" s="35">
        <f t="shared" si="109"/>
        <v>0</v>
      </c>
    </row>
    <row r="6760" spans="20:23" ht="21" x14ac:dyDescent="0.3">
      <c r="T6760" s="47"/>
      <c r="W6760" s="35">
        <f t="shared" si="109"/>
        <v>0</v>
      </c>
    </row>
    <row r="6761" spans="20:23" ht="21" x14ac:dyDescent="0.3">
      <c r="T6761" s="47"/>
      <c r="W6761" s="35">
        <f t="shared" si="109"/>
        <v>0</v>
      </c>
    </row>
    <row r="6762" spans="20:23" ht="21" x14ac:dyDescent="0.3">
      <c r="T6762" s="47"/>
      <c r="W6762" s="35">
        <f t="shared" si="109"/>
        <v>0</v>
      </c>
    </row>
    <row r="6763" spans="20:23" ht="21" x14ac:dyDescent="0.3">
      <c r="T6763" s="47"/>
      <c r="W6763" s="35">
        <f t="shared" si="109"/>
        <v>0</v>
      </c>
    </row>
    <row r="6764" spans="20:23" ht="21" x14ac:dyDescent="0.3">
      <c r="T6764" s="47"/>
      <c r="W6764" s="35">
        <f t="shared" si="109"/>
        <v>0</v>
      </c>
    </row>
    <row r="6765" spans="20:23" ht="21" x14ac:dyDescent="0.3">
      <c r="T6765" s="47"/>
      <c r="W6765" s="35">
        <f t="shared" si="109"/>
        <v>0</v>
      </c>
    </row>
    <row r="6766" spans="20:23" ht="21" x14ac:dyDescent="0.3">
      <c r="T6766" s="47"/>
      <c r="W6766" s="35">
        <f t="shared" si="109"/>
        <v>0</v>
      </c>
    </row>
    <row r="6767" spans="20:23" ht="21" x14ac:dyDescent="0.3">
      <c r="T6767" s="47"/>
      <c r="W6767" s="35">
        <f t="shared" si="109"/>
        <v>0</v>
      </c>
    </row>
    <row r="6768" spans="20:23" ht="21" x14ac:dyDescent="0.3">
      <c r="T6768" s="47"/>
      <c r="W6768" s="35">
        <f t="shared" si="109"/>
        <v>0</v>
      </c>
    </row>
    <row r="6769" spans="20:23" ht="21" x14ac:dyDescent="0.3">
      <c r="T6769" s="47"/>
      <c r="W6769" s="35">
        <f t="shared" si="109"/>
        <v>0</v>
      </c>
    </row>
    <row r="6770" spans="20:23" ht="21" x14ac:dyDescent="0.3">
      <c r="T6770" s="47"/>
      <c r="W6770" s="35">
        <f t="shared" si="109"/>
        <v>0</v>
      </c>
    </row>
    <row r="6771" spans="20:23" ht="21" x14ac:dyDescent="0.3">
      <c r="T6771" s="47"/>
      <c r="W6771" s="35">
        <f t="shared" si="109"/>
        <v>0</v>
      </c>
    </row>
    <row r="6772" spans="20:23" ht="21" x14ac:dyDescent="0.3">
      <c r="T6772" s="47"/>
      <c r="W6772" s="35">
        <f t="shared" si="109"/>
        <v>0</v>
      </c>
    </row>
    <row r="6773" spans="20:23" ht="21" x14ac:dyDescent="0.3">
      <c r="T6773" s="47"/>
      <c r="W6773" s="35">
        <f t="shared" si="109"/>
        <v>0</v>
      </c>
    </row>
    <row r="6774" spans="20:23" ht="21" x14ac:dyDescent="0.3">
      <c r="T6774" s="47"/>
      <c r="W6774" s="35">
        <f t="shared" si="109"/>
        <v>0</v>
      </c>
    </row>
    <row r="6775" spans="20:23" ht="21" x14ac:dyDescent="0.3">
      <c r="T6775" s="47"/>
      <c r="W6775" s="35">
        <f t="shared" si="109"/>
        <v>0</v>
      </c>
    </row>
    <row r="6776" spans="20:23" ht="21" x14ac:dyDescent="0.3">
      <c r="T6776" s="47"/>
      <c r="W6776" s="35">
        <f t="shared" si="109"/>
        <v>0</v>
      </c>
    </row>
    <row r="6777" spans="20:23" ht="21" x14ac:dyDescent="0.3">
      <c r="T6777" s="47"/>
      <c r="W6777" s="35">
        <f t="shared" si="109"/>
        <v>0</v>
      </c>
    </row>
    <row r="6778" spans="20:23" ht="21" x14ac:dyDescent="0.3">
      <c r="T6778" s="47"/>
      <c r="W6778" s="35">
        <f t="shared" si="109"/>
        <v>0</v>
      </c>
    </row>
    <row r="6779" spans="20:23" ht="21" x14ac:dyDescent="0.3">
      <c r="T6779" s="47"/>
      <c r="W6779" s="35">
        <f t="shared" si="109"/>
        <v>0</v>
      </c>
    </row>
    <row r="6780" spans="20:23" ht="21" x14ac:dyDescent="0.3">
      <c r="T6780" s="47"/>
      <c r="W6780" s="35">
        <f t="shared" si="109"/>
        <v>0</v>
      </c>
    </row>
    <row r="6781" spans="20:23" ht="21" x14ac:dyDescent="0.3">
      <c r="T6781" s="47"/>
      <c r="W6781" s="35">
        <f t="shared" si="109"/>
        <v>0</v>
      </c>
    </row>
    <row r="6782" spans="20:23" ht="21" x14ac:dyDescent="0.3">
      <c r="T6782" s="47"/>
      <c r="W6782" s="35">
        <f t="shared" si="109"/>
        <v>0</v>
      </c>
    </row>
    <row r="6783" spans="20:23" ht="21" x14ac:dyDescent="0.3">
      <c r="T6783" s="47"/>
      <c r="W6783" s="35">
        <f t="shared" si="109"/>
        <v>0</v>
      </c>
    </row>
    <row r="6784" spans="20:23" ht="21" x14ac:dyDescent="0.3">
      <c r="T6784" s="47"/>
      <c r="W6784" s="35">
        <f t="shared" si="109"/>
        <v>0</v>
      </c>
    </row>
    <row r="6785" spans="20:23" ht="21" x14ac:dyDescent="0.3">
      <c r="T6785" s="47"/>
      <c r="W6785" s="35">
        <f t="shared" si="109"/>
        <v>0</v>
      </c>
    </row>
    <row r="6786" spans="20:23" ht="21" x14ac:dyDescent="0.3">
      <c r="T6786" s="47"/>
      <c r="W6786" s="35">
        <f t="shared" si="109"/>
        <v>0</v>
      </c>
    </row>
    <row r="6787" spans="20:23" ht="21" x14ac:dyDescent="0.3">
      <c r="T6787" s="47"/>
      <c r="W6787" s="35">
        <f t="shared" si="109"/>
        <v>0</v>
      </c>
    </row>
    <row r="6788" spans="20:23" ht="21" x14ac:dyDescent="0.3">
      <c r="T6788" s="47"/>
      <c r="W6788" s="35">
        <f t="shared" si="109"/>
        <v>0</v>
      </c>
    </row>
    <row r="6789" spans="20:23" ht="21" x14ac:dyDescent="0.3">
      <c r="T6789" s="47"/>
      <c r="W6789" s="35">
        <f t="shared" ref="W6789:W6852" si="110">IF(T6789&gt;0,1,0)</f>
        <v>0</v>
      </c>
    </row>
    <row r="6790" spans="20:23" ht="21" x14ac:dyDescent="0.3">
      <c r="T6790" s="47"/>
      <c r="W6790" s="35">
        <f t="shared" si="110"/>
        <v>0</v>
      </c>
    </row>
    <row r="6791" spans="20:23" ht="21" x14ac:dyDescent="0.3">
      <c r="T6791" s="47"/>
      <c r="W6791" s="35">
        <f t="shared" si="110"/>
        <v>0</v>
      </c>
    </row>
    <row r="6792" spans="20:23" ht="21" x14ac:dyDescent="0.3">
      <c r="T6792" s="47"/>
      <c r="W6792" s="35">
        <f t="shared" si="110"/>
        <v>0</v>
      </c>
    </row>
    <row r="6793" spans="20:23" ht="21" x14ac:dyDescent="0.3">
      <c r="T6793" s="47"/>
      <c r="W6793" s="35">
        <f t="shared" si="110"/>
        <v>0</v>
      </c>
    </row>
    <row r="6794" spans="20:23" ht="21" x14ac:dyDescent="0.3">
      <c r="T6794" s="47"/>
      <c r="W6794" s="35">
        <f t="shared" si="110"/>
        <v>0</v>
      </c>
    </row>
    <row r="6795" spans="20:23" ht="21" x14ac:dyDescent="0.3">
      <c r="T6795" s="47"/>
      <c r="W6795" s="35">
        <f t="shared" si="110"/>
        <v>0</v>
      </c>
    </row>
    <row r="6796" spans="20:23" ht="21" x14ac:dyDescent="0.3">
      <c r="T6796" s="47"/>
      <c r="W6796" s="35">
        <f t="shared" si="110"/>
        <v>0</v>
      </c>
    </row>
    <row r="6797" spans="20:23" ht="21" x14ac:dyDescent="0.3">
      <c r="T6797" s="47"/>
      <c r="W6797" s="35">
        <f t="shared" si="110"/>
        <v>0</v>
      </c>
    </row>
    <row r="6798" spans="20:23" ht="21" x14ac:dyDescent="0.3">
      <c r="T6798" s="47"/>
      <c r="W6798" s="35">
        <f t="shared" si="110"/>
        <v>0</v>
      </c>
    </row>
    <row r="6799" spans="20:23" ht="21" x14ac:dyDescent="0.3">
      <c r="T6799" s="47"/>
      <c r="W6799" s="35">
        <f t="shared" si="110"/>
        <v>0</v>
      </c>
    </row>
    <row r="6800" spans="20:23" ht="21" x14ac:dyDescent="0.3">
      <c r="T6800" s="47"/>
      <c r="W6800" s="35">
        <f t="shared" si="110"/>
        <v>0</v>
      </c>
    </row>
    <row r="6801" spans="20:23" ht="21" x14ac:dyDescent="0.3">
      <c r="T6801" s="47"/>
      <c r="W6801" s="35">
        <f t="shared" si="110"/>
        <v>0</v>
      </c>
    </row>
    <row r="6802" spans="20:23" ht="21" x14ac:dyDescent="0.3">
      <c r="T6802" s="47"/>
      <c r="W6802" s="35">
        <f t="shared" si="110"/>
        <v>0</v>
      </c>
    </row>
    <row r="6803" spans="20:23" ht="21" x14ac:dyDescent="0.3">
      <c r="T6803" s="47"/>
      <c r="W6803" s="35">
        <f t="shared" si="110"/>
        <v>0</v>
      </c>
    </row>
    <row r="6804" spans="20:23" ht="21" x14ac:dyDescent="0.3">
      <c r="T6804" s="47"/>
      <c r="W6804" s="35">
        <f t="shared" si="110"/>
        <v>0</v>
      </c>
    </row>
    <row r="6805" spans="20:23" ht="21" x14ac:dyDescent="0.3">
      <c r="T6805" s="47"/>
      <c r="W6805" s="35">
        <f t="shared" si="110"/>
        <v>0</v>
      </c>
    </row>
    <row r="6806" spans="20:23" ht="21" x14ac:dyDescent="0.3">
      <c r="T6806" s="47"/>
      <c r="W6806" s="35">
        <f t="shared" si="110"/>
        <v>0</v>
      </c>
    </row>
    <row r="6807" spans="20:23" ht="21" x14ac:dyDescent="0.3">
      <c r="T6807" s="47"/>
      <c r="W6807" s="35">
        <f t="shared" si="110"/>
        <v>0</v>
      </c>
    </row>
    <row r="6808" spans="20:23" ht="21" x14ac:dyDescent="0.3">
      <c r="T6808" s="47"/>
      <c r="W6808" s="35">
        <f t="shared" si="110"/>
        <v>0</v>
      </c>
    </row>
    <row r="6809" spans="20:23" ht="21" x14ac:dyDescent="0.3">
      <c r="T6809" s="47"/>
      <c r="W6809" s="35">
        <f t="shared" si="110"/>
        <v>0</v>
      </c>
    </row>
    <row r="6810" spans="20:23" ht="21" x14ac:dyDescent="0.3">
      <c r="T6810" s="47"/>
      <c r="W6810" s="35">
        <f t="shared" si="110"/>
        <v>0</v>
      </c>
    </row>
    <row r="6811" spans="20:23" ht="21" x14ac:dyDescent="0.3">
      <c r="T6811" s="47"/>
      <c r="W6811" s="35">
        <f t="shared" si="110"/>
        <v>0</v>
      </c>
    </row>
    <row r="6812" spans="20:23" ht="21" x14ac:dyDescent="0.3">
      <c r="T6812" s="47"/>
      <c r="W6812" s="35">
        <f t="shared" si="110"/>
        <v>0</v>
      </c>
    </row>
    <row r="6813" spans="20:23" ht="21" x14ac:dyDescent="0.3">
      <c r="T6813" s="47"/>
      <c r="W6813" s="35">
        <f t="shared" si="110"/>
        <v>0</v>
      </c>
    </row>
    <row r="6814" spans="20:23" ht="21" x14ac:dyDescent="0.3">
      <c r="T6814" s="47"/>
      <c r="W6814" s="35">
        <f t="shared" si="110"/>
        <v>0</v>
      </c>
    </row>
    <row r="6815" spans="20:23" ht="21" x14ac:dyDescent="0.3">
      <c r="T6815" s="47"/>
      <c r="W6815" s="35">
        <f t="shared" si="110"/>
        <v>0</v>
      </c>
    </row>
    <row r="6816" spans="20:23" ht="21" x14ac:dyDescent="0.3">
      <c r="T6816" s="47"/>
      <c r="W6816" s="35">
        <f t="shared" si="110"/>
        <v>0</v>
      </c>
    </row>
    <row r="6817" spans="20:23" ht="21" x14ac:dyDescent="0.3">
      <c r="T6817" s="47"/>
      <c r="W6817" s="35">
        <f t="shared" si="110"/>
        <v>0</v>
      </c>
    </row>
    <row r="6818" spans="20:23" ht="21" x14ac:dyDescent="0.3">
      <c r="T6818" s="47"/>
      <c r="W6818" s="35">
        <f t="shared" si="110"/>
        <v>0</v>
      </c>
    </row>
    <row r="6819" spans="20:23" ht="21" x14ac:dyDescent="0.3">
      <c r="T6819" s="47"/>
      <c r="W6819" s="35">
        <f t="shared" si="110"/>
        <v>0</v>
      </c>
    </row>
    <row r="6820" spans="20:23" ht="21" x14ac:dyDescent="0.3">
      <c r="T6820" s="47"/>
      <c r="W6820" s="35">
        <f t="shared" si="110"/>
        <v>0</v>
      </c>
    </row>
    <row r="6821" spans="20:23" ht="21" x14ac:dyDescent="0.3">
      <c r="T6821" s="47"/>
      <c r="W6821" s="35">
        <f t="shared" si="110"/>
        <v>0</v>
      </c>
    </row>
    <row r="6822" spans="20:23" ht="21" x14ac:dyDescent="0.3">
      <c r="T6822" s="47"/>
      <c r="W6822" s="35">
        <f t="shared" si="110"/>
        <v>0</v>
      </c>
    </row>
    <row r="6823" spans="20:23" ht="21" x14ac:dyDescent="0.3">
      <c r="T6823" s="47"/>
      <c r="W6823" s="35">
        <f t="shared" si="110"/>
        <v>0</v>
      </c>
    </row>
    <row r="6824" spans="20:23" ht="21" x14ac:dyDescent="0.3">
      <c r="T6824" s="47"/>
      <c r="W6824" s="35">
        <f t="shared" si="110"/>
        <v>0</v>
      </c>
    </row>
    <row r="6825" spans="20:23" ht="21" x14ac:dyDescent="0.3">
      <c r="T6825" s="47"/>
      <c r="W6825" s="35">
        <f t="shared" si="110"/>
        <v>0</v>
      </c>
    </row>
    <row r="6826" spans="20:23" ht="21" x14ac:dyDescent="0.3">
      <c r="T6826" s="47"/>
      <c r="W6826" s="35">
        <f t="shared" si="110"/>
        <v>0</v>
      </c>
    </row>
    <row r="6827" spans="20:23" ht="21" x14ac:dyDescent="0.3">
      <c r="T6827" s="47"/>
      <c r="W6827" s="35">
        <f t="shared" si="110"/>
        <v>0</v>
      </c>
    </row>
    <row r="6828" spans="20:23" ht="21" x14ac:dyDescent="0.3">
      <c r="T6828" s="47"/>
      <c r="W6828" s="35">
        <f t="shared" si="110"/>
        <v>0</v>
      </c>
    </row>
    <row r="6829" spans="20:23" ht="21" x14ac:dyDescent="0.3">
      <c r="T6829" s="47"/>
      <c r="W6829" s="35">
        <f t="shared" si="110"/>
        <v>0</v>
      </c>
    </row>
    <row r="6830" spans="20:23" ht="21" x14ac:dyDescent="0.3">
      <c r="T6830" s="47"/>
      <c r="W6830" s="35">
        <f t="shared" si="110"/>
        <v>0</v>
      </c>
    </row>
    <row r="6831" spans="20:23" ht="21" x14ac:dyDescent="0.3">
      <c r="T6831" s="47"/>
      <c r="W6831" s="35">
        <f t="shared" si="110"/>
        <v>0</v>
      </c>
    </row>
    <row r="6832" spans="20:23" ht="21" x14ac:dyDescent="0.3">
      <c r="T6832" s="47"/>
      <c r="W6832" s="35">
        <f t="shared" si="110"/>
        <v>0</v>
      </c>
    </row>
    <row r="6833" spans="20:23" ht="21" x14ac:dyDescent="0.3">
      <c r="T6833" s="47"/>
      <c r="W6833" s="35">
        <f t="shared" si="110"/>
        <v>0</v>
      </c>
    </row>
    <row r="6834" spans="20:23" ht="21" x14ac:dyDescent="0.3">
      <c r="T6834" s="47"/>
      <c r="W6834" s="35">
        <f t="shared" si="110"/>
        <v>0</v>
      </c>
    </row>
    <row r="6835" spans="20:23" ht="21" x14ac:dyDescent="0.3">
      <c r="T6835" s="47"/>
      <c r="W6835" s="35">
        <f t="shared" si="110"/>
        <v>0</v>
      </c>
    </row>
    <row r="6836" spans="20:23" ht="21" x14ac:dyDescent="0.3">
      <c r="T6836" s="47"/>
      <c r="W6836" s="35">
        <f t="shared" si="110"/>
        <v>0</v>
      </c>
    </row>
    <row r="6837" spans="20:23" ht="21" x14ac:dyDescent="0.3">
      <c r="T6837" s="47"/>
      <c r="W6837" s="35">
        <f t="shared" si="110"/>
        <v>0</v>
      </c>
    </row>
    <row r="6838" spans="20:23" ht="21" x14ac:dyDescent="0.3">
      <c r="T6838" s="47"/>
      <c r="W6838" s="35">
        <f t="shared" si="110"/>
        <v>0</v>
      </c>
    </row>
    <row r="6839" spans="20:23" ht="21" x14ac:dyDescent="0.3">
      <c r="T6839" s="47"/>
      <c r="W6839" s="35">
        <f t="shared" si="110"/>
        <v>0</v>
      </c>
    </row>
    <row r="6840" spans="20:23" ht="21" x14ac:dyDescent="0.3">
      <c r="T6840" s="47"/>
      <c r="W6840" s="35">
        <f t="shared" si="110"/>
        <v>0</v>
      </c>
    </row>
    <row r="6841" spans="20:23" ht="21" x14ac:dyDescent="0.3">
      <c r="T6841" s="47"/>
      <c r="W6841" s="35">
        <f t="shared" si="110"/>
        <v>0</v>
      </c>
    </row>
    <row r="6842" spans="20:23" ht="21" x14ac:dyDescent="0.3">
      <c r="T6842" s="47"/>
      <c r="W6842" s="35">
        <f t="shared" si="110"/>
        <v>0</v>
      </c>
    </row>
    <row r="6843" spans="20:23" ht="21" x14ac:dyDescent="0.3">
      <c r="T6843" s="47"/>
      <c r="W6843" s="35">
        <f t="shared" si="110"/>
        <v>0</v>
      </c>
    </row>
    <row r="6844" spans="20:23" ht="21" x14ac:dyDescent="0.3">
      <c r="T6844" s="47"/>
      <c r="W6844" s="35">
        <f t="shared" si="110"/>
        <v>0</v>
      </c>
    </row>
    <row r="6845" spans="20:23" ht="21" x14ac:dyDescent="0.3">
      <c r="T6845" s="47"/>
      <c r="W6845" s="35">
        <f t="shared" si="110"/>
        <v>0</v>
      </c>
    </row>
    <row r="6846" spans="20:23" ht="21" x14ac:dyDescent="0.3">
      <c r="T6846" s="47"/>
      <c r="W6846" s="35">
        <f t="shared" si="110"/>
        <v>0</v>
      </c>
    </row>
    <row r="6847" spans="20:23" ht="21" x14ac:dyDescent="0.3">
      <c r="T6847" s="47"/>
      <c r="W6847" s="35">
        <f t="shared" si="110"/>
        <v>0</v>
      </c>
    </row>
    <row r="6848" spans="20:23" ht="21" x14ac:dyDescent="0.3">
      <c r="T6848" s="47"/>
      <c r="W6848" s="35">
        <f t="shared" si="110"/>
        <v>0</v>
      </c>
    </row>
    <row r="6849" spans="20:23" ht="21" x14ac:dyDescent="0.3">
      <c r="T6849" s="47"/>
      <c r="W6849" s="35">
        <f t="shared" si="110"/>
        <v>0</v>
      </c>
    </row>
    <row r="6850" spans="20:23" ht="21" x14ac:dyDescent="0.3">
      <c r="T6850" s="47"/>
      <c r="W6850" s="35">
        <f t="shared" si="110"/>
        <v>0</v>
      </c>
    </row>
    <row r="6851" spans="20:23" ht="21" x14ac:dyDescent="0.3">
      <c r="T6851" s="47"/>
      <c r="W6851" s="35">
        <f t="shared" si="110"/>
        <v>0</v>
      </c>
    </row>
    <row r="6852" spans="20:23" ht="21" x14ac:dyDescent="0.3">
      <c r="T6852" s="47"/>
      <c r="W6852" s="35">
        <f t="shared" si="110"/>
        <v>0</v>
      </c>
    </row>
    <row r="6853" spans="20:23" ht="21" x14ac:dyDescent="0.3">
      <c r="T6853" s="47"/>
      <c r="W6853" s="35">
        <f t="shared" ref="W6853:W6916" si="111">IF(T6853&gt;0,1,0)</f>
        <v>0</v>
      </c>
    </row>
    <row r="6854" spans="20:23" ht="21" x14ac:dyDescent="0.3">
      <c r="T6854" s="47"/>
      <c r="W6854" s="35">
        <f t="shared" si="111"/>
        <v>0</v>
      </c>
    </row>
    <row r="6855" spans="20:23" ht="21" x14ac:dyDescent="0.3">
      <c r="T6855" s="47"/>
      <c r="W6855" s="35">
        <f t="shared" si="111"/>
        <v>0</v>
      </c>
    </row>
    <row r="6856" spans="20:23" ht="21" x14ac:dyDescent="0.3">
      <c r="T6856" s="47"/>
      <c r="W6856" s="35">
        <f t="shared" si="111"/>
        <v>0</v>
      </c>
    </row>
    <row r="6857" spans="20:23" ht="21" x14ac:dyDescent="0.3">
      <c r="T6857" s="47"/>
      <c r="W6857" s="35">
        <f t="shared" si="111"/>
        <v>0</v>
      </c>
    </row>
    <row r="6858" spans="20:23" ht="21" x14ac:dyDescent="0.3">
      <c r="T6858" s="47"/>
      <c r="W6858" s="35">
        <f t="shared" si="111"/>
        <v>0</v>
      </c>
    </row>
    <row r="6859" spans="20:23" ht="21" x14ac:dyDescent="0.3">
      <c r="T6859" s="47"/>
      <c r="W6859" s="35">
        <f t="shared" si="111"/>
        <v>0</v>
      </c>
    </row>
    <row r="6860" spans="20:23" ht="21" x14ac:dyDescent="0.3">
      <c r="T6860" s="47"/>
      <c r="W6860" s="35">
        <f t="shared" si="111"/>
        <v>0</v>
      </c>
    </row>
    <row r="6861" spans="20:23" ht="21" x14ac:dyDescent="0.3">
      <c r="T6861" s="47"/>
      <c r="W6861" s="35">
        <f t="shared" si="111"/>
        <v>0</v>
      </c>
    </row>
    <row r="6862" spans="20:23" ht="21" x14ac:dyDescent="0.3">
      <c r="T6862" s="47"/>
      <c r="W6862" s="35">
        <f t="shared" si="111"/>
        <v>0</v>
      </c>
    </row>
    <row r="6863" spans="20:23" ht="21" x14ac:dyDescent="0.3">
      <c r="T6863" s="47"/>
      <c r="W6863" s="35">
        <f t="shared" si="111"/>
        <v>0</v>
      </c>
    </row>
    <row r="6864" spans="20:23" ht="21" x14ac:dyDescent="0.3">
      <c r="T6864" s="47"/>
      <c r="W6864" s="35">
        <f t="shared" si="111"/>
        <v>0</v>
      </c>
    </row>
    <row r="6865" spans="20:23" ht="21" x14ac:dyDescent="0.3">
      <c r="T6865" s="47"/>
      <c r="W6865" s="35">
        <f t="shared" si="111"/>
        <v>0</v>
      </c>
    </row>
    <row r="6866" spans="20:23" ht="21" x14ac:dyDescent="0.3">
      <c r="T6866" s="47"/>
      <c r="W6866" s="35">
        <f t="shared" si="111"/>
        <v>0</v>
      </c>
    </row>
    <row r="6867" spans="20:23" ht="21" x14ac:dyDescent="0.3">
      <c r="T6867" s="47"/>
      <c r="W6867" s="35">
        <f t="shared" si="111"/>
        <v>0</v>
      </c>
    </row>
    <row r="6868" spans="20:23" ht="21" x14ac:dyDescent="0.3">
      <c r="T6868" s="47"/>
      <c r="W6868" s="35">
        <f t="shared" si="111"/>
        <v>0</v>
      </c>
    </row>
    <row r="6869" spans="20:23" ht="21" x14ac:dyDescent="0.3">
      <c r="T6869" s="47"/>
      <c r="W6869" s="35">
        <f t="shared" si="111"/>
        <v>0</v>
      </c>
    </row>
    <row r="6870" spans="20:23" ht="21" x14ac:dyDescent="0.3">
      <c r="T6870" s="47"/>
      <c r="W6870" s="35">
        <f t="shared" si="111"/>
        <v>0</v>
      </c>
    </row>
    <row r="6871" spans="20:23" ht="21" x14ac:dyDescent="0.3">
      <c r="T6871" s="47"/>
      <c r="W6871" s="35">
        <f t="shared" si="111"/>
        <v>0</v>
      </c>
    </row>
    <row r="6872" spans="20:23" ht="21" x14ac:dyDescent="0.3">
      <c r="T6872" s="47"/>
      <c r="W6872" s="35">
        <f t="shared" si="111"/>
        <v>0</v>
      </c>
    </row>
    <row r="6873" spans="20:23" ht="21" x14ac:dyDescent="0.3">
      <c r="T6873" s="47"/>
      <c r="W6873" s="35">
        <f t="shared" si="111"/>
        <v>0</v>
      </c>
    </row>
    <row r="6874" spans="20:23" ht="21" x14ac:dyDescent="0.3">
      <c r="T6874" s="47"/>
      <c r="W6874" s="35">
        <f t="shared" si="111"/>
        <v>0</v>
      </c>
    </row>
    <row r="6875" spans="20:23" ht="21" x14ac:dyDescent="0.3">
      <c r="T6875" s="47"/>
      <c r="W6875" s="35">
        <f t="shared" si="111"/>
        <v>0</v>
      </c>
    </row>
    <row r="6876" spans="20:23" ht="21" x14ac:dyDescent="0.3">
      <c r="T6876" s="47"/>
      <c r="W6876" s="35">
        <f t="shared" si="111"/>
        <v>0</v>
      </c>
    </row>
    <row r="6877" spans="20:23" ht="21" x14ac:dyDescent="0.3">
      <c r="T6877" s="47"/>
      <c r="W6877" s="35">
        <f t="shared" si="111"/>
        <v>0</v>
      </c>
    </row>
    <row r="6878" spans="20:23" ht="21" x14ac:dyDescent="0.3">
      <c r="T6878" s="47"/>
      <c r="W6878" s="35">
        <f t="shared" si="111"/>
        <v>0</v>
      </c>
    </row>
    <row r="6879" spans="20:23" ht="21" x14ac:dyDescent="0.3">
      <c r="T6879" s="47"/>
      <c r="W6879" s="35">
        <f t="shared" si="111"/>
        <v>0</v>
      </c>
    </row>
    <row r="6880" spans="20:23" ht="21" x14ac:dyDescent="0.3">
      <c r="T6880" s="47"/>
      <c r="W6880" s="35">
        <f t="shared" si="111"/>
        <v>0</v>
      </c>
    </row>
    <row r="6881" spans="20:23" ht="21" x14ac:dyDescent="0.3">
      <c r="T6881" s="47"/>
      <c r="W6881" s="35">
        <f t="shared" si="111"/>
        <v>0</v>
      </c>
    </row>
    <row r="6882" spans="20:23" ht="21" x14ac:dyDescent="0.3">
      <c r="T6882" s="47"/>
      <c r="W6882" s="35">
        <f t="shared" si="111"/>
        <v>0</v>
      </c>
    </row>
    <row r="6883" spans="20:23" ht="21" x14ac:dyDescent="0.3">
      <c r="T6883" s="47"/>
      <c r="W6883" s="35">
        <f t="shared" si="111"/>
        <v>0</v>
      </c>
    </row>
    <row r="6884" spans="20:23" ht="21" x14ac:dyDescent="0.3">
      <c r="T6884" s="47"/>
      <c r="W6884" s="35">
        <f t="shared" si="111"/>
        <v>0</v>
      </c>
    </row>
    <row r="6885" spans="20:23" ht="21" x14ac:dyDescent="0.3">
      <c r="T6885" s="47"/>
      <c r="W6885" s="35">
        <f t="shared" si="111"/>
        <v>0</v>
      </c>
    </row>
    <row r="6886" spans="20:23" ht="21" x14ac:dyDescent="0.3">
      <c r="T6886" s="47"/>
      <c r="W6886" s="35">
        <f t="shared" si="111"/>
        <v>0</v>
      </c>
    </row>
    <row r="6887" spans="20:23" ht="21" x14ac:dyDescent="0.3">
      <c r="T6887" s="47"/>
      <c r="W6887" s="35">
        <f t="shared" si="111"/>
        <v>0</v>
      </c>
    </row>
    <row r="6888" spans="20:23" ht="21" x14ac:dyDescent="0.3">
      <c r="T6888" s="47"/>
      <c r="W6888" s="35">
        <f t="shared" si="111"/>
        <v>0</v>
      </c>
    </row>
    <row r="6889" spans="20:23" ht="21" x14ac:dyDescent="0.3">
      <c r="T6889" s="47"/>
      <c r="W6889" s="35">
        <f t="shared" si="111"/>
        <v>0</v>
      </c>
    </row>
    <row r="6890" spans="20:23" ht="21" x14ac:dyDescent="0.3">
      <c r="T6890" s="47"/>
      <c r="W6890" s="35">
        <f t="shared" si="111"/>
        <v>0</v>
      </c>
    </row>
    <row r="6891" spans="20:23" ht="21" x14ac:dyDescent="0.3">
      <c r="T6891" s="47"/>
      <c r="W6891" s="35">
        <f t="shared" si="111"/>
        <v>0</v>
      </c>
    </row>
    <row r="6892" spans="20:23" ht="21" x14ac:dyDescent="0.3">
      <c r="T6892" s="47"/>
      <c r="W6892" s="35">
        <f t="shared" si="111"/>
        <v>0</v>
      </c>
    </row>
    <row r="6893" spans="20:23" ht="21" x14ac:dyDescent="0.3">
      <c r="T6893" s="47"/>
      <c r="W6893" s="35">
        <f t="shared" si="111"/>
        <v>0</v>
      </c>
    </row>
    <row r="6894" spans="20:23" ht="21" x14ac:dyDescent="0.3">
      <c r="T6894" s="47"/>
      <c r="W6894" s="35">
        <f t="shared" si="111"/>
        <v>0</v>
      </c>
    </row>
    <row r="6895" spans="20:23" ht="21" x14ac:dyDescent="0.3">
      <c r="T6895" s="47"/>
      <c r="W6895" s="35">
        <f t="shared" si="111"/>
        <v>0</v>
      </c>
    </row>
    <row r="6896" spans="20:23" ht="21" x14ac:dyDescent="0.3">
      <c r="T6896" s="47"/>
      <c r="W6896" s="35">
        <f t="shared" si="111"/>
        <v>0</v>
      </c>
    </row>
    <row r="6897" spans="20:23" ht="21" x14ac:dyDescent="0.3">
      <c r="T6897" s="47"/>
      <c r="W6897" s="35">
        <f t="shared" si="111"/>
        <v>0</v>
      </c>
    </row>
    <row r="6898" spans="20:23" ht="21" x14ac:dyDescent="0.3">
      <c r="T6898" s="47"/>
      <c r="W6898" s="35">
        <f t="shared" si="111"/>
        <v>0</v>
      </c>
    </row>
    <row r="6899" spans="20:23" ht="21" x14ac:dyDescent="0.3">
      <c r="T6899" s="47"/>
      <c r="W6899" s="35">
        <f t="shared" si="111"/>
        <v>0</v>
      </c>
    </row>
    <row r="6900" spans="20:23" ht="21" x14ac:dyDescent="0.3">
      <c r="T6900" s="47"/>
      <c r="W6900" s="35">
        <f t="shared" si="111"/>
        <v>0</v>
      </c>
    </row>
    <row r="6901" spans="20:23" ht="21" x14ac:dyDescent="0.3">
      <c r="T6901" s="47"/>
      <c r="W6901" s="35">
        <f t="shared" si="111"/>
        <v>0</v>
      </c>
    </row>
    <row r="6902" spans="20:23" ht="21" x14ac:dyDescent="0.3">
      <c r="T6902" s="47"/>
      <c r="W6902" s="35">
        <f t="shared" si="111"/>
        <v>0</v>
      </c>
    </row>
    <row r="6903" spans="20:23" ht="21" x14ac:dyDescent="0.3">
      <c r="T6903" s="47"/>
      <c r="W6903" s="35">
        <f t="shared" si="111"/>
        <v>0</v>
      </c>
    </row>
    <row r="6904" spans="20:23" ht="21" x14ac:dyDescent="0.3">
      <c r="T6904" s="47"/>
      <c r="W6904" s="35">
        <f t="shared" si="111"/>
        <v>0</v>
      </c>
    </row>
    <row r="6905" spans="20:23" ht="21" x14ac:dyDescent="0.3">
      <c r="T6905" s="47"/>
      <c r="W6905" s="35">
        <f t="shared" si="111"/>
        <v>0</v>
      </c>
    </row>
    <row r="6906" spans="20:23" ht="21" x14ac:dyDescent="0.3">
      <c r="T6906" s="47"/>
      <c r="W6906" s="35">
        <f t="shared" si="111"/>
        <v>0</v>
      </c>
    </row>
    <row r="6907" spans="20:23" ht="21" x14ac:dyDescent="0.3">
      <c r="T6907" s="47"/>
      <c r="W6907" s="35">
        <f t="shared" si="111"/>
        <v>0</v>
      </c>
    </row>
    <row r="6908" spans="20:23" ht="21" x14ac:dyDescent="0.3">
      <c r="T6908" s="47"/>
      <c r="W6908" s="35">
        <f t="shared" si="111"/>
        <v>0</v>
      </c>
    </row>
    <row r="6909" spans="20:23" ht="21" x14ac:dyDescent="0.3">
      <c r="T6909" s="47"/>
      <c r="W6909" s="35">
        <f t="shared" si="111"/>
        <v>0</v>
      </c>
    </row>
    <row r="6910" spans="20:23" ht="21" x14ac:dyDescent="0.3">
      <c r="T6910" s="47"/>
      <c r="W6910" s="35">
        <f t="shared" si="111"/>
        <v>0</v>
      </c>
    </row>
    <row r="6911" spans="20:23" ht="21" x14ac:dyDescent="0.3">
      <c r="T6911" s="47"/>
      <c r="W6911" s="35">
        <f t="shared" si="111"/>
        <v>0</v>
      </c>
    </row>
    <row r="6912" spans="20:23" ht="21" x14ac:dyDescent="0.3">
      <c r="T6912" s="47"/>
      <c r="W6912" s="35">
        <f t="shared" si="111"/>
        <v>0</v>
      </c>
    </row>
    <row r="6913" spans="20:23" ht="21" x14ac:dyDescent="0.3">
      <c r="T6913" s="47"/>
      <c r="W6913" s="35">
        <f t="shared" si="111"/>
        <v>0</v>
      </c>
    </row>
    <row r="6914" spans="20:23" ht="21" x14ac:dyDescent="0.3">
      <c r="T6914" s="47"/>
      <c r="W6914" s="35">
        <f t="shared" si="111"/>
        <v>0</v>
      </c>
    </row>
    <row r="6915" spans="20:23" ht="21" x14ac:dyDescent="0.3">
      <c r="T6915" s="47"/>
      <c r="W6915" s="35">
        <f t="shared" si="111"/>
        <v>0</v>
      </c>
    </row>
    <row r="6916" spans="20:23" ht="21" x14ac:dyDescent="0.3">
      <c r="T6916" s="47"/>
      <c r="W6916" s="35">
        <f t="shared" si="111"/>
        <v>0</v>
      </c>
    </row>
    <row r="6917" spans="20:23" ht="21" x14ac:dyDescent="0.3">
      <c r="T6917" s="47"/>
      <c r="W6917" s="35">
        <f t="shared" ref="W6917:W6980" si="112">IF(T6917&gt;0,1,0)</f>
        <v>0</v>
      </c>
    </row>
    <row r="6918" spans="20:23" ht="21" x14ac:dyDescent="0.3">
      <c r="T6918" s="47"/>
      <c r="W6918" s="35">
        <f t="shared" si="112"/>
        <v>0</v>
      </c>
    </row>
    <row r="6919" spans="20:23" ht="21" x14ac:dyDescent="0.3">
      <c r="T6919" s="47"/>
      <c r="W6919" s="35">
        <f t="shared" si="112"/>
        <v>0</v>
      </c>
    </row>
    <row r="6920" spans="20:23" ht="21" x14ac:dyDescent="0.3">
      <c r="T6920" s="47"/>
      <c r="W6920" s="35">
        <f t="shared" si="112"/>
        <v>0</v>
      </c>
    </row>
    <row r="6921" spans="20:23" ht="21" x14ac:dyDescent="0.3">
      <c r="T6921" s="47"/>
      <c r="W6921" s="35">
        <f t="shared" si="112"/>
        <v>0</v>
      </c>
    </row>
    <row r="6922" spans="20:23" ht="21" x14ac:dyDescent="0.3">
      <c r="T6922" s="47"/>
      <c r="W6922" s="35">
        <f t="shared" si="112"/>
        <v>0</v>
      </c>
    </row>
    <row r="6923" spans="20:23" ht="21" x14ac:dyDescent="0.3">
      <c r="T6923" s="47"/>
      <c r="W6923" s="35">
        <f t="shared" si="112"/>
        <v>0</v>
      </c>
    </row>
    <row r="6924" spans="20:23" ht="21" x14ac:dyDescent="0.3">
      <c r="T6924" s="47"/>
      <c r="W6924" s="35">
        <f t="shared" si="112"/>
        <v>0</v>
      </c>
    </row>
    <row r="6925" spans="20:23" ht="21" x14ac:dyDescent="0.3">
      <c r="T6925" s="47"/>
      <c r="W6925" s="35">
        <f t="shared" si="112"/>
        <v>0</v>
      </c>
    </row>
    <row r="6926" spans="20:23" ht="21" x14ac:dyDescent="0.3">
      <c r="T6926" s="47"/>
      <c r="W6926" s="35">
        <f t="shared" si="112"/>
        <v>0</v>
      </c>
    </row>
    <row r="6927" spans="20:23" ht="21" x14ac:dyDescent="0.3">
      <c r="T6927" s="47"/>
      <c r="W6927" s="35">
        <f t="shared" si="112"/>
        <v>0</v>
      </c>
    </row>
    <row r="6928" spans="20:23" ht="21" x14ac:dyDescent="0.3">
      <c r="T6928" s="47"/>
      <c r="W6928" s="35">
        <f t="shared" si="112"/>
        <v>0</v>
      </c>
    </row>
    <row r="6929" spans="20:23" ht="21" x14ac:dyDescent="0.3">
      <c r="T6929" s="47"/>
      <c r="W6929" s="35">
        <f t="shared" si="112"/>
        <v>0</v>
      </c>
    </row>
    <row r="6930" spans="20:23" ht="21" x14ac:dyDescent="0.3">
      <c r="T6930" s="47"/>
      <c r="W6930" s="35">
        <f t="shared" si="112"/>
        <v>0</v>
      </c>
    </row>
    <row r="6931" spans="20:23" ht="21" x14ac:dyDescent="0.3">
      <c r="T6931" s="47"/>
      <c r="W6931" s="35">
        <f t="shared" si="112"/>
        <v>0</v>
      </c>
    </row>
    <row r="6932" spans="20:23" ht="21" x14ac:dyDescent="0.3">
      <c r="T6932" s="47"/>
      <c r="W6932" s="35">
        <f t="shared" si="112"/>
        <v>0</v>
      </c>
    </row>
    <row r="6933" spans="20:23" ht="21" x14ac:dyDescent="0.3">
      <c r="T6933" s="47"/>
      <c r="W6933" s="35">
        <f t="shared" si="112"/>
        <v>0</v>
      </c>
    </row>
    <row r="6934" spans="20:23" ht="21" x14ac:dyDescent="0.3">
      <c r="T6934" s="47"/>
      <c r="W6934" s="35">
        <f t="shared" si="112"/>
        <v>0</v>
      </c>
    </row>
    <row r="6935" spans="20:23" ht="21" x14ac:dyDescent="0.3">
      <c r="T6935" s="47"/>
      <c r="W6935" s="35">
        <f t="shared" si="112"/>
        <v>0</v>
      </c>
    </row>
    <row r="6936" spans="20:23" ht="21" x14ac:dyDescent="0.3">
      <c r="T6936" s="47"/>
      <c r="W6936" s="35">
        <f t="shared" si="112"/>
        <v>0</v>
      </c>
    </row>
    <row r="6937" spans="20:23" ht="21" x14ac:dyDescent="0.3">
      <c r="T6937" s="47"/>
      <c r="W6937" s="35">
        <f t="shared" si="112"/>
        <v>0</v>
      </c>
    </row>
    <row r="6938" spans="20:23" ht="21" x14ac:dyDescent="0.3">
      <c r="T6938" s="47"/>
      <c r="W6938" s="35">
        <f t="shared" si="112"/>
        <v>0</v>
      </c>
    </row>
    <row r="6939" spans="20:23" ht="21" x14ac:dyDescent="0.3">
      <c r="T6939" s="47"/>
      <c r="W6939" s="35">
        <f t="shared" si="112"/>
        <v>0</v>
      </c>
    </row>
    <row r="6940" spans="20:23" ht="21" x14ac:dyDescent="0.3">
      <c r="T6940" s="47"/>
      <c r="W6940" s="35">
        <f t="shared" si="112"/>
        <v>0</v>
      </c>
    </row>
    <row r="6941" spans="20:23" ht="21" x14ac:dyDescent="0.3">
      <c r="T6941" s="47"/>
      <c r="W6941" s="35">
        <f t="shared" si="112"/>
        <v>0</v>
      </c>
    </row>
    <row r="6942" spans="20:23" ht="21" x14ac:dyDescent="0.3">
      <c r="T6942" s="47"/>
      <c r="W6942" s="35">
        <f t="shared" si="112"/>
        <v>0</v>
      </c>
    </row>
    <row r="6943" spans="20:23" ht="21" x14ac:dyDescent="0.3">
      <c r="T6943" s="47"/>
      <c r="W6943" s="35">
        <f t="shared" si="112"/>
        <v>0</v>
      </c>
    </row>
    <row r="6944" spans="20:23" ht="21" x14ac:dyDescent="0.3">
      <c r="T6944" s="47"/>
      <c r="W6944" s="35">
        <f t="shared" si="112"/>
        <v>0</v>
      </c>
    </row>
    <row r="6945" spans="20:23" ht="21" x14ac:dyDescent="0.3">
      <c r="T6945" s="47"/>
      <c r="W6945" s="35">
        <f t="shared" si="112"/>
        <v>0</v>
      </c>
    </row>
    <row r="6946" spans="20:23" ht="21" x14ac:dyDescent="0.3">
      <c r="T6946" s="47"/>
      <c r="W6946" s="35">
        <f t="shared" si="112"/>
        <v>0</v>
      </c>
    </row>
    <row r="6947" spans="20:23" ht="21" x14ac:dyDescent="0.3">
      <c r="T6947" s="47"/>
      <c r="W6947" s="35">
        <f t="shared" si="112"/>
        <v>0</v>
      </c>
    </row>
    <row r="6948" spans="20:23" ht="21" x14ac:dyDescent="0.3">
      <c r="T6948" s="47"/>
      <c r="W6948" s="35">
        <f t="shared" si="112"/>
        <v>0</v>
      </c>
    </row>
    <row r="6949" spans="20:23" ht="21" x14ac:dyDescent="0.3">
      <c r="T6949" s="47"/>
      <c r="W6949" s="35">
        <f t="shared" si="112"/>
        <v>0</v>
      </c>
    </row>
    <row r="6950" spans="20:23" ht="21" x14ac:dyDescent="0.3">
      <c r="T6950" s="47"/>
      <c r="W6950" s="35">
        <f t="shared" si="112"/>
        <v>0</v>
      </c>
    </row>
    <row r="6951" spans="20:23" ht="21" x14ac:dyDescent="0.3">
      <c r="T6951" s="47"/>
      <c r="W6951" s="35">
        <f t="shared" si="112"/>
        <v>0</v>
      </c>
    </row>
    <row r="6952" spans="20:23" ht="21" x14ac:dyDescent="0.3">
      <c r="T6952" s="47"/>
      <c r="W6952" s="35">
        <f t="shared" si="112"/>
        <v>0</v>
      </c>
    </row>
    <row r="6953" spans="20:23" ht="21" x14ac:dyDescent="0.3">
      <c r="T6953" s="47"/>
      <c r="W6953" s="35">
        <f t="shared" si="112"/>
        <v>0</v>
      </c>
    </row>
    <row r="6954" spans="20:23" ht="21" x14ac:dyDescent="0.3">
      <c r="T6954" s="47"/>
      <c r="W6954" s="35">
        <f t="shared" si="112"/>
        <v>0</v>
      </c>
    </row>
    <row r="6955" spans="20:23" ht="21" x14ac:dyDescent="0.3">
      <c r="T6955" s="47"/>
      <c r="W6955" s="35">
        <f t="shared" si="112"/>
        <v>0</v>
      </c>
    </row>
    <row r="6956" spans="20:23" ht="21" x14ac:dyDescent="0.3">
      <c r="T6956" s="47"/>
      <c r="W6956" s="35">
        <f t="shared" si="112"/>
        <v>0</v>
      </c>
    </row>
    <row r="6957" spans="20:23" ht="21" x14ac:dyDescent="0.3">
      <c r="T6957" s="47"/>
      <c r="W6957" s="35">
        <f t="shared" si="112"/>
        <v>0</v>
      </c>
    </row>
    <row r="6958" spans="20:23" ht="21" x14ac:dyDescent="0.3">
      <c r="T6958" s="47"/>
      <c r="W6958" s="35">
        <f t="shared" si="112"/>
        <v>0</v>
      </c>
    </row>
    <row r="6959" spans="20:23" ht="21" x14ac:dyDescent="0.3">
      <c r="T6959" s="47"/>
      <c r="W6959" s="35">
        <f t="shared" si="112"/>
        <v>0</v>
      </c>
    </row>
    <row r="6960" spans="20:23" ht="21" x14ac:dyDescent="0.3">
      <c r="T6960" s="47"/>
      <c r="W6960" s="35">
        <f t="shared" si="112"/>
        <v>0</v>
      </c>
    </row>
    <row r="6961" spans="20:23" ht="21" x14ac:dyDescent="0.3">
      <c r="T6961" s="47"/>
      <c r="W6961" s="35">
        <f t="shared" si="112"/>
        <v>0</v>
      </c>
    </row>
    <row r="6962" spans="20:23" ht="21" x14ac:dyDescent="0.3">
      <c r="T6962" s="47"/>
      <c r="W6962" s="35">
        <f t="shared" si="112"/>
        <v>0</v>
      </c>
    </row>
    <row r="6963" spans="20:23" ht="21" x14ac:dyDescent="0.3">
      <c r="T6963" s="47"/>
      <c r="W6963" s="35">
        <f t="shared" si="112"/>
        <v>0</v>
      </c>
    </row>
    <row r="6964" spans="20:23" ht="21" x14ac:dyDescent="0.3">
      <c r="T6964" s="47"/>
      <c r="W6964" s="35">
        <f t="shared" si="112"/>
        <v>0</v>
      </c>
    </row>
    <row r="6965" spans="20:23" ht="21" x14ac:dyDescent="0.3">
      <c r="T6965" s="47"/>
      <c r="W6965" s="35">
        <f t="shared" si="112"/>
        <v>0</v>
      </c>
    </row>
    <row r="6966" spans="20:23" ht="21" x14ac:dyDescent="0.3">
      <c r="T6966" s="47"/>
      <c r="W6966" s="35">
        <f t="shared" si="112"/>
        <v>0</v>
      </c>
    </row>
    <row r="6967" spans="20:23" ht="21" x14ac:dyDescent="0.3">
      <c r="T6967" s="47"/>
      <c r="W6967" s="35">
        <f t="shared" si="112"/>
        <v>0</v>
      </c>
    </row>
    <row r="6968" spans="20:23" ht="21" x14ac:dyDescent="0.3">
      <c r="T6968" s="47"/>
      <c r="W6968" s="35">
        <f t="shared" si="112"/>
        <v>0</v>
      </c>
    </row>
    <row r="6969" spans="20:23" ht="21" x14ac:dyDescent="0.3">
      <c r="T6969" s="47"/>
      <c r="W6969" s="35">
        <f t="shared" si="112"/>
        <v>0</v>
      </c>
    </row>
    <row r="6970" spans="20:23" ht="21" x14ac:dyDescent="0.3">
      <c r="T6970" s="47"/>
      <c r="W6970" s="35">
        <f t="shared" si="112"/>
        <v>0</v>
      </c>
    </row>
    <row r="6971" spans="20:23" ht="21" x14ac:dyDescent="0.3">
      <c r="T6971" s="47"/>
      <c r="W6971" s="35">
        <f t="shared" si="112"/>
        <v>0</v>
      </c>
    </row>
    <row r="6972" spans="20:23" ht="21" x14ac:dyDescent="0.3">
      <c r="T6972" s="47"/>
      <c r="W6972" s="35">
        <f t="shared" si="112"/>
        <v>0</v>
      </c>
    </row>
    <row r="6973" spans="20:23" ht="21" x14ac:dyDescent="0.3">
      <c r="T6973" s="47"/>
      <c r="W6973" s="35">
        <f t="shared" si="112"/>
        <v>0</v>
      </c>
    </row>
    <row r="6974" spans="20:23" ht="21" x14ac:dyDescent="0.3">
      <c r="T6974" s="47"/>
      <c r="W6974" s="35">
        <f t="shared" si="112"/>
        <v>0</v>
      </c>
    </row>
    <row r="6975" spans="20:23" ht="21" x14ac:dyDescent="0.3">
      <c r="T6975" s="47"/>
      <c r="W6975" s="35">
        <f t="shared" si="112"/>
        <v>0</v>
      </c>
    </row>
    <row r="6976" spans="20:23" ht="21" x14ac:dyDescent="0.3">
      <c r="T6976" s="47"/>
      <c r="W6976" s="35">
        <f t="shared" si="112"/>
        <v>0</v>
      </c>
    </row>
    <row r="6977" spans="20:23" ht="21" x14ac:dyDescent="0.3">
      <c r="T6977" s="47"/>
      <c r="W6977" s="35">
        <f t="shared" si="112"/>
        <v>0</v>
      </c>
    </row>
    <row r="6978" spans="20:23" ht="21" x14ac:dyDescent="0.3">
      <c r="T6978" s="47"/>
      <c r="W6978" s="35">
        <f t="shared" si="112"/>
        <v>0</v>
      </c>
    </row>
    <row r="6979" spans="20:23" ht="21" x14ac:dyDescent="0.3">
      <c r="T6979" s="47"/>
      <c r="W6979" s="35">
        <f t="shared" si="112"/>
        <v>0</v>
      </c>
    </row>
    <row r="6980" spans="20:23" ht="21" x14ac:dyDescent="0.3">
      <c r="T6980" s="47"/>
      <c r="W6980" s="35">
        <f t="shared" si="112"/>
        <v>0</v>
      </c>
    </row>
    <row r="6981" spans="20:23" ht="21" x14ac:dyDescent="0.3">
      <c r="T6981" s="47"/>
      <c r="W6981" s="35">
        <f t="shared" ref="W6981:W7044" si="113">IF(T6981&gt;0,1,0)</f>
        <v>0</v>
      </c>
    </row>
    <row r="6982" spans="20:23" ht="21" x14ac:dyDescent="0.3">
      <c r="T6982" s="47"/>
      <c r="W6982" s="35">
        <f t="shared" si="113"/>
        <v>0</v>
      </c>
    </row>
    <row r="6983" spans="20:23" ht="21" x14ac:dyDescent="0.3">
      <c r="T6983" s="47"/>
      <c r="W6983" s="35">
        <f t="shared" si="113"/>
        <v>0</v>
      </c>
    </row>
    <row r="6984" spans="20:23" ht="21" x14ac:dyDescent="0.3">
      <c r="T6984" s="47"/>
      <c r="W6984" s="35">
        <f t="shared" si="113"/>
        <v>0</v>
      </c>
    </row>
    <row r="6985" spans="20:23" ht="21" x14ac:dyDescent="0.3">
      <c r="T6985" s="47"/>
      <c r="W6985" s="35">
        <f t="shared" si="113"/>
        <v>0</v>
      </c>
    </row>
    <row r="6986" spans="20:23" ht="21" x14ac:dyDescent="0.3">
      <c r="T6986" s="47"/>
      <c r="W6986" s="35">
        <f t="shared" si="113"/>
        <v>0</v>
      </c>
    </row>
    <row r="6987" spans="20:23" ht="21" x14ac:dyDescent="0.3">
      <c r="T6987" s="47"/>
      <c r="W6987" s="35">
        <f t="shared" si="113"/>
        <v>0</v>
      </c>
    </row>
    <row r="6988" spans="20:23" ht="21" x14ac:dyDescent="0.3">
      <c r="T6988" s="47"/>
      <c r="W6988" s="35">
        <f t="shared" si="113"/>
        <v>0</v>
      </c>
    </row>
    <row r="6989" spans="20:23" ht="21" x14ac:dyDescent="0.3">
      <c r="T6989" s="47"/>
      <c r="W6989" s="35">
        <f t="shared" si="113"/>
        <v>0</v>
      </c>
    </row>
    <row r="6990" spans="20:23" ht="21" x14ac:dyDescent="0.3">
      <c r="T6990" s="47"/>
      <c r="W6990" s="35">
        <f t="shared" si="113"/>
        <v>0</v>
      </c>
    </row>
    <row r="6991" spans="20:23" ht="21" x14ac:dyDescent="0.3">
      <c r="T6991" s="47"/>
      <c r="W6991" s="35">
        <f t="shared" si="113"/>
        <v>0</v>
      </c>
    </row>
    <row r="6992" spans="20:23" ht="21" x14ac:dyDescent="0.3">
      <c r="T6992" s="47"/>
      <c r="W6992" s="35">
        <f t="shared" si="113"/>
        <v>0</v>
      </c>
    </row>
    <row r="6993" spans="20:23" ht="21" x14ac:dyDescent="0.3">
      <c r="T6993" s="47"/>
      <c r="W6993" s="35">
        <f t="shared" si="113"/>
        <v>0</v>
      </c>
    </row>
    <row r="6994" spans="20:23" ht="21" x14ac:dyDescent="0.3">
      <c r="T6994" s="47"/>
      <c r="W6994" s="35">
        <f t="shared" si="113"/>
        <v>0</v>
      </c>
    </row>
    <row r="6995" spans="20:23" ht="21" x14ac:dyDescent="0.3">
      <c r="T6995" s="47"/>
      <c r="W6995" s="35">
        <f t="shared" si="113"/>
        <v>0</v>
      </c>
    </row>
    <row r="6996" spans="20:23" ht="21" x14ac:dyDescent="0.3">
      <c r="T6996" s="47"/>
      <c r="W6996" s="35">
        <f t="shared" si="113"/>
        <v>0</v>
      </c>
    </row>
    <row r="6997" spans="20:23" ht="21" x14ac:dyDescent="0.3">
      <c r="T6997" s="47"/>
      <c r="W6997" s="35">
        <f t="shared" si="113"/>
        <v>0</v>
      </c>
    </row>
    <row r="6998" spans="20:23" ht="21" x14ac:dyDescent="0.3">
      <c r="T6998" s="47"/>
      <c r="W6998" s="35">
        <f t="shared" si="113"/>
        <v>0</v>
      </c>
    </row>
    <row r="6999" spans="20:23" ht="21" x14ac:dyDescent="0.3">
      <c r="T6999" s="47"/>
      <c r="W6999" s="35">
        <f t="shared" si="113"/>
        <v>0</v>
      </c>
    </row>
    <row r="7000" spans="20:23" ht="21" x14ac:dyDescent="0.3">
      <c r="T7000" s="47"/>
      <c r="W7000" s="35">
        <f t="shared" si="113"/>
        <v>0</v>
      </c>
    </row>
    <row r="7001" spans="20:23" ht="21" x14ac:dyDescent="0.3">
      <c r="T7001" s="47"/>
      <c r="W7001" s="35">
        <f t="shared" si="113"/>
        <v>0</v>
      </c>
    </row>
    <row r="7002" spans="20:23" ht="21" x14ac:dyDescent="0.3">
      <c r="T7002" s="47"/>
      <c r="W7002" s="35">
        <f t="shared" si="113"/>
        <v>0</v>
      </c>
    </row>
    <row r="7003" spans="20:23" ht="21" x14ac:dyDescent="0.3">
      <c r="T7003" s="47"/>
      <c r="W7003" s="35">
        <f t="shared" si="113"/>
        <v>0</v>
      </c>
    </row>
    <row r="7004" spans="20:23" ht="21" x14ac:dyDescent="0.3">
      <c r="T7004" s="47"/>
      <c r="W7004" s="35">
        <f t="shared" si="113"/>
        <v>0</v>
      </c>
    </row>
    <row r="7005" spans="20:23" ht="21" x14ac:dyDescent="0.3">
      <c r="T7005" s="47"/>
      <c r="W7005" s="35">
        <f t="shared" si="113"/>
        <v>0</v>
      </c>
    </row>
    <row r="7006" spans="20:23" ht="21" x14ac:dyDescent="0.3">
      <c r="T7006" s="47"/>
      <c r="W7006" s="35">
        <f t="shared" si="113"/>
        <v>0</v>
      </c>
    </row>
    <row r="7007" spans="20:23" ht="21" x14ac:dyDescent="0.3">
      <c r="T7007" s="47"/>
      <c r="W7007" s="35">
        <f t="shared" si="113"/>
        <v>0</v>
      </c>
    </row>
    <row r="7008" spans="20:23" ht="21" x14ac:dyDescent="0.3">
      <c r="T7008" s="47"/>
      <c r="W7008" s="35">
        <f t="shared" si="113"/>
        <v>0</v>
      </c>
    </row>
    <row r="7009" spans="20:23" ht="21" x14ac:dyDescent="0.3">
      <c r="T7009" s="47"/>
      <c r="W7009" s="35">
        <f t="shared" si="113"/>
        <v>0</v>
      </c>
    </row>
    <row r="7010" spans="20:23" ht="21" x14ac:dyDescent="0.3">
      <c r="T7010" s="47"/>
      <c r="W7010" s="35">
        <f t="shared" si="113"/>
        <v>0</v>
      </c>
    </row>
    <row r="7011" spans="20:23" ht="21" x14ac:dyDescent="0.3">
      <c r="T7011" s="47"/>
      <c r="W7011" s="35">
        <f t="shared" si="113"/>
        <v>0</v>
      </c>
    </row>
    <row r="7012" spans="20:23" ht="21" x14ac:dyDescent="0.3">
      <c r="T7012" s="47"/>
      <c r="W7012" s="35">
        <f t="shared" si="113"/>
        <v>0</v>
      </c>
    </row>
    <row r="7013" spans="20:23" ht="21" x14ac:dyDescent="0.3">
      <c r="T7013" s="47"/>
      <c r="W7013" s="35">
        <f t="shared" si="113"/>
        <v>0</v>
      </c>
    </row>
    <row r="7014" spans="20:23" ht="21" x14ac:dyDescent="0.3">
      <c r="T7014" s="47"/>
      <c r="W7014" s="35">
        <f t="shared" si="113"/>
        <v>0</v>
      </c>
    </row>
    <row r="7015" spans="20:23" ht="21" x14ac:dyDescent="0.3">
      <c r="T7015" s="47"/>
      <c r="W7015" s="35">
        <f t="shared" si="113"/>
        <v>0</v>
      </c>
    </row>
    <row r="7016" spans="20:23" ht="21" x14ac:dyDescent="0.3">
      <c r="T7016" s="47"/>
      <c r="W7016" s="35">
        <f t="shared" si="113"/>
        <v>0</v>
      </c>
    </row>
    <row r="7017" spans="20:23" ht="21" x14ac:dyDescent="0.3">
      <c r="T7017" s="47"/>
      <c r="W7017" s="35">
        <f t="shared" si="113"/>
        <v>0</v>
      </c>
    </row>
    <row r="7018" spans="20:23" ht="21" x14ac:dyDescent="0.3">
      <c r="T7018" s="47"/>
      <c r="W7018" s="35">
        <f t="shared" si="113"/>
        <v>0</v>
      </c>
    </row>
    <row r="7019" spans="20:23" ht="21" x14ac:dyDescent="0.3">
      <c r="T7019" s="47"/>
      <c r="W7019" s="35">
        <f t="shared" si="113"/>
        <v>0</v>
      </c>
    </row>
    <row r="7020" spans="20:23" ht="21" x14ac:dyDescent="0.3">
      <c r="T7020" s="47"/>
      <c r="W7020" s="35">
        <f t="shared" si="113"/>
        <v>0</v>
      </c>
    </row>
    <row r="7021" spans="20:23" ht="21" x14ac:dyDescent="0.3">
      <c r="T7021" s="47"/>
      <c r="W7021" s="35">
        <f t="shared" si="113"/>
        <v>0</v>
      </c>
    </row>
    <row r="7022" spans="20:23" ht="21" x14ac:dyDescent="0.3">
      <c r="T7022" s="47"/>
      <c r="W7022" s="35">
        <f t="shared" si="113"/>
        <v>0</v>
      </c>
    </row>
    <row r="7023" spans="20:23" ht="21" x14ac:dyDescent="0.3">
      <c r="T7023" s="47"/>
      <c r="W7023" s="35">
        <f t="shared" si="113"/>
        <v>0</v>
      </c>
    </row>
    <row r="7024" spans="20:23" ht="21" x14ac:dyDescent="0.3">
      <c r="T7024" s="47"/>
      <c r="W7024" s="35">
        <f t="shared" si="113"/>
        <v>0</v>
      </c>
    </row>
    <row r="7025" spans="20:23" ht="21" x14ac:dyDescent="0.3">
      <c r="T7025" s="47"/>
      <c r="W7025" s="35">
        <f t="shared" si="113"/>
        <v>0</v>
      </c>
    </row>
    <row r="7026" spans="20:23" ht="21" x14ac:dyDescent="0.3">
      <c r="T7026" s="47"/>
      <c r="W7026" s="35">
        <f t="shared" si="113"/>
        <v>0</v>
      </c>
    </row>
    <row r="7027" spans="20:23" ht="21" x14ac:dyDescent="0.3">
      <c r="T7027" s="47"/>
      <c r="W7027" s="35">
        <f t="shared" si="113"/>
        <v>0</v>
      </c>
    </row>
    <row r="7028" spans="20:23" ht="21" x14ac:dyDescent="0.3">
      <c r="T7028" s="47"/>
      <c r="W7028" s="35">
        <f t="shared" si="113"/>
        <v>0</v>
      </c>
    </row>
    <row r="7029" spans="20:23" ht="21" x14ac:dyDescent="0.3">
      <c r="T7029" s="47"/>
      <c r="W7029" s="35">
        <f t="shared" si="113"/>
        <v>0</v>
      </c>
    </row>
    <row r="7030" spans="20:23" ht="21" x14ac:dyDescent="0.3">
      <c r="T7030" s="47"/>
      <c r="W7030" s="35">
        <f t="shared" si="113"/>
        <v>0</v>
      </c>
    </row>
    <row r="7031" spans="20:23" ht="21" x14ac:dyDescent="0.3">
      <c r="T7031" s="47"/>
      <c r="W7031" s="35">
        <f t="shared" si="113"/>
        <v>0</v>
      </c>
    </row>
    <row r="7032" spans="20:23" ht="21" x14ac:dyDescent="0.3">
      <c r="T7032" s="47"/>
      <c r="W7032" s="35">
        <f t="shared" si="113"/>
        <v>0</v>
      </c>
    </row>
    <row r="7033" spans="20:23" ht="21" x14ac:dyDescent="0.3">
      <c r="T7033" s="47"/>
      <c r="W7033" s="35">
        <f t="shared" si="113"/>
        <v>0</v>
      </c>
    </row>
    <row r="7034" spans="20:23" ht="21" x14ac:dyDescent="0.3">
      <c r="T7034" s="47"/>
      <c r="W7034" s="35">
        <f t="shared" si="113"/>
        <v>0</v>
      </c>
    </row>
    <row r="7035" spans="20:23" ht="21" x14ac:dyDescent="0.3">
      <c r="T7035" s="47"/>
      <c r="W7035" s="35">
        <f t="shared" si="113"/>
        <v>0</v>
      </c>
    </row>
    <row r="7036" spans="20:23" ht="21" x14ac:dyDescent="0.3">
      <c r="T7036" s="47"/>
      <c r="W7036" s="35">
        <f t="shared" si="113"/>
        <v>0</v>
      </c>
    </row>
    <row r="7037" spans="20:23" ht="21" x14ac:dyDescent="0.3">
      <c r="T7037" s="47"/>
      <c r="W7037" s="35">
        <f t="shared" si="113"/>
        <v>0</v>
      </c>
    </row>
    <row r="7038" spans="20:23" ht="21" x14ac:dyDescent="0.3">
      <c r="T7038" s="47"/>
      <c r="W7038" s="35">
        <f t="shared" si="113"/>
        <v>0</v>
      </c>
    </row>
    <row r="7039" spans="20:23" ht="21" x14ac:dyDescent="0.3">
      <c r="T7039" s="47"/>
      <c r="W7039" s="35">
        <f t="shared" si="113"/>
        <v>0</v>
      </c>
    </row>
    <row r="7040" spans="20:23" ht="21" x14ac:dyDescent="0.3">
      <c r="T7040" s="47"/>
      <c r="W7040" s="35">
        <f t="shared" si="113"/>
        <v>0</v>
      </c>
    </row>
    <row r="7041" spans="20:23" ht="21" x14ac:dyDescent="0.3">
      <c r="T7041" s="47"/>
      <c r="W7041" s="35">
        <f t="shared" si="113"/>
        <v>0</v>
      </c>
    </row>
    <row r="7042" spans="20:23" ht="21" x14ac:dyDescent="0.3">
      <c r="T7042" s="47"/>
      <c r="W7042" s="35">
        <f t="shared" si="113"/>
        <v>0</v>
      </c>
    </row>
    <row r="7043" spans="20:23" ht="21" x14ac:dyDescent="0.3">
      <c r="T7043" s="47"/>
      <c r="W7043" s="35">
        <f t="shared" si="113"/>
        <v>0</v>
      </c>
    </row>
    <row r="7044" spans="20:23" ht="21" x14ac:dyDescent="0.3">
      <c r="T7044" s="47"/>
      <c r="W7044" s="35">
        <f t="shared" si="113"/>
        <v>0</v>
      </c>
    </row>
    <row r="7045" spans="20:23" ht="21" x14ac:dyDescent="0.3">
      <c r="T7045" s="47"/>
      <c r="W7045" s="35">
        <f t="shared" ref="W7045:W7108" si="114">IF(T7045&gt;0,1,0)</f>
        <v>0</v>
      </c>
    </row>
    <row r="7046" spans="20:23" ht="21" x14ac:dyDescent="0.3">
      <c r="T7046" s="47"/>
      <c r="W7046" s="35">
        <f t="shared" si="114"/>
        <v>0</v>
      </c>
    </row>
    <row r="7047" spans="20:23" ht="21" x14ac:dyDescent="0.3">
      <c r="T7047" s="47"/>
      <c r="W7047" s="35">
        <f t="shared" si="114"/>
        <v>0</v>
      </c>
    </row>
    <row r="7048" spans="20:23" ht="21" x14ac:dyDescent="0.3">
      <c r="T7048" s="47"/>
      <c r="W7048" s="35">
        <f t="shared" si="114"/>
        <v>0</v>
      </c>
    </row>
    <row r="7049" spans="20:23" ht="21" x14ac:dyDescent="0.3">
      <c r="T7049" s="47"/>
      <c r="W7049" s="35">
        <f t="shared" si="114"/>
        <v>0</v>
      </c>
    </row>
    <row r="7050" spans="20:23" ht="21" x14ac:dyDescent="0.3">
      <c r="T7050" s="47"/>
      <c r="W7050" s="35">
        <f t="shared" si="114"/>
        <v>0</v>
      </c>
    </row>
    <row r="7051" spans="20:23" ht="21" x14ac:dyDescent="0.3">
      <c r="T7051" s="47"/>
      <c r="W7051" s="35">
        <f t="shared" si="114"/>
        <v>0</v>
      </c>
    </row>
    <row r="7052" spans="20:23" ht="21" x14ac:dyDescent="0.3">
      <c r="T7052" s="47"/>
      <c r="W7052" s="35">
        <f t="shared" si="114"/>
        <v>0</v>
      </c>
    </row>
    <row r="7053" spans="20:23" ht="21" x14ac:dyDescent="0.3">
      <c r="T7053" s="47"/>
      <c r="W7053" s="35">
        <f t="shared" si="114"/>
        <v>0</v>
      </c>
    </row>
    <row r="7054" spans="20:23" ht="21" x14ac:dyDescent="0.3">
      <c r="T7054" s="47"/>
      <c r="W7054" s="35">
        <f t="shared" si="114"/>
        <v>0</v>
      </c>
    </row>
    <row r="7055" spans="20:23" ht="21" x14ac:dyDescent="0.3">
      <c r="T7055" s="47"/>
      <c r="W7055" s="35">
        <f t="shared" si="114"/>
        <v>0</v>
      </c>
    </row>
    <row r="7056" spans="20:23" ht="21" x14ac:dyDescent="0.3">
      <c r="T7056" s="47"/>
      <c r="W7056" s="35">
        <f t="shared" si="114"/>
        <v>0</v>
      </c>
    </row>
    <row r="7057" spans="20:23" ht="21" x14ac:dyDescent="0.3">
      <c r="T7057" s="47"/>
      <c r="W7057" s="35">
        <f t="shared" si="114"/>
        <v>0</v>
      </c>
    </row>
    <row r="7058" spans="20:23" ht="21" x14ac:dyDescent="0.3">
      <c r="T7058" s="47"/>
      <c r="W7058" s="35">
        <f t="shared" si="114"/>
        <v>0</v>
      </c>
    </row>
    <row r="7059" spans="20:23" ht="21" x14ac:dyDescent="0.3">
      <c r="T7059" s="47"/>
      <c r="W7059" s="35">
        <f t="shared" si="114"/>
        <v>0</v>
      </c>
    </row>
    <row r="7060" spans="20:23" ht="21" x14ac:dyDescent="0.3">
      <c r="T7060" s="47"/>
      <c r="W7060" s="35">
        <f t="shared" si="114"/>
        <v>0</v>
      </c>
    </row>
    <row r="7061" spans="20:23" ht="21" x14ac:dyDescent="0.3">
      <c r="T7061" s="47"/>
      <c r="W7061" s="35">
        <f t="shared" si="114"/>
        <v>0</v>
      </c>
    </row>
    <row r="7062" spans="20:23" ht="21" x14ac:dyDescent="0.3">
      <c r="T7062" s="47"/>
      <c r="W7062" s="35">
        <f t="shared" si="114"/>
        <v>0</v>
      </c>
    </row>
    <row r="7063" spans="20:23" ht="21" x14ac:dyDescent="0.3">
      <c r="T7063" s="47"/>
      <c r="W7063" s="35">
        <f t="shared" si="114"/>
        <v>0</v>
      </c>
    </row>
    <row r="7064" spans="20:23" ht="21" x14ac:dyDescent="0.3">
      <c r="T7064" s="47"/>
      <c r="W7064" s="35">
        <f t="shared" si="114"/>
        <v>0</v>
      </c>
    </row>
    <row r="7065" spans="20:23" ht="21" x14ac:dyDescent="0.3">
      <c r="T7065" s="47"/>
      <c r="W7065" s="35">
        <f t="shared" si="114"/>
        <v>0</v>
      </c>
    </row>
    <row r="7066" spans="20:23" ht="21" x14ac:dyDescent="0.3">
      <c r="T7066" s="47"/>
      <c r="W7066" s="35">
        <f t="shared" si="114"/>
        <v>0</v>
      </c>
    </row>
    <row r="7067" spans="20:23" ht="21" x14ac:dyDescent="0.3">
      <c r="T7067" s="47"/>
      <c r="W7067" s="35">
        <f t="shared" si="114"/>
        <v>0</v>
      </c>
    </row>
    <row r="7068" spans="20:23" ht="21" x14ac:dyDescent="0.3">
      <c r="T7068" s="47"/>
      <c r="W7068" s="35">
        <f t="shared" si="114"/>
        <v>0</v>
      </c>
    </row>
    <row r="7069" spans="20:23" ht="21" x14ac:dyDescent="0.3">
      <c r="T7069" s="47"/>
      <c r="W7069" s="35">
        <f t="shared" si="114"/>
        <v>0</v>
      </c>
    </row>
    <row r="7070" spans="20:23" ht="21" x14ac:dyDescent="0.3">
      <c r="T7070" s="47"/>
      <c r="W7070" s="35">
        <f t="shared" si="114"/>
        <v>0</v>
      </c>
    </row>
    <row r="7071" spans="20:23" ht="21" x14ac:dyDescent="0.3">
      <c r="T7071" s="47"/>
      <c r="W7071" s="35">
        <f t="shared" si="114"/>
        <v>0</v>
      </c>
    </row>
    <row r="7072" spans="20:23" ht="21" x14ac:dyDescent="0.3">
      <c r="T7072" s="47"/>
      <c r="W7072" s="35">
        <f t="shared" si="114"/>
        <v>0</v>
      </c>
    </row>
    <row r="7073" spans="20:23" ht="21" x14ac:dyDescent="0.3">
      <c r="T7073" s="47"/>
      <c r="W7073" s="35">
        <f t="shared" si="114"/>
        <v>0</v>
      </c>
    </row>
    <row r="7074" spans="20:23" ht="21" x14ac:dyDescent="0.3">
      <c r="T7074" s="47"/>
      <c r="W7074" s="35">
        <f t="shared" si="114"/>
        <v>0</v>
      </c>
    </row>
    <row r="7075" spans="20:23" ht="21" x14ac:dyDescent="0.3">
      <c r="T7075" s="47"/>
      <c r="W7075" s="35">
        <f t="shared" si="114"/>
        <v>0</v>
      </c>
    </row>
    <row r="7076" spans="20:23" ht="21" x14ac:dyDescent="0.3">
      <c r="T7076" s="47"/>
      <c r="W7076" s="35">
        <f t="shared" si="114"/>
        <v>0</v>
      </c>
    </row>
    <row r="7077" spans="20:23" ht="21" x14ac:dyDescent="0.3">
      <c r="T7077" s="47"/>
      <c r="W7077" s="35">
        <f t="shared" si="114"/>
        <v>0</v>
      </c>
    </row>
    <row r="7078" spans="20:23" ht="21" x14ac:dyDescent="0.3">
      <c r="T7078" s="47"/>
      <c r="W7078" s="35">
        <f t="shared" si="114"/>
        <v>0</v>
      </c>
    </row>
    <row r="7079" spans="20:23" ht="21" x14ac:dyDescent="0.3">
      <c r="T7079" s="47"/>
      <c r="W7079" s="35">
        <f t="shared" si="114"/>
        <v>0</v>
      </c>
    </row>
    <row r="7080" spans="20:23" ht="21" x14ac:dyDescent="0.3">
      <c r="T7080" s="47"/>
      <c r="W7080" s="35">
        <f t="shared" si="114"/>
        <v>0</v>
      </c>
    </row>
    <row r="7081" spans="20:23" ht="21" x14ac:dyDescent="0.3">
      <c r="T7081" s="47"/>
      <c r="W7081" s="35">
        <f t="shared" si="114"/>
        <v>0</v>
      </c>
    </row>
    <row r="7082" spans="20:23" ht="21" x14ac:dyDescent="0.3">
      <c r="T7082" s="47"/>
      <c r="W7082" s="35">
        <f t="shared" si="114"/>
        <v>0</v>
      </c>
    </row>
    <row r="7083" spans="20:23" ht="21" x14ac:dyDescent="0.3">
      <c r="T7083" s="47"/>
      <c r="W7083" s="35">
        <f t="shared" si="114"/>
        <v>0</v>
      </c>
    </row>
    <row r="7084" spans="20:23" ht="21" x14ac:dyDescent="0.3">
      <c r="T7084" s="47"/>
      <c r="W7084" s="35">
        <f t="shared" si="114"/>
        <v>0</v>
      </c>
    </row>
    <row r="7085" spans="20:23" ht="21" x14ac:dyDescent="0.3">
      <c r="T7085" s="47"/>
      <c r="W7085" s="35">
        <f t="shared" si="114"/>
        <v>0</v>
      </c>
    </row>
    <row r="7086" spans="20:23" ht="21" x14ac:dyDescent="0.3">
      <c r="T7086" s="47"/>
      <c r="W7086" s="35">
        <f t="shared" si="114"/>
        <v>0</v>
      </c>
    </row>
    <row r="7087" spans="20:23" ht="21" x14ac:dyDescent="0.3">
      <c r="T7087" s="47"/>
      <c r="W7087" s="35">
        <f t="shared" si="114"/>
        <v>0</v>
      </c>
    </row>
    <row r="7088" spans="20:23" ht="21" x14ac:dyDescent="0.3">
      <c r="T7088" s="47"/>
      <c r="W7088" s="35">
        <f t="shared" si="114"/>
        <v>0</v>
      </c>
    </row>
    <row r="7089" spans="20:23" ht="21" x14ac:dyDescent="0.3">
      <c r="T7089" s="47"/>
      <c r="W7089" s="35">
        <f t="shared" si="114"/>
        <v>0</v>
      </c>
    </row>
    <row r="7090" spans="20:23" ht="21" x14ac:dyDescent="0.3">
      <c r="T7090" s="47"/>
      <c r="W7090" s="35">
        <f t="shared" si="114"/>
        <v>0</v>
      </c>
    </row>
    <row r="7091" spans="20:23" ht="21" x14ac:dyDescent="0.3">
      <c r="T7091" s="47"/>
      <c r="W7091" s="35">
        <f t="shared" si="114"/>
        <v>0</v>
      </c>
    </row>
    <row r="7092" spans="20:23" ht="21" x14ac:dyDescent="0.3">
      <c r="T7092" s="47"/>
      <c r="W7092" s="35">
        <f t="shared" si="114"/>
        <v>0</v>
      </c>
    </row>
    <row r="7093" spans="20:23" ht="21" x14ac:dyDescent="0.3">
      <c r="T7093" s="47"/>
      <c r="W7093" s="35">
        <f t="shared" si="114"/>
        <v>0</v>
      </c>
    </row>
    <row r="7094" spans="20:23" ht="21" x14ac:dyDescent="0.3">
      <c r="T7094" s="47"/>
      <c r="W7094" s="35">
        <f t="shared" si="114"/>
        <v>0</v>
      </c>
    </row>
    <row r="7095" spans="20:23" ht="21" x14ac:dyDescent="0.3">
      <c r="T7095" s="47"/>
      <c r="W7095" s="35">
        <f t="shared" si="114"/>
        <v>0</v>
      </c>
    </row>
    <row r="7096" spans="20:23" ht="21" x14ac:dyDescent="0.3">
      <c r="T7096" s="47"/>
      <c r="W7096" s="35">
        <f t="shared" si="114"/>
        <v>0</v>
      </c>
    </row>
    <row r="7097" spans="20:23" ht="21" x14ac:dyDescent="0.3">
      <c r="T7097" s="47"/>
      <c r="W7097" s="35">
        <f t="shared" si="114"/>
        <v>0</v>
      </c>
    </row>
    <row r="7098" spans="20:23" ht="21" x14ac:dyDescent="0.3">
      <c r="T7098" s="47"/>
      <c r="W7098" s="35">
        <f t="shared" si="114"/>
        <v>0</v>
      </c>
    </row>
    <row r="7099" spans="20:23" ht="21" x14ac:dyDescent="0.3">
      <c r="T7099" s="47"/>
      <c r="W7099" s="35">
        <f t="shared" si="114"/>
        <v>0</v>
      </c>
    </row>
    <row r="7100" spans="20:23" ht="21" x14ac:dyDescent="0.3">
      <c r="T7100" s="47"/>
      <c r="W7100" s="35">
        <f t="shared" si="114"/>
        <v>0</v>
      </c>
    </row>
    <row r="7101" spans="20:23" ht="21" x14ac:dyDescent="0.3">
      <c r="T7101" s="47"/>
      <c r="W7101" s="35">
        <f t="shared" si="114"/>
        <v>0</v>
      </c>
    </row>
    <row r="7102" spans="20:23" ht="21" x14ac:dyDescent="0.3">
      <c r="T7102" s="47"/>
      <c r="W7102" s="35">
        <f t="shared" si="114"/>
        <v>0</v>
      </c>
    </row>
    <row r="7103" spans="20:23" ht="21" x14ac:dyDescent="0.3">
      <c r="T7103" s="47"/>
      <c r="W7103" s="35">
        <f t="shared" si="114"/>
        <v>0</v>
      </c>
    </row>
    <row r="7104" spans="20:23" ht="21" x14ac:dyDescent="0.3">
      <c r="T7104" s="47"/>
      <c r="W7104" s="35">
        <f t="shared" si="114"/>
        <v>0</v>
      </c>
    </row>
    <row r="7105" spans="20:23" ht="21" x14ac:dyDescent="0.3">
      <c r="T7105" s="47"/>
      <c r="W7105" s="35">
        <f t="shared" si="114"/>
        <v>0</v>
      </c>
    </row>
    <row r="7106" spans="20:23" ht="21" x14ac:dyDescent="0.3">
      <c r="T7106" s="47"/>
      <c r="W7106" s="35">
        <f t="shared" si="114"/>
        <v>0</v>
      </c>
    </row>
    <row r="7107" spans="20:23" ht="21" x14ac:dyDescent="0.3">
      <c r="T7107" s="47"/>
      <c r="W7107" s="35">
        <f t="shared" si="114"/>
        <v>0</v>
      </c>
    </row>
    <row r="7108" spans="20:23" ht="21" x14ac:dyDescent="0.3">
      <c r="T7108" s="47"/>
      <c r="W7108" s="35">
        <f t="shared" si="114"/>
        <v>0</v>
      </c>
    </row>
    <row r="7109" spans="20:23" ht="21" x14ac:dyDescent="0.3">
      <c r="T7109" s="47"/>
      <c r="W7109" s="35">
        <f t="shared" ref="W7109:W7172" si="115">IF(T7109&gt;0,1,0)</f>
        <v>0</v>
      </c>
    </row>
    <row r="7110" spans="20:23" ht="21" x14ac:dyDescent="0.3">
      <c r="T7110" s="47"/>
      <c r="W7110" s="35">
        <f t="shared" si="115"/>
        <v>0</v>
      </c>
    </row>
    <row r="7111" spans="20:23" ht="21" x14ac:dyDescent="0.3">
      <c r="T7111" s="47"/>
      <c r="W7111" s="35">
        <f t="shared" si="115"/>
        <v>0</v>
      </c>
    </row>
    <row r="7112" spans="20:23" ht="21" x14ac:dyDescent="0.3">
      <c r="T7112" s="47"/>
      <c r="W7112" s="35">
        <f t="shared" si="115"/>
        <v>0</v>
      </c>
    </row>
    <row r="7113" spans="20:23" ht="21" x14ac:dyDescent="0.3">
      <c r="T7113" s="47"/>
      <c r="W7113" s="35">
        <f t="shared" si="115"/>
        <v>0</v>
      </c>
    </row>
    <row r="7114" spans="20:23" ht="21" x14ac:dyDescent="0.3">
      <c r="T7114" s="47"/>
      <c r="W7114" s="35">
        <f t="shared" si="115"/>
        <v>0</v>
      </c>
    </row>
    <row r="7115" spans="20:23" ht="21" x14ac:dyDescent="0.3">
      <c r="T7115" s="47"/>
      <c r="W7115" s="35">
        <f t="shared" si="115"/>
        <v>0</v>
      </c>
    </row>
    <row r="7116" spans="20:23" ht="21" x14ac:dyDescent="0.3">
      <c r="T7116" s="47"/>
      <c r="W7116" s="35">
        <f t="shared" si="115"/>
        <v>0</v>
      </c>
    </row>
    <row r="7117" spans="20:23" ht="21" x14ac:dyDescent="0.3">
      <c r="T7117" s="47"/>
      <c r="W7117" s="35">
        <f t="shared" si="115"/>
        <v>0</v>
      </c>
    </row>
    <row r="7118" spans="20:23" ht="21" x14ac:dyDescent="0.3">
      <c r="T7118" s="47"/>
      <c r="W7118" s="35">
        <f t="shared" si="115"/>
        <v>0</v>
      </c>
    </row>
    <row r="7119" spans="20:23" ht="21" x14ac:dyDescent="0.3">
      <c r="T7119" s="47"/>
      <c r="W7119" s="35">
        <f t="shared" si="115"/>
        <v>0</v>
      </c>
    </row>
    <row r="7120" spans="20:23" ht="21" x14ac:dyDescent="0.3">
      <c r="T7120" s="47"/>
      <c r="W7120" s="35">
        <f t="shared" si="115"/>
        <v>0</v>
      </c>
    </row>
    <row r="7121" spans="20:23" ht="21" x14ac:dyDescent="0.3">
      <c r="T7121" s="47"/>
      <c r="W7121" s="35">
        <f t="shared" si="115"/>
        <v>0</v>
      </c>
    </row>
    <row r="7122" spans="20:23" ht="21" x14ac:dyDescent="0.3">
      <c r="T7122" s="47"/>
      <c r="W7122" s="35">
        <f t="shared" si="115"/>
        <v>0</v>
      </c>
    </row>
    <row r="7123" spans="20:23" ht="21" x14ac:dyDescent="0.3">
      <c r="T7123" s="47"/>
      <c r="W7123" s="35">
        <f t="shared" si="115"/>
        <v>0</v>
      </c>
    </row>
    <row r="7124" spans="20:23" ht="21" x14ac:dyDescent="0.3">
      <c r="T7124" s="47"/>
      <c r="W7124" s="35">
        <f t="shared" si="115"/>
        <v>0</v>
      </c>
    </row>
    <row r="7125" spans="20:23" ht="21" x14ac:dyDescent="0.3">
      <c r="T7125" s="47"/>
      <c r="W7125" s="35">
        <f t="shared" si="115"/>
        <v>0</v>
      </c>
    </row>
    <row r="7126" spans="20:23" ht="21" x14ac:dyDescent="0.3">
      <c r="T7126" s="47"/>
      <c r="W7126" s="35">
        <f t="shared" si="115"/>
        <v>0</v>
      </c>
    </row>
    <row r="7127" spans="20:23" ht="21" x14ac:dyDescent="0.3">
      <c r="T7127" s="47"/>
      <c r="W7127" s="35">
        <f t="shared" si="115"/>
        <v>0</v>
      </c>
    </row>
    <row r="7128" spans="20:23" ht="21" x14ac:dyDescent="0.3">
      <c r="T7128" s="47"/>
      <c r="W7128" s="35">
        <f t="shared" si="115"/>
        <v>0</v>
      </c>
    </row>
    <row r="7129" spans="20:23" ht="21" x14ac:dyDescent="0.3">
      <c r="T7129" s="47"/>
      <c r="W7129" s="35">
        <f t="shared" si="115"/>
        <v>0</v>
      </c>
    </row>
    <row r="7130" spans="20:23" ht="21" x14ac:dyDescent="0.3">
      <c r="T7130" s="47"/>
      <c r="W7130" s="35">
        <f t="shared" si="115"/>
        <v>0</v>
      </c>
    </row>
    <row r="7131" spans="20:23" ht="21" x14ac:dyDescent="0.3">
      <c r="T7131" s="47"/>
      <c r="W7131" s="35">
        <f t="shared" si="115"/>
        <v>0</v>
      </c>
    </row>
    <row r="7132" spans="20:23" ht="21" x14ac:dyDescent="0.3">
      <c r="T7132" s="47"/>
      <c r="W7132" s="35">
        <f t="shared" si="115"/>
        <v>0</v>
      </c>
    </row>
    <row r="7133" spans="20:23" ht="21" x14ac:dyDescent="0.3">
      <c r="T7133" s="47"/>
      <c r="W7133" s="35">
        <f t="shared" si="115"/>
        <v>0</v>
      </c>
    </row>
    <row r="7134" spans="20:23" ht="21" x14ac:dyDescent="0.3">
      <c r="T7134" s="47"/>
      <c r="W7134" s="35">
        <f t="shared" si="115"/>
        <v>0</v>
      </c>
    </row>
    <row r="7135" spans="20:23" ht="21" x14ac:dyDescent="0.3">
      <c r="T7135" s="47"/>
      <c r="W7135" s="35">
        <f t="shared" si="115"/>
        <v>0</v>
      </c>
    </row>
    <row r="7136" spans="20:23" ht="21" x14ac:dyDescent="0.3">
      <c r="T7136" s="47"/>
      <c r="W7136" s="35">
        <f t="shared" si="115"/>
        <v>0</v>
      </c>
    </row>
    <row r="7137" spans="20:23" ht="21" x14ac:dyDescent="0.3">
      <c r="T7137" s="47"/>
      <c r="W7137" s="35">
        <f t="shared" si="115"/>
        <v>0</v>
      </c>
    </row>
    <row r="7138" spans="20:23" ht="21" x14ac:dyDescent="0.3">
      <c r="T7138" s="47"/>
      <c r="W7138" s="35">
        <f t="shared" si="115"/>
        <v>0</v>
      </c>
    </row>
    <row r="7139" spans="20:23" ht="21" x14ac:dyDescent="0.3">
      <c r="T7139" s="47"/>
      <c r="W7139" s="35">
        <f t="shared" si="115"/>
        <v>0</v>
      </c>
    </row>
    <row r="7140" spans="20:23" ht="21" x14ac:dyDescent="0.3">
      <c r="T7140" s="47"/>
      <c r="W7140" s="35">
        <f t="shared" si="115"/>
        <v>0</v>
      </c>
    </row>
    <row r="7141" spans="20:23" ht="21" x14ac:dyDescent="0.3">
      <c r="T7141" s="47"/>
      <c r="W7141" s="35">
        <f t="shared" si="115"/>
        <v>0</v>
      </c>
    </row>
    <row r="7142" spans="20:23" ht="21" x14ac:dyDescent="0.3">
      <c r="T7142" s="47"/>
      <c r="W7142" s="35">
        <f t="shared" si="115"/>
        <v>0</v>
      </c>
    </row>
    <row r="7143" spans="20:23" ht="21" x14ac:dyDescent="0.3">
      <c r="T7143" s="47"/>
      <c r="W7143" s="35">
        <f t="shared" si="115"/>
        <v>0</v>
      </c>
    </row>
    <row r="7144" spans="20:23" ht="21" x14ac:dyDescent="0.3">
      <c r="T7144" s="47"/>
      <c r="W7144" s="35">
        <f t="shared" si="115"/>
        <v>0</v>
      </c>
    </row>
    <row r="7145" spans="20:23" ht="21" x14ac:dyDescent="0.3">
      <c r="T7145" s="47"/>
      <c r="W7145" s="35">
        <f t="shared" si="115"/>
        <v>0</v>
      </c>
    </row>
    <row r="7146" spans="20:23" ht="21" x14ac:dyDescent="0.3">
      <c r="T7146" s="47"/>
      <c r="W7146" s="35">
        <f t="shared" si="115"/>
        <v>0</v>
      </c>
    </row>
    <row r="7147" spans="20:23" ht="21" x14ac:dyDescent="0.3">
      <c r="T7147" s="47"/>
      <c r="W7147" s="35">
        <f t="shared" si="115"/>
        <v>0</v>
      </c>
    </row>
    <row r="7148" spans="20:23" ht="21" x14ac:dyDescent="0.3">
      <c r="T7148" s="47"/>
      <c r="W7148" s="35">
        <f t="shared" si="115"/>
        <v>0</v>
      </c>
    </row>
    <row r="7149" spans="20:23" ht="21" x14ac:dyDescent="0.3">
      <c r="T7149" s="47"/>
      <c r="W7149" s="35">
        <f t="shared" si="115"/>
        <v>0</v>
      </c>
    </row>
    <row r="7150" spans="20:23" ht="21" x14ac:dyDescent="0.3">
      <c r="T7150" s="47"/>
      <c r="W7150" s="35">
        <f t="shared" si="115"/>
        <v>0</v>
      </c>
    </row>
    <row r="7151" spans="20:23" ht="21" x14ac:dyDescent="0.3">
      <c r="T7151" s="47"/>
      <c r="W7151" s="35">
        <f t="shared" si="115"/>
        <v>0</v>
      </c>
    </row>
    <row r="7152" spans="20:23" ht="21" x14ac:dyDescent="0.3">
      <c r="T7152" s="47"/>
      <c r="W7152" s="35">
        <f t="shared" si="115"/>
        <v>0</v>
      </c>
    </row>
    <row r="7153" spans="20:23" ht="21" x14ac:dyDescent="0.3">
      <c r="T7153" s="47"/>
      <c r="W7153" s="35">
        <f t="shared" si="115"/>
        <v>0</v>
      </c>
    </row>
    <row r="7154" spans="20:23" ht="21" x14ac:dyDescent="0.3">
      <c r="T7154" s="47"/>
      <c r="W7154" s="35">
        <f t="shared" si="115"/>
        <v>0</v>
      </c>
    </row>
    <row r="7155" spans="20:23" ht="21" x14ac:dyDescent="0.3">
      <c r="T7155" s="47"/>
      <c r="W7155" s="35">
        <f t="shared" si="115"/>
        <v>0</v>
      </c>
    </row>
    <row r="7156" spans="20:23" ht="21" x14ac:dyDescent="0.3">
      <c r="T7156" s="47"/>
      <c r="W7156" s="35">
        <f t="shared" si="115"/>
        <v>0</v>
      </c>
    </row>
    <row r="7157" spans="20:23" ht="21" x14ac:dyDescent="0.3">
      <c r="T7157" s="47"/>
      <c r="W7157" s="35">
        <f t="shared" si="115"/>
        <v>0</v>
      </c>
    </row>
    <row r="7158" spans="20:23" ht="21" x14ac:dyDescent="0.3">
      <c r="T7158" s="47"/>
      <c r="W7158" s="35">
        <f t="shared" si="115"/>
        <v>0</v>
      </c>
    </row>
    <row r="7159" spans="20:23" ht="21" x14ac:dyDescent="0.3">
      <c r="T7159" s="47"/>
      <c r="W7159" s="35">
        <f t="shared" si="115"/>
        <v>0</v>
      </c>
    </row>
    <row r="7160" spans="20:23" ht="21" x14ac:dyDescent="0.3">
      <c r="T7160" s="47"/>
      <c r="W7160" s="35">
        <f t="shared" si="115"/>
        <v>0</v>
      </c>
    </row>
    <row r="7161" spans="20:23" ht="21" x14ac:dyDescent="0.3">
      <c r="T7161" s="47"/>
      <c r="W7161" s="35">
        <f t="shared" si="115"/>
        <v>0</v>
      </c>
    </row>
    <row r="7162" spans="20:23" ht="21" x14ac:dyDescent="0.3">
      <c r="T7162" s="47"/>
      <c r="W7162" s="35">
        <f t="shared" si="115"/>
        <v>0</v>
      </c>
    </row>
    <row r="7163" spans="20:23" ht="21" x14ac:dyDescent="0.3">
      <c r="T7163" s="47"/>
      <c r="W7163" s="35">
        <f t="shared" si="115"/>
        <v>0</v>
      </c>
    </row>
    <row r="7164" spans="20:23" ht="21" x14ac:dyDescent="0.3">
      <c r="T7164" s="47"/>
      <c r="W7164" s="35">
        <f t="shared" si="115"/>
        <v>0</v>
      </c>
    </row>
    <row r="7165" spans="20:23" ht="21" x14ac:dyDescent="0.3">
      <c r="T7165" s="47"/>
      <c r="W7165" s="35">
        <f t="shared" si="115"/>
        <v>0</v>
      </c>
    </row>
    <row r="7166" spans="20:23" ht="21" x14ac:dyDescent="0.3">
      <c r="T7166" s="47"/>
      <c r="W7166" s="35">
        <f t="shared" si="115"/>
        <v>0</v>
      </c>
    </row>
    <row r="7167" spans="20:23" ht="21" x14ac:dyDescent="0.3">
      <c r="T7167" s="47"/>
      <c r="W7167" s="35">
        <f t="shared" si="115"/>
        <v>0</v>
      </c>
    </row>
    <row r="7168" spans="20:23" ht="21" x14ac:dyDescent="0.3">
      <c r="T7168" s="47"/>
      <c r="W7168" s="35">
        <f t="shared" si="115"/>
        <v>0</v>
      </c>
    </row>
    <row r="7169" spans="20:23" ht="21" x14ac:dyDescent="0.3">
      <c r="T7169" s="47"/>
      <c r="W7169" s="35">
        <f t="shared" si="115"/>
        <v>0</v>
      </c>
    </row>
    <row r="7170" spans="20:23" ht="21" x14ac:dyDescent="0.3">
      <c r="T7170" s="47"/>
      <c r="W7170" s="35">
        <f t="shared" si="115"/>
        <v>0</v>
      </c>
    </row>
    <row r="7171" spans="20:23" ht="21" x14ac:dyDescent="0.3">
      <c r="T7171" s="47"/>
      <c r="W7171" s="35">
        <f t="shared" si="115"/>
        <v>0</v>
      </c>
    </row>
    <row r="7172" spans="20:23" ht="21" x14ac:dyDescent="0.3">
      <c r="T7172" s="47"/>
      <c r="W7172" s="35">
        <f t="shared" si="115"/>
        <v>0</v>
      </c>
    </row>
    <row r="7173" spans="20:23" ht="21" x14ac:dyDescent="0.3">
      <c r="T7173" s="47"/>
      <c r="W7173" s="35">
        <f t="shared" ref="W7173:W7236" si="116">IF(T7173&gt;0,1,0)</f>
        <v>0</v>
      </c>
    </row>
    <row r="7174" spans="20:23" ht="21" x14ac:dyDescent="0.3">
      <c r="T7174" s="47"/>
      <c r="W7174" s="35">
        <f t="shared" si="116"/>
        <v>0</v>
      </c>
    </row>
    <row r="7175" spans="20:23" ht="21" x14ac:dyDescent="0.3">
      <c r="T7175" s="47"/>
      <c r="W7175" s="35">
        <f t="shared" si="116"/>
        <v>0</v>
      </c>
    </row>
    <row r="7176" spans="20:23" ht="21" x14ac:dyDescent="0.3">
      <c r="T7176" s="47"/>
      <c r="W7176" s="35">
        <f t="shared" si="116"/>
        <v>0</v>
      </c>
    </row>
    <row r="7177" spans="20:23" ht="21" x14ac:dyDescent="0.3">
      <c r="T7177" s="47"/>
      <c r="W7177" s="35">
        <f t="shared" si="116"/>
        <v>0</v>
      </c>
    </row>
    <row r="7178" spans="20:23" ht="21" x14ac:dyDescent="0.3">
      <c r="T7178" s="47"/>
      <c r="W7178" s="35">
        <f t="shared" si="116"/>
        <v>0</v>
      </c>
    </row>
    <row r="7179" spans="20:23" ht="21" x14ac:dyDescent="0.3">
      <c r="T7179" s="47"/>
      <c r="W7179" s="35">
        <f t="shared" si="116"/>
        <v>0</v>
      </c>
    </row>
    <row r="7180" spans="20:23" ht="21" x14ac:dyDescent="0.3">
      <c r="T7180" s="47"/>
      <c r="W7180" s="35">
        <f t="shared" si="116"/>
        <v>0</v>
      </c>
    </row>
    <row r="7181" spans="20:23" ht="21" x14ac:dyDescent="0.3">
      <c r="T7181" s="47"/>
      <c r="W7181" s="35">
        <f t="shared" si="116"/>
        <v>0</v>
      </c>
    </row>
    <row r="7182" spans="20:23" ht="21" x14ac:dyDescent="0.3">
      <c r="T7182" s="47"/>
      <c r="W7182" s="35">
        <f t="shared" si="116"/>
        <v>0</v>
      </c>
    </row>
    <row r="7183" spans="20:23" ht="21" x14ac:dyDescent="0.3">
      <c r="T7183" s="47"/>
      <c r="W7183" s="35">
        <f t="shared" si="116"/>
        <v>0</v>
      </c>
    </row>
    <row r="7184" spans="20:23" ht="21" x14ac:dyDescent="0.3">
      <c r="T7184" s="47"/>
      <c r="W7184" s="35">
        <f t="shared" si="116"/>
        <v>0</v>
      </c>
    </row>
    <row r="7185" spans="20:23" ht="21" x14ac:dyDescent="0.3">
      <c r="T7185" s="47"/>
      <c r="W7185" s="35">
        <f t="shared" si="116"/>
        <v>0</v>
      </c>
    </row>
    <row r="7186" spans="20:23" ht="21" x14ac:dyDescent="0.3">
      <c r="T7186" s="47"/>
      <c r="W7186" s="35">
        <f t="shared" si="116"/>
        <v>0</v>
      </c>
    </row>
    <row r="7187" spans="20:23" ht="21" x14ac:dyDescent="0.3">
      <c r="T7187" s="47"/>
      <c r="W7187" s="35">
        <f t="shared" si="116"/>
        <v>0</v>
      </c>
    </row>
    <row r="7188" spans="20:23" ht="21" x14ac:dyDescent="0.3">
      <c r="T7188" s="47"/>
      <c r="W7188" s="35">
        <f t="shared" si="116"/>
        <v>0</v>
      </c>
    </row>
    <row r="7189" spans="20:23" ht="21" x14ac:dyDescent="0.3">
      <c r="T7189" s="47"/>
      <c r="W7189" s="35">
        <f t="shared" si="116"/>
        <v>0</v>
      </c>
    </row>
    <row r="7190" spans="20:23" ht="21" x14ac:dyDescent="0.3">
      <c r="T7190" s="47"/>
      <c r="W7190" s="35">
        <f t="shared" si="116"/>
        <v>0</v>
      </c>
    </row>
    <row r="7191" spans="20:23" ht="21" x14ac:dyDescent="0.3">
      <c r="T7191" s="47"/>
      <c r="W7191" s="35">
        <f t="shared" si="116"/>
        <v>0</v>
      </c>
    </row>
    <row r="7192" spans="20:23" ht="21" x14ac:dyDescent="0.3">
      <c r="T7192" s="47"/>
      <c r="W7192" s="35">
        <f t="shared" si="116"/>
        <v>0</v>
      </c>
    </row>
    <row r="7193" spans="20:23" ht="21" x14ac:dyDescent="0.3">
      <c r="T7193" s="47"/>
      <c r="W7193" s="35">
        <f t="shared" si="116"/>
        <v>0</v>
      </c>
    </row>
    <row r="7194" spans="20:23" ht="21" x14ac:dyDescent="0.3">
      <c r="T7194" s="47"/>
      <c r="W7194" s="35">
        <f t="shared" si="116"/>
        <v>0</v>
      </c>
    </row>
    <row r="7195" spans="20:23" ht="21" x14ac:dyDescent="0.3">
      <c r="T7195" s="47"/>
      <c r="W7195" s="35">
        <f t="shared" si="116"/>
        <v>0</v>
      </c>
    </row>
    <row r="7196" spans="20:23" ht="21" x14ac:dyDescent="0.3">
      <c r="T7196" s="47"/>
      <c r="W7196" s="35">
        <f t="shared" si="116"/>
        <v>0</v>
      </c>
    </row>
    <row r="7197" spans="20:23" ht="21" x14ac:dyDescent="0.3">
      <c r="T7197" s="47"/>
      <c r="W7197" s="35">
        <f t="shared" si="116"/>
        <v>0</v>
      </c>
    </row>
    <row r="7198" spans="20:23" ht="21" x14ac:dyDescent="0.3">
      <c r="T7198" s="47"/>
      <c r="W7198" s="35">
        <f t="shared" si="116"/>
        <v>0</v>
      </c>
    </row>
    <row r="7199" spans="20:23" ht="21" x14ac:dyDescent="0.3">
      <c r="T7199" s="47"/>
      <c r="W7199" s="35">
        <f t="shared" si="116"/>
        <v>0</v>
      </c>
    </row>
    <row r="7200" spans="20:23" ht="21" x14ac:dyDescent="0.3">
      <c r="T7200" s="47"/>
      <c r="W7200" s="35">
        <f t="shared" si="116"/>
        <v>0</v>
      </c>
    </row>
    <row r="7201" spans="20:23" ht="21" x14ac:dyDescent="0.3">
      <c r="T7201" s="47"/>
      <c r="W7201" s="35">
        <f t="shared" si="116"/>
        <v>0</v>
      </c>
    </row>
    <row r="7202" spans="20:23" ht="21" x14ac:dyDescent="0.3">
      <c r="T7202" s="47"/>
      <c r="W7202" s="35">
        <f t="shared" si="116"/>
        <v>0</v>
      </c>
    </row>
    <row r="7203" spans="20:23" ht="21" x14ac:dyDescent="0.3">
      <c r="T7203" s="47"/>
      <c r="W7203" s="35">
        <f t="shared" si="116"/>
        <v>0</v>
      </c>
    </row>
    <row r="7204" spans="20:23" ht="21" x14ac:dyDescent="0.3">
      <c r="T7204" s="47"/>
      <c r="W7204" s="35">
        <f t="shared" si="116"/>
        <v>0</v>
      </c>
    </row>
    <row r="7205" spans="20:23" ht="21" x14ac:dyDescent="0.3">
      <c r="T7205" s="47"/>
      <c r="W7205" s="35">
        <f t="shared" si="116"/>
        <v>0</v>
      </c>
    </row>
    <row r="7206" spans="20:23" ht="21" x14ac:dyDescent="0.3">
      <c r="T7206" s="47"/>
      <c r="W7206" s="35">
        <f t="shared" si="116"/>
        <v>0</v>
      </c>
    </row>
    <row r="7207" spans="20:23" ht="21" x14ac:dyDescent="0.3">
      <c r="T7207" s="47"/>
      <c r="W7207" s="35">
        <f t="shared" si="116"/>
        <v>0</v>
      </c>
    </row>
    <row r="7208" spans="20:23" ht="21" x14ac:dyDescent="0.3">
      <c r="T7208" s="47"/>
      <c r="W7208" s="35">
        <f t="shared" si="116"/>
        <v>0</v>
      </c>
    </row>
    <row r="7209" spans="20:23" ht="21" x14ac:dyDescent="0.3">
      <c r="T7209" s="47"/>
      <c r="W7209" s="35">
        <f t="shared" si="116"/>
        <v>0</v>
      </c>
    </row>
    <row r="7210" spans="20:23" ht="21" x14ac:dyDescent="0.3">
      <c r="T7210" s="47"/>
      <c r="W7210" s="35">
        <f t="shared" si="116"/>
        <v>0</v>
      </c>
    </row>
    <row r="7211" spans="20:23" ht="21" x14ac:dyDescent="0.3">
      <c r="T7211" s="47"/>
      <c r="W7211" s="35">
        <f t="shared" si="116"/>
        <v>0</v>
      </c>
    </row>
    <row r="7212" spans="20:23" ht="21" x14ac:dyDescent="0.3">
      <c r="T7212" s="47"/>
      <c r="W7212" s="35">
        <f t="shared" si="116"/>
        <v>0</v>
      </c>
    </row>
    <row r="7213" spans="20:23" ht="21" x14ac:dyDescent="0.3">
      <c r="T7213" s="47"/>
      <c r="W7213" s="35">
        <f t="shared" si="116"/>
        <v>0</v>
      </c>
    </row>
    <row r="7214" spans="20:23" ht="21" x14ac:dyDescent="0.3">
      <c r="T7214" s="47"/>
      <c r="W7214" s="35">
        <f t="shared" si="116"/>
        <v>0</v>
      </c>
    </row>
    <row r="7215" spans="20:23" ht="21" x14ac:dyDescent="0.3">
      <c r="T7215" s="47"/>
      <c r="W7215" s="35">
        <f t="shared" si="116"/>
        <v>0</v>
      </c>
    </row>
    <row r="7216" spans="20:23" ht="21" x14ac:dyDescent="0.3">
      <c r="T7216" s="47"/>
      <c r="W7216" s="35">
        <f t="shared" si="116"/>
        <v>0</v>
      </c>
    </row>
    <row r="7217" spans="20:23" ht="21" x14ac:dyDescent="0.3">
      <c r="T7217" s="47"/>
      <c r="W7217" s="35">
        <f t="shared" si="116"/>
        <v>0</v>
      </c>
    </row>
    <row r="7218" spans="20:23" ht="21" x14ac:dyDescent="0.3">
      <c r="T7218" s="47"/>
      <c r="W7218" s="35">
        <f t="shared" si="116"/>
        <v>0</v>
      </c>
    </row>
    <row r="7219" spans="20:23" ht="21" x14ac:dyDescent="0.3">
      <c r="T7219" s="47"/>
      <c r="W7219" s="35">
        <f t="shared" si="116"/>
        <v>0</v>
      </c>
    </row>
    <row r="7220" spans="20:23" ht="21" x14ac:dyDescent="0.3">
      <c r="T7220" s="47"/>
      <c r="W7220" s="35">
        <f t="shared" si="116"/>
        <v>0</v>
      </c>
    </row>
    <row r="7221" spans="20:23" ht="21" x14ac:dyDescent="0.3">
      <c r="T7221" s="47"/>
      <c r="W7221" s="35">
        <f t="shared" si="116"/>
        <v>0</v>
      </c>
    </row>
    <row r="7222" spans="20:23" ht="21" x14ac:dyDescent="0.3">
      <c r="T7222" s="47"/>
      <c r="W7222" s="35">
        <f t="shared" si="116"/>
        <v>0</v>
      </c>
    </row>
    <row r="7223" spans="20:23" ht="21" x14ac:dyDescent="0.3">
      <c r="T7223" s="47"/>
      <c r="W7223" s="35">
        <f t="shared" si="116"/>
        <v>0</v>
      </c>
    </row>
    <row r="7224" spans="20:23" ht="21" x14ac:dyDescent="0.3">
      <c r="T7224" s="47"/>
      <c r="W7224" s="35">
        <f t="shared" si="116"/>
        <v>0</v>
      </c>
    </row>
    <row r="7225" spans="20:23" ht="21" x14ac:dyDescent="0.3">
      <c r="T7225" s="47"/>
      <c r="W7225" s="35">
        <f t="shared" si="116"/>
        <v>0</v>
      </c>
    </row>
    <row r="7226" spans="20:23" ht="21" x14ac:dyDescent="0.3">
      <c r="T7226" s="47"/>
      <c r="W7226" s="35">
        <f t="shared" si="116"/>
        <v>0</v>
      </c>
    </row>
    <row r="7227" spans="20:23" ht="21" x14ac:dyDescent="0.3">
      <c r="T7227" s="47"/>
      <c r="W7227" s="35">
        <f t="shared" si="116"/>
        <v>0</v>
      </c>
    </row>
    <row r="7228" spans="20:23" ht="21" x14ac:dyDescent="0.3">
      <c r="T7228" s="47"/>
      <c r="W7228" s="35">
        <f t="shared" si="116"/>
        <v>0</v>
      </c>
    </row>
    <row r="7229" spans="20:23" ht="21" x14ac:dyDescent="0.3">
      <c r="T7229" s="47"/>
      <c r="W7229" s="35">
        <f t="shared" si="116"/>
        <v>0</v>
      </c>
    </row>
    <row r="7230" spans="20:23" ht="21" x14ac:dyDescent="0.3">
      <c r="T7230" s="47"/>
      <c r="W7230" s="35">
        <f t="shared" si="116"/>
        <v>0</v>
      </c>
    </row>
    <row r="7231" spans="20:23" ht="21" x14ac:dyDescent="0.3">
      <c r="T7231" s="47"/>
      <c r="W7231" s="35">
        <f t="shared" si="116"/>
        <v>0</v>
      </c>
    </row>
    <row r="7232" spans="20:23" ht="21" x14ac:dyDescent="0.3">
      <c r="T7232" s="47"/>
      <c r="W7232" s="35">
        <f t="shared" si="116"/>
        <v>0</v>
      </c>
    </row>
    <row r="7233" spans="20:23" ht="21" x14ac:dyDescent="0.3">
      <c r="T7233" s="47"/>
      <c r="W7233" s="35">
        <f t="shared" si="116"/>
        <v>0</v>
      </c>
    </row>
    <row r="7234" spans="20:23" ht="21" x14ac:dyDescent="0.3">
      <c r="T7234" s="47"/>
      <c r="W7234" s="35">
        <f t="shared" si="116"/>
        <v>0</v>
      </c>
    </row>
    <row r="7235" spans="20:23" ht="21" x14ac:dyDescent="0.3">
      <c r="T7235" s="47"/>
      <c r="W7235" s="35">
        <f t="shared" si="116"/>
        <v>0</v>
      </c>
    </row>
    <row r="7236" spans="20:23" ht="21" x14ac:dyDescent="0.3">
      <c r="T7236" s="47"/>
      <c r="W7236" s="35">
        <f t="shared" si="116"/>
        <v>0</v>
      </c>
    </row>
    <row r="7237" spans="20:23" ht="21" x14ac:dyDescent="0.3">
      <c r="T7237" s="47"/>
      <c r="W7237" s="35">
        <f t="shared" ref="W7237:W7300" si="117">IF(T7237&gt;0,1,0)</f>
        <v>0</v>
      </c>
    </row>
    <row r="7238" spans="20:23" ht="21" x14ac:dyDescent="0.3">
      <c r="T7238" s="47"/>
      <c r="W7238" s="35">
        <f t="shared" si="117"/>
        <v>0</v>
      </c>
    </row>
    <row r="7239" spans="20:23" ht="21" x14ac:dyDescent="0.3">
      <c r="T7239" s="47"/>
      <c r="W7239" s="35">
        <f t="shared" si="117"/>
        <v>0</v>
      </c>
    </row>
    <row r="7240" spans="20:23" ht="21" x14ac:dyDescent="0.3">
      <c r="T7240" s="47"/>
      <c r="W7240" s="35">
        <f t="shared" si="117"/>
        <v>0</v>
      </c>
    </row>
    <row r="7241" spans="20:23" ht="21" x14ac:dyDescent="0.3">
      <c r="T7241" s="47"/>
      <c r="W7241" s="35">
        <f t="shared" si="117"/>
        <v>0</v>
      </c>
    </row>
    <row r="7242" spans="20:23" ht="21" x14ac:dyDescent="0.3">
      <c r="T7242" s="47"/>
      <c r="W7242" s="35">
        <f t="shared" si="117"/>
        <v>0</v>
      </c>
    </row>
    <row r="7243" spans="20:23" ht="21" x14ac:dyDescent="0.3">
      <c r="T7243" s="47"/>
      <c r="W7243" s="35">
        <f t="shared" si="117"/>
        <v>0</v>
      </c>
    </row>
    <row r="7244" spans="20:23" ht="21" x14ac:dyDescent="0.3">
      <c r="T7244" s="47"/>
      <c r="W7244" s="35">
        <f t="shared" si="117"/>
        <v>0</v>
      </c>
    </row>
    <row r="7245" spans="20:23" ht="21" x14ac:dyDescent="0.3">
      <c r="T7245" s="47"/>
      <c r="W7245" s="35">
        <f t="shared" si="117"/>
        <v>0</v>
      </c>
    </row>
    <row r="7246" spans="20:23" ht="21" x14ac:dyDescent="0.3">
      <c r="T7246" s="47"/>
      <c r="W7246" s="35">
        <f t="shared" si="117"/>
        <v>0</v>
      </c>
    </row>
    <row r="7247" spans="20:23" ht="21" x14ac:dyDescent="0.3">
      <c r="T7247" s="47"/>
      <c r="W7247" s="35">
        <f t="shared" si="117"/>
        <v>0</v>
      </c>
    </row>
    <row r="7248" spans="20:23" ht="21" x14ac:dyDescent="0.3">
      <c r="T7248" s="47"/>
      <c r="W7248" s="35">
        <f t="shared" si="117"/>
        <v>0</v>
      </c>
    </row>
    <row r="7249" spans="20:23" ht="21" x14ac:dyDescent="0.3">
      <c r="T7249" s="47"/>
      <c r="W7249" s="35">
        <f t="shared" si="117"/>
        <v>0</v>
      </c>
    </row>
    <row r="7250" spans="20:23" ht="21" x14ac:dyDescent="0.3">
      <c r="T7250" s="47"/>
      <c r="W7250" s="35">
        <f t="shared" si="117"/>
        <v>0</v>
      </c>
    </row>
    <row r="7251" spans="20:23" ht="21" x14ac:dyDescent="0.3">
      <c r="T7251" s="47"/>
      <c r="W7251" s="35">
        <f t="shared" si="117"/>
        <v>0</v>
      </c>
    </row>
    <row r="7252" spans="20:23" ht="21" x14ac:dyDescent="0.3">
      <c r="T7252" s="47"/>
      <c r="W7252" s="35">
        <f t="shared" si="117"/>
        <v>0</v>
      </c>
    </row>
    <row r="7253" spans="20:23" ht="21" x14ac:dyDescent="0.3">
      <c r="T7253" s="47"/>
      <c r="W7253" s="35">
        <f t="shared" si="117"/>
        <v>0</v>
      </c>
    </row>
    <row r="7254" spans="20:23" ht="21" x14ac:dyDescent="0.3">
      <c r="T7254" s="47"/>
      <c r="W7254" s="35">
        <f t="shared" si="117"/>
        <v>0</v>
      </c>
    </row>
    <row r="7255" spans="20:23" ht="21" x14ac:dyDescent="0.3">
      <c r="T7255" s="47"/>
      <c r="W7255" s="35">
        <f t="shared" si="117"/>
        <v>0</v>
      </c>
    </row>
    <row r="7256" spans="20:23" ht="21" x14ac:dyDescent="0.3">
      <c r="T7256" s="47"/>
      <c r="W7256" s="35">
        <f t="shared" si="117"/>
        <v>0</v>
      </c>
    </row>
    <row r="7257" spans="20:23" ht="21" x14ac:dyDescent="0.3">
      <c r="T7257" s="47"/>
      <c r="W7257" s="35">
        <f t="shared" si="117"/>
        <v>0</v>
      </c>
    </row>
    <row r="7258" spans="20:23" ht="21" x14ac:dyDescent="0.3">
      <c r="T7258" s="47"/>
      <c r="W7258" s="35">
        <f t="shared" si="117"/>
        <v>0</v>
      </c>
    </row>
    <row r="7259" spans="20:23" ht="21" x14ac:dyDescent="0.3">
      <c r="T7259" s="47"/>
      <c r="W7259" s="35">
        <f t="shared" si="117"/>
        <v>0</v>
      </c>
    </row>
    <row r="7260" spans="20:23" ht="21" x14ac:dyDescent="0.3">
      <c r="T7260" s="47"/>
      <c r="W7260" s="35">
        <f t="shared" si="117"/>
        <v>0</v>
      </c>
    </row>
    <row r="7261" spans="20:23" ht="21" x14ac:dyDescent="0.3">
      <c r="T7261" s="47"/>
      <c r="W7261" s="35">
        <f t="shared" si="117"/>
        <v>0</v>
      </c>
    </row>
    <row r="7262" spans="20:23" ht="21" x14ac:dyDescent="0.3">
      <c r="T7262" s="47"/>
      <c r="W7262" s="35">
        <f t="shared" si="117"/>
        <v>0</v>
      </c>
    </row>
    <row r="7263" spans="20:23" ht="21" x14ac:dyDescent="0.3">
      <c r="T7263" s="47"/>
      <c r="W7263" s="35">
        <f t="shared" si="117"/>
        <v>0</v>
      </c>
    </row>
    <row r="7264" spans="20:23" ht="21" x14ac:dyDescent="0.3">
      <c r="T7264" s="47"/>
      <c r="W7264" s="35">
        <f t="shared" si="117"/>
        <v>0</v>
      </c>
    </row>
    <row r="7265" spans="20:23" ht="21" x14ac:dyDescent="0.3">
      <c r="T7265" s="47"/>
      <c r="W7265" s="35">
        <f t="shared" si="117"/>
        <v>0</v>
      </c>
    </row>
    <row r="7266" spans="20:23" ht="21" x14ac:dyDescent="0.3">
      <c r="T7266" s="47"/>
      <c r="W7266" s="35">
        <f t="shared" si="117"/>
        <v>0</v>
      </c>
    </row>
    <row r="7267" spans="20:23" ht="21" x14ac:dyDescent="0.3">
      <c r="T7267" s="47"/>
      <c r="W7267" s="35">
        <f t="shared" si="117"/>
        <v>0</v>
      </c>
    </row>
    <row r="7268" spans="20:23" ht="21" x14ac:dyDescent="0.3">
      <c r="T7268" s="47"/>
      <c r="W7268" s="35">
        <f t="shared" si="117"/>
        <v>0</v>
      </c>
    </row>
    <row r="7269" spans="20:23" ht="21" x14ac:dyDescent="0.3">
      <c r="T7269" s="47"/>
      <c r="W7269" s="35">
        <f t="shared" si="117"/>
        <v>0</v>
      </c>
    </row>
    <row r="7270" spans="20:23" ht="21" x14ac:dyDescent="0.3">
      <c r="T7270" s="47"/>
      <c r="W7270" s="35">
        <f t="shared" si="117"/>
        <v>0</v>
      </c>
    </row>
    <row r="7271" spans="20:23" ht="21" x14ac:dyDescent="0.3">
      <c r="T7271" s="47"/>
      <c r="W7271" s="35">
        <f t="shared" si="117"/>
        <v>0</v>
      </c>
    </row>
    <row r="7272" spans="20:23" ht="21" x14ac:dyDescent="0.3">
      <c r="T7272" s="47"/>
      <c r="W7272" s="35">
        <f t="shared" si="117"/>
        <v>0</v>
      </c>
    </row>
    <row r="7273" spans="20:23" ht="21" x14ac:dyDescent="0.3">
      <c r="T7273" s="47"/>
      <c r="W7273" s="35">
        <f t="shared" si="117"/>
        <v>0</v>
      </c>
    </row>
    <row r="7274" spans="20:23" ht="21" x14ac:dyDescent="0.3">
      <c r="T7274" s="47"/>
      <c r="W7274" s="35">
        <f t="shared" si="117"/>
        <v>0</v>
      </c>
    </row>
    <row r="7275" spans="20:23" ht="21" x14ac:dyDescent="0.3">
      <c r="T7275" s="47"/>
      <c r="W7275" s="35">
        <f t="shared" si="117"/>
        <v>0</v>
      </c>
    </row>
    <row r="7276" spans="20:23" ht="21" x14ac:dyDescent="0.3">
      <c r="T7276" s="47"/>
      <c r="W7276" s="35">
        <f t="shared" si="117"/>
        <v>0</v>
      </c>
    </row>
    <row r="7277" spans="20:23" ht="21" x14ac:dyDescent="0.3">
      <c r="T7277" s="47"/>
      <c r="W7277" s="35">
        <f t="shared" si="117"/>
        <v>0</v>
      </c>
    </row>
    <row r="7278" spans="20:23" ht="21" x14ac:dyDescent="0.3">
      <c r="T7278" s="47"/>
      <c r="W7278" s="35">
        <f t="shared" si="117"/>
        <v>0</v>
      </c>
    </row>
    <row r="7279" spans="20:23" ht="21" x14ac:dyDescent="0.3">
      <c r="T7279" s="47"/>
      <c r="W7279" s="35">
        <f t="shared" si="117"/>
        <v>0</v>
      </c>
    </row>
    <row r="7280" spans="20:23" ht="21" x14ac:dyDescent="0.3">
      <c r="T7280" s="47"/>
      <c r="W7280" s="35">
        <f t="shared" si="117"/>
        <v>0</v>
      </c>
    </row>
    <row r="7281" spans="20:23" ht="21" x14ac:dyDescent="0.3">
      <c r="T7281" s="47"/>
      <c r="W7281" s="35">
        <f t="shared" si="117"/>
        <v>0</v>
      </c>
    </row>
    <row r="7282" spans="20:23" ht="21" x14ac:dyDescent="0.3">
      <c r="T7282" s="47"/>
      <c r="W7282" s="35">
        <f t="shared" si="117"/>
        <v>0</v>
      </c>
    </row>
    <row r="7283" spans="20:23" ht="21" x14ac:dyDescent="0.3">
      <c r="T7283" s="47"/>
      <c r="W7283" s="35">
        <f t="shared" si="117"/>
        <v>0</v>
      </c>
    </row>
    <row r="7284" spans="20:23" ht="21" x14ac:dyDescent="0.3">
      <c r="T7284" s="47"/>
      <c r="W7284" s="35">
        <f t="shared" si="117"/>
        <v>0</v>
      </c>
    </row>
    <row r="7285" spans="20:23" ht="21" x14ac:dyDescent="0.3">
      <c r="T7285" s="47"/>
      <c r="W7285" s="35">
        <f t="shared" si="117"/>
        <v>0</v>
      </c>
    </row>
    <row r="7286" spans="20:23" ht="21" x14ac:dyDescent="0.3">
      <c r="T7286" s="47"/>
      <c r="W7286" s="35">
        <f t="shared" si="117"/>
        <v>0</v>
      </c>
    </row>
    <row r="7287" spans="20:23" ht="21" x14ac:dyDescent="0.3">
      <c r="T7287" s="47"/>
      <c r="W7287" s="35">
        <f t="shared" si="117"/>
        <v>0</v>
      </c>
    </row>
    <row r="7288" spans="20:23" ht="21" x14ac:dyDescent="0.3">
      <c r="T7288" s="47"/>
      <c r="W7288" s="35">
        <f t="shared" si="117"/>
        <v>0</v>
      </c>
    </row>
    <row r="7289" spans="20:23" ht="21" x14ac:dyDescent="0.3">
      <c r="T7289" s="47"/>
      <c r="W7289" s="35">
        <f t="shared" si="117"/>
        <v>0</v>
      </c>
    </row>
    <row r="7290" spans="20:23" ht="21" x14ac:dyDescent="0.3">
      <c r="T7290" s="47"/>
      <c r="W7290" s="35">
        <f t="shared" si="117"/>
        <v>0</v>
      </c>
    </row>
    <row r="7291" spans="20:23" ht="21" x14ac:dyDescent="0.3">
      <c r="T7291" s="47"/>
      <c r="W7291" s="35">
        <f t="shared" si="117"/>
        <v>0</v>
      </c>
    </row>
    <row r="7292" spans="20:23" ht="21" x14ac:dyDescent="0.3">
      <c r="T7292" s="47"/>
      <c r="W7292" s="35">
        <f t="shared" si="117"/>
        <v>0</v>
      </c>
    </row>
    <row r="7293" spans="20:23" ht="21" x14ac:dyDescent="0.3">
      <c r="T7293" s="47"/>
      <c r="W7293" s="35">
        <f t="shared" si="117"/>
        <v>0</v>
      </c>
    </row>
    <row r="7294" spans="20:23" ht="21" x14ac:dyDescent="0.3">
      <c r="T7294" s="47"/>
      <c r="W7294" s="35">
        <f t="shared" si="117"/>
        <v>0</v>
      </c>
    </row>
    <row r="7295" spans="20:23" ht="21" x14ac:dyDescent="0.3">
      <c r="T7295" s="47"/>
      <c r="W7295" s="35">
        <f t="shared" si="117"/>
        <v>0</v>
      </c>
    </row>
    <row r="7296" spans="20:23" ht="21" x14ac:dyDescent="0.3">
      <c r="T7296" s="47"/>
      <c r="W7296" s="35">
        <f t="shared" si="117"/>
        <v>0</v>
      </c>
    </row>
    <row r="7297" spans="20:23" ht="21" x14ac:dyDescent="0.3">
      <c r="T7297" s="47"/>
      <c r="W7297" s="35">
        <f t="shared" si="117"/>
        <v>0</v>
      </c>
    </row>
    <row r="7298" spans="20:23" ht="21" x14ac:dyDescent="0.3">
      <c r="T7298" s="47"/>
      <c r="W7298" s="35">
        <f t="shared" si="117"/>
        <v>0</v>
      </c>
    </row>
    <row r="7299" spans="20:23" ht="21" x14ac:dyDescent="0.3">
      <c r="T7299" s="47"/>
      <c r="W7299" s="35">
        <f t="shared" si="117"/>
        <v>0</v>
      </c>
    </row>
    <row r="7300" spans="20:23" ht="21" x14ac:dyDescent="0.3">
      <c r="T7300" s="47"/>
      <c r="W7300" s="35">
        <f t="shared" si="117"/>
        <v>0</v>
      </c>
    </row>
    <row r="7301" spans="20:23" ht="21" x14ac:dyDescent="0.3">
      <c r="T7301" s="47"/>
      <c r="W7301" s="35">
        <f t="shared" ref="W7301:W7364" si="118">IF(T7301&gt;0,1,0)</f>
        <v>0</v>
      </c>
    </row>
    <row r="7302" spans="20:23" ht="21" x14ac:dyDescent="0.3">
      <c r="T7302" s="47"/>
      <c r="W7302" s="35">
        <f t="shared" si="118"/>
        <v>0</v>
      </c>
    </row>
    <row r="7303" spans="20:23" ht="21" x14ac:dyDescent="0.3">
      <c r="T7303" s="47"/>
      <c r="W7303" s="35">
        <f t="shared" si="118"/>
        <v>0</v>
      </c>
    </row>
    <row r="7304" spans="20:23" ht="21" x14ac:dyDescent="0.3">
      <c r="T7304" s="47"/>
      <c r="W7304" s="35">
        <f t="shared" si="118"/>
        <v>0</v>
      </c>
    </row>
    <row r="7305" spans="20:23" ht="21" x14ac:dyDescent="0.3">
      <c r="T7305" s="47"/>
      <c r="W7305" s="35">
        <f t="shared" si="118"/>
        <v>0</v>
      </c>
    </row>
    <row r="7306" spans="20:23" ht="21" x14ac:dyDescent="0.3">
      <c r="T7306" s="47"/>
      <c r="W7306" s="35">
        <f t="shared" si="118"/>
        <v>0</v>
      </c>
    </row>
    <row r="7307" spans="20:23" ht="21" x14ac:dyDescent="0.3">
      <c r="T7307" s="47"/>
      <c r="W7307" s="35">
        <f t="shared" si="118"/>
        <v>0</v>
      </c>
    </row>
    <row r="7308" spans="20:23" ht="21" x14ac:dyDescent="0.3">
      <c r="T7308" s="47"/>
      <c r="W7308" s="35">
        <f t="shared" si="118"/>
        <v>0</v>
      </c>
    </row>
    <row r="7309" spans="20:23" ht="21" x14ac:dyDescent="0.3">
      <c r="T7309" s="47"/>
      <c r="W7309" s="35">
        <f t="shared" si="118"/>
        <v>0</v>
      </c>
    </row>
    <row r="7310" spans="20:23" ht="21" x14ac:dyDescent="0.3">
      <c r="T7310" s="47"/>
      <c r="W7310" s="35">
        <f t="shared" si="118"/>
        <v>0</v>
      </c>
    </row>
    <row r="7311" spans="20:23" ht="21" x14ac:dyDescent="0.3">
      <c r="T7311" s="47"/>
      <c r="W7311" s="35">
        <f t="shared" si="118"/>
        <v>0</v>
      </c>
    </row>
    <row r="7312" spans="20:23" ht="21" x14ac:dyDescent="0.3">
      <c r="T7312" s="47"/>
      <c r="W7312" s="35">
        <f t="shared" si="118"/>
        <v>0</v>
      </c>
    </row>
    <row r="7313" spans="20:23" ht="21" x14ac:dyDescent="0.3">
      <c r="T7313" s="47"/>
      <c r="W7313" s="35">
        <f t="shared" si="118"/>
        <v>0</v>
      </c>
    </row>
    <row r="7314" spans="20:23" ht="21" x14ac:dyDescent="0.3">
      <c r="T7314" s="47"/>
      <c r="W7314" s="35">
        <f t="shared" si="118"/>
        <v>0</v>
      </c>
    </row>
    <row r="7315" spans="20:23" ht="21" x14ac:dyDescent="0.3">
      <c r="T7315" s="47"/>
      <c r="W7315" s="35">
        <f t="shared" si="118"/>
        <v>0</v>
      </c>
    </row>
    <row r="7316" spans="20:23" ht="21" x14ac:dyDescent="0.3">
      <c r="T7316" s="47"/>
      <c r="W7316" s="35">
        <f t="shared" si="118"/>
        <v>0</v>
      </c>
    </row>
    <row r="7317" spans="20:23" ht="21" x14ac:dyDescent="0.3">
      <c r="T7317" s="47"/>
      <c r="W7317" s="35">
        <f t="shared" si="118"/>
        <v>0</v>
      </c>
    </row>
    <row r="7318" spans="20:23" ht="21" x14ac:dyDescent="0.3">
      <c r="T7318" s="47"/>
      <c r="W7318" s="35">
        <f t="shared" si="118"/>
        <v>0</v>
      </c>
    </row>
    <row r="7319" spans="20:23" ht="21" x14ac:dyDescent="0.3">
      <c r="T7319" s="47"/>
      <c r="W7319" s="35">
        <f t="shared" si="118"/>
        <v>0</v>
      </c>
    </row>
    <row r="7320" spans="20:23" ht="21" x14ac:dyDescent="0.3">
      <c r="T7320" s="47"/>
      <c r="W7320" s="35">
        <f t="shared" si="118"/>
        <v>0</v>
      </c>
    </row>
    <row r="7321" spans="20:23" ht="21" x14ac:dyDescent="0.3">
      <c r="T7321" s="47"/>
      <c r="W7321" s="35">
        <f t="shared" si="118"/>
        <v>0</v>
      </c>
    </row>
    <row r="7322" spans="20:23" ht="21" x14ac:dyDescent="0.3">
      <c r="T7322" s="47"/>
      <c r="W7322" s="35">
        <f t="shared" si="118"/>
        <v>0</v>
      </c>
    </row>
    <row r="7323" spans="20:23" ht="21" x14ac:dyDescent="0.3">
      <c r="T7323" s="47"/>
      <c r="W7323" s="35">
        <f t="shared" si="118"/>
        <v>0</v>
      </c>
    </row>
    <row r="7324" spans="20:23" ht="21" x14ac:dyDescent="0.3">
      <c r="T7324" s="47"/>
      <c r="W7324" s="35">
        <f t="shared" si="118"/>
        <v>0</v>
      </c>
    </row>
    <row r="7325" spans="20:23" ht="21" x14ac:dyDescent="0.3">
      <c r="T7325" s="47"/>
      <c r="W7325" s="35">
        <f t="shared" si="118"/>
        <v>0</v>
      </c>
    </row>
    <row r="7326" spans="20:23" ht="21" x14ac:dyDescent="0.3">
      <c r="T7326" s="47"/>
      <c r="W7326" s="35">
        <f t="shared" si="118"/>
        <v>0</v>
      </c>
    </row>
    <row r="7327" spans="20:23" ht="21" x14ac:dyDescent="0.3">
      <c r="T7327" s="47"/>
      <c r="W7327" s="35">
        <f t="shared" si="118"/>
        <v>0</v>
      </c>
    </row>
    <row r="7328" spans="20:23" ht="21" x14ac:dyDescent="0.3">
      <c r="T7328" s="47"/>
      <c r="W7328" s="35">
        <f t="shared" si="118"/>
        <v>0</v>
      </c>
    </row>
    <row r="7329" spans="20:23" ht="21" x14ac:dyDescent="0.3">
      <c r="T7329" s="47"/>
      <c r="W7329" s="35">
        <f t="shared" si="118"/>
        <v>0</v>
      </c>
    </row>
    <row r="7330" spans="20:23" ht="21" x14ac:dyDescent="0.3">
      <c r="T7330" s="47"/>
      <c r="W7330" s="35">
        <f t="shared" si="118"/>
        <v>0</v>
      </c>
    </row>
    <row r="7331" spans="20:23" ht="21" x14ac:dyDescent="0.3">
      <c r="T7331" s="47"/>
      <c r="W7331" s="35">
        <f t="shared" si="118"/>
        <v>0</v>
      </c>
    </row>
    <row r="7332" spans="20:23" ht="21" x14ac:dyDescent="0.3">
      <c r="T7332" s="47"/>
      <c r="W7332" s="35">
        <f t="shared" si="118"/>
        <v>0</v>
      </c>
    </row>
    <row r="7333" spans="20:23" ht="21" x14ac:dyDescent="0.3">
      <c r="T7333" s="47"/>
      <c r="W7333" s="35">
        <f t="shared" si="118"/>
        <v>0</v>
      </c>
    </row>
    <row r="7334" spans="20:23" ht="21" x14ac:dyDescent="0.3">
      <c r="T7334" s="47"/>
      <c r="W7334" s="35">
        <f t="shared" si="118"/>
        <v>0</v>
      </c>
    </row>
    <row r="7335" spans="20:23" ht="21" x14ac:dyDescent="0.3">
      <c r="T7335" s="47"/>
      <c r="W7335" s="35">
        <f t="shared" si="118"/>
        <v>0</v>
      </c>
    </row>
    <row r="7336" spans="20:23" ht="21" x14ac:dyDescent="0.3">
      <c r="T7336" s="47"/>
      <c r="W7336" s="35">
        <f t="shared" si="118"/>
        <v>0</v>
      </c>
    </row>
    <row r="7337" spans="20:23" ht="21" x14ac:dyDescent="0.3">
      <c r="T7337" s="47"/>
      <c r="W7337" s="35">
        <f t="shared" si="118"/>
        <v>0</v>
      </c>
    </row>
    <row r="7338" spans="20:23" ht="21" x14ac:dyDescent="0.3">
      <c r="T7338" s="47"/>
      <c r="W7338" s="35">
        <f t="shared" si="118"/>
        <v>0</v>
      </c>
    </row>
    <row r="7339" spans="20:23" ht="21" x14ac:dyDescent="0.3">
      <c r="T7339" s="47"/>
      <c r="W7339" s="35">
        <f t="shared" si="118"/>
        <v>0</v>
      </c>
    </row>
    <row r="7340" spans="20:23" ht="21" x14ac:dyDescent="0.3">
      <c r="T7340" s="47"/>
      <c r="W7340" s="35">
        <f t="shared" si="118"/>
        <v>0</v>
      </c>
    </row>
    <row r="7341" spans="20:23" ht="21" x14ac:dyDescent="0.3">
      <c r="T7341" s="47"/>
      <c r="W7341" s="35">
        <f t="shared" si="118"/>
        <v>0</v>
      </c>
    </row>
    <row r="7342" spans="20:23" ht="21" x14ac:dyDescent="0.3">
      <c r="T7342" s="47"/>
      <c r="W7342" s="35">
        <f t="shared" si="118"/>
        <v>0</v>
      </c>
    </row>
    <row r="7343" spans="20:23" ht="21" x14ac:dyDescent="0.3">
      <c r="T7343" s="47"/>
      <c r="W7343" s="35">
        <f t="shared" si="118"/>
        <v>0</v>
      </c>
    </row>
    <row r="7344" spans="20:23" ht="21" x14ac:dyDescent="0.3">
      <c r="T7344" s="47"/>
      <c r="W7344" s="35">
        <f t="shared" si="118"/>
        <v>0</v>
      </c>
    </row>
    <row r="7345" spans="20:23" ht="21" x14ac:dyDescent="0.3">
      <c r="T7345" s="47"/>
      <c r="W7345" s="35">
        <f t="shared" si="118"/>
        <v>0</v>
      </c>
    </row>
    <row r="7346" spans="20:23" ht="21" x14ac:dyDescent="0.3">
      <c r="T7346" s="47"/>
      <c r="W7346" s="35">
        <f t="shared" si="118"/>
        <v>0</v>
      </c>
    </row>
    <row r="7347" spans="20:23" ht="21" x14ac:dyDescent="0.3">
      <c r="T7347" s="47"/>
      <c r="W7347" s="35">
        <f t="shared" si="118"/>
        <v>0</v>
      </c>
    </row>
    <row r="7348" spans="20:23" ht="21" x14ac:dyDescent="0.3">
      <c r="T7348" s="47"/>
      <c r="W7348" s="35">
        <f t="shared" si="118"/>
        <v>0</v>
      </c>
    </row>
    <row r="7349" spans="20:23" ht="21" x14ac:dyDescent="0.3">
      <c r="T7349" s="47"/>
      <c r="W7349" s="35">
        <f t="shared" si="118"/>
        <v>0</v>
      </c>
    </row>
    <row r="7350" spans="20:23" ht="21" x14ac:dyDescent="0.3">
      <c r="T7350" s="47"/>
      <c r="W7350" s="35">
        <f t="shared" si="118"/>
        <v>0</v>
      </c>
    </row>
    <row r="7351" spans="20:23" ht="21" x14ac:dyDescent="0.3">
      <c r="T7351" s="47"/>
      <c r="W7351" s="35">
        <f t="shared" si="118"/>
        <v>0</v>
      </c>
    </row>
    <row r="7352" spans="20:23" ht="21" x14ac:dyDescent="0.3">
      <c r="T7352" s="47"/>
      <c r="W7352" s="35">
        <f t="shared" si="118"/>
        <v>0</v>
      </c>
    </row>
    <row r="7353" spans="20:23" ht="21" x14ac:dyDescent="0.3">
      <c r="T7353" s="47"/>
      <c r="W7353" s="35">
        <f t="shared" si="118"/>
        <v>0</v>
      </c>
    </row>
    <row r="7354" spans="20:23" ht="21" x14ac:dyDescent="0.3">
      <c r="T7354" s="47"/>
      <c r="W7354" s="35">
        <f t="shared" si="118"/>
        <v>0</v>
      </c>
    </row>
    <row r="7355" spans="20:23" ht="21" x14ac:dyDescent="0.3">
      <c r="T7355" s="47"/>
      <c r="W7355" s="35">
        <f t="shared" si="118"/>
        <v>0</v>
      </c>
    </row>
    <row r="7356" spans="20:23" ht="21" x14ac:dyDescent="0.3">
      <c r="T7356" s="47"/>
      <c r="W7356" s="35">
        <f t="shared" si="118"/>
        <v>0</v>
      </c>
    </row>
    <row r="7357" spans="20:23" ht="21" x14ac:dyDescent="0.3">
      <c r="T7357" s="47"/>
      <c r="W7357" s="35">
        <f t="shared" si="118"/>
        <v>0</v>
      </c>
    </row>
    <row r="7358" spans="20:23" ht="21" x14ac:dyDescent="0.3">
      <c r="T7358" s="47"/>
      <c r="W7358" s="35">
        <f t="shared" si="118"/>
        <v>0</v>
      </c>
    </row>
    <row r="7359" spans="20:23" ht="21" x14ac:dyDescent="0.3">
      <c r="T7359" s="47"/>
      <c r="W7359" s="35">
        <f t="shared" si="118"/>
        <v>0</v>
      </c>
    </row>
    <row r="7360" spans="20:23" ht="21" x14ac:dyDescent="0.3">
      <c r="T7360" s="47"/>
      <c r="W7360" s="35">
        <f t="shared" si="118"/>
        <v>0</v>
      </c>
    </row>
    <row r="7361" spans="20:23" ht="21" x14ac:dyDescent="0.3">
      <c r="T7361" s="47"/>
      <c r="W7361" s="35">
        <f t="shared" si="118"/>
        <v>0</v>
      </c>
    </row>
    <row r="7362" spans="20:23" ht="21" x14ac:dyDescent="0.3">
      <c r="T7362" s="47"/>
      <c r="W7362" s="35">
        <f t="shared" si="118"/>
        <v>0</v>
      </c>
    </row>
    <row r="7363" spans="20:23" ht="21" x14ac:dyDescent="0.3">
      <c r="T7363" s="47"/>
      <c r="W7363" s="35">
        <f t="shared" si="118"/>
        <v>0</v>
      </c>
    </row>
    <row r="7364" spans="20:23" ht="21" x14ac:dyDescent="0.3">
      <c r="T7364" s="47"/>
      <c r="W7364" s="35">
        <f t="shared" si="118"/>
        <v>0</v>
      </c>
    </row>
    <row r="7365" spans="20:23" ht="21" x14ac:dyDescent="0.3">
      <c r="T7365" s="47"/>
      <c r="W7365" s="35">
        <f t="shared" ref="W7365:W7428" si="119">IF(T7365&gt;0,1,0)</f>
        <v>0</v>
      </c>
    </row>
    <row r="7366" spans="20:23" ht="21" x14ac:dyDescent="0.3">
      <c r="T7366" s="47"/>
      <c r="W7366" s="35">
        <f t="shared" si="119"/>
        <v>0</v>
      </c>
    </row>
    <row r="7367" spans="20:23" ht="21" x14ac:dyDescent="0.3">
      <c r="T7367" s="47"/>
      <c r="W7367" s="35">
        <f t="shared" si="119"/>
        <v>0</v>
      </c>
    </row>
    <row r="7368" spans="20:23" ht="21" x14ac:dyDescent="0.3">
      <c r="T7368" s="47"/>
      <c r="W7368" s="35">
        <f t="shared" si="119"/>
        <v>0</v>
      </c>
    </row>
    <row r="7369" spans="20:23" ht="21" x14ac:dyDescent="0.3">
      <c r="T7369" s="47"/>
      <c r="W7369" s="35">
        <f t="shared" si="119"/>
        <v>0</v>
      </c>
    </row>
    <row r="7370" spans="20:23" ht="21" x14ac:dyDescent="0.3">
      <c r="T7370" s="47"/>
      <c r="W7370" s="35">
        <f t="shared" si="119"/>
        <v>0</v>
      </c>
    </row>
    <row r="7371" spans="20:23" ht="21" x14ac:dyDescent="0.3">
      <c r="T7371" s="47"/>
      <c r="W7371" s="35">
        <f t="shared" si="119"/>
        <v>0</v>
      </c>
    </row>
    <row r="7372" spans="20:23" ht="21" x14ac:dyDescent="0.3">
      <c r="T7372" s="47"/>
      <c r="W7372" s="35">
        <f t="shared" si="119"/>
        <v>0</v>
      </c>
    </row>
    <row r="7373" spans="20:23" ht="21" x14ac:dyDescent="0.3">
      <c r="T7373" s="47"/>
      <c r="W7373" s="35">
        <f t="shared" si="119"/>
        <v>0</v>
      </c>
    </row>
    <row r="7374" spans="20:23" ht="21" x14ac:dyDescent="0.3">
      <c r="T7374" s="47"/>
      <c r="W7374" s="35">
        <f t="shared" si="119"/>
        <v>0</v>
      </c>
    </row>
    <row r="7375" spans="20:23" ht="21" x14ac:dyDescent="0.3">
      <c r="T7375" s="47"/>
      <c r="W7375" s="35">
        <f t="shared" si="119"/>
        <v>0</v>
      </c>
    </row>
    <row r="7376" spans="20:23" ht="21" x14ac:dyDescent="0.3">
      <c r="T7376" s="47"/>
      <c r="W7376" s="35">
        <f t="shared" si="119"/>
        <v>0</v>
      </c>
    </row>
    <row r="7377" spans="20:23" ht="21" x14ac:dyDescent="0.3">
      <c r="T7377" s="47"/>
      <c r="W7377" s="35">
        <f t="shared" si="119"/>
        <v>0</v>
      </c>
    </row>
    <row r="7378" spans="20:23" ht="21" x14ac:dyDescent="0.3">
      <c r="T7378" s="47"/>
      <c r="W7378" s="35">
        <f t="shared" si="119"/>
        <v>0</v>
      </c>
    </row>
    <row r="7379" spans="20:23" ht="21" x14ac:dyDescent="0.3">
      <c r="T7379" s="47"/>
      <c r="W7379" s="35">
        <f t="shared" si="119"/>
        <v>0</v>
      </c>
    </row>
    <row r="7380" spans="20:23" ht="21" x14ac:dyDescent="0.3">
      <c r="T7380" s="47"/>
      <c r="W7380" s="35">
        <f t="shared" si="119"/>
        <v>0</v>
      </c>
    </row>
    <row r="7381" spans="20:23" ht="21" x14ac:dyDescent="0.3">
      <c r="T7381" s="47"/>
      <c r="W7381" s="35">
        <f t="shared" si="119"/>
        <v>0</v>
      </c>
    </row>
    <row r="7382" spans="20:23" ht="21" x14ac:dyDescent="0.3">
      <c r="T7382" s="47"/>
      <c r="W7382" s="35">
        <f t="shared" si="119"/>
        <v>0</v>
      </c>
    </row>
    <row r="7383" spans="20:23" ht="21" x14ac:dyDescent="0.3">
      <c r="T7383" s="47"/>
      <c r="W7383" s="35">
        <f t="shared" si="119"/>
        <v>0</v>
      </c>
    </row>
    <row r="7384" spans="20:23" ht="21" x14ac:dyDescent="0.3">
      <c r="T7384" s="47"/>
      <c r="W7384" s="35">
        <f t="shared" si="119"/>
        <v>0</v>
      </c>
    </row>
    <row r="7385" spans="20:23" ht="21" x14ac:dyDescent="0.3">
      <c r="T7385" s="47"/>
      <c r="W7385" s="35">
        <f t="shared" si="119"/>
        <v>0</v>
      </c>
    </row>
    <row r="7386" spans="20:23" ht="21" x14ac:dyDescent="0.3">
      <c r="T7386" s="47"/>
      <c r="W7386" s="35">
        <f t="shared" si="119"/>
        <v>0</v>
      </c>
    </row>
    <row r="7387" spans="20:23" ht="21" x14ac:dyDescent="0.3">
      <c r="T7387" s="47"/>
      <c r="W7387" s="35">
        <f t="shared" si="119"/>
        <v>0</v>
      </c>
    </row>
    <row r="7388" spans="20:23" ht="21" x14ac:dyDescent="0.3">
      <c r="T7388" s="47"/>
      <c r="W7388" s="35">
        <f t="shared" si="119"/>
        <v>0</v>
      </c>
    </row>
    <row r="7389" spans="20:23" ht="21" x14ac:dyDescent="0.3">
      <c r="T7389" s="47"/>
      <c r="W7389" s="35">
        <f t="shared" si="119"/>
        <v>0</v>
      </c>
    </row>
    <row r="7390" spans="20:23" ht="21" x14ac:dyDescent="0.3">
      <c r="T7390" s="47"/>
      <c r="W7390" s="35">
        <f t="shared" si="119"/>
        <v>0</v>
      </c>
    </row>
    <row r="7391" spans="20:23" ht="21" x14ac:dyDescent="0.3">
      <c r="T7391" s="47"/>
      <c r="W7391" s="35">
        <f t="shared" si="119"/>
        <v>0</v>
      </c>
    </row>
    <row r="7392" spans="20:23" ht="21" x14ac:dyDescent="0.3">
      <c r="T7392" s="47"/>
      <c r="W7392" s="35">
        <f t="shared" si="119"/>
        <v>0</v>
      </c>
    </row>
    <row r="7393" spans="20:23" ht="21" x14ac:dyDescent="0.3">
      <c r="T7393" s="47"/>
      <c r="W7393" s="35">
        <f t="shared" si="119"/>
        <v>0</v>
      </c>
    </row>
    <row r="7394" spans="20:23" ht="21" x14ac:dyDescent="0.3">
      <c r="T7394" s="47"/>
      <c r="W7394" s="35">
        <f t="shared" si="119"/>
        <v>0</v>
      </c>
    </row>
    <row r="7395" spans="20:23" ht="21" x14ac:dyDescent="0.3">
      <c r="T7395" s="47"/>
      <c r="W7395" s="35">
        <f t="shared" si="119"/>
        <v>0</v>
      </c>
    </row>
    <row r="7396" spans="20:23" ht="21" x14ac:dyDescent="0.3">
      <c r="T7396" s="47"/>
      <c r="W7396" s="35">
        <f t="shared" si="119"/>
        <v>0</v>
      </c>
    </row>
    <row r="7397" spans="20:23" ht="21" x14ac:dyDescent="0.3">
      <c r="T7397" s="47"/>
      <c r="W7397" s="35">
        <f t="shared" si="119"/>
        <v>0</v>
      </c>
    </row>
    <row r="7398" spans="20:23" ht="21" x14ac:dyDescent="0.3">
      <c r="T7398" s="47"/>
      <c r="W7398" s="35">
        <f t="shared" si="119"/>
        <v>0</v>
      </c>
    </row>
    <row r="7399" spans="20:23" ht="21" x14ac:dyDescent="0.3">
      <c r="T7399" s="47"/>
      <c r="W7399" s="35">
        <f t="shared" si="119"/>
        <v>0</v>
      </c>
    </row>
    <row r="7400" spans="20:23" ht="21" x14ac:dyDescent="0.3">
      <c r="T7400" s="47"/>
      <c r="W7400" s="35">
        <f t="shared" si="119"/>
        <v>0</v>
      </c>
    </row>
    <row r="7401" spans="20:23" ht="21" x14ac:dyDescent="0.3">
      <c r="T7401" s="47"/>
      <c r="W7401" s="35">
        <f t="shared" si="119"/>
        <v>0</v>
      </c>
    </row>
    <row r="7402" spans="20:23" ht="21" x14ac:dyDescent="0.3">
      <c r="T7402" s="47"/>
      <c r="W7402" s="35">
        <f t="shared" si="119"/>
        <v>0</v>
      </c>
    </row>
    <row r="7403" spans="20:23" ht="21" x14ac:dyDescent="0.3">
      <c r="T7403" s="47"/>
      <c r="W7403" s="35">
        <f t="shared" si="119"/>
        <v>0</v>
      </c>
    </row>
    <row r="7404" spans="20:23" ht="21" x14ac:dyDescent="0.3">
      <c r="T7404" s="47"/>
      <c r="W7404" s="35">
        <f t="shared" si="119"/>
        <v>0</v>
      </c>
    </row>
    <row r="7405" spans="20:23" ht="21" x14ac:dyDescent="0.3">
      <c r="T7405" s="47"/>
      <c r="W7405" s="35">
        <f t="shared" si="119"/>
        <v>0</v>
      </c>
    </row>
    <row r="7406" spans="20:23" ht="21" x14ac:dyDescent="0.3">
      <c r="T7406" s="47"/>
      <c r="W7406" s="35">
        <f t="shared" si="119"/>
        <v>0</v>
      </c>
    </row>
    <row r="7407" spans="20:23" ht="21" x14ac:dyDescent="0.3">
      <c r="T7407" s="47"/>
      <c r="W7407" s="35">
        <f t="shared" si="119"/>
        <v>0</v>
      </c>
    </row>
    <row r="7408" spans="20:23" ht="21" x14ac:dyDescent="0.3">
      <c r="T7408" s="47"/>
      <c r="W7408" s="35">
        <f t="shared" si="119"/>
        <v>0</v>
      </c>
    </row>
    <row r="7409" spans="20:23" ht="21" x14ac:dyDescent="0.3">
      <c r="T7409" s="47"/>
      <c r="W7409" s="35">
        <f t="shared" si="119"/>
        <v>0</v>
      </c>
    </row>
    <row r="7410" spans="20:23" ht="21" x14ac:dyDescent="0.3">
      <c r="T7410" s="47"/>
      <c r="W7410" s="35">
        <f t="shared" si="119"/>
        <v>0</v>
      </c>
    </row>
    <row r="7411" spans="20:23" ht="21" x14ac:dyDescent="0.3">
      <c r="T7411" s="47"/>
      <c r="W7411" s="35">
        <f t="shared" si="119"/>
        <v>0</v>
      </c>
    </row>
    <row r="7412" spans="20:23" ht="21" x14ac:dyDescent="0.3">
      <c r="T7412" s="47"/>
      <c r="W7412" s="35">
        <f t="shared" si="119"/>
        <v>0</v>
      </c>
    </row>
    <row r="7413" spans="20:23" ht="21" x14ac:dyDescent="0.3">
      <c r="T7413" s="47"/>
      <c r="W7413" s="35">
        <f t="shared" si="119"/>
        <v>0</v>
      </c>
    </row>
    <row r="7414" spans="20:23" ht="21" x14ac:dyDescent="0.3">
      <c r="T7414" s="47"/>
      <c r="W7414" s="35">
        <f t="shared" si="119"/>
        <v>0</v>
      </c>
    </row>
    <row r="7415" spans="20:23" ht="21" x14ac:dyDescent="0.3">
      <c r="T7415" s="47"/>
      <c r="W7415" s="35">
        <f t="shared" si="119"/>
        <v>0</v>
      </c>
    </row>
    <row r="7416" spans="20:23" ht="21" x14ac:dyDescent="0.3">
      <c r="T7416" s="47"/>
      <c r="W7416" s="35">
        <f t="shared" si="119"/>
        <v>0</v>
      </c>
    </row>
    <row r="7417" spans="20:23" ht="21" x14ac:dyDescent="0.3">
      <c r="T7417" s="47"/>
      <c r="W7417" s="35">
        <f t="shared" si="119"/>
        <v>0</v>
      </c>
    </row>
    <row r="7418" spans="20:23" ht="21" x14ac:dyDescent="0.3">
      <c r="T7418" s="47"/>
      <c r="W7418" s="35">
        <f t="shared" si="119"/>
        <v>0</v>
      </c>
    </row>
    <row r="7419" spans="20:23" ht="21" x14ac:dyDescent="0.3">
      <c r="T7419" s="47"/>
      <c r="W7419" s="35">
        <f t="shared" si="119"/>
        <v>0</v>
      </c>
    </row>
    <row r="7420" spans="20:23" ht="21" x14ac:dyDescent="0.3">
      <c r="T7420" s="47"/>
      <c r="W7420" s="35">
        <f t="shared" si="119"/>
        <v>0</v>
      </c>
    </row>
    <row r="7421" spans="20:23" ht="21" x14ac:dyDescent="0.3">
      <c r="T7421" s="47"/>
      <c r="W7421" s="35">
        <f t="shared" si="119"/>
        <v>0</v>
      </c>
    </row>
    <row r="7422" spans="20:23" ht="21" x14ac:dyDescent="0.3">
      <c r="T7422" s="47"/>
      <c r="W7422" s="35">
        <f t="shared" si="119"/>
        <v>0</v>
      </c>
    </row>
    <row r="7423" spans="20:23" ht="21" x14ac:dyDescent="0.3">
      <c r="T7423" s="47"/>
      <c r="W7423" s="35">
        <f t="shared" si="119"/>
        <v>0</v>
      </c>
    </row>
    <row r="7424" spans="20:23" ht="21" x14ac:dyDescent="0.3">
      <c r="T7424" s="47"/>
      <c r="W7424" s="35">
        <f t="shared" si="119"/>
        <v>0</v>
      </c>
    </row>
    <row r="7425" spans="20:23" ht="21" x14ac:dyDescent="0.3">
      <c r="T7425" s="47"/>
      <c r="W7425" s="35">
        <f t="shared" si="119"/>
        <v>0</v>
      </c>
    </row>
    <row r="7426" spans="20:23" ht="21" x14ac:dyDescent="0.3">
      <c r="T7426" s="47"/>
      <c r="W7426" s="35">
        <f t="shared" si="119"/>
        <v>0</v>
      </c>
    </row>
    <row r="7427" spans="20:23" ht="21" x14ac:dyDescent="0.3">
      <c r="T7427" s="47"/>
      <c r="W7427" s="35">
        <f t="shared" si="119"/>
        <v>0</v>
      </c>
    </row>
    <row r="7428" spans="20:23" ht="21" x14ac:dyDescent="0.3">
      <c r="T7428" s="47"/>
      <c r="W7428" s="35">
        <f t="shared" si="119"/>
        <v>0</v>
      </c>
    </row>
    <row r="7429" spans="20:23" ht="21" x14ac:dyDescent="0.3">
      <c r="T7429" s="47"/>
      <c r="W7429" s="35">
        <f t="shared" ref="W7429:W7492" si="120">IF(T7429&gt;0,1,0)</f>
        <v>0</v>
      </c>
    </row>
    <row r="7430" spans="20:23" ht="21" x14ac:dyDescent="0.3">
      <c r="T7430" s="47"/>
      <c r="W7430" s="35">
        <f t="shared" si="120"/>
        <v>0</v>
      </c>
    </row>
    <row r="7431" spans="20:23" ht="21" x14ac:dyDescent="0.3">
      <c r="T7431" s="47"/>
      <c r="W7431" s="35">
        <f t="shared" si="120"/>
        <v>0</v>
      </c>
    </row>
    <row r="7432" spans="20:23" ht="21" x14ac:dyDescent="0.3">
      <c r="T7432" s="47"/>
      <c r="W7432" s="35">
        <f t="shared" si="120"/>
        <v>0</v>
      </c>
    </row>
    <row r="7433" spans="20:23" ht="21" x14ac:dyDescent="0.3">
      <c r="T7433" s="47"/>
      <c r="W7433" s="35">
        <f t="shared" si="120"/>
        <v>0</v>
      </c>
    </row>
    <row r="7434" spans="20:23" ht="21" x14ac:dyDescent="0.3">
      <c r="T7434" s="47"/>
      <c r="W7434" s="35">
        <f t="shared" si="120"/>
        <v>0</v>
      </c>
    </row>
    <row r="7435" spans="20:23" ht="21" x14ac:dyDescent="0.3">
      <c r="T7435" s="47"/>
      <c r="W7435" s="35">
        <f t="shared" si="120"/>
        <v>0</v>
      </c>
    </row>
    <row r="7436" spans="20:23" ht="21" x14ac:dyDescent="0.3">
      <c r="T7436" s="47"/>
      <c r="W7436" s="35">
        <f t="shared" si="120"/>
        <v>0</v>
      </c>
    </row>
    <row r="7437" spans="20:23" ht="21" x14ac:dyDescent="0.3">
      <c r="T7437" s="47"/>
      <c r="W7437" s="35">
        <f t="shared" si="120"/>
        <v>0</v>
      </c>
    </row>
    <row r="7438" spans="20:23" ht="21" x14ac:dyDescent="0.3">
      <c r="T7438" s="47"/>
      <c r="W7438" s="35">
        <f t="shared" si="120"/>
        <v>0</v>
      </c>
    </row>
    <row r="7439" spans="20:23" ht="21" x14ac:dyDescent="0.3">
      <c r="T7439" s="47"/>
      <c r="W7439" s="35">
        <f t="shared" si="120"/>
        <v>0</v>
      </c>
    </row>
    <row r="7440" spans="20:23" ht="21" x14ac:dyDescent="0.3">
      <c r="T7440" s="47"/>
      <c r="W7440" s="35">
        <f t="shared" si="120"/>
        <v>0</v>
      </c>
    </row>
    <row r="7441" spans="20:23" ht="21" x14ac:dyDescent="0.3">
      <c r="T7441" s="47"/>
      <c r="W7441" s="35">
        <f t="shared" si="120"/>
        <v>0</v>
      </c>
    </row>
    <row r="7442" spans="20:23" ht="21" x14ac:dyDescent="0.3">
      <c r="T7442" s="47"/>
      <c r="W7442" s="35">
        <f t="shared" si="120"/>
        <v>0</v>
      </c>
    </row>
    <row r="7443" spans="20:23" ht="21" x14ac:dyDescent="0.3">
      <c r="T7443" s="47"/>
      <c r="W7443" s="35">
        <f t="shared" si="120"/>
        <v>0</v>
      </c>
    </row>
    <row r="7444" spans="20:23" ht="21" x14ac:dyDescent="0.3">
      <c r="T7444" s="47"/>
      <c r="W7444" s="35">
        <f t="shared" si="120"/>
        <v>0</v>
      </c>
    </row>
    <row r="7445" spans="20:23" ht="21" x14ac:dyDescent="0.3">
      <c r="T7445" s="47"/>
      <c r="W7445" s="35">
        <f t="shared" si="120"/>
        <v>0</v>
      </c>
    </row>
    <row r="7446" spans="20:23" ht="21" x14ac:dyDescent="0.3">
      <c r="T7446" s="47"/>
      <c r="W7446" s="35">
        <f t="shared" si="120"/>
        <v>0</v>
      </c>
    </row>
    <row r="7447" spans="20:23" ht="21" x14ac:dyDescent="0.3">
      <c r="T7447" s="47"/>
      <c r="W7447" s="35">
        <f t="shared" si="120"/>
        <v>0</v>
      </c>
    </row>
    <row r="7448" spans="20:23" ht="21" x14ac:dyDescent="0.3">
      <c r="T7448" s="47"/>
      <c r="W7448" s="35">
        <f t="shared" si="120"/>
        <v>0</v>
      </c>
    </row>
    <row r="7449" spans="20:23" ht="21" x14ac:dyDescent="0.3">
      <c r="T7449" s="47"/>
      <c r="W7449" s="35">
        <f t="shared" si="120"/>
        <v>0</v>
      </c>
    </row>
    <row r="7450" spans="20:23" ht="21" x14ac:dyDescent="0.3">
      <c r="T7450" s="47"/>
      <c r="W7450" s="35">
        <f t="shared" si="120"/>
        <v>0</v>
      </c>
    </row>
    <row r="7451" spans="20:23" ht="21" x14ac:dyDescent="0.3">
      <c r="T7451" s="47"/>
      <c r="W7451" s="35">
        <f t="shared" si="120"/>
        <v>0</v>
      </c>
    </row>
    <row r="7452" spans="20:23" ht="21" x14ac:dyDescent="0.3">
      <c r="T7452" s="47"/>
      <c r="W7452" s="35">
        <f t="shared" si="120"/>
        <v>0</v>
      </c>
    </row>
    <row r="7453" spans="20:23" ht="21" x14ac:dyDescent="0.3">
      <c r="T7453" s="47"/>
      <c r="W7453" s="35">
        <f t="shared" si="120"/>
        <v>0</v>
      </c>
    </row>
    <row r="7454" spans="20:23" ht="21" x14ac:dyDescent="0.3">
      <c r="T7454" s="47"/>
      <c r="W7454" s="35">
        <f t="shared" si="120"/>
        <v>0</v>
      </c>
    </row>
    <row r="7455" spans="20:23" ht="21" x14ac:dyDescent="0.3">
      <c r="T7455" s="47"/>
      <c r="W7455" s="35">
        <f t="shared" si="120"/>
        <v>0</v>
      </c>
    </row>
    <row r="7456" spans="20:23" ht="21" x14ac:dyDescent="0.3">
      <c r="T7456" s="47"/>
      <c r="W7456" s="35">
        <f t="shared" si="120"/>
        <v>0</v>
      </c>
    </row>
    <row r="7457" spans="20:23" ht="21" x14ac:dyDescent="0.3">
      <c r="T7457" s="47"/>
      <c r="W7457" s="35">
        <f t="shared" si="120"/>
        <v>0</v>
      </c>
    </row>
    <row r="7458" spans="20:23" ht="21" x14ac:dyDescent="0.3">
      <c r="T7458" s="47"/>
      <c r="W7458" s="35">
        <f t="shared" si="120"/>
        <v>0</v>
      </c>
    </row>
    <row r="7459" spans="20:23" ht="21" x14ac:dyDescent="0.3">
      <c r="T7459" s="47"/>
      <c r="W7459" s="35">
        <f t="shared" si="120"/>
        <v>0</v>
      </c>
    </row>
    <row r="7460" spans="20:23" ht="21" x14ac:dyDescent="0.3">
      <c r="T7460" s="47"/>
      <c r="W7460" s="35">
        <f t="shared" si="120"/>
        <v>0</v>
      </c>
    </row>
    <row r="7461" spans="20:23" ht="21" x14ac:dyDescent="0.3">
      <c r="T7461" s="47"/>
      <c r="W7461" s="35">
        <f t="shared" si="120"/>
        <v>0</v>
      </c>
    </row>
    <row r="7462" spans="20:23" ht="21" x14ac:dyDescent="0.3">
      <c r="T7462" s="47"/>
      <c r="W7462" s="35">
        <f t="shared" si="120"/>
        <v>0</v>
      </c>
    </row>
    <row r="7463" spans="20:23" ht="21" x14ac:dyDescent="0.3">
      <c r="T7463" s="47"/>
      <c r="W7463" s="35">
        <f t="shared" si="120"/>
        <v>0</v>
      </c>
    </row>
    <row r="7464" spans="20:23" ht="21" x14ac:dyDescent="0.3">
      <c r="T7464" s="47"/>
      <c r="W7464" s="35">
        <f t="shared" si="120"/>
        <v>0</v>
      </c>
    </row>
    <row r="7465" spans="20:23" ht="21" x14ac:dyDescent="0.3">
      <c r="T7465" s="47"/>
      <c r="W7465" s="35">
        <f t="shared" si="120"/>
        <v>0</v>
      </c>
    </row>
    <row r="7466" spans="20:23" ht="21" x14ac:dyDescent="0.3">
      <c r="T7466" s="47"/>
      <c r="W7466" s="35">
        <f t="shared" si="120"/>
        <v>0</v>
      </c>
    </row>
    <row r="7467" spans="20:23" ht="21" x14ac:dyDescent="0.3">
      <c r="T7467" s="47"/>
      <c r="W7467" s="35">
        <f t="shared" si="120"/>
        <v>0</v>
      </c>
    </row>
    <row r="7468" spans="20:23" ht="21" x14ac:dyDescent="0.3">
      <c r="T7468" s="47"/>
      <c r="W7468" s="35">
        <f t="shared" si="120"/>
        <v>0</v>
      </c>
    </row>
    <row r="7469" spans="20:23" ht="21" x14ac:dyDescent="0.3">
      <c r="T7469" s="47"/>
      <c r="W7469" s="35">
        <f t="shared" si="120"/>
        <v>0</v>
      </c>
    </row>
    <row r="7470" spans="20:23" ht="21" x14ac:dyDescent="0.3">
      <c r="T7470" s="47"/>
      <c r="W7470" s="35">
        <f t="shared" si="120"/>
        <v>0</v>
      </c>
    </row>
    <row r="7471" spans="20:23" ht="21" x14ac:dyDescent="0.3">
      <c r="T7471" s="47"/>
      <c r="W7471" s="35">
        <f t="shared" si="120"/>
        <v>0</v>
      </c>
    </row>
    <row r="7472" spans="20:23" ht="21" x14ac:dyDescent="0.3">
      <c r="T7472" s="47"/>
      <c r="W7472" s="35">
        <f t="shared" si="120"/>
        <v>0</v>
      </c>
    </row>
    <row r="7473" spans="20:23" ht="21" x14ac:dyDescent="0.3">
      <c r="T7473" s="47"/>
      <c r="W7473" s="35">
        <f t="shared" si="120"/>
        <v>0</v>
      </c>
    </row>
    <row r="7474" spans="20:23" ht="21" x14ac:dyDescent="0.3">
      <c r="T7474" s="47"/>
      <c r="W7474" s="35">
        <f t="shared" si="120"/>
        <v>0</v>
      </c>
    </row>
    <row r="7475" spans="20:23" ht="21" x14ac:dyDescent="0.3">
      <c r="T7475" s="47"/>
      <c r="W7475" s="35">
        <f t="shared" si="120"/>
        <v>0</v>
      </c>
    </row>
    <row r="7476" spans="20:23" ht="21" x14ac:dyDescent="0.3">
      <c r="T7476" s="47"/>
      <c r="W7476" s="35">
        <f t="shared" si="120"/>
        <v>0</v>
      </c>
    </row>
    <row r="7477" spans="20:23" ht="21" x14ac:dyDescent="0.3">
      <c r="T7477" s="47"/>
      <c r="W7477" s="35">
        <f t="shared" si="120"/>
        <v>0</v>
      </c>
    </row>
    <row r="7478" spans="20:23" ht="21" x14ac:dyDescent="0.3">
      <c r="T7478" s="47"/>
      <c r="W7478" s="35">
        <f t="shared" si="120"/>
        <v>0</v>
      </c>
    </row>
    <row r="7479" spans="20:23" ht="21" x14ac:dyDescent="0.3">
      <c r="T7479" s="47"/>
      <c r="W7479" s="35">
        <f t="shared" si="120"/>
        <v>0</v>
      </c>
    </row>
    <row r="7480" spans="20:23" ht="21" x14ac:dyDescent="0.3">
      <c r="T7480" s="47"/>
      <c r="W7480" s="35">
        <f t="shared" si="120"/>
        <v>0</v>
      </c>
    </row>
    <row r="7481" spans="20:23" ht="21" x14ac:dyDescent="0.3">
      <c r="T7481" s="47"/>
      <c r="W7481" s="35">
        <f t="shared" si="120"/>
        <v>0</v>
      </c>
    </row>
    <row r="7482" spans="20:23" ht="21" x14ac:dyDescent="0.3">
      <c r="T7482" s="47"/>
      <c r="W7482" s="35">
        <f t="shared" si="120"/>
        <v>0</v>
      </c>
    </row>
    <row r="7483" spans="20:23" ht="21" x14ac:dyDescent="0.3">
      <c r="T7483" s="47"/>
      <c r="W7483" s="35">
        <f t="shared" si="120"/>
        <v>0</v>
      </c>
    </row>
    <row r="7484" spans="20:23" ht="21" x14ac:dyDescent="0.3">
      <c r="T7484" s="47"/>
      <c r="W7484" s="35">
        <f t="shared" si="120"/>
        <v>0</v>
      </c>
    </row>
    <row r="7485" spans="20:23" ht="21" x14ac:dyDescent="0.3">
      <c r="T7485" s="47"/>
      <c r="W7485" s="35">
        <f t="shared" si="120"/>
        <v>0</v>
      </c>
    </row>
    <row r="7486" spans="20:23" ht="21" x14ac:dyDescent="0.3">
      <c r="T7486" s="47"/>
      <c r="W7486" s="35">
        <f t="shared" si="120"/>
        <v>0</v>
      </c>
    </row>
    <row r="7487" spans="20:23" ht="21" x14ac:dyDescent="0.3">
      <c r="T7487" s="47"/>
      <c r="W7487" s="35">
        <f t="shared" si="120"/>
        <v>0</v>
      </c>
    </row>
    <row r="7488" spans="20:23" ht="21" x14ac:dyDescent="0.3">
      <c r="T7488" s="47"/>
      <c r="W7488" s="35">
        <f t="shared" si="120"/>
        <v>0</v>
      </c>
    </row>
    <row r="7489" spans="20:23" ht="21" x14ac:dyDescent="0.3">
      <c r="T7489" s="47"/>
      <c r="W7489" s="35">
        <f t="shared" si="120"/>
        <v>0</v>
      </c>
    </row>
    <row r="7490" spans="20:23" ht="21" x14ac:dyDescent="0.3">
      <c r="T7490" s="47"/>
      <c r="W7490" s="35">
        <f t="shared" si="120"/>
        <v>0</v>
      </c>
    </row>
    <row r="7491" spans="20:23" ht="21" x14ac:dyDescent="0.3">
      <c r="T7491" s="47"/>
      <c r="W7491" s="35">
        <f t="shared" si="120"/>
        <v>0</v>
      </c>
    </row>
    <row r="7492" spans="20:23" ht="21" x14ac:dyDescent="0.3">
      <c r="T7492" s="47"/>
      <c r="W7492" s="35">
        <f t="shared" si="120"/>
        <v>0</v>
      </c>
    </row>
    <row r="7493" spans="20:23" ht="21" x14ac:dyDescent="0.3">
      <c r="T7493" s="47"/>
      <c r="W7493" s="35">
        <f t="shared" ref="W7493:W7556" si="121">IF(T7493&gt;0,1,0)</f>
        <v>0</v>
      </c>
    </row>
    <row r="7494" spans="20:23" ht="21" x14ac:dyDescent="0.3">
      <c r="T7494" s="47"/>
      <c r="W7494" s="35">
        <f t="shared" si="121"/>
        <v>0</v>
      </c>
    </row>
    <row r="7495" spans="20:23" ht="21" x14ac:dyDescent="0.3">
      <c r="T7495" s="47"/>
      <c r="W7495" s="35">
        <f t="shared" si="121"/>
        <v>0</v>
      </c>
    </row>
    <row r="7496" spans="20:23" ht="21" x14ac:dyDescent="0.3">
      <c r="T7496" s="47"/>
      <c r="W7496" s="35">
        <f t="shared" si="121"/>
        <v>0</v>
      </c>
    </row>
    <row r="7497" spans="20:23" ht="21" x14ac:dyDescent="0.3">
      <c r="T7497" s="47"/>
      <c r="W7497" s="35">
        <f t="shared" si="121"/>
        <v>0</v>
      </c>
    </row>
    <row r="7498" spans="20:23" ht="21" x14ac:dyDescent="0.3">
      <c r="T7498" s="47"/>
      <c r="W7498" s="35">
        <f t="shared" si="121"/>
        <v>0</v>
      </c>
    </row>
    <row r="7499" spans="20:23" ht="21" x14ac:dyDescent="0.3">
      <c r="T7499" s="47"/>
      <c r="W7499" s="35">
        <f t="shared" si="121"/>
        <v>0</v>
      </c>
    </row>
    <row r="7500" spans="20:23" ht="21" x14ac:dyDescent="0.3">
      <c r="T7500" s="47"/>
      <c r="W7500" s="35">
        <f t="shared" si="121"/>
        <v>0</v>
      </c>
    </row>
    <row r="7501" spans="20:23" ht="21" x14ac:dyDescent="0.3">
      <c r="T7501" s="47"/>
      <c r="W7501" s="35">
        <f t="shared" si="121"/>
        <v>0</v>
      </c>
    </row>
    <row r="7502" spans="20:23" ht="21" x14ac:dyDescent="0.3">
      <c r="T7502" s="47"/>
      <c r="W7502" s="35">
        <f t="shared" si="121"/>
        <v>0</v>
      </c>
    </row>
    <row r="7503" spans="20:23" ht="21" x14ac:dyDescent="0.3">
      <c r="T7503" s="47"/>
      <c r="W7503" s="35">
        <f t="shared" si="121"/>
        <v>0</v>
      </c>
    </row>
    <row r="7504" spans="20:23" ht="21" x14ac:dyDescent="0.3">
      <c r="T7504" s="47"/>
      <c r="W7504" s="35">
        <f t="shared" si="121"/>
        <v>0</v>
      </c>
    </row>
    <row r="7505" spans="20:23" ht="21" x14ac:dyDescent="0.3">
      <c r="T7505" s="47"/>
      <c r="W7505" s="35">
        <f t="shared" si="121"/>
        <v>0</v>
      </c>
    </row>
    <row r="7506" spans="20:23" ht="21" x14ac:dyDescent="0.3">
      <c r="T7506" s="47"/>
      <c r="W7506" s="35">
        <f t="shared" si="121"/>
        <v>0</v>
      </c>
    </row>
    <row r="7507" spans="20:23" ht="21" x14ac:dyDescent="0.3">
      <c r="T7507" s="47"/>
      <c r="W7507" s="35">
        <f t="shared" si="121"/>
        <v>0</v>
      </c>
    </row>
    <row r="7508" spans="20:23" ht="21" x14ac:dyDescent="0.3">
      <c r="T7508" s="47"/>
      <c r="W7508" s="35">
        <f t="shared" si="121"/>
        <v>0</v>
      </c>
    </row>
    <row r="7509" spans="20:23" ht="21" x14ac:dyDescent="0.3">
      <c r="T7509" s="47"/>
      <c r="W7509" s="35">
        <f t="shared" si="121"/>
        <v>0</v>
      </c>
    </row>
    <row r="7510" spans="20:23" ht="21" x14ac:dyDescent="0.3">
      <c r="T7510" s="47"/>
      <c r="W7510" s="35">
        <f t="shared" si="121"/>
        <v>0</v>
      </c>
    </row>
    <row r="7511" spans="20:23" ht="21" x14ac:dyDescent="0.3">
      <c r="T7511" s="47"/>
      <c r="W7511" s="35">
        <f t="shared" si="121"/>
        <v>0</v>
      </c>
    </row>
    <row r="7512" spans="20:23" ht="21" x14ac:dyDescent="0.3">
      <c r="T7512" s="47"/>
      <c r="W7512" s="35">
        <f t="shared" si="121"/>
        <v>0</v>
      </c>
    </row>
    <row r="7513" spans="20:23" ht="21" x14ac:dyDescent="0.3">
      <c r="T7513" s="47"/>
      <c r="W7513" s="35">
        <f t="shared" si="121"/>
        <v>0</v>
      </c>
    </row>
    <row r="7514" spans="20:23" ht="21" x14ac:dyDescent="0.3">
      <c r="T7514" s="47"/>
      <c r="W7514" s="35">
        <f t="shared" si="121"/>
        <v>0</v>
      </c>
    </row>
    <row r="7515" spans="20:23" ht="21" x14ac:dyDescent="0.3">
      <c r="T7515" s="47"/>
      <c r="W7515" s="35">
        <f t="shared" si="121"/>
        <v>0</v>
      </c>
    </row>
    <row r="7516" spans="20:23" ht="21" x14ac:dyDescent="0.3">
      <c r="T7516" s="47"/>
      <c r="W7516" s="35">
        <f t="shared" si="121"/>
        <v>0</v>
      </c>
    </row>
    <row r="7517" spans="20:23" ht="21" x14ac:dyDescent="0.3">
      <c r="T7517" s="47"/>
      <c r="W7517" s="35">
        <f t="shared" si="121"/>
        <v>0</v>
      </c>
    </row>
    <row r="7518" spans="20:23" ht="21" x14ac:dyDescent="0.3">
      <c r="T7518" s="47"/>
      <c r="W7518" s="35">
        <f t="shared" si="121"/>
        <v>0</v>
      </c>
    </row>
    <row r="7519" spans="20:23" ht="21" x14ac:dyDescent="0.3">
      <c r="T7519" s="47"/>
      <c r="W7519" s="35">
        <f t="shared" si="121"/>
        <v>0</v>
      </c>
    </row>
    <row r="7520" spans="20:23" ht="21" x14ac:dyDescent="0.3">
      <c r="T7520" s="47"/>
      <c r="W7520" s="35">
        <f t="shared" si="121"/>
        <v>0</v>
      </c>
    </row>
    <row r="7521" spans="20:23" ht="21" x14ac:dyDescent="0.3">
      <c r="T7521" s="47"/>
      <c r="W7521" s="35">
        <f t="shared" si="121"/>
        <v>0</v>
      </c>
    </row>
    <row r="7522" spans="20:23" ht="21" x14ac:dyDescent="0.3">
      <c r="T7522" s="47"/>
      <c r="W7522" s="35">
        <f t="shared" si="121"/>
        <v>0</v>
      </c>
    </row>
    <row r="7523" spans="20:23" ht="21" x14ac:dyDescent="0.3">
      <c r="T7523" s="47"/>
      <c r="W7523" s="35">
        <f t="shared" si="121"/>
        <v>0</v>
      </c>
    </row>
    <row r="7524" spans="20:23" ht="21" x14ac:dyDescent="0.3">
      <c r="T7524" s="47"/>
      <c r="W7524" s="35">
        <f t="shared" si="121"/>
        <v>0</v>
      </c>
    </row>
    <row r="7525" spans="20:23" ht="21" x14ac:dyDescent="0.3">
      <c r="T7525" s="47"/>
      <c r="W7525" s="35">
        <f t="shared" si="121"/>
        <v>0</v>
      </c>
    </row>
    <row r="7526" spans="20:23" ht="21" x14ac:dyDescent="0.3">
      <c r="T7526" s="47"/>
      <c r="W7526" s="35">
        <f t="shared" si="121"/>
        <v>0</v>
      </c>
    </row>
    <row r="7527" spans="20:23" ht="21" x14ac:dyDescent="0.3">
      <c r="T7527" s="47"/>
      <c r="W7527" s="35">
        <f t="shared" si="121"/>
        <v>0</v>
      </c>
    </row>
    <row r="7528" spans="20:23" ht="21" x14ac:dyDescent="0.3">
      <c r="T7528" s="47"/>
      <c r="W7528" s="35">
        <f t="shared" si="121"/>
        <v>0</v>
      </c>
    </row>
    <row r="7529" spans="20:23" ht="21" x14ac:dyDescent="0.3">
      <c r="T7529" s="47"/>
      <c r="W7529" s="35">
        <f t="shared" si="121"/>
        <v>0</v>
      </c>
    </row>
    <row r="7530" spans="20:23" ht="21" x14ac:dyDescent="0.3">
      <c r="T7530" s="47"/>
      <c r="W7530" s="35">
        <f t="shared" si="121"/>
        <v>0</v>
      </c>
    </row>
    <row r="7531" spans="20:23" ht="21" x14ac:dyDescent="0.3">
      <c r="T7531" s="47"/>
      <c r="W7531" s="35">
        <f t="shared" si="121"/>
        <v>0</v>
      </c>
    </row>
    <row r="7532" spans="20:23" ht="21" x14ac:dyDescent="0.3">
      <c r="T7532" s="47"/>
      <c r="W7532" s="35">
        <f t="shared" si="121"/>
        <v>0</v>
      </c>
    </row>
    <row r="7533" spans="20:23" ht="21" x14ac:dyDescent="0.3">
      <c r="T7533" s="47"/>
      <c r="W7533" s="35">
        <f t="shared" si="121"/>
        <v>0</v>
      </c>
    </row>
    <row r="7534" spans="20:23" ht="21" x14ac:dyDescent="0.3">
      <c r="T7534" s="47"/>
      <c r="W7534" s="35">
        <f t="shared" si="121"/>
        <v>0</v>
      </c>
    </row>
    <row r="7535" spans="20:23" ht="21" x14ac:dyDescent="0.3">
      <c r="T7535" s="47"/>
      <c r="W7535" s="35">
        <f t="shared" si="121"/>
        <v>0</v>
      </c>
    </row>
    <row r="7536" spans="20:23" ht="21" x14ac:dyDescent="0.3">
      <c r="T7536" s="47"/>
      <c r="W7536" s="35">
        <f t="shared" si="121"/>
        <v>0</v>
      </c>
    </row>
    <row r="7537" spans="20:23" ht="21" x14ac:dyDescent="0.3">
      <c r="T7537" s="47"/>
      <c r="W7537" s="35">
        <f t="shared" si="121"/>
        <v>0</v>
      </c>
    </row>
    <row r="7538" spans="20:23" ht="21" x14ac:dyDescent="0.3">
      <c r="T7538" s="47"/>
      <c r="W7538" s="35">
        <f t="shared" si="121"/>
        <v>0</v>
      </c>
    </row>
    <row r="7539" spans="20:23" ht="21" x14ac:dyDescent="0.3">
      <c r="T7539" s="47"/>
      <c r="W7539" s="35">
        <f t="shared" si="121"/>
        <v>0</v>
      </c>
    </row>
    <row r="7540" spans="20:23" ht="21" x14ac:dyDescent="0.3">
      <c r="T7540" s="47"/>
      <c r="W7540" s="35">
        <f t="shared" si="121"/>
        <v>0</v>
      </c>
    </row>
    <row r="7541" spans="20:23" ht="21" x14ac:dyDescent="0.3">
      <c r="T7541" s="47"/>
      <c r="W7541" s="35">
        <f t="shared" si="121"/>
        <v>0</v>
      </c>
    </row>
    <row r="7542" spans="20:23" ht="21" x14ac:dyDescent="0.3">
      <c r="T7542" s="47"/>
      <c r="W7542" s="35">
        <f t="shared" si="121"/>
        <v>0</v>
      </c>
    </row>
    <row r="7543" spans="20:23" ht="21" x14ac:dyDescent="0.3">
      <c r="T7543" s="47"/>
      <c r="W7543" s="35">
        <f t="shared" si="121"/>
        <v>0</v>
      </c>
    </row>
    <row r="7544" spans="20:23" ht="21" x14ac:dyDescent="0.3">
      <c r="T7544" s="47"/>
      <c r="W7544" s="35">
        <f t="shared" si="121"/>
        <v>0</v>
      </c>
    </row>
    <row r="7545" spans="20:23" ht="21" x14ac:dyDescent="0.3">
      <c r="T7545" s="47"/>
      <c r="W7545" s="35">
        <f t="shared" si="121"/>
        <v>0</v>
      </c>
    </row>
    <row r="7546" spans="20:23" ht="21" x14ac:dyDescent="0.3">
      <c r="T7546" s="47"/>
      <c r="W7546" s="35">
        <f t="shared" si="121"/>
        <v>0</v>
      </c>
    </row>
    <row r="7547" spans="20:23" ht="21" x14ac:dyDescent="0.3">
      <c r="T7547" s="47"/>
      <c r="W7547" s="35">
        <f t="shared" si="121"/>
        <v>0</v>
      </c>
    </row>
    <row r="7548" spans="20:23" ht="21" x14ac:dyDescent="0.3">
      <c r="T7548" s="47"/>
      <c r="W7548" s="35">
        <f t="shared" si="121"/>
        <v>0</v>
      </c>
    </row>
    <row r="7549" spans="20:23" ht="21" x14ac:dyDescent="0.3">
      <c r="T7549" s="47"/>
      <c r="W7549" s="35">
        <f t="shared" si="121"/>
        <v>0</v>
      </c>
    </row>
    <row r="7550" spans="20:23" ht="21" x14ac:dyDescent="0.3">
      <c r="T7550" s="47"/>
      <c r="W7550" s="35">
        <f t="shared" si="121"/>
        <v>0</v>
      </c>
    </row>
    <row r="7551" spans="20:23" ht="21" x14ac:dyDescent="0.3">
      <c r="T7551" s="47"/>
      <c r="W7551" s="35">
        <f t="shared" si="121"/>
        <v>0</v>
      </c>
    </row>
    <row r="7552" spans="20:23" ht="21" x14ac:dyDescent="0.3">
      <c r="T7552" s="47"/>
      <c r="W7552" s="35">
        <f t="shared" si="121"/>
        <v>0</v>
      </c>
    </row>
    <row r="7553" spans="20:23" ht="21" x14ac:dyDescent="0.3">
      <c r="T7553" s="47"/>
      <c r="W7553" s="35">
        <f t="shared" si="121"/>
        <v>0</v>
      </c>
    </row>
    <row r="7554" spans="20:23" ht="21" x14ac:dyDescent="0.3">
      <c r="T7554" s="47"/>
      <c r="W7554" s="35">
        <f t="shared" si="121"/>
        <v>0</v>
      </c>
    </row>
    <row r="7555" spans="20:23" ht="21" x14ac:dyDescent="0.3">
      <c r="T7555" s="47"/>
      <c r="W7555" s="35">
        <f t="shared" si="121"/>
        <v>0</v>
      </c>
    </row>
    <row r="7556" spans="20:23" ht="21" x14ac:dyDescent="0.3">
      <c r="T7556" s="47"/>
      <c r="W7556" s="35">
        <f t="shared" si="121"/>
        <v>0</v>
      </c>
    </row>
    <row r="7557" spans="20:23" ht="21" x14ac:dyDescent="0.3">
      <c r="T7557" s="47"/>
      <c r="W7557" s="35">
        <f t="shared" ref="W7557:W7620" si="122">IF(T7557&gt;0,1,0)</f>
        <v>0</v>
      </c>
    </row>
    <row r="7558" spans="20:23" ht="21" x14ac:dyDescent="0.3">
      <c r="T7558" s="47"/>
      <c r="W7558" s="35">
        <f t="shared" si="122"/>
        <v>0</v>
      </c>
    </row>
    <row r="7559" spans="20:23" ht="21" x14ac:dyDescent="0.3">
      <c r="T7559" s="47"/>
      <c r="W7559" s="35">
        <f t="shared" si="122"/>
        <v>0</v>
      </c>
    </row>
    <row r="7560" spans="20:23" ht="21" x14ac:dyDescent="0.3">
      <c r="T7560" s="47"/>
      <c r="W7560" s="35">
        <f t="shared" si="122"/>
        <v>0</v>
      </c>
    </row>
    <row r="7561" spans="20:23" ht="21" x14ac:dyDescent="0.3">
      <c r="T7561" s="47"/>
      <c r="W7561" s="35">
        <f t="shared" si="122"/>
        <v>0</v>
      </c>
    </row>
    <row r="7562" spans="20:23" ht="21" x14ac:dyDescent="0.3">
      <c r="T7562" s="47"/>
      <c r="W7562" s="35">
        <f t="shared" si="122"/>
        <v>0</v>
      </c>
    </row>
    <row r="7563" spans="20:23" ht="21" x14ac:dyDescent="0.3">
      <c r="T7563" s="47"/>
      <c r="W7563" s="35">
        <f t="shared" si="122"/>
        <v>0</v>
      </c>
    </row>
    <row r="7564" spans="20:23" ht="21" x14ac:dyDescent="0.3">
      <c r="T7564" s="47"/>
      <c r="W7564" s="35">
        <f t="shared" si="122"/>
        <v>0</v>
      </c>
    </row>
    <row r="7565" spans="20:23" ht="21" x14ac:dyDescent="0.3">
      <c r="T7565" s="47"/>
      <c r="W7565" s="35">
        <f t="shared" si="122"/>
        <v>0</v>
      </c>
    </row>
    <row r="7566" spans="20:23" ht="21" x14ac:dyDescent="0.3">
      <c r="T7566" s="47"/>
      <c r="W7566" s="35">
        <f t="shared" si="122"/>
        <v>0</v>
      </c>
    </row>
    <row r="7567" spans="20:23" ht="21" x14ac:dyDescent="0.3">
      <c r="T7567" s="47"/>
      <c r="W7567" s="35">
        <f t="shared" si="122"/>
        <v>0</v>
      </c>
    </row>
    <row r="7568" spans="20:23" ht="21" x14ac:dyDescent="0.3">
      <c r="T7568" s="47"/>
      <c r="W7568" s="35">
        <f t="shared" si="122"/>
        <v>0</v>
      </c>
    </row>
    <row r="7569" spans="20:23" ht="21" x14ac:dyDescent="0.3">
      <c r="T7569" s="47"/>
      <c r="W7569" s="35">
        <f t="shared" si="122"/>
        <v>0</v>
      </c>
    </row>
    <row r="7570" spans="20:23" ht="21" x14ac:dyDescent="0.3">
      <c r="T7570" s="47"/>
      <c r="W7570" s="35">
        <f t="shared" si="122"/>
        <v>0</v>
      </c>
    </row>
    <row r="7571" spans="20:23" ht="21" x14ac:dyDescent="0.3">
      <c r="T7571" s="47"/>
      <c r="W7571" s="35">
        <f t="shared" si="122"/>
        <v>0</v>
      </c>
    </row>
    <row r="7572" spans="20:23" ht="21" x14ac:dyDescent="0.3">
      <c r="T7572" s="47"/>
      <c r="W7572" s="35">
        <f t="shared" si="122"/>
        <v>0</v>
      </c>
    </row>
    <row r="7573" spans="20:23" ht="21" x14ac:dyDescent="0.3">
      <c r="T7573" s="47"/>
      <c r="W7573" s="35">
        <f t="shared" si="122"/>
        <v>0</v>
      </c>
    </row>
    <row r="7574" spans="20:23" ht="21" x14ac:dyDescent="0.3">
      <c r="T7574" s="47"/>
      <c r="W7574" s="35">
        <f t="shared" si="122"/>
        <v>0</v>
      </c>
    </row>
    <row r="7575" spans="20:23" ht="21" x14ac:dyDescent="0.3">
      <c r="T7575" s="47"/>
      <c r="W7575" s="35">
        <f t="shared" si="122"/>
        <v>0</v>
      </c>
    </row>
    <row r="7576" spans="20:23" ht="21" x14ac:dyDescent="0.3">
      <c r="T7576" s="47"/>
      <c r="W7576" s="35">
        <f t="shared" si="122"/>
        <v>0</v>
      </c>
    </row>
    <row r="7577" spans="20:23" ht="21" x14ac:dyDescent="0.3">
      <c r="T7577" s="47"/>
      <c r="W7577" s="35">
        <f t="shared" si="122"/>
        <v>0</v>
      </c>
    </row>
    <row r="7578" spans="20:23" ht="21" x14ac:dyDescent="0.3">
      <c r="T7578" s="47"/>
      <c r="W7578" s="35">
        <f t="shared" si="122"/>
        <v>0</v>
      </c>
    </row>
    <row r="7579" spans="20:23" ht="21" x14ac:dyDescent="0.3">
      <c r="T7579" s="47"/>
      <c r="W7579" s="35">
        <f t="shared" si="122"/>
        <v>0</v>
      </c>
    </row>
    <row r="7580" spans="20:23" ht="21" x14ac:dyDescent="0.3">
      <c r="T7580" s="47"/>
      <c r="W7580" s="35">
        <f t="shared" si="122"/>
        <v>0</v>
      </c>
    </row>
    <row r="7581" spans="20:23" ht="21" x14ac:dyDescent="0.3">
      <c r="T7581" s="47"/>
      <c r="W7581" s="35">
        <f t="shared" si="122"/>
        <v>0</v>
      </c>
    </row>
    <row r="7582" spans="20:23" ht="21" x14ac:dyDescent="0.3">
      <c r="T7582" s="47"/>
      <c r="W7582" s="35">
        <f t="shared" si="122"/>
        <v>0</v>
      </c>
    </row>
    <row r="7583" spans="20:23" ht="21" x14ac:dyDescent="0.3">
      <c r="T7583" s="47"/>
      <c r="W7583" s="35">
        <f t="shared" si="122"/>
        <v>0</v>
      </c>
    </row>
    <row r="7584" spans="20:23" ht="21" x14ac:dyDescent="0.3">
      <c r="T7584" s="47"/>
      <c r="W7584" s="35">
        <f t="shared" si="122"/>
        <v>0</v>
      </c>
    </row>
    <row r="7585" spans="20:23" ht="21" x14ac:dyDescent="0.3">
      <c r="T7585" s="47"/>
      <c r="W7585" s="35">
        <f t="shared" si="122"/>
        <v>0</v>
      </c>
    </row>
    <row r="7586" spans="20:23" ht="21" x14ac:dyDescent="0.3">
      <c r="T7586" s="47"/>
      <c r="W7586" s="35">
        <f t="shared" si="122"/>
        <v>0</v>
      </c>
    </row>
    <row r="7587" spans="20:23" ht="21" x14ac:dyDescent="0.3">
      <c r="T7587" s="47"/>
      <c r="W7587" s="35">
        <f t="shared" si="122"/>
        <v>0</v>
      </c>
    </row>
    <row r="7588" spans="20:23" ht="21" x14ac:dyDescent="0.3">
      <c r="T7588" s="47"/>
      <c r="W7588" s="35">
        <f t="shared" si="122"/>
        <v>0</v>
      </c>
    </row>
    <row r="7589" spans="20:23" ht="21" x14ac:dyDescent="0.3">
      <c r="T7589" s="47"/>
      <c r="W7589" s="35">
        <f t="shared" si="122"/>
        <v>0</v>
      </c>
    </row>
    <row r="7590" spans="20:23" ht="21" x14ac:dyDescent="0.3">
      <c r="T7590" s="47"/>
      <c r="W7590" s="35">
        <f t="shared" si="122"/>
        <v>0</v>
      </c>
    </row>
    <row r="7591" spans="20:23" ht="21" x14ac:dyDescent="0.3">
      <c r="T7591" s="47"/>
      <c r="W7591" s="35">
        <f t="shared" si="122"/>
        <v>0</v>
      </c>
    </row>
    <row r="7592" spans="20:23" ht="21" x14ac:dyDescent="0.3">
      <c r="T7592" s="47"/>
      <c r="W7592" s="35">
        <f t="shared" si="122"/>
        <v>0</v>
      </c>
    </row>
    <row r="7593" spans="20:23" ht="21" x14ac:dyDescent="0.3">
      <c r="T7593" s="47"/>
      <c r="W7593" s="35">
        <f t="shared" si="122"/>
        <v>0</v>
      </c>
    </row>
    <row r="7594" spans="20:23" ht="21" x14ac:dyDescent="0.3">
      <c r="T7594" s="47"/>
      <c r="W7594" s="35">
        <f t="shared" si="122"/>
        <v>0</v>
      </c>
    </row>
    <row r="7595" spans="20:23" ht="21" x14ac:dyDescent="0.3">
      <c r="T7595" s="47"/>
      <c r="W7595" s="35">
        <f t="shared" si="122"/>
        <v>0</v>
      </c>
    </row>
    <row r="7596" spans="20:23" ht="21" x14ac:dyDescent="0.3">
      <c r="T7596" s="47"/>
      <c r="W7596" s="35">
        <f t="shared" si="122"/>
        <v>0</v>
      </c>
    </row>
    <row r="7597" spans="20:23" ht="21" x14ac:dyDescent="0.3">
      <c r="T7597" s="47"/>
      <c r="W7597" s="35">
        <f t="shared" si="122"/>
        <v>0</v>
      </c>
    </row>
    <row r="7598" spans="20:23" ht="21" x14ac:dyDescent="0.3">
      <c r="T7598" s="47"/>
      <c r="W7598" s="35">
        <f t="shared" si="122"/>
        <v>0</v>
      </c>
    </row>
    <row r="7599" spans="20:23" ht="21" x14ac:dyDescent="0.3">
      <c r="T7599" s="47"/>
      <c r="W7599" s="35">
        <f t="shared" si="122"/>
        <v>0</v>
      </c>
    </row>
    <row r="7600" spans="20:23" ht="21" x14ac:dyDescent="0.3">
      <c r="T7600" s="47"/>
      <c r="W7600" s="35">
        <f t="shared" si="122"/>
        <v>0</v>
      </c>
    </row>
    <row r="7601" spans="20:23" ht="21" x14ac:dyDescent="0.3">
      <c r="T7601" s="47"/>
      <c r="W7601" s="35">
        <f t="shared" si="122"/>
        <v>0</v>
      </c>
    </row>
    <row r="7602" spans="20:23" ht="21" x14ac:dyDescent="0.3">
      <c r="T7602" s="47"/>
      <c r="W7602" s="35">
        <f t="shared" si="122"/>
        <v>0</v>
      </c>
    </row>
    <row r="7603" spans="20:23" ht="21" x14ac:dyDescent="0.3">
      <c r="T7603" s="47"/>
      <c r="W7603" s="35">
        <f t="shared" si="122"/>
        <v>0</v>
      </c>
    </row>
    <row r="7604" spans="20:23" ht="21" x14ac:dyDescent="0.3">
      <c r="T7604" s="47"/>
      <c r="W7604" s="35">
        <f t="shared" si="122"/>
        <v>0</v>
      </c>
    </row>
    <row r="7605" spans="20:23" ht="21" x14ac:dyDescent="0.3">
      <c r="T7605" s="47"/>
      <c r="W7605" s="35">
        <f t="shared" si="122"/>
        <v>0</v>
      </c>
    </row>
    <row r="7606" spans="20:23" ht="21" x14ac:dyDescent="0.3">
      <c r="T7606" s="47"/>
      <c r="W7606" s="35">
        <f t="shared" si="122"/>
        <v>0</v>
      </c>
    </row>
    <row r="7607" spans="20:23" ht="21" x14ac:dyDescent="0.3">
      <c r="T7607" s="47"/>
      <c r="W7607" s="35">
        <f t="shared" si="122"/>
        <v>0</v>
      </c>
    </row>
    <row r="7608" spans="20:23" ht="21" x14ac:dyDescent="0.3">
      <c r="T7608" s="47"/>
      <c r="W7608" s="35">
        <f t="shared" si="122"/>
        <v>0</v>
      </c>
    </row>
    <row r="7609" spans="20:23" ht="21" x14ac:dyDescent="0.3">
      <c r="T7609" s="47"/>
      <c r="W7609" s="35">
        <f t="shared" si="122"/>
        <v>0</v>
      </c>
    </row>
    <row r="7610" spans="20:23" ht="21" x14ac:dyDescent="0.3">
      <c r="T7610" s="47"/>
      <c r="W7610" s="35">
        <f t="shared" si="122"/>
        <v>0</v>
      </c>
    </row>
    <row r="7611" spans="20:23" ht="21" x14ac:dyDescent="0.3">
      <c r="T7611" s="47"/>
      <c r="W7611" s="35">
        <f t="shared" si="122"/>
        <v>0</v>
      </c>
    </row>
    <row r="7612" spans="20:23" ht="21" x14ac:dyDescent="0.3">
      <c r="T7612" s="47"/>
      <c r="W7612" s="35">
        <f t="shared" si="122"/>
        <v>0</v>
      </c>
    </row>
    <row r="7613" spans="20:23" ht="21" x14ac:dyDescent="0.3">
      <c r="T7613" s="47"/>
      <c r="W7613" s="35">
        <f t="shared" si="122"/>
        <v>0</v>
      </c>
    </row>
    <row r="7614" spans="20:23" ht="21" x14ac:dyDescent="0.3">
      <c r="T7614" s="47"/>
      <c r="W7614" s="35">
        <f t="shared" si="122"/>
        <v>0</v>
      </c>
    </row>
    <row r="7615" spans="20:23" ht="21" x14ac:dyDescent="0.3">
      <c r="T7615" s="47"/>
      <c r="W7615" s="35">
        <f t="shared" si="122"/>
        <v>0</v>
      </c>
    </row>
    <row r="7616" spans="20:23" ht="21" x14ac:dyDescent="0.3">
      <c r="T7616" s="47"/>
      <c r="W7616" s="35">
        <f t="shared" si="122"/>
        <v>0</v>
      </c>
    </row>
    <row r="7617" spans="20:23" ht="21" x14ac:dyDescent="0.3">
      <c r="T7617" s="47"/>
      <c r="W7617" s="35">
        <f t="shared" si="122"/>
        <v>0</v>
      </c>
    </row>
    <row r="7618" spans="20:23" ht="21" x14ac:dyDescent="0.3">
      <c r="T7618" s="47"/>
      <c r="W7618" s="35">
        <f t="shared" si="122"/>
        <v>0</v>
      </c>
    </row>
    <row r="7619" spans="20:23" ht="21" x14ac:dyDescent="0.3">
      <c r="T7619" s="47"/>
      <c r="W7619" s="35">
        <f t="shared" si="122"/>
        <v>0</v>
      </c>
    </row>
    <row r="7620" spans="20:23" ht="21" x14ac:dyDescent="0.3">
      <c r="T7620" s="47"/>
      <c r="W7620" s="35">
        <f t="shared" si="122"/>
        <v>0</v>
      </c>
    </row>
    <row r="7621" spans="20:23" ht="21" x14ac:dyDescent="0.3">
      <c r="T7621" s="47"/>
      <c r="W7621" s="35">
        <f t="shared" ref="W7621:W7684" si="123">IF(T7621&gt;0,1,0)</f>
        <v>0</v>
      </c>
    </row>
    <row r="7622" spans="20:23" ht="21" x14ac:dyDescent="0.3">
      <c r="T7622" s="47"/>
      <c r="W7622" s="35">
        <f t="shared" si="123"/>
        <v>0</v>
      </c>
    </row>
    <row r="7623" spans="20:23" ht="21" x14ac:dyDescent="0.3">
      <c r="T7623" s="47"/>
      <c r="W7623" s="35">
        <f t="shared" si="123"/>
        <v>0</v>
      </c>
    </row>
    <row r="7624" spans="20:23" ht="21" x14ac:dyDescent="0.3">
      <c r="T7624" s="47"/>
      <c r="W7624" s="35">
        <f t="shared" si="123"/>
        <v>0</v>
      </c>
    </row>
    <row r="7625" spans="20:23" ht="21" x14ac:dyDescent="0.3">
      <c r="T7625" s="47"/>
      <c r="W7625" s="35">
        <f t="shared" si="123"/>
        <v>0</v>
      </c>
    </row>
    <row r="7626" spans="20:23" ht="21" x14ac:dyDescent="0.3">
      <c r="T7626" s="47"/>
      <c r="W7626" s="35">
        <f t="shared" si="123"/>
        <v>0</v>
      </c>
    </row>
    <row r="7627" spans="20:23" ht="21" x14ac:dyDescent="0.3">
      <c r="T7627" s="47"/>
      <c r="W7627" s="35">
        <f t="shared" si="123"/>
        <v>0</v>
      </c>
    </row>
    <row r="7628" spans="20:23" ht="21" x14ac:dyDescent="0.3">
      <c r="T7628" s="47"/>
      <c r="W7628" s="35">
        <f t="shared" si="123"/>
        <v>0</v>
      </c>
    </row>
    <row r="7629" spans="20:23" ht="21" x14ac:dyDescent="0.3">
      <c r="T7629" s="47"/>
      <c r="W7629" s="35">
        <f t="shared" si="123"/>
        <v>0</v>
      </c>
    </row>
    <row r="7630" spans="20:23" ht="21" x14ac:dyDescent="0.3">
      <c r="T7630" s="47"/>
      <c r="W7630" s="35">
        <f t="shared" si="123"/>
        <v>0</v>
      </c>
    </row>
    <row r="7631" spans="20:23" ht="21" x14ac:dyDescent="0.3">
      <c r="T7631" s="47"/>
      <c r="W7631" s="35">
        <f t="shared" si="123"/>
        <v>0</v>
      </c>
    </row>
    <row r="7632" spans="20:23" ht="21" x14ac:dyDescent="0.3">
      <c r="T7632" s="47"/>
      <c r="W7632" s="35">
        <f t="shared" si="123"/>
        <v>0</v>
      </c>
    </row>
    <row r="7633" spans="20:23" ht="21" x14ac:dyDescent="0.3">
      <c r="T7633" s="47"/>
      <c r="W7633" s="35">
        <f t="shared" si="123"/>
        <v>0</v>
      </c>
    </row>
    <row r="7634" spans="20:23" ht="21" x14ac:dyDescent="0.3">
      <c r="T7634" s="47"/>
      <c r="W7634" s="35">
        <f t="shared" si="123"/>
        <v>0</v>
      </c>
    </row>
    <row r="7635" spans="20:23" ht="21" x14ac:dyDescent="0.3">
      <c r="T7635" s="47"/>
      <c r="W7635" s="35">
        <f t="shared" si="123"/>
        <v>0</v>
      </c>
    </row>
    <row r="7636" spans="20:23" ht="21" x14ac:dyDescent="0.3">
      <c r="T7636" s="47"/>
      <c r="W7636" s="35">
        <f t="shared" si="123"/>
        <v>0</v>
      </c>
    </row>
    <row r="7637" spans="20:23" ht="21" x14ac:dyDescent="0.3">
      <c r="T7637" s="47"/>
      <c r="W7637" s="35">
        <f t="shared" si="123"/>
        <v>0</v>
      </c>
    </row>
    <row r="7638" spans="20:23" ht="21" x14ac:dyDescent="0.3">
      <c r="T7638" s="47"/>
      <c r="W7638" s="35">
        <f t="shared" si="123"/>
        <v>0</v>
      </c>
    </row>
    <row r="7639" spans="20:23" ht="21" x14ac:dyDescent="0.3">
      <c r="T7639" s="47"/>
      <c r="W7639" s="35">
        <f t="shared" si="123"/>
        <v>0</v>
      </c>
    </row>
    <row r="7640" spans="20:23" ht="21" x14ac:dyDescent="0.3">
      <c r="T7640" s="47"/>
      <c r="W7640" s="35">
        <f t="shared" si="123"/>
        <v>0</v>
      </c>
    </row>
    <row r="7641" spans="20:23" ht="21" x14ac:dyDescent="0.3">
      <c r="T7641" s="47"/>
      <c r="W7641" s="35">
        <f t="shared" si="123"/>
        <v>0</v>
      </c>
    </row>
    <row r="7642" spans="20:23" ht="21" x14ac:dyDescent="0.3">
      <c r="T7642" s="47"/>
      <c r="W7642" s="35">
        <f t="shared" si="123"/>
        <v>0</v>
      </c>
    </row>
    <row r="7643" spans="20:23" ht="21" x14ac:dyDescent="0.3">
      <c r="T7643" s="47"/>
      <c r="W7643" s="35">
        <f t="shared" si="123"/>
        <v>0</v>
      </c>
    </row>
    <row r="7644" spans="20:23" ht="21" x14ac:dyDescent="0.3">
      <c r="T7644" s="47"/>
      <c r="W7644" s="35">
        <f t="shared" si="123"/>
        <v>0</v>
      </c>
    </row>
    <row r="7645" spans="20:23" ht="21" x14ac:dyDescent="0.3">
      <c r="T7645" s="47"/>
      <c r="W7645" s="35">
        <f t="shared" si="123"/>
        <v>0</v>
      </c>
    </row>
    <row r="7646" spans="20:23" ht="21" x14ac:dyDescent="0.3">
      <c r="T7646" s="47"/>
      <c r="W7646" s="35">
        <f t="shared" si="123"/>
        <v>0</v>
      </c>
    </row>
    <row r="7647" spans="20:23" ht="21" x14ac:dyDescent="0.3">
      <c r="T7647" s="47"/>
      <c r="W7647" s="35">
        <f t="shared" si="123"/>
        <v>0</v>
      </c>
    </row>
    <row r="7648" spans="20:23" ht="21" x14ac:dyDescent="0.3">
      <c r="T7648" s="47"/>
      <c r="W7648" s="35">
        <f t="shared" si="123"/>
        <v>0</v>
      </c>
    </row>
    <row r="7649" spans="20:23" ht="21" x14ac:dyDescent="0.3">
      <c r="T7649" s="47"/>
      <c r="W7649" s="35">
        <f t="shared" si="123"/>
        <v>0</v>
      </c>
    </row>
    <row r="7650" spans="20:23" ht="21" x14ac:dyDescent="0.3">
      <c r="T7650" s="47"/>
      <c r="W7650" s="35">
        <f t="shared" si="123"/>
        <v>0</v>
      </c>
    </row>
    <row r="7651" spans="20:23" ht="21" x14ac:dyDescent="0.3">
      <c r="T7651" s="47"/>
      <c r="W7651" s="35">
        <f t="shared" si="123"/>
        <v>0</v>
      </c>
    </row>
    <row r="7652" spans="20:23" ht="21" x14ac:dyDescent="0.3">
      <c r="T7652" s="47"/>
      <c r="W7652" s="35">
        <f t="shared" si="123"/>
        <v>0</v>
      </c>
    </row>
    <row r="7653" spans="20:23" ht="21" x14ac:dyDescent="0.3">
      <c r="T7653" s="47"/>
      <c r="W7653" s="35">
        <f t="shared" si="123"/>
        <v>0</v>
      </c>
    </row>
    <row r="7654" spans="20:23" ht="21" x14ac:dyDescent="0.3">
      <c r="T7654" s="47"/>
      <c r="W7654" s="35">
        <f t="shared" si="123"/>
        <v>0</v>
      </c>
    </row>
    <row r="7655" spans="20:23" ht="21" x14ac:dyDescent="0.3">
      <c r="T7655" s="47"/>
      <c r="W7655" s="35">
        <f t="shared" si="123"/>
        <v>0</v>
      </c>
    </row>
    <row r="7656" spans="20:23" ht="21" x14ac:dyDescent="0.3">
      <c r="T7656" s="47"/>
      <c r="W7656" s="35">
        <f t="shared" si="123"/>
        <v>0</v>
      </c>
    </row>
    <row r="7657" spans="20:23" ht="21" x14ac:dyDescent="0.3">
      <c r="T7657" s="47"/>
      <c r="W7657" s="35">
        <f t="shared" si="123"/>
        <v>0</v>
      </c>
    </row>
    <row r="7658" spans="20:23" ht="21" x14ac:dyDescent="0.3">
      <c r="T7658" s="47"/>
      <c r="W7658" s="35">
        <f t="shared" si="123"/>
        <v>0</v>
      </c>
    </row>
    <row r="7659" spans="20:23" ht="21" x14ac:dyDescent="0.3">
      <c r="T7659" s="47"/>
      <c r="W7659" s="35">
        <f t="shared" si="123"/>
        <v>0</v>
      </c>
    </row>
    <row r="7660" spans="20:23" ht="21" x14ac:dyDescent="0.3">
      <c r="T7660" s="47"/>
      <c r="W7660" s="35">
        <f t="shared" si="123"/>
        <v>0</v>
      </c>
    </row>
    <row r="7661" spans="20:23" ht="21" x14ac:dyDescent="0.3">
      <c r="T7661" s="47"/>
      <c r="W7661" s="35">
        <f t="shared" si="123"/>
        <v>0</v>
      </c>
    </row>
    <row r="7662" spans="20:23" ht="21" x14ac:dyDescent="0.3">
      <c r="T7662" s="47"/>
      <c r="W7662" s="35">
        <f t="shared" si="123"/>
        <v>0</v>
      </c>
    </row>
    <row r="7663" spans="20:23" ht="21" x14ac:dyDescent="0.3">
      <c r="T7663" s="47"/>
      <c r="W7663" s="35">
        <f t="shared" si="123"/>
        <v>0</v>
      </c>
    </row>
    <row r="7664" spans="20:23" ht="21" x14ac:dyDescent="0.3">
      <c r="T7664" s="47"/>
      <c r="W7664" s="35">
        <f t="shared" si="123"/>
        <v>0</v>
      </c>
    </row>
    <row r="7665" spans="20:23" ht="21" x14ac:dyDescent="0.3">
      <c r="T7665" s="47"/>
      <c r="W7665" s="35">
        <f t="shared" si="123"/>
        <v>0</v>
      </c>
    </row>
    <row r="7666" spans="20:23" ht="21" x14ac:dyDescent="0.3">
      <c r="T7666" s="47"/>
      <c r="W7666" s="35">
        <f t="shared" si="123"/>
        <v>0</v>
      </c>
    </row>
    <row r="7667" spans="20:23" ht="21" x14ac:dyDescent="0.3">
      <c r="T7667" s="47"/>
      <c r="W7667" s="35">
        <f t="shared" si="123"/>
        <v>0</v>
      </c>
    </row>
    <row r="7668" spans="20:23" ht="21" x14ac:dyDescent="0.3">
      <c r="T7668" s="47"/>
      <c r="W7668" s="35">
        <f t="shared" si="123"/>
        <v>0</v>
      </c>
    </row>
    <row r="7669" spans="20:23" ht="21" x14ac:dyDescent="0.3">
      <c r="T7669" s="47"/>
      <c r="W7669" s="35">
        <f t="shared" si="123"/>
        <v>0</v>
      </c>
    </row>
    <row r="7670" spans="20:23" ht="21" x14ac:dyDescent="0.3">
      <c r="T7670" s="47"/>
      <c r="W7670" s="35">
        <f t="shared" si="123"/>
        <v>0</v>
      </c>
    </row>
    <row r="7671" spans="20:23" ht="21" x14ac:dyDescent="0.3">
      <c r="T7671" s="47"/>
      <c r="W7671" s="35">
        <f t="shared" si="123"/>
        <v>0</v>
      </c>
    </row>
    <row r="7672" spans="20:23" ht="21" x14ac:dyDescent="0.3">
      <c r="T7672" s="47"/>
      <c r="W7672" s="35">
        <f t="shared" si="123"/>
        <v>0</v>
      </c>
    </row>
    <row r="7673" spans="20:23" ht="21" x14ac:dyDescent="0.3">
      <c r="T7673" s="47"/>
      <c r="W7673" s="35">
        <f t="shared" si="123"/>
        <v>0</v>
      </c>
    </row>
    <row r="7674" spans="20:23" ht="21" x14ac:dyDescent="0.3">
      <c r="T7674" s="47"/>
      <c r="W7674" s="35">
        <f t="shared" si="123"/>
        <v>0</v>
      </c>
    </row>
    <row r="7675" spans="20:23" ht="21" x14ac:dyDescent="0.3">
      <c r="T7675" s="47"/>
      <c r="W7675" s="35">
        <f t="shared" si="123"/>
        <v>0</v>
      </c>
    </row>
    <row r="7676" spans="20:23" ht="21" x14ac:dyDescent="0.3">
      <c r="T7676" s="47"/>
      <c r="W7676" s="35">
        <f t="shared" si="123"/>
        <v>0</v>
      </c>
    </row>
    <row r="7677" spans="20:23" ht="21" x14ac:dyDescent="0.3">
      <c r="T7677" s="47"/>
      <c r="W7677" s="35">
        <f t="shared" si="123"/>
        <v>0</v>
      </c>
    </row>
    <row r="7678" spans="20:23" ht="21" x14ac:dyDescent="0.3">
      <c r="T7678" s="47"/>
      <c r="W7678" s="35">
        <f t="shared" si="123"/>
        <v>0</v>
      </c>
    </row>
    <row r="7679" spans="20:23" ht="21" x14ac:dyDescent="0.3">
      <c r="T7679" s="47"/>
      <c r="W7679" s="35">
        <f t="shared" si="123"/>
        <v>0</v>
      </c>
    </row>
    <row r="7680" spans="20:23" ht="21" x14ac:dyDescent="0.3">
      <c r="T7680" s="47"/>
      <c r="W7680" s="35">
        <f t="shared" si="123"/>
        <v>0</v>
      </c>
    </row>
    <row r="7681" spans="20:23" ht="21" x14ac:dyDescent="0.3">
      <c r="T7681" s="47"/>
      <c r="W7681" s="35">
        <f t="shared" si="123"/>
        <v>0</v>
      </c>
    </row>
    <row r="7682" spans="20:23" ht="21" x14ac:dyDescent="0.3">
      <c r="T7682" s="47"/>
      <c r="W7682" s="35">
        <f t="shared" si="123"/>
        <v>0</v>
      </c>
    </row>
    <row r="7683" spans="20:23" ht="21" x14ac:dyDescent="0.3">
      <c r="T7683" s="47"/>
      <c r="W7683" s="35">
        <f t="shared" si="123"/>
        <v>0</v>
      </c>
    </row>
    <row r="7684" spans="20:23" ht="21" x14ac:dyDescent="0.3">
      <c r="T7684" s="47"/>
      <c r="W7684" s="35">
        <f t="shared" si="123"/>
        <v>0</v>
      </c>
    </row>
    <row r="7685" spans="20:23" ht="21" x14ac:dyDescent="0.3">
      <c r="T7685" s="47"/>
      <c r="W7685" s="35">
        <f t="shared" ref="W7685:W7748" si="124">IF(T7685&gt;0,1,0)</f>
        <v>0</v>
      </c>
    </row>
    <row r="7686" spans="20:23" ht="21" x14ac:dyDescent="0.3">
      <c r="T7686" s="47"/>
      <c r="W7686" s="35">
        <f t="shared" si="124"/>
        <v>0</v>
      </c>
    </row>
    <row r="7687" spans="20:23" ht="21" x14ac:dyDescent="0.3">
      <c r="T7687" s="47"/>
      <c r="W7687" s="35">
        <f t="shared" si="124"/>
        <v>0</v>
      </c>
    </row>
    <row r="7688" spans="20:23" ht="21" x14ac:dyDescent="0.3">
      <c r="T7688" s="47"/>
      <c r="W7688" s="35">
        <f t="shared" si="124"/>
        <v>0</v>
      </c>
    </row>
    <row r="7689" spans="20:23" ht="21" x14ac:dyDescent="0.3">
      <c r="T7689" s="47"/>
      <c r="W7689" s="35">
        <f t="shared" si="124"/>
        <v>0</v>
      </c>
    </row>
    <row r="7690" spans="20:23" ht="21" x14ac:dyDescent="0.3">
      <c r="T7690" s="47"/>
      <c r="W7690" s="35">
        <f t="shared" si="124"/>
        <v>0</v>
      </c>
    </row>
    <row r="7691" spans="20:23" ht="21" x14ac:dyDescent="0.3">
      <c r="T7691" s="47"/>
      <c r="W7691" s="35">
        <f t="shared" si="124"/>
        <v>0</v>
      </c>
    </row>
    <row r="7692" spans="20:23" ht="21" x14ac:dyDescent="0.3">
      <c r="T7692" s="47"/>
      <c r="W7692" s="35">
        <f t="shared" si="124"/>
        <v>0</v>
      </c>
    </row>
    <row r="7693" spans="20:23" ht="21" x14ac:dyDescent="0.3">
      <c r="T7693" s="47"/>
      <c r="W7693" s="35">
        <f t="shared" si="124"/>
        <v>0</v>
      </c>
    </row>
    <row r="7694" spans="20:23" ht="21" x14ac:dyDescent="0.3">
      <c r="T7694" s="47"/>
      <c r="W7694" s="35">
        <f t="shared" si="124"/>
        <v>0</v>
      </c>
    </row>
    <row r="7695" spans="20:23" ht="21" x14ac:dyDescent="0.3">
      <c r="T7695" s="47"/>
      <c r="W7695" s="35">
        <f t="shared" si="124"/>
        <v>0</v>
      </c>
    </row>
    <row r="7696" spans="20:23" ht="21" x14ac:dyDescent="0.3">
      <c r="T7696" s="47"/>
      <c r="W7696" s="35">
        <f t="shared" si="124"/>
        <v>0</v>
      </c>
    </row>
    <row r="7697" spans="20:23" ht="21" x14ac:dyDescent="0.3">
      <c r="T7697" s="47"/>
      <c r="W7697" s="35">
        <f t="shared" si="124"/>
        <v>0</v>
      </c>
    </row>
    <row r="7698" spans="20:23" ht="21" x14ac:dyDescent="0.3">
      <c r="T7698" s="47"/>
      <c r="W7698" s="35">
        <f t="shared" si="124"/>
        <v>0</v>
      </c>
    </row>
    <row r="7699" spans="20:23" ht="21" x14ac:dyDescent="0.3">
      <c r="T7699" s="47"/>
      <c r="W7699" s="35">
        <f t="shared" si="124"/>
        <v>0</v>
      </c>
    </row>
    <row r="7700" spans="20:23" ht="21" x14ac:dyDescent="0.3">
      <c r="T7700" s="47"/>
      <c r="W7700" s="35">
        <f t="shared" si="124"/>
        <v>0</v>
      </c>
    </row>
    <row r="7701" spans="20:23" ht="21" x14ac:dyDescent="0.3">
      <c r="T7701" s="47"/>
      <c r="W7701" s="35">
        <f t="shared" si="124"/>
        <v>0</v>
      </c>
    </row>
    <row r="7702" spans="20:23" ht="21" x14ac:dyDescent="0.3">
      <c r="T7702" s="47"/>
      <c r="W7702" s="35">
        <f t="shared" si="124"/>
        <v>0</v>
      </c>
    </row>
    <row r="7703" spans="20:23" ht="21" x14ac:dyDescent="0.3">
      <c r="T7703" s="47"/>
      <c r="W7703" s="35">
        <f t="shared" si="124"/>
        <v>0</v>
      </c>
    </row>
    <row r="7704" spans="20:23" ht="21" x14ac:dyDescent="0.3">
      <c r="T7704" s="47"/>
      <c r="W7704" s="35">
        <f t="shared" si="124"/>
        <v>0</v>
      </c>
    </row>
    <row r="7705" spans="20:23" ht="21" x14ac:dyDescent="0.3">
      <c r="T7705" s="47"/>
      <c r="W7705" s="35">
        <f t="shared" si="124"/>
        <v>0</v>
      </c>
    </row>
    <row r="7706" spans="20:23" ht="21" x14ac:dyDescent="0.3">
      <c r="T7706" s="47"/>
      <c r="W7706" s="35">
        <f t="shared" si="124"/>
        <v>0</v>
      </c>
    </row>
    <row r="7707" spans="20:23" ht="21" x14ac:dyDescent="0.3">
      <c r="T7707" s="47"/>
      <c r="W7707" s="35">
        <f t="shared" si="124"/>
        <v>0</v>
      </c>
    </row>
    <row r="7708" spans="20:23" ht="21" x14ac:dyDescent="0.3">
      <c r="T7708" s="47"/>
      <c r="W7708" s="35">
        <f t="shared" si="124"/>
        <v>0</v>
      </c>
    </row>
    <row r="7709" spans="20:23" ht="21" x14ac:dyDescent="0.3">
      <c r="T7709" s="47"/>
      <c r="W7709" s="35">
        <f t="shared" si="124"/>
        <v>0</v>
      </c>
    </row>
    <row r="7710" spans="20:23" ht="21" x14ac:dyDescent="0.3">
      <c r="T7710" s="47"/>
      <c r="W7710" s="35">
        <f t="shared" si="124"/>
        <v>0</v>
      </c>
    </row>
    <row r="7711" spans="20:23" ht="21" x14ac:dyDescent="0.3">
      <c r="T7711" s="47"/>
      <c r="W7711" s="35">
        <f t="shared" si="124"/>
        <v>0</v>
      </c>
    </row>
    <row r="7712" spans="20:23" ht="21" x14ac:dyDescent="0.3">
      <c r="T7712" s="47"/>
      <c r="W7712" s="35">
        <f t="shared" si="124"/>
        <v>0</v>
      </c>
    </row>
    <row r="7713" spans="20:23" ht="21" x14ac:dyDescent="0.3">
      <c r="T7713" s="47"/>
      <c r="W7713" s="35">
        <f t="shared" si="124"/>
        <v>0</v>
      </c>
    </row>
    <row r="7714" spans="20:23" ht="21" x14ac:dyDescent="0.3">
      <c r="T7714" s="47"/>
      <c r="W7714" s="35">
        <f t="shared" si="124"/>
        <v>0</v>
      </c>
    </row>
    <row r="7715" spans="20:23" ht="21" x14ac:dyDescent="0.3">
      <c r="T7715" s="47"/>
      <c r="W7715" s="35">
        <f t="shared" si="124"/>
        <v>0</v>
      </c>
    </row>
    <row r="7716" spans="20:23" ht="21" x14ac:dyDescent="0.3">
      <c r="T7716" s="47"/>
      <c r="W7716" s="35">
        <f t="shared" si="124"/>
        <v>0</v>
      </c>
    </row>
    <row r="7717" spans="20:23" ht="21" x14ac:dyDescent="0.3">
      <c r="T7717" s="47"/>
      <c r="W7717" s="35">
        <f t="shared" si="124"/>
        <v>0</v>
      </c>
    </row>
    <row r="7718" spans="20:23" ht="21" x14ac:dyDescent="0.3">
      <c r="T7718" s="47"/>
      <c r="W7718" s="35">
        <f t="shared" si="124"/>
        <v>0</v>
      </c>
    </row>
    <row r="7719" spans="20:23" ht="21" x14ac:dyDescent="0.3">
      <c r="T7719" s="47"/>
      <c r="W7719" s="35">
        <f t="shared" si="124"/>
        <v>0</v>
      </c>
    </row>
    <row r="7720" spans="20:23" ht="21" x14ac:dyDescent="0.3">
      <c r="T7720" s="47"/>
      <c r="W7720" s="35">
        <f t="shared" si="124"/>
        <v>0</v>
      </c>
    </row>
    <row r="7721" spans="20:23" ht="21" x14ac:dyDescent="0.3">
      <c r="T7721" s="47"/>
      <c r="W7721" s="35">
        <f t="shared" si="124"/>
        <v>0</v>
      </c>
    </row>
    <row r="7722" spans="20:23" ht="21" x14ac:dyDescent="0.3">
      <c r="T7722" s="47"/>
      <c r="W7722" s="35">
        <f t="shared" si="124"/>
        <v>0</v>
      </c>
    </row>
    <row r="7723" spans="20:23" ht="21" x14ac:dyDescent="0.3">
      <c r="T7723" s="47"/>
      <c r="W7723" s="35">
        <f t="shared" si="124"/>
        <v>0</v>
      </c>
    </row>
    <row r="7724" spans="20:23" ht="21" x14ac:dyDescent="0.3">
      <c r="T7724" s="47"/>
      <c r="W7724" s="35">
        <f t="shared" si="124"/>
        <v>0</v>
      </c>
    </row>
    <row r="7725" spans="20:23" ht="21" x14ac:dyDescent="0.3">
      <c r="T7725" s="47"/>
      <c r="W7725" s="35">
        <f t="shared" si="124"/>
        <v>0</v>
      </c>
    </row>
    <row r="7726" spans="20:23" ht="21" x14ac:dyDescent="0.3">
      <c r="T7726" s="47"/>
      <c r="W7726" s="35">
        <f t="shared" si="124"/>
        <v>0</v>
      </c>
    </row>
    <row r="7727" spans="20:23" ht="21" x14ac:dyDescent="0.3">
      <c r="T7727" s="47"/>
      <c r="W7727" s="35">
        <f t="shared" si="124"/>
        <v>0</v>
      </c>
    </row>
    <row r="7728" spans="20:23" ht="21" x14ac:dyDescent="0.3">
      <c r="T7728" s="47"/>
      <c r="W7728" s="35">
        <f t="shared" si="124"/>
        <v>0</v>
      </c>
    </row>
    <row r="7729" spans="20:23" ht="21" x14ac:dyDescent="0.3">
      <c r="T7729" s="47"/>
      <c r="W7729" s="35">
        <f t="shared" si="124"/>
        <v>0</v>
      </c>
    </row>
    <row r="7730" spans="20:23" ht="21" x14ac:dyDescent="0.3">
      <c r="T7730" s="47"/>
      <c r="W7730" s="35">
        <f t="shared" si="124"/>
        <v>0</v>
      </c>
    </row>
    <row r="7731" spans="20:23" ht="21" x14ac:dyDescent="0.3">
      <c r="T7731" s="47"/>
      <c r="W7731" s="35">
        <f t="shared" si="124"/>
        <v>0</v>
      </c>
    </row>
    <row r="7732" spans="20:23" ht="21" x14ac:dyDescent="0.3">
      <c r="T7732" s="47"/>
      <c r="W7732" s="35">
        <f t="shared" si="124"/>
        <v>0</v>
      </c>
    </row>
    <row r="7733" spans="20:23" ht="21" x14ac:dyDescent="0.3">
      <c r="T7733" s="47"/>
      <c r="W7733" s="35">
        <f t="shared" si="124"/>
        <v>0</v>
      </c>
    </row>
    <row r="7734" spans="20:23" ht="21" x14ac:dyDescent="0.3">
      <c r="T7734" s="47"/>
      <c r="W7734" s="35">
        <f t="shared" si="124"/>
        <v>0</v>
      </c>
    </row>
    <row r="7735" spans="20:23" ht="21" x14ac:dyDescent="0.3">
      <c r="T7735" s="47"/>
      <c r="W7735" s="35">
        <f t="shared" si="124"/>
        <v>0</v>
      </c>
    </row>
    <row r="7736" spans="20:23" ht="21" x14ac:dyDescent="0.3">
      <c r="T7736" s="47"/>
      <c r="W7736" s="35">
        <f t="shared" si="124"/>
        <v>0</v>
      </c>
    </row>
    <row r="7737" spans="20:23" ht="21" x14ac:dyDescent="0.3">
      <c r="T7737" s="47"/>
      <c r="W7737" s="35">
        <f t="shared" si="124"/>
        <v>0</v>
      </c>
    </row>
    <row r="7738" spans="20:23" ht="21" x14ac:dyDescent="0.3">
      <c r="T7738" s="47"/>
      <c r="W7738" s="35">
        <f t="shared" si="124"/>
        <v>0</v>
      </c>
    </row>
    <row r="7739" spans="20:23" ht="21" x14ac:dyDescent="0.3">
      <c r="T7739" s="47"/>
      <c r="W7739" s="35">
        <f t="shared" si="124"/>
        <v>0</v>
      </c>
    </row>
    <row r="7740" spans="20:23" ht="21" x14ac:dyDescent="0.3">
      <c r="T7740" s="47"/>
      <c r="W7740" s="35">
        <f t="shared" si="124"/>
        <v>0</v>
      </c>
    </row>
    <row r="7741" spans="20:23" ht="21" x14ac:dyDescent="0.3">
      <c r="T7741" s="47"/>
      <c r="W7741" s="35">
        <f t="shared" si="124"/>
        <v>0</v>
      </c>
    </row>
    <row r="7742" spans="20:23" ht="21" x14ac:dyDescent="0.3">
      <c r="T7742" s="47"/>
      <c r="W7742" s="35">
        <f t="shared" si="124"/>
        <v>0</v>
      </c>
    </row>
    <row r="7743" spans="20:23" ht="21" x14ac:dyDescent="0.3">
      <c r="T7743" s="47"/>
      <c r="W7743" s="35">
        <f t="shared" si="124"/>
        <v>0</v>
      </c>
    </row>
    <row r="7744" spans="20:23" ht="21" x14ac:dyDescent="0.3">
      <c r="T7744" s="47"/>
      <c r="W7744" s="35">
        <f t="shared" si="124"/>
        <v>0</v>
      </c>
    </row>
    <row r="7745" spans="20:23" ht="21" x14ac:dyDescent="0.3">
      <c r="T7745" s="47"/>
      <c r="W7745" s="35">
        <f t="shared" si="124"/>
        <v>0</v>
      </c>
    </row>
    <row r="7746" spans="20:23" ht="21" x14ac:dyDescent="0.3">
      <c r="T7746" s="47"/>
      <c r="W7746" s="35">
        <f t="shared" si="124"/>
        <v>0</v>
      </c>
    </row>
    <row r="7747" spans="20:23" ht="21" x14ac:dyDescent="0.3">
      <c r="T7747" s="47"/>
      <c r="W7747" s="35">
        <f t="shared" si="124"/>
        <v>0</v>
      </c>
    </row>
    <row r="7748" spans="20:23" ht="21" x14ac:dyDescent="0.3">
      <c r="T7748" s="47"/>
      <c r="W7748" s="35">
        <f t="shared" si="124"/>
        <v>0</v>
      </c>
    </row>
    <row r="7749" spans="20:23" ht="21" x14ac:dyDescent="0.3">
      <c r="T7749" s="47"/>
      <c r="W7749" s="35">
        <f t="shared" ref="W7749:W7812" si="125">IF(T7749&gt;0,1,0)</f>
        <v>0</v>
      </c>
    </row>
    <row r="7750" spans="20:23" ht="21" x14ac:dyDescent="0.3">
      <c r="T7750" s="47"/>
      <c r="W7750" s="35">
        <f t="shared" si="125"/>
        <v>0</v>
      </c>
    </row>
    <row r="7751" spans="20:23" ht="21" x14ac:dyDescent="0.3">
      <c r="T7751" s="47"/>
      <c r="W7751" s="35">
        <f t="shared" si="125"/>
        <v>0</v>
      </c>
    </row>
    <row r="7752" spans="20:23" ht="21" x14ac:dyDescent="0.3">
      <c r="T7752" s="47"/>
      <c r="W7752" s="35">
        <f t="shared" si="125"/>
        <v>0</v>
      </c>
    </row>
    <row r="7753" spans="20:23" ht="21" x14ac:dyDescent="0.3">
      <c r="T7753" s="47"/>
      <c r="W7753" s="35">
        <f t="shared" si="125"/>
        <v>0</v>
      </c>
    </row>
    <row r="7754" spans="20:23" ht="21" x14ac:dyDescent="0.3">
      <c r="T7754" s="47"/>
      <c r="W7754" s="35">
        <f t="shared" si="125"/>
        <v>0</v>
      </c>
    </row>
    <row r="7755" spans="20:23" ht="21" x14ac:dyDescent="0.3">
      <c r="T7755" s="47"/>
      <c r="W7755" s="35">
        <f t="shared" si="125"/>
        <v>0</v>
      </c>
    </row>
    <row r="7756" spans="20:23" ht="21" x14ac:dyDescent="0.3">
      <c r="T7756" s="47"/>
      <c r="W7756" s="35">
        <f t="shared" si="125"/>
        <v>0</v>
      </c>
    </row>
    <row r="7757" spans="20:23" ht="21" x14ac:dyDescent="0.3">
      <c r="T7757" s="47"/>
      <c r="W7757" s="35">
        <f t="shared" si="125"/>
        <v>0</v>
      </c>
    </row>
    <row r="7758" spans="20:23" ht="21" x14ac:dyDescent="0.3">
      <c r="T7758" s="47"/>
      <c r="W7758" s="35">
        <f t="shared" si="125"/>
        <v>0</v>
      </c>
    </row>
    <row r="7759" spans="20:23" ht="21" x14ac:dyDescent="0.3">
      <c r="T7759" s="47"/>
      <c r="W7759" s="35">
        <f t="shared" si="125"/>
        <v>0</v>
      </c>
    </row>
    <row r="7760" spans="20:23" ht="21" x14ac:dyDescent="0.3">
      <c r="T7760" s="47"/>
      <c r="W7760" s="35">
        <f t="shared" si="125"/>
        <v>0</v>
      </c>
    </row>
    <row r="7761" spans="20:23" ht="21" x14ac:dyDescent="0.3">
      <c r="T7761" s="47"/>
      <c r="W7761" s="35">
        <f t="shared" si="125"/>
        <v>0</v>
      </c>
    </row>
    <row r="7762" spans="20:23" ht="21" x14ac:dyDescent="0.3">
      <c r="T7762" s="47"/>
      <c r="W7762" s="35">
        <f t="shared" si="125"/>
        <v>0</v>
      </c>
    </row>
    <row r="7763" spans="20:23" ht="21" x14ac:dyDescent="0.3">
      <c r="T7763" s="47"/>
      <c r="W7763" s="35">
        <f t="shared" si="125"/>
        <v>0</v>
      </c>
    </row>
    <row r="7764" spans="20:23" ht="21" x14ac:dyDescent="0.3">
      <c r="T7764" s="47"/>
      <c r="W7764" s="35">
        <f t="shared" si="125"/>
        <v>0</v>
      </c>
    </row>
    <row r="7765" spans="20:23" ht="21" x14ac:dyDescent="0.3">
      <c r="T7765" s="47"/>
      <c r="W7765" s="35">
        <f t="shared" si="125"/>
        <v>0</v>
      </c>
    </row>
    <row r="7766" spans="20:23" ht="21" x14ac:dyDescent="0.3">
      <c r="T7766" s="47"/>
      <c r="W7766" s="35">
        <f t="shared" si="125"/>
        <v>0</v>
      </c>
    </row>
    <row r="7767" spans="20:23" ht="21" x14ac:dyDescent="0.3">
      <c r="T7767" s="47"/>
      <c r="W7767" s="35">
        <f t="shared" si="125"/>
        <v>0</v>
      </c>
    </row>
    <row r="7768" spans="20:23" ht="21" x14ac:dyDescent="0.3">
      <c r="T7768" s="47"/>
      <c r="W7768" s="35">
        <f t="shared" si="125"/>
        <v>0</v>
      </c>
    </row>
    <row r="7769" spans="20:23" ht="21" x14ac:dyDescent="0.3">
      <c r="T7769" s="47"/>
      <c r="W7769" s="35">
        <f t="shared" si="125"/>
        <v>0</v>
      </c>
    </row>
    <row r="7770" spans="20:23" ht="21" x14ac:dyDescent="0.3">
      <c r="T7770" s="47"/>
      <c r="W7770" s="35">
        <f t="shared" si="125"/>
        <v>0</v>
      </c>
    </row>
    <row r="7771" spans="20:23" ht="21" x14ac:dyDescent="0.3">
      <c r="T7771" s="47"/>
      <c r="W7771" s="35">
        <f t="shared" si="125"/>
        <v>0</v>
      </c>
    </row>
    <row r="7772" spans="20:23" ht="21" x14ac:dyDescent="0.3">
      <c r="T7772" s="47"/>
      <c r="W7772" s="35">
        <f t="shared" si="125"/>
        <v>0</v>
      </c>
    </row>
    <row r="7773" spans="20:23" ht="21" x14ac:dyDescent="0.3">
      <c r="T7773" s="47"/>
      <c r="W7773" s="35">
        <f t="shared" si="125"/>
        <v>0</v>
      </c>
    </row>
    <row r="7774" spans="20:23" ht="21" x14ac:dyDescent="0.3">
      <c r="T7774" s="47"/>
      <c r="W7774" s="35">
        <f t="shared" si="125"/>
        <v>0</v>
      </c>
    </row>
    <row r="7775" spans="20:23" ht="21" x14ac:dyDescent="0.3">
      <c r="T7775" s="47"/>
      <c r="W7775" s="35">
        <f t="shared" si="125"/>
        <v>0</v>
      </c>
    </row>
    <row r="7776" spans="20:23" ht="21" x14ac:dyDescent="0.3">
      <c r="T7776" s="47"/>
      <c r="W7776" s="35">
        <f t="shared" si="125"/>
        <v>0</v>
      </c>
    </row>
    <row r="7777" spans="20:23" ht="21" x14ac:dyDescent="0.3">
      <c r="T7777" s="47"/>
      <c r="W7777" s="35">
        <f t="shared" si="125"/>
        <v>0</v>
      </c>
    </row>
    <row r="7778" spans="20:23" ht="21" x14ac:dyDescent="0.3">
      <c r="T7778" s="47"/>
      <c r="W7778" s="35">
        <f t="shared" si="125"/>
        <v>0</v>
      </c>
    </row>
    <row r="7779" spans="20:23" ht="21" x14ac:dyDescent="0.3">
      <c r="T7779" s="47"/>
      <c r="W7779" s="35">
        <f t="shared" si="125"/>
        <v>0</v>
      </c>
    </row>
    <row r="7780" spans="20:23" ht="21" x14ac:dyDescent="0.3">
      <c r="T7780" s="47"/>
      <c r="W7780" s="35">
        <f t="shared" si="125"/>
        <v>0</v>
      </c>
    </row>
    <row r="7781" spans="20:23" ht="21" x14ac:dyDescent="0.3">
      <c r="T7781" s="47"/>
      <c r="W7781" s="35">
        <f t="shared" si="125"/>
        <v>0</v>
      </c>
    </row>
    <row r="7782" spans="20:23" ht="21" x14ac:dyDescent="0.3">
      <c r="T7782" s="47"/>
      <c r="W7782" s="35">
        <f t="shared" si="125"/>
        <v>0</v>
      </c>
    </row>
    <row r="7783" spans="20:23" ht="21" x14ac:dyDescent="0.3">
      <c r="T7783" s="47"/>
      <c r="W7783" s="35">
        <f t="shared" si="125"/>
        <v>0</v>
      </c>
    </row>
    <row r="7784" spans="20:23" ht="21" x14ac:dyDescent="0.3">
      <c r="T7784" s="47"/>
      <c r="W7784" s="35">
        <f t="shared" si="125"/>
        <v>0</v>
      </c>
    </row>
    <row r="7785" spans="20:23" ht="21" x14ac:dyDescent="0.3">
      <c r="T7785" s="47"/>
      <c r="W7785" s="35">
        <f t="shared" si="125"/>
        <v>0</v>
      </c>
    </row>
    <row r="7786" spans="20:23" ht="21" x14ac:dyDescent="0.3">
      <c r="T7786" s="47"/>
      <c r="W7786" s="35">
        <f t="shared" si="125"/>
        <v>0</v>
      </c>
    </row>
    <row r="7787" spans="20:23" ht="21" x14ac:dyDescent="0.3">
      <c r="T7787" s="47"/>
      <c r="W7787" s="35">
        <f t="shared" si="125"/>
        <v>0</v>
      </c>
    </row>
    <row r="7788" spans="20:23" ht="21" x14ac:dyDescent="0.3">
      <c r="T7788" s="47"/>
      <c r="W7788" s="35">
        <f t="shared" si="125"/>
        <v>0</v>
      </c>
    </row>
    <row r="7789" spans="20:23" ht="21" x14ac:dyDescent="0.3">
      <c r="T7789" s="47"/>
      <c r="W7789" s="35">
        <f t="shared" si="125"/>
        <v>0</v>
      </c>
    </row>
    <row r="7790" spans="20:23" ht="21" x14ac:dyDescent="0.3">
      <c r="T7790" s="47"/>
      <c r="W7790" s="35">
        <f t="shared" si="125"/>
        <v>0</v>
      </c>
    </row>
    <row r="7791" spans="20:23" ht="21" x14ac:dyDescent="0.3">
      <c r="T7791" s="47"/>
      <c r="W7791" s="35">
        <f t="shared" si="125"/>
        <v>0</v>
      </c>
    </row>
    <row r="7792" spans="20:23" ht="21" x14ac:dyDescent="0.3">
      <c r="T7792" s="47"/>
      <c r="W7792" s="35">
        <f t="shared" si="125"/>
        <v>0</v>
      </c>
    </row>
    <row r="7793" spans="20:23" ht="21" x14ac:dyDescent="0.3">
      <c r="T7793" s="47"/>
      <c r="W7793" s="35">
        <f t="shared" si="125"/>
        <v>0</v>
      </c>
    </row>
    <row r="7794" spans="20:23" ht="21" x14ac:dyDescent="0.3">
      <c r="T7794" s="47"/>
      <c r="W7794" s="35">
        <f t="shared" si="125"/>
        <v>0</v>
      </c>
    </row>
    <row r="7795" spans="20:23" ht="21" x14ac:dyDescent="0.3">
      <c r="T7795" s="47"/>
      <c r="W7795" s="35">
        <f t="shared" si="125"/>
        <v>0</v>
      </c>
    </row>
    <row r="7796" spans="20:23" ht="21" x14ac:dyDescent="0.3">
      <c r="T7796" s="47"/>
      <c r="W7796" s="35">
        <f t="shared" si="125"/>
        <v>0</v>
      </c>
    </row>
    <row r="7797" spans="20:23" ht="21" x14ac:dyDescent="0.3">
      <c r="T7797" s="47"/>
      <c r="W7797" s="35">
        <f t="shared" si="125"/>
        <v>0</v>
      </c>
    </row>
    <row r="7798" spans="20:23" ht="21" x14ac:dyDescent="0.3">
      <c r="T7798" s="47"/>
      <c r="W7798" s="35">
        <f t="shared" si="125"/>
        <v>0</v>
      </c>
    </row>
    <row r="7799" spans="20:23" ht="21" x14ac:dyDescent="0.3">
      <c r="T7799" s="47"/>
      <c r="W7799" s="35">
        <f t="shared" si="125"/>
        <v>0</v>
      </c>
    </row>
    <row r="7800" spans="20:23" ht="21" x14ac:dyDescent="0.3">
      <c r="T7800" s="47"/>
      <c r="W7800" s="35">
        <f t="shared" si="125"/>
        <v>0</v>
      </c>
    </row>
    <row r="7801" spans="20:23" ht="21" x14ac:dyDescent="0.3">
      <c r="T7801" s="47"/>
      <c r="W7801" s="35">
        <f t="shared" si="125"/>
        <v>0</v>
      </c>
    </row>
    <row r="7802" spans="20:23" ht="21" x14ac:dyDescent="0.3">
      <c r="T7802" s="47"/>
      <c r="W7802" s="35">
        <f t="shared" si="125"/>
        <v>0</v>
      </c>
    </row>
    <row r="7803" spans="20:23" ht="21" x14ac:dyDescent="0.3">
      <c r="T7803" s="47"/>
      <c r="W7803" s="35">
        <f t="shared" si="125"/>
        <v>0</v>
      </c>
    </row>
    <row r="7804" spans="20:23" ht="21" x14ac:dyDescent="0.3">
      <c r="T7804" s="47"/>
      <c r="W7804" s="35">
        <f t="shared" si="125"/>
        <v>0</v>
      </c>
    </row>
    <row r="7805" spans="20:23" ht="21" x14ac:dyDescent="0.3">
      <c r="T7805" s="47"/>
      <c r="W7805" s="35">
        <f t="shared" si="125"/>
        <v>0</v>
      </c>
    </row>
    <row r="7806" spans="20:23" ht="21" x14ac:dyDescent="0.3">
      <c r="T7806" s="47"/>
      <c r="W7806" s="35">
        <f t="shared" si="125"/>
        <v>0</v>
      </c>
    </row>
    <row r="7807" spans="20:23" ht="21" x14ac:dyDescent="0.3">
      <c r="T7807" s="47"/>
      <c r="W7807" s="35">
        <f t="shared" si="125"/>
        <v>0</v>
      </c>
    </row>
    <row r="7808" spans="20:23" ht="21" x14ac:dyDescent="0.3">
      <c r="T7808" s="47"/>
      <c r="W7808" s="35">
        <f t="shared" si="125"/>
        <v>0</v>
      </c>
    </row>
    <row r="7809" spans="20:23" ht="21" x14ac:dyDescent="0.3">
      <c r="T7809" s="47"/>
      <c r="W7809" s="35">
        <f t="shared" si="125"/>
        <v>0</v>
      </c>
    </row>
    <row r="7810" spans="20:23" ht="21" x14ac:dyDescent="0.3">
      <c r="T7810" s="47"/>
      <c r="W7810" s="35">
        <f t="shared" si="125"/>
        <v>0</v>
      </c>
    </row>
    <row r="7811" spans="20:23" ht="21" x14ac:dyDescent="0.3">
      <c r="T7811" s="47"/>
      <c r="W7811" s="35">
        <f t="shared" si="125"/>
        <v>0</v>
      </c>
    </row>
    <row r="7812" spans="20:23" ht="21" x14ac:dyDescent="0.3">
      <c r="T7812" s="47"/>
      <c r="W7812" s="35">
        <f t="shared" si="125"/>
        <v>0</v>
      </c>
    </row>
    <row r="7813" spans="20:23" ht="21" x14ac:dyDescent="0.3">
      <c r="T7813" s="47"/>
      <c r="W7813" s="35">
        <f t="shared" ref="W7813:W7876" si="126">IF(T7813&gt;0,1,0)</f>
        <v>0</v>
      </c>
    </row>
    <row r="7814" spans="20:23" ht="21" x14ac:dyDescent="0.3">
      <c r="T7814" s="47"/>
      <c r="W7814" s="35">
        <f t="shared" si="126"/>
        <v>0</v>
      </c>
    </row>
    <row r="7815" spans="20:23" ht="21" x14ac:dyDescent="0.3">
      <c r="T7815" s="47"/>
      <c r="W7815" s="35">
        <f t="shared" si="126"/>
        <v>0</v>
      </c>
    </row>
    <row r="7816" spans="20:23" ht="21" x14ac:dyDescent="0.3">
      <c r="T7816" s="47"/>
      <c r="W7816" s="35">
        <f t="shared" si="126"/>
        <v>0</v>
      </c>
    </row>
    <row r="7817" spans="20:23" ht="21" x14ac:dyDescent="0.3">
      <c r="T7817" s="47"/>
      <c r="W7817" s="35">
        <f t="shared" si="126"/>
        <v>0</v>
      </c>
    </row>
    <row r="7818" spans="20:23" ht="21" x14ac:dyDescent="0.3">
      <c r="T7818" s="47"/>
      <c r="W7818" s="35">
        <f t="shared" si="126"/>
        <v>0</v>
      </c>
    </row>
    <row r="7819" spans="20:23" ht="21" x14ac:dyDescent="0.3">
      <c r="T7819" s="47"/>
      <c r="W7819" s="35">
        <f t="shared" si="126"/>
        <v>0</v>
      </c>
    </row>
    <row r="7820" spans="20:23" ht="21" x14ac:dyDescent="0.3">
      <c r="T7820" s="47"/>
      <c r="W7820" s="35">
        <f t="shared" si="126"/>
        <v>0</v>
      </c>
    </row>
    <row r="7821" spans="20:23" ht="21" x14ac:dyDescent="0.3">
      <c r="T7821" s="47"/>
      <c r="W7821" s="35">
        <f t="shared" si="126"/>
        <v>0</v>
      </c>
    </row>
    <row r="7822" spans="20:23" ht="21" x14ac:dyDescent="0.3">
      <c r="T7822" s="47"/>
      <c r="W7822" s="35">
        <f t="shared" si="126"/>
        <v>0</v>
      </c>
    </row>
    <row r="7823" spans="20:23" ht="21" x14ac:dyDescent="0.3">
      <c r="T7823" s="47"/>
      <c r="W7823" s="35">
        <f t="shared" si="126"/>
        <v>0</v>
      </c>
    </row>
    <row r="7824" spans="20:23" ht="21" x14ac:dyDescent="0.3">
      <c r="T7824" s="47"/>
      <c r="W7824" s="35">
        <f t="shared" si="126"/>
        <v>0</v>
      </c>
    </row>
    <row r="7825" spans="20:23" ht="21" x14ac:dyDescent="0.3">
      <c r="T7825" s="47"/>
      <c r="W7825" s="35">
        <f t="shared" si="126"/>
        <v>0</v>
      </c>
    </row>
    <row r="7826" spans="20:23" ht="21" x14ac:dyDescent="0.3">
      <c r="T7826" s="47"/>
      <c r="W7826" s="35">
        <f t="shared" si="126"/>
        <v>0</v>
      </c>
    </row>
    <row r="7827" spans="20:23" ht="21" x14ac:dyDescent="0.3">
      <c r="T7827" s="47"/>
      <c r="W7827" s="35">
        <f t="shared" si="126"/>
        <v>0</v>
      </c>
    </row>
    <row r="7828" spans="20:23" ht="21" x14ac:dyDescent="0.3">
      <c r="T7828" s="47"/>
      <c r="W7828" s="35">
        <f t="shared" si="126"/>
        <v>0</v>
      </c>
    </row>
    <row r="7829" spans="20:23" ht="21" x14ac:dyDescent="0.3">
      <c r="T7829" s="47"/>
      <c r="W7829" s="35">
        <f t="shared" si="126"/>
        <v>0</v>
      </c>
    </row>
    <row r="7830" spans="20:23" ht="21" x14ac:dyDescent="0.3">
      <c r="T7830" s="47"/>
      <c r="W7830" s="35">
        <f t="shared" si="126"/>
        <v>0</v>
      </c>
    </row>
    <row r="7831" spans="20:23" ht="21" x14ac:dyDescent="0.3">
      <c r="T7831" s="47"/>
      <c r="W7831" s="35">
        <f t="shared" si="126"/>
        <v>0</v>
      </c>
    </row>
    <row r="7832" spans="20:23" ht="21" x14ac:dyDescent="0.3">
      <c r="T7832" s="47"/>
      <c r="W7832" s="35">
        <f t="shared" si="126"/>
        <v>0</v>
      </c>
    </row>
    <row r="7833" spans="20:23" ht="21" x14ac:dyDescent="0.3">
      <c r="T7833" s="47"/>
      <c r="W7833" s="35">
        <f t="shared" si="126"/>
        <v>0</v>
      </c>
    </row>
    <row r="7834" spans="20:23" ht="21" x14ac:dyDescent="0.3">
      <c r="T7834" s="47"/>
      <c r="W7834" s="35">
        <f t="shared" si="126"/>
        <v>0</v>
      </c>
    </row>
    <row r="7835" spans="20:23" ht="21" x14ac:dyDescent="0.3">
      <c r="T7835" s="47"/>
      <c r="W7835" s="35">
        <f t="shared" si="126"/>
        <v>0</v>
      </c>
    </row>
    <row r="7836" spans="20:23" ht="21" x14ac:dyDescent="0.3">
      <c r="T7836" s="47"/>
      <c r="W7836" s="35">
        <f t="shared" si="126"/>
        <v>0</v>
      </c>
    </row>
    <row r="7837" spans="20:23" ht="21" x14ac:dyDescent="0.3">
      <c r="T7837" s="47"/>
      <c r="W7837" s="35">
        <f t="shared" si="126"/>
        <v>0</v>
      </c>
    </row>
    <row r="7838" spans="20:23" ht="21" x14ac:dyDescent="0.3">
      <c r="T7838" s="47"/>
      <c r="W7838" s="35">
        <f t="shared" si="126"/>
        <v>0</v>
      </c>
    </row>
    <row r="7839" spans="20:23" ht="21" x14ac:dyDescent="0.3">
      <c r="T7839" s="47"/>
      <c r="W7839" s="35">
        <f t="shared" si="126"/>
        <v>0</v>
      </c>
    </row>
    <row r="7840" spans="20:23" ht="21" x14ac:dyDescent="0.3">
      <c r="T7840" s="47"/>
      <c r="W7840" s="35">
        <f t="shared" si="126"/>
        <v>0</v>
      </c>
    </row>
    <row r="7841" spans="20:23" ht="21" x14ac:dyDescent="0.3">
      <c r="T7841" s="47"/>
      <c r="W7841" s="35">
        <f t="shared" si="126"/>
        <v>0</v>
      </c>
    </row>
    <row r="7842" spans="20:23" ht="21" x14ac:dyDescent="0.3">
      <c r="T7842" s="47"/>
      <c r="W7842" s="35">
        <f t="shared" si="126"/>
        <v>0</v>
      </c>
    </row>
    <row r="7843" spans="20:23" ht="21" x14ac:dyDescent="0.3">
      <c r="T7843" s="47"/>
      <c r="W7843" s="35">
        <f t="shared" si="126"/>
        <v>0</v>
      </c>
    </row>
    <row r="7844" spans="20:23" ht="21" x14ac:dyDescent="0.3">
      <c r="T7844" s="47"/>
      <c r="W7844" s="35">
        <f t="shared" si="126"/>
        <v>0</v>
      </c>
    </row>
    <row r="7845" spans="20:23" ht="21" x14ac:dyDescent="0.3">
      <c r="T7845" s="47"/>
      <c r="W7845" s="35">
        <f t="shared" si="126"/>
        <v>0</v>
      </c>
    </row>
    <row r="7846" spans="20:23" ht="21" x14ac:dyDescent="0.3">
      <c r="T7846" s="47"/>
      <c r="W7846" s="35">
        <f t="shared" si="126"/>
        <v>0</v>
      </c>
    </row>
    <row r="7847" spans="20:23" ht="21" x14ac:dyDescent="0.3">
      <c r="T7847" s="47"/>
      <c r="W7847" s="35">
        <f t="shared" si="126"/>
        <v>0</v>
      </c>
    </row>
    <row r="7848" spans="20:23" ht="21" x14ac:dyDescent="0.3">
      <c r="T7848" s="47"/>
      <c r="W7848" s="35">
        <f t="shared" si="126"/>
        <v>0</v>
      </c>
    </row>
    <row r="7849" spans="20:23" ht="21" x14ac:dyDescent="0.3">
      <c r="T7849" s="47"/>
      <c r="W7849" s="35">
        <f t="shared" si="126"/>
        <v>0</v>
      </c>
    </row>
    <row r="7850" spans="20:23" ht="21" x14ac:dyDescent="0.3">
      <c r="T7850" s="47"/>
      <c r="W7850" s="35">
        <f t="shared" si="126"/>
        <v>0</v>
      </c>
    </row>
    <row r="7851" spans="20:23" ht="21" x14ac:dyDescent="0.3">
      <c r="T7851" s="47"/>
      <c r="W7851" s="35">
        <f t="shared" si="126"/>
        <v>0</v>
      </c>
    </row>
    <row r="7852" spans="20:23" ht="21" x14ac:dyDescent="0.3">
      <c r="T7852" s="47"/>
      <c r="W7852" s="35">
        <f t="shared" si="126"/>
        <v>0</v>
      </c>
    </row>
    <row r="7853" spans="20:23" ht="21" x14ac:dyDescent="0.3">
      <c r="T7853" s="47"/>
      <c r="W7853" s="35">
        <f t="shared" si="126"/>
        <v>0</v>
      </c>
    </row>
    <row r="7854" spans="20:23" ht="21" x14ac:dyDescent="0.3">
      <c r="T7854" s="47"/>
      <c r="W7854" s="35">
        <f t="shared" si="126"/>
        <v>0</v>
      </c>
    </row>
    <row r="7855" spans="20:23" ht="21" x14ac:dyDescent="0.3">
      <c r="T7855" s="47"/>
      <c r="W7855" s="35">
        <f t="shared" si="126"/>
        <v>0</v>
      </c>
    </row>
    <row r="7856" spans="20:23" ht="21" x14ac:dyDescent="0.3">
      <c r="T7856" s="47"/>
      <c r="W7856" s="35">
        <f t="shared" si="126"/>
        <v>0</v>
      </c>
    </row>
    <row r="7857" spans="20:23" ht="21" x14ac:dyDescent="0.3">
      <c r="T7857" s="47"/>
      <c r="W7857" s="35">
        <f t="shared" si="126"/>
        <v>0</v>
      </c>
    </row>
    <row r="7858" spans="20:23" ht="21" x14ac:dyDescent="0.3">
      <c r="T7858" s="47"/>
      <c r="W7858" s="35">
        <f t="shared" si="126"/>
        <v>0</v>
      </c>
    </row>
    <row r="7859" spans="20:23" ht="21" x14ac:dyDescent="0.3">
      <c r="T7859" s="47"/>
      <c r="W7859" s="35">
        <f t="shared" si="126"/>
        <v>0</v>
      </c>
    </row>
    <row r="7860" spans="20:23" ht="21" x14ac:dyDescent="0.3">
      <c r="T7860" s="47"/>
      <c r="W7860" s="35">
        <f t="shared" si="126"/>
        <v>0</v>
      </c>
    </row>
    <row r="7861" spans="20:23" ht="21" x14ac:dyDescent="0.3">
      <c r="T7861" s="47"/>
      <c r="W7861" s="35">
        <f t="shared" si="126"/>
        <v>0</v>
      </c>
    </row>
    <row r="7862" spans="20:23" ht="21" x14ac:dyDescent="0.3">
      <c r="T7862" s="47"/>
      <c r="W7862" s="35">
        <f t="shared" si="126"/>
        <v>0</v>
      </c>
    </row>
    <row r="7863" spans="20:23" ht="21" x14ac:dyDescent="0.3">
      <c r="T7863" s="47"/>
      <c r="W7863" s="35">
        <f t="shared" si="126"/>
        <v>0</v>
      </c>
    </row>
    <row r="7864" spans="20:23" ht="21" x14ac:dyDescent="0.3">
      <c r="T7864" s="47"/>
      <c r="W7864" s="35">
        <f t="shared" si="126"/>
        <v>0</v>
      </c>
    </row>
    <row r="7865" spans="20:23" ht="21" x14ac:dyDescent="0.3">
      <c r="T7865" s="47"/>
      <c r="W7865" s="35">
        <f t="shared" si="126"/>
        <v>0</v>
      </c>
    </row>
    <row r="7866" spans="20:23" ht="21" x14ac:dyDescent="0.3">
      <c r="T7866" s="47"/>
      <c r="W7866" s="35">
        <f t="shared" si="126"/>
        <v>0</v>
      </c>
    </row>
    <row r="7867" spans="20:23" ht="21" x14ac:dyDescent="0.3">
      <c r="T7867" s="47"/>
      <c r="W7867" s="35">
        <f t="shared" si="126"/>
        <v>0</v>
      </c>
    </row>
    <row r="7868" spans="20:23" ht="21" x14ac:dyDescent="0.3">
      <c r="T7868" s="47"/>
      <c r="W7868" s="35">
        <f t="shared" si="126"/>
        <v>0</v>
      </c>
    </row>
    <row r="7869" spans="20:23" ht="21" x14ac:dyDescent="0.3">
      <c r="T7869" s="47"/>
      <c r="W7869" s="35">
        <f t="shared" si="126"/>
        <v>0</v>
      </c>
    </row>
    <row r="7870" spans="20:23" ht="21" x14ac:dyDescent="0.3">
      <c r="T7870" s="47"/>
      <c r="W7870" s="35">
        <f t="shared" si="126"/>
        <v>0</v>
      </c>
    </row>
    <row r="7871" spans="20:23" ht="21" x14ac:dyDescent="0.3">
      <c r="T7871" s="47"/>
      <c r="W7871" s="35">
        <f t="shared" si="126"/>
        <v>0</v>
      </c>
    </row>
    <row r="7872" spans="20:23" ht="21" x14ac:dyDescent="0.3">
      <c r="T7872" s="47"/>
      <c r="W7872" s="35">
        <f t="shared" si="126"/>
        <v>0</v>
      </c>
    </row>
    <row r="7873" spans="20:23" ht="21" x14ac:dyDescent="0.3">
      <c r="T7873" s="47"/>
      <c r="W7873" s="35">
        <f t="shared" si="126"/>
        <v>0</v>
      </c>
    </row>
    <row r="7874" spans="20:23" ht="21" x14ac:dyDescent="0.3">
      <c r="T7874" s="47"/>
      <c r="W7874" s="35">
        <f t="shared" si="126"/>
        <v>0</v>
      </c>
    </row>
    <row r="7875" spans="20:23" ht="21" x14ac:dyDescent="0.3">
      <c r="T7875" s="47"/>
      <c r="W7875" s="35">
        <f t="shared" si="126"/>
        <v>0</v>
      </c>
    </row>
    <row r="7876" spans="20:23" ht="21" x14ac:dyDescent="0.3">
      <c r="T7876" s="47"/>
      <c r="W7876" s="35">
        <f t="shared" si="126"/>
        <v>0</v>
      </c>
    </row>
    <row r="7877" spans="20:23" ht="21" x14ac:dyDescent="0.3">
      <c r="T7877" s="47"/>
      <c r="W7877" s="35">
        <f t="shared" ref="W7877:W7940" si="127">IF(T7877&gt;0,1,0)</f>
        <v>0</v>
      </c>
    </row>
    <row r="7878" spans="20:23" ht="21" x14ac:dyDescent="0.3">
      <c r="T7878" s="47"/>
      <c r="W7878" s="35">
        <f t="shared" si="127"/>
        <v>0</v>
      </c>
    </row>
    <row r="7879" spans="20:23" ht="21" x14ac:dyDescent="0.3">
      <c r="T7879" s="47"/>
      <c r="W7879" s="35">
        <f t="shared" si="127"/>
        <v>0</v>
      </c>
    </row>
    <row r="7880" spans="20:23" ht="21" x14ac:dyDescent="0.3">
      <c r="T7880" s="47"/>
      <c r="W7880" s="35">
        <f t="shared" si="127"/>
        <v>0</v>
      </c>
    </row>
    <row r="7881" spans="20:23" ht="21" x14ac:dyDescent="0.3">
      <c r="T7881" s="47"/>
      <c r="W7881" s="35">
        <f t="shared" si="127"/>
        <v>0</v>
      </c>
    </row>
    <row r="7882" spans="20:23" ht="21" x14ac:dyDescent="0.3">
      <c r="T7882" s="47"/>
      <c r="W7882" s="35">
        <f t="shared" si="127"/>
        <v>0</v>
      </c>
    </row>
    <row r="7883" spans="20:23" ht="21" x14ac:dyDescent="0.3">
      <c r="T7883" s="47"/>
      <c r="W7883" s="35">
        <f t="shared" si="127"/>
        <v>0</v>
      </c>
    </row>
    <row r="7884" spans="20:23" ht="21" x14ac:dyDescent="0.3">
      <c r="T7884" s="47"/>
      <c r="W7884" s="35">
        <f t="shared" si="127"/>
        <v>0</v>
      </c>
    </row>
    <row r="7885" spans="20:23" ht="21" x14ac:dyDescent="0.3">
      <c r="T7885" s="47"/>
      <c r="W7885" s="35">
        <f t="shared" si="127"/>
        <v>0</v>
      </c>
    </row>
    <row r="7886" spans="20:23" ht="21" x14ac:dyDescent="0.3">
      <c r="T7886" s="47"/>
      <c r="W7886" s="35">
        <f t="shared" si="127"/>
        <v>0</v>
      </c>
    </row>
    <row r="7887" spans="20:23" ht="21" x14ac:dyDescent="0.3">
      <c r="T7887" s="47"/>
      <c r="W7887" s="35">
        <f t="shared" si="127"/>
        <v>0</v>
      </c>
    </row>
    <row r="7888" spans="20:23" ht="21" x14ac:dyDescent="0.3">
      <c r="T7888" s="47"/>
      <c r="W7888" s="35">
        <f t="shared" si="127"/>
        <v>0</v>
      </c>
    </row>
    <row r="7889" spans="20:23" ht="21" x14ac:dyDescent="0.3">
      <c r="T7889" s="47"/>
      <c r="W7889" s="35">
        <f t="shared" si="127"/>
        <v>0</v>
      </c>
    </row>
    <row r="7890" spans="20:23" ht="21" x14ac:dyDescent="0.3">
      <c r="T7890" s="47"/>
      <c r="W7890" s="35">
        <f t="shared" si="127"/>
        <v>0</v>
      </c>
    </row>
    <row r="7891" spans="20:23" ht="21" x14ac:dyDescent="0.3">
      <c r="T7891" s="47"/>
      <c r="W7891" s="35">
        <f t="shared" si="127"/>
        <v>0</v>
      </c>
    </row>
    <row r="7892" spans="20:23" ht="21" x14ac:dyDescent="0.3">
      <c r="T7892" s="47"/>
      <c r="W7892" s="35">
        <f t="shared" si="127"/>
        <v>0</v>
      </c>
    </row>
    <row r="7893" spans="20:23" ht="21" x14ac:dyDescent="0.3">
      <c r="T7893" s="47"/>
      <c r="W7893" s="35">
        <f t="shared" si="127"/>
        <v>0</v>
      </c>
    </row>
    <row r="7894" spans="20:23" ht="21" x14ac:dyDescent="0.3">
      <c r="T7894" s="47"/>
      <c r="W7894" s="35">
        <f t="shared" si="127"/>
        <v>0</v>
      </c>
    </row>
    <row r="7895" spans="20:23" ht="21" x14ac:dyDescent="0.3">
      <c r="T7895" s="47"/>
      <c r="W7895" s="35">
        <f t="shared" si="127"/>
        <v>0</v>
      </c>
    </row>
    <row r="7896" spans="20:23" ht="21" x14ac:dyDescent="0.3">
      <c r="T7896" s="47"/>
      <c r="W7896" s="35">
        <f t="shared" si="127"/>
        <v>0</v>
      </c>
    </row>
    <row r="7897" spans="20:23" ht="21" x14ac:dyDescent="0.3">
      <c r="T7897" s="47"/>
      <c r="W7897" s="35">
        <f t="shared" si="127"/>
        <v>0</v>
      </c>
    </row>
    <row r="7898" spans="20:23" ht="21" x14ac:dyDescent="0.3">
      <c r="T7898" s="47"/>
      <c r="W7898" s="35">
        <f t="shared" si="127"/>
        <v>0</v>
      </c>
    </row>
    <row r="7899" spans="20:23" ht="21" x14ac:dyDescent="0.3">
      <c r="T7899" s="47"/>
      <c r="W7899" s="35">
        <f t="shared" si="127"/>
        <v>0</v>
      </c>
    </row>
    <row r="7900" spans="20:23" ht="21" x14ac:dyDescent="0.3">
      <c r="T7900" s="47"/>
      <c r="W7900" s="35">
        <f t="shared" si="127"/>
        <v>0</v>
      </c>
    </row>
    <row r="7901" spans="20:23" ht="21" x14ac:dyDescent="0.3">
      <c r="T7901" s="47"/>
      <c r="W7901" s="35">
        <f t="shared" si="127"/>
        <v>0</v>
      </c>
    </row>
    <row r="7902" spans="20:23" ht="21" x14ac:dyDescent="0.3">
      <c r="T7902" s="47"/>
      <c r="W7902" s="35">
        <f t="shared" si="127"/>
        <v>0</v>
      </c>
    </row>
    <row r="7903" spans="20:23" ht="21" x14ac:dyDescent="0.3">
      <c r="T7903" s="47"/>
      <c r="W7903" s="35">
        <f t="shared" si="127"/>
        <v>0</v>
      </c>
    </row>
    <row r="7904" spans="20:23" ht="21" x14ac:dyDescent="0.3">
      <c r="T7904" s="47"/>
      <c r="W7904" s="35">
        <f t="shared" si="127"/>
        <v>0</v>
      </c>
    </row>
    <row r="7905" spans="20:23" ht="21" x14ac:dyDescent="0.3">
      <c r="T7905" s="47"/>
      <c r="W7905" s="35">
        <f t="shared" si="127"/>
        <v>0</v>
      </c>
    </row>
    <row r="7906" spans="20:23" ht="21" x14ac:dyDescent="0.3">
      <c r="T7906" s="47"/>
      <c r="W7906" s="35">
        <f t="shared" si="127"/>
        <v>0</v>
      </c>
    </row>
    <row r="7907" spans="20:23" ht="21" x14ac:dyDescent="0.3">
      <c r="T7907" s="47"/>
      <c r="W7907" s="35">
        <f t="shared" si="127"/>
        <v>0</v>
      </c>
    </row>
    <row r="7908" spans="20:23" ht="21" x14ac:dyDescent="0.3">
      <c r="T7908" s="47"/>
      <c r="W7908" s="35">
        <f t="shared" si="127"/>
        <v>0</v>
      </c>
    </row>
    <row r="7909" spans="20:23" ht="21" x14ac:dyDescent="0.3">
      <c r="T7909" s="47"/>
      <c r="W7909" s="35">
        <f t="shared" si="127"/>
        <v>0</v>
      </c>
    </row>
    <row r="7910" spans="20:23" ht="21" x14ac:dyDescent="0.3">
      <c r="T7910" s="47"/>
      <c r="W7910" s="35">
        <f t="shared" si="127"/>
        <v>0</v>
      </c>
    </row>
    <row r="7911" spans="20:23" ht="21" x14ac:dyDescent="0.3">
      <c r="T7911" s="47"/>
      <c r="W7911" s="35">
        <f t="shared" si="127"/>
        <v>0</v>
      </c>
    </row>
    <row r="7912" spans="20:23" ht="21" x14ac:dyDescent="0.3">
      <c r="T7912" s="47"/>
      <c r="W7912" s="35">
        <f t="shared" si="127"/>
        <v>0</v>
      </c>
    </row>
    <row r="7913" spans="20:23" ht="21" x14ac:dyDescent="0.3">
      <c r="T7913" s="47"/>
      <c r="W7913" s="35">
        <f t="shared" si="127"/>
        <v>0</v>
      </c>
    </row>
    <row r="7914" spans="20:23" ht="21" x14ac:dyDescent="0.3">
      <c r="T7914" s="47"/>
      <c r="W7914" s="35">
        <f t="shared" si="127"/>
        <v>0</v>
      </c>
    </row>
    <row r="7915" spans="20:23" ht="21" x14ac:dyDescent="0.3">
      <c r="T7915" s="47"/>
      <c r="W7915" s="35">
        <f t="shared" si="127"/>
        <v>0</v>
      </c>
    </row>
    <row r="7916" spans="20:23" ht="21" x14ac:dyDescent="0.3">
      <c r="T7916" s="47"/>
      <c r="W7916" s="35">
        <f t="shared" si="127"/>
        <v>0</v>
      </c>
    </row>
    <row r="7917" spans="20:23" ht="21" x14ac:dyDescent="0.3">
      <c r="T7917" s="47"/>
      <c r="W7917" s="35">
        <f t="shared" si="127"/>
        <v>0</v>
      </c>
    </row>
    <row r="7918" spans="20:23" ht="21" x14ac:dyDescent="0.3">
      <c r="T7918" s="47"/>
      <c r="W7918" s="35">
        <f t="shared" si="127"/>
        <v>0</v>
      </c>
    </row>
    <row r="7919" spans="20:23" ht="21" x14ac:dyDescent="0.3">
      <c r="T7919" s="47"/>
      <c r="W7919" s="35">
        <f t="shared" si="127"/>
        <v>0</v>
      </c>
    </row>
    <row r="7920" spans="20:23" ht="21" x14ac:dyDescent="0.3">
      <c r="T7920" s="47"/>
      <c r="W7920" s="35">
        <f t="shared" si="127"/>
        <v>0</v>
      </c>
    </row>
    <row r="7921" spans="20:23" ht="21" x14ac:dyDescent="0.3">
      <c r="T7921" s="47"/>
      <c r="W7921" s="35">
        <f t="shared" si="127"/>
        <v>0</v>
      </c>
    </row>
    <row r="7922" spans="20:23" ht="21" x14ac:dyDescent="0.3">
      <c r="T7922" s="47"/>
      <c r="W7922" s="35">
        <f t="shared" si="127"/>
        <v>0</v>
      </c>
    </row>
    <row r="7923" spans="20:23" ht="21" x14ac:dyDescent="0.3">
      <c r="T7923" s="47"/>
      <c r="W7923" s="35">
        <f t="shared" si="127"/>
        <v>0</v>
      </c>
    </row>
    <row r="7924" spans="20:23" ht="21" x14ac:dyDescent="0.3">
      <c r="T7924" s="47"/>
      <c r="W7924" s="35">
        <f t="shared" si="127"/>
        <v>0</v>
      </c>
    </row>
    <row r="7925" spans="20:23" ht="21" x14ac:dyDescent="0.3">
      <c r="T7925" s="47"/>
      <c r="W7925" s="35">
        <f t="shared" si="127"/>
        <v>0</v>
      </c>
    </row>
    <row r="7926" spans="20:23" ht="21" x14ac:dyDescent="0.3">
      <c r="T7926" s="47"/>
      <c r="W7926" s="35">
        <f t="shared" si="127"/>
        <v>0</v>
      </c>
    </row>
    <row r="7927" spans="20:23" ht="21" x14ac:dyDescent="0.3">
      <c r="T7927" s="47"/>
      <c r="W7927" s="35">
        <f t="shared" si="127"/>
        <v>0</v>
      </c>
    </row>
    <row r="7928" spans="20:23" ht="21" x14ac:dyDescent="0.3">
      <c r="T7928" s="47"/>
      <c r="W7928" s="35">
        <f t="shared" si="127"/>
        <v>0</v>
      </c>
    </row>
    <row r="7929" spans="20:23" ht="21" x14ac:dyDescent="0.3">
      <c r="T7929" s="47"/>
      <c r="W7929" s="35">
        <f t="shared" si="127"/>
        <v>0</v>
      </c>
    </row>
    <row r="7930" spans="20:23" ht="21" x14ac:dyDescent="0.3">
      <c r="T7930" s="47"/>
      <c r="W7930" s="35">
        <f t="shared" si="127"/>
        <v>0</v>
      </c>
    </row>
    <row r="7931" spans="20:23" ht="21" x14ac:dyDescent="0.3">
      <c r="T7931" s="47"/>
      <c r="W7931" s="35">
        <f t="shared" si="127"/>
        <v>0</v>
      </c>
    </row>
    <row r="7932" spans="20:23" ht="21" x14ac:dyDescent="0.3">
      <c r="T7932" s="47"/>
      <c r="W7932" s="35">
        <f t="shared" si="127"/>
        <v>0</v>
      </c>
    </row>
    <row r="7933" spans="20:23" ht="21" x14ac:dyDescent="0.3">
      <c r="T7933" s="47"/>
      <c r="W7933" s="35">
        <f t="shared" si="127"/>
        <v>0</v>
      </c>
    </row>
    <row r="7934" spans="20:23" ht="21" x14ac:dyDescent="0.3">
      <c r="T7934" s="47"/>
      <c r="W7934" s="35">
        <f t="shared" si="127"/>
        <v>0</v>
      </c>
    </row>
    <row r="7935" spans="20:23" ht="21" x14ac:dyDescent="0.3">
      <c r="T7935" s="47"/>
      <c r="W7935" s="35">
        <f t="shared" si="127"/>
        <v>0</v>
      </c>
    </row>
    <row r="7936" spans="20:23" ht="21" x14ac:dyDescent="0.3">
      <c r="T7936" s="47"/>
      <c r="W7936" s="35">
        <f t="shared" si="127"/>
        <v>0</v>
      </c>
    </row>
    <row r="7937" spans="20:23" ht="21" x14ac:dyDescent="0.3">
      <c r="T7937" s="47"/>
      <c r="W7937" s="35">
        <f t="shared" si="127"/>
        <v>0</v>
      </c>
    </row>
    <row r="7938" spans="20:23" ht="21" x14ac:dyDescent="0.3">
      <c r="T7938" s="47"/>
      <c r="W7938" s="35">
        <f t="shared" si="127"/>
        <v>0</v>
      </c>
    </row>
    <row r="7939" spans="20:23" ht="21" x14ac:dyDescent="0.3">
      <c r="T7939" s="47"/>
      <c r="W7939" s="35">
        <f t="shared" si="127"/>
        <v>0</v>
      </c>
    </row>
    <row r="7940" spans="20:23" ht="21" x14ac:dyDescent="0.3">
      <c r="T7940" s="47"/>
      <c r="W7940" s="35">
        <f t="shared" si="127"/>
        <v>0</v>
      </c>
    </row>
    <row r="7941" spans="20:23" ht="21" x14ac:dyDescent="0.3">
      <c r="T7941" s="47"/>
      <c r="W7941" s="35">
        <f t="shared" ref="W7941:W8004" si="128">IF(T7941&gt;0,1,0)</f>
        <v>0</v>
      </c>
    </row>
    <row r="7942" spans="20:23" ht="21" x14ac:dyDescent="0.3">
      <c r="T7942" s="47"/>
      <c r="W7942" s="35">
        <f t="shared" si="128"/>
        <v>0</v>
      </c>
    </row>
    <row r="7943" spans="20:23" ht="21" x14ac:dyDescent="0.3">
      <c r="T7943" s="47"/>
      <c r="W7943" s="35">
        <f t="shared" si="128"/>
        <v>0</v>
      </c>
    </row>
    <row r="7944" spans="20:23" ht="21" x14ac:dyDescent="0.3">
      <c r="T7944" s="47"/>
      <c r="W7944" s="35">
        <f t="shared" si="128"/>
        <v>0</v>
      </c>
    </row>
    <row r="7945" spans="20:23" ht="21" x14ac:dyDescent="0.3">
      <c r="T7945" s="47"/>
      <c r="W7945" s="35">
        <f t="shared" si="128"/>
        <v>0</v>
      </c>
    </row>
    <row r="7946" spans="20:23" ht="21" x14ac:dyDescent="0.3">
      <c r="T7946" s="47"/>
      <c r="W7946" s="35">
        <f t="shared" si="128"/>
        <v>0</v>
      </c>
    </row>
    <row r="7947" spans="20:23" ht="21" x14ac:dyDescent="0.3">
      <c r="T7947" s="47"/>
      <c r="W7947" s="35">
        <f t="shared" si="128"/>
        <v>0</v>
      </c>
    </row>
    <row r="7948" spans="20:23" ht="21" x14ac:dyDescent="0.3">
      <c r="T7948" s="47"/>
      <c r="W7948" s="35">
        <f t="shared" si="128"/>
        <v>0</v>
      </c>
    </row>
    <row r="7949" spans="20:23" ht="21" x14ac:dyDescent="0.3">
      <c r="T7949" s="47"/>
      <c r="W7949" s="35">
        <f t="shared" si="128"/>
        <v>0</v>
      </c>
    </row>
    <row r="7950" spans="20:23" ht="21" x14ac:dyDescent="0.3">
      <c r="T7950" s="47"/>
      <c r="W7950" s="35">
        <f t="shared" si="128"/>
        <v>0</v>
      </c>
    </row>
    <row r="7951" spans="20:23" ht="21" x14ac:dyDescent="0.3">
      <c r="T7951" s="47"/>
      <c r="W7951" s="35">
        <f t="shared" si="128"/>
        <v>0</v>
      </c>
    </row>
    <row r="7952" spans="20:23" ht="21" x14ac:dyDescent="0.3">
      <c r="T7952" s="47"/>
      <c r="W7952" s="35">
        <f t="shared" si="128"/>
        <v>0</v>
      </c>
    </row>
    <row r="7953" spans="20:23" ht="21" x14ac:dyDescent="0.3">
      <c r="T7953" s="47"/>
      <c r="W7953" s="35">
        <f t="shared" si="128"/>
        <v>0</v>
      </c>
    </row>
    <row r="7954" spans="20:23" ht="21" x14ac:dyDescent="0.3">
      <c r="T7954" s="47"/>
      <c r="W7954" s="35">
        <f t="shared" si="128"/>
        <v>0</v>
      </c>
    </row>
    <row r="7955" spans="20:23" ht="21" x14ac:dyDescent="0.3">
      <c r="T7955" s="47"/>
      <c r="W7955" s="35">
        <f t="shared" si="128"/>
        <v>0</v>
      </c>
    </row>
    <row r="7956" spans="20:23" ht="21" x14ac:dyDescent="0.3">
      <c r="T7956" s="47"/>
      <c r="W7956" s="35">
        <f t="shared" si="128"/>
        <v>0</v>
      </c>
    </row>
    <row r="7957" spans="20:23" ht="21" x14ac:dyDescent="0.3">
      <c r="T7957" s="47"/>
      <c r="W7957" s="35">
        <f t="shared" si="128"/>
        <v>0</v>
      </c>
    </row>
    <row r="7958" spans="20:23" ht="21" x14ac:dyDescent="0.3">
      <c r="T7958" s="47"/>
      <c r="W7958" s="35">
        <f t="shared" si="128"/>
        <v>0</v>
      </c>
    </row>
    <row r="7959" spans="20:23" ht="21" x14ac:dyDescent="0.3">
      <c r="T7959" s="47"/>
      <c r="W7959" s="35">
        <f t="shared" si="128"/>
        <v>0</v>
      </c>
    </row>
    <row r="7960" spans="20:23" ht="21" x14ac:dyDescent="0.3">
      <c r="T7960" s="47"/>
      <c r="W7960" s="35">
        <f t="shared" si="128"/>
        <v>0</v>
      </c>
    </row>
    <row r="7961" spans="20:23" ht="21" x14ac:dyDescent="0.3">
      <c r="T7961" s="47"/>
      <c r="W7961" s="35">
        <f t="shared" si="128"/>
        <v>0</v>
      </c>
    </row>
    <row r="7962" spans="20:23" ht="21" x14ac:dyDescent="0.3">
      <c r="T7962" s="47"/>
      <c r="W7962" s="35">
        <f t="shared" si="128"/>
        <v>0</v>
      </c>
    </row>
    <row r="7963" spans="20:23" ht="21" x14ac:dyDescent="0.3">
      <c r="T7963" s="47"/>
      <c r="W7963" s="35">
        <f t="shared" si="128"/>
        <v>0</v>
      </c>
    </row>
    <row r="7964" spans="20:23" ht="21" x14ac:dyDescent="0.3">
      <c r="T7964" s="47"/>
      <c r="W7964" s="35">
        <f t="shared" si="128"/>
        <v>0</v>
      </c>
    </row>
    <row r="7965" spans="20:23" ht="21" x14ac:dyDescent="0.3">
      <c r="T7965" s="47"/>
      <c r="W7965" s="35">
        <f t="shared" si="128"/>
        <v>0</v>
      </c>
    </row>
    <row r="7966" spans="20:23" ht="21" x14ac:dyDescent="0.3">
      <c r="T7966" s="47"/>
      <c r="W7966" s="35">
        <f t="shared" si="128"/>
        <v>0</v>
      </c>
    </row>
    <row r="7967" spans="20:23" ht="21" x14ac:dyDescent="0.3">
      <c r="T7967" s="47"/>
      <c r="W7967" s="35">
        <f t="shared" si="128"/>
        <v>0</v>
      </c>
    </row>
    <row r="7968" spans="20:23" ht="21" x14ac:dyDescent="0.3">
      <c r="T7968" s="47"/>
      <c r="W7968" s="35">
        <f t="shared" si="128"/>
        <v>0</v>
      </c>
    </row>
    <row r="7969" spans="20:23" ht="21" x14ac:dyDescent="0.3">
      <c r="T7969" s="47"/>
      <c r="W7969" s="35">
        <f t="shared" si="128"/>
        <v>0</v>
      </c>
    </row>
    <row r="7970" spans="20:23" ht="21" x14ac:dyDescent="0.3">
      <c r="T7970" s="47"/>
      <c r="W7970" s="35">
        <f t="shared" si="128"/>
        <v>0</v>
      </c>
    </row>
    <row r="7971" spans="20:23" ht="21" x14ac:dyDescent="0.3">
      <c r="T7971" s="47"/>
      <c r="W7971" s="35">
        <f t="shared" si="128"/>
        <v>0</v>
      </c>
    </row>
    <row r="7972" spans="20:23" ht="21" x14ac:dyDescent="0.3">
      <c r="T7972" s="47"/>
      <c r="W7972" s="35">
        <f t="shared" si="128"/>
        <v>0</v>
      </c>
    </row>
    <row r="7973" spans="20:23" ht="21" x14ac:dyDescent="0.3">
      <c r="T7973" s="47"/>
      <c r="W7973" s="35">
        <f t="shared" si="128"/>
        <v>0</v>
      </c>
    </row>
    <row r="7974" spans="20:23" ht="21" x14ac:dyDescent="0.3">
      <c r="T7974" s="47"/>
      <c r="W7974" s="35">
        <f t="shared" si="128"/>
        <v>0</v>
      </c>
    </row>
    <row r="7975" spans="20:23" ht="21" x14ac:dyDescent="0.3">
      <c r="T7975" s="47"/>
      <c r="W7975" s="35">
        <f t="shared" si="128"/>
        <v>0</v>
      </c>
    </row>
    <row r="7976" spans="20:23" ht="21" x14ac:dyDescent="0.3">
      <c r="T7976" s="47"/>
      <c r="W7976" s="35">
        <f t="shared" si="128"/>
        <v>0</v>
      </c>
    </row>
    <row r="7977" spans="20:23" ht="21" x14ac:dyDescent="0.3">
      <c r="T7977" s="47"/>
      <c r="W7977" s="35">
        <f t="shared" si="128"/>
        <v>0</v>
      </c>
    </row>
    <row r="7978" spans="20:23" ht="21" x14ac:dyDescent="0.3">
      <c r="T7978" s="47"/>
      <c r="W7978" s="35">
        <f t="shared" si="128"/>
        <v>0</v>
      </c>
    </row>
    <row r="7979" spans="20:23" ht="21" x14ac:dyDescent="0.3">
      <c r="T7979" s="47"/>
      <c r="W7979" s="35">
        <f t="shared" si="128"/>
        <v>0</v>
      </c>
    </row>
    <row r="7980" spans="20:23" ht="21" x14ac:dyDescent="0.3">
      <c r="T7980" s="47"/>
      <c r="W7980" s="35">
        <f t="shared" si="128"/>
        <v>0</v>
      </c>
    </row>
    <row r="7981" spans="20:23" ht="21" x14ac:dyDescent="0.3">
      <c r="T7981" s="47"/>
      <c r="W7981" s="35">
        <f t="shared" si="128"/>
        <v>0</v>
      </c>
    </row>
    <row r="7982" spans="20:23" ht="21" x14ac:dyDescent="0.3">
      <c r="T7982" s="47"/>
      <c r="W7982" s="35">
        <f t="shared" si="128"/>
        <v>0</v>
      </c>
    </row>
    <row r="7983" spans="20:23" ht="21" x14ac:dyDescent="0.3">
      <c r="T7983" s="47"/>
      <c r="W7983" s="35">
        <f t="shared" si="128"/>
        <v>0</v>
      </c>
    </row>
    <row r="7984" spans="20:23" ht="21" x14ac:dyDescent="0.3">
      <c r="T7984" s="47"/>
      <c r="W7984" s="35">
        <f t="shared" si="128"/>
        <v>0</v>
      </c>
    </row>
    <row r="7985" spans="20:23" ht="21" x14ac:dyDescent="0.3">
      <c r="T7985" s="47"/>
      <c r="W7985" s="35">
        <f t="shared" si="128"/>
        <v>0</v>
      </c>
    </row>
    <row r="7986" spans="20:23" ht="21" x14ac:dyDescent="0.3">
      <c r="T7986" s="47"/>
      <c r="W7986" s="35">
        <f t="shared" si="128"/>
        <v>0</v>
      </c>
    </row>
    <row r="7987" spans="20:23" ht="21" x14ac:dyDescent="0.3">
      <c r="T7987" s="47"/>
      <c r="W7987" s="35">
        <f t="shared" si="128"/>
        <v>0</v>
      </c>
    </row>
    <row r="7988" spans="20:23" ht="21" x14ac:dyDescent="0.3">
      <c r="T7988" s="47"/>
      <c r="W7988" s="35">
        <f t="shared" si="128"/>
        <v>0</v>
      </c>
    </row>
    <row r="7989" spans="20:23" ht="21" x14ac:dyDescent="0.3">
      <c r="T7989" s="47"/>
      <c r="W7989" s="35">
        <f t="shared" si="128"/>
        <v>0</v>
      </c>
    </row>
    <row r="7990" spans="20:23" ht="21" x14ac:dyDescent="0.3">
      <c r="T7990" s="47"/>
      <c r="W7990" s="35">
        <f t="shared" si="128"/>
        <v>0</v>
      </c>
    </row>
    <row r="7991" spans="20:23" ht="21" x14ac:dyDescent="0.3">
      <c r="T7991" s="47"/>
      <c r="W7991" s="35">
        <f t="shared" si="128"/>
        <v>0</v>
      </c>
    </row>
    <row r="7992" spans="20:23" ht="21" x14ac:dyDescent="0.3">
      <c r="T7992" s="47"/>
      <c r="W7992" s="35">
        <f t="shared" si="128"/>
        <v>0</v>
      </c>
    </row>
    <row r="7993" spans="20:23" ht="21" x14ac:dyDescent="0.3">
      <c r="T7993" s="47"/>
      <c r="W7993" s="35">
        <f t="shared" si="128"/>
        <v>0</v>
      </c>
    </row>
    <row r="7994" spans="20:23" ht="21" x14ac:dyDescent="0.3">
      <c r="T7994" s="47"/>
      <c r="W7994" s="35">
        <f t="shared" si="128"/>
        <v>0</v>
      </c>
    </row>
    <row r="7995" spans="20:23" ht="21" x14ac:dyDescent="0.3">
      <c r="T7995" s="47"/>
      <c r="W7995" s="35">
        <f t="shared" si="128"/>
        <v>0</v>
      </c>
    </row>
    <row r="7996" spans="20:23" ht="21" x14ac:dyDescent="0.3">
      <c r="T7996" s="47"/>
      <c r="W7996" s="35">
        <f t="shared" si="128"/>
        <v>0</v>
      </c>
    </row>
    <row r="7997" spans="20:23" ht="21" x14ac:dyDescent="0.3">
      <c r="T7997" s="47"/>
      <c r="W7997" s="35">
        <f t="shared" si="128"/>
        <v>0</v>
      </c>
    </row>
    <row r="7998" spans="20:23" ht="21" x14ac:dyDescent="0.3">
      <c r="T7998" s="47"/>
      <c r="W7998" s="35">
        <f t="shared" si="128"/>
        <v>0</v>
      </c>
    </row>
    <row r="7999" spans="20:23" ht="21" x14ac:dyDescent="0.3">
      <c r="T7999" s="47"/>
      <c r="W7999" s="35">
        <f t="shared" si="128"/>
        <v>0</v>
      </c>
    </row>
    <row r="8000" spans="20:23" ht="21" x14ac:dyDescent="0.3">
      <c r="T8000" s="47"/>
      <c r="W8000" s="35">
        <f t="shared" si="128"/>
        <v>0</v>
      </c>
    </row>
    <row r="8001" spans="20:23" ht="21" x14ac:dyDescent="0.3">
      <c r="T8001" s="47"/>
      <c r="W8001" s="35">
        <f t="shared" si="128"/>
        <v>0</v>
      </c>
    </row>
    <row r="8002" spans="20:23" ht="21" x14ac:dyDescent="0.3">
      <c r="T8002" s="47"/>
      <c r="W8002" s="35">
        <f t="shared" si="128"/>
        <v>0</v>
      </c>
    </row>
    <row r="8003" spans="20:23" ht="21" x14ac:dyDescent="0.3">
      <c r="T8003" s="47"/>
      <c r="W8003" s="35">
        <f t="shared" si="128"/>
        <v>0</v>
      </c>
    </row>
    <row r="8004" spans="20:23" ht="21" x14ac:dyDescent="0.3">
      <c r="T8004" s="47"/>
      <c r="W8004" s="35">
        <f t="shared" si="128"/>
        <v>0</v>
      </c>
    </row>
    <row r="8005" spans="20:23" ht="21" x14ac:dyDescent="0.3">
      <c r="T8005" s="47"/>
      <c r="W8005" s="35">
        <f t="shared" ref="W8005:W8068" si="129">IF(T8005&gt;0,1,0)</f>
        <v>0</v>
      </c>
    </row>
    <row r="8006" spans="20:23" ht="21" x14ac:dyDescent="0.3">
      <c r="T8006" s="47"/>
      <c r="W8006" s="35">
        <f t="shared" si="129"/>
        <v>0</v>
      </c>
    </row>
    <row r="8007" spans="20:23" ht="21" x14ac:dyDescent="0.3">
      <c r="T8007" s="47"/>
      <c r="W8007" s="35">
        <f t="shared" si="129"/>
        <v>0</v>
      </c>
    </row>
    <row r="8008" spans="20:23" ht="21" x14ac:dyDescent="0.3">
      <c r="T8008" s="47"/>
      <c r="W8008" s="35">
        <f t="shared" si="129"/>
        <v>0</v>
      </c>
    </row>
    <row r="8009" spans="20:23" ht="21" x14ac:dyDescent="0.3">
      <c r="T8009" s="47"/>
      <c r="W8009" s="35">
        <f t="shared" si="129"/>
        <v>0</v>
      </c>
    </row>
    <row r="8010" spans="20:23" ht="21" x14ac:dyDescent="0.3">
      <c r="T8010" s="47"/>
      <c r="W8010" s="35">
        <f t="shared" si="129"/>
        <v>0</v>
      </c>
    </row>
    <row r="8011" spans="20:23" ht="21" x14ac:dyDescent="0.3">
      <c r="T8011" s="47"/>
      <c r="W8011" s="35">
        <f t="shared" si="129"/>
        <v>0</v>
      </c>
    </row>
    <row r="8012" spans="20:23" ht="21" x14ac:dyDescent="0.3">
      <c r="T8012" s="47"/>
      <c r="W8012" s="35">
        <f t="shared" si="129"/>
        <v>0</v>
      </c>
    </row>
    <row r="8013" spans="20:23" ht="21" x14ac:dyDescent="0.3">
      <c r="T8013" s="47"/>
      <c r="W8013" s="35">
        <f t="shared" si="129"/>
        <v>0</v>
      </c>
    </row>
    <row r="8014" spans="20:23" ht="21" x14ac:dyDescent="0.3">
      <c r="T8014" s="47"/>
      <c r="W8014" s="35">
        <f t="shared" si="129"/>
        <v>0</v>
      </c>
    </row>
    <row r="8015" spans="20:23" ht="21" x14ac:dyDescent="0.3">
      <c r="T8015" s="47"/>
      <c r="W8015" s="35">
        <f t="shared" si="129"/>
        <v>0</v>
      </c>
    </row>
    <row r="8016" spans="20:23" ht="21" x14ac:dyDescent="0.3">
      <c r="T8016" s="47"/>
      <c r="W8016" s="35">
        <f t="shared" si="129"/>
        <v>0</v>
      </c>
    </row>
    <row r="8017" spans="20:23" ht="21" x14ac:dyDescent="0.3">
      <c r="T8017" s="47"/>
      <c r="W8017" s="35">
        <f t="shared" si="129"/>
        <v>0</v>
      </c>
    </row>
    <row r="8018" spans="20:23" ht="21" x14ac:dyDescent="0.3">
      <c r="T8018" s="47"/>
      <c r="W8018" s="35">
        <f t="shared" si="129"/>
        <v>0</v>
      </c>
    </row>
    <row r="8019" spans="20:23" ht="21" x14ac:dyDescent="0.3">
      <c r="T8019" s="47"/>
      <c r="W8019" s="35">
        <f t="shared" si="129"/>
        <v>0</v>
      </c>
    </row>
    <row r="8020" spans="20:23" ht="21" x14ac:dyDescent="0.3">
      <c r="T8020" s="47"/>
      <c r="W8020" s="35">
        <f t="shared" si="129"/>
        <v>0</v>
      </c>
    </row>
    <row r="8021" spans="20:23" ht="21" x14ac:dyDescent="0.3">
      <c r="T8021" s="47"/>
      <c r="W8021" s="35">
        <f t="shared" si="129"/>
        <v>0</v>
      </c>
    </row>
    <row r="8022" spans="20:23" ht="21" x14ac:dyDescent="0.3">
      <c r="T8022" s="47"/>
      <c r="W8022" s="35">
        <f t="shared" si="129"/>
        <v>0</v>
      </c>
    </row>
    <row r="8023" spans="20:23" ht="21" x14ac:dyDescent="0.3">
      <c r="T8023" s="47"/>
      <c r="W8023" s="35">
        <f t="shared" si="129"/>
        <v>0</v>
      </c>
    </row>
    <row r="8024" spans="20:23" ht="21" x14ac:dyDescent="0.3">
      <c r="T8024" s="47"/>
      <c r="W8024" s="35">
        <f t="shared" si="129"/>
        <v>0</v>
      </c>
    </row>
    <row r="8025" spans="20:23" ht="21" x14ac:dyDescent="0.3">
      <c r="T8025" s="47"/>
      <c r="W8025" s="35">
        <f t="shared" si="129"/>
        <v>0</v>
      </c>
    </row>
    <row r="8026" spans="20:23" ht="21" x14ac:dyDescent="0.3">
      <c r="T8026" s="47"/>
      <c r="W8026" s="35">
        <f t="shared" si="129"/>
        <v>0</v>
      </c>
    </row>
    <row r="8027" spans="20:23" ht="21" x14ac:dyDescent="0.3">
      <c r="T8027" s="47"/>
      <c r="W8027" s="35">
        <f t="shared" si="129"/>
        <v>0</v>
      </c>
    </row>
    <row r="8028" spans="20:23" ht="21" x14ac:dyDescent="0.3">
      <c r="T8028" s="47"/>
      <c r="W8028" s="35">
        <f t="shared" si="129"/>
        <v>0</v>
      </c>
    </row>
    <row r="8029" spans="20:23" ht="21" x14ac:dyDescent="0.3">
      <c r="T8029" s="47"/>
      <c r="W8029" s="35">
        <f t="shared" si="129"/>
        <v>0</v>
      </c>
    </row>
    <row r="8030" spans="20:23" ht="21" x14ac:dyDescent="0.3">
      <c r="T8030" s="47"/>
      <c r="W8030" s="35">
        <f t="shared" si="129"/>
        <v>0</v>
      </c>
    </row>
    <row r="8031" spans="20:23" ht="21" x14ac:dyDescent="0.3">
      <c r="T8031" s="47"/>
      <c r="W8031" s="35">
        <f t="shared" si="129"/>
        <v>0</v>
      </c>
    </row>
    <row r="8032" spans="20:23" ht="21" x14ac:dyDescent="0.3">
      <c r="T8032" s="47"/>
      <c r="W8032" s="35">
        <f t="shared" si="129"/>
        <v>0</v>
      </c>
    </row>
    <row r="8033" spans="20:23" ht="21" x14ac:dyDescent="0.3">
      <c r="T8033" s="47"/>
      <c r="W8033" s="35">
        <f t="shared" si="129"/>
        <v>0</v>
      </c>
    </row>
    <row r="8034" spans="20:23" ht="21" x14ac:dyDescent="0.3">
      <c r="T8034" s="47"/>
      <c r="W8034" s="35">
        <f t="shared" si="129"/>
        <v>0</v>
      </c>
    </row>
    <row r="8035" spans="20:23" ht="21" x14ac:dyDescent="0.3">
      <c r="T8035" s="47"/>
      <c r="W8035" s="35">
        <f t="shared" si="129"/>
        <v>0</v>
      </c>
    </row>
    <row r="8036" spans="20:23" ht="21" x14ac:dyDescent="0.3">
      <c r="T8036" s="47"/>
      <c r="W8036" s="35">
        <f t="shared" si="129"/>
        <v>0</v>
      </c>
    </row>
    <row r="8037" spans="20:23" ht="21" x14ac:dyDescent="0.3">
      <c r="T8037" s="47"/>
      <c r="W8037" s="35">
        <f t="shared" si="129"/>
        <v>0</v>
      </c>
    </row>
    <row r="8038" spans="20:23" ht="21" x14ac:dyDescent="0.3">
      <c r="T8038" s="47"/>
      <c r="W8038" s="35">
        <f t="shared" si="129"/>
        <v>0</v>
      </c>
    </row>
    <row r="8039" spans="20:23" ht="21" x14ac:dyDescent="0.3">
      <c r="T8039" s="47"/>
      <c r="W8039" s="35">
        <f t="shared" si="129"/>
        <v>0</v>
      </c>
    </row>
    <row r="8040" spans="20:23" ht="21" x14ac:dyDescent="0.3">
      <c r="T8040" s="47"/>
      <c r="W8040" s="35">
        <f t="shared" si="129"/>
        <v>0</v>
      </c>
    </row>
    <row r="8041" spans="20:23" ht="21" x14ac:dyDescent="0.3">
      <c r="T8041" s="47"/>
      <c r="W8041" s="35">
        <f t="shared" si="129"/>
        <v>0</v>
      </c>
    </row>
    <row r="8042" spans="20:23" ht="21" x14ac:dyDescent="0.3">
      <c r="T8042" s="47"/>
      <c r="W8042" s="35">
        <f t="shared" si="129"/>
        <v>0</v>
      </c>
    </row>
    <row r="8043" spans="20:23" ht="21" x14ac:dyDescent="0.3">
      <c r="T8043" s="47"/>
      <c r="W8043" s="35">
        <f t="shared" si="129"/>
        <v>0</v>
      </c>
    </row>
    <row r="8044" spans="20:23" ht="21" x14ac:dyDescent="0.3">
      <c r="T8044" s="47"/>
      <c r="W8044" s="35">
        <f t="shared" si="129"/>
        <v>0</v>
      </c>
    </row>
    <row r="8045" spans="20:23" ht="21" x14ac:dyDescent="0.3">
      <c r="T8045" s="47"/>
      <c r="W8045" s="35">
        <f t="shared" si="129"/>
        <v>0</v>
      </c>
    </row>
    <row r="8046" spans="20:23" ht="21" x14ac:dyDescent="0.3">
      <c r="T8046" s="47"/>
      <c r="W8046" s="35">
        <f t="shared" si="129"/>
        <v>0</v>
      </c>
    </row>
    <row r="8047" spans="20:23" ht="21" x14ac:dyDescent="0.3">
      <c r="T8047" s="47"/>
      <c r="W8047" s="35">
        <f t="shared" si="129"/>
        <v>0</v>
      </c>
    </row>
    <row r="8048" spans="20:23" ht="21" x14ac:dyDescent="0.3">
      <c r="T8048" s="47"/>
      <c r="W8048" s="35">
        <f t="shared" si="129"/>
        <v>0</v>
      </c>
    </row>
    <row r="8049" spans="20:23" ht="21" x14ac:dyDescent="0.3">
      <c r="T8049" s="47"/>
      <c r="W8049" s="35">
        <f t="shared" si="129"/>
        <v>0</v>
      </c>
    </row>
    <row r="8050" spans="20:23" ht="21" x14ac:dyDescent="0.3">
      <c r="T8050" s="47"/>
      <c r="W8050" s="35">
        <f t="shared" si="129"/>
        <v>0</v>
      </c>
    </row>
    <row r="8051" spans="20:23" ht="21" x14ac:dyDescent="0.3">
      <c r="T8051" s="47"/>
      <c r="W8051" s="35">
        <f t="shared" si="129"/>
        <v>0</v>
      </c>
    </row>
    <row r="8052" spans="20:23" ht="21" x14ac:dyDescent="0.3">
      <c r="T8052" s="47"/>
      <c r="W8052" s="35">
        <f t="shared" si="129"/>
        <v>0</v>
      </c>
    </row>
    <row r="8053" spans="20:23" ht="21" x14ac:dyDescent="0.3">
      <c r="T8053" s="47"/>
      <c r="W8053" s="35">
        <f t="shared" si="129"/>
        <v>0</v>
      </c>
    </row>
    <row r="8054" spans="20:23" ht="21" x14ac:dyDescent="0.3">
      <c r="T8054" s="47"/>
      <c r="W8054" s="35">
        <f t="shared" si="129"/>
        <v>0</v>
      </c>
    </row>
    <row r="8055" spans="20:23" ht="21" x14ac:dyDescent="0.3">
      <c r="T8055" s="47"/>
      <c r="W8055" s="35">
        <f t="shared" si="129"/>
        <v>0</v>
      </c>
    </row>
    <row r="8056" spans="20:23" ht="21" x14ac:dyDescent="0.3">
      <c r="T8056" s="47"/>
      <c r="W8056" s="35">
        <f t="shared" si="129"/>
        <v>0</v>
      </c>
    </row>
    <row r="8057" spans="20:23" ht="21" x14ac:dyDescent="0.3">
      <c r="T8057" s="47"/>
      <c r="W8057" s="35">
        <f t="shared" si="129"/>
        <v>0</v>
      </c>
    </row>
    <row r="8058" spans="20:23" ht="21" x14ac:dyDescent="0.3">
      <c r="T8058" s="47"/>
      <c r="W8058" s="35">
        <f t="shared" si="129"/>
        <v>0</v>
      </c>
    </row>
    <row r="8059" spans="20:23" ht="21" x14ac:dyDescent="0.3">
      <c r="T8059" s="47"/>
      <c r="W8059" s="35">
        <f t="shared" si="129"/>
        <v>0</v>
      </c>
    </row>
    <row r="8060" spans="20:23" ht="21" x14ac:dyDescent="0.3">
      <c r="T8060" s="47"/>
      <c r="W8060" s="35">
        <f t="shared" si="129"/>
        <v>0</v>
      </c>
    </row>
    <row r="8061" spans="20:23" ht="21" x14ac:dyDescent="0.3">
      <c r="T8061" s="47"/>
      <c r="W8061" s="35">
        <f t="shared" si="129"/>
        <v>0</v>
      </c>
    </row>
    <row r="8062" spans="20:23" ht="21" x14ac:dyDescent="0.3">
      <c r="T8062" s="47"/>
      <c r="W8062" s="35">
        <f t="shared" si="129"/>
        <v>0</v>
      </c>
    </row>
    <row r="8063" spans="20:23" ht="21" x14ac:dyDescent="0.3">
      <c r="T8063" s="47"/>
      <c r="W8063" s="35">
        <f t="shared" si="129"/>
        <v>0</v>
      </c>
    </row>
    <row r="8064" spans="20:23" ht="21" x14ac:dyDescent="0.3">
      <c r="T8064" s="47"/>
      <c r="W8064" s="35">
        <f t="shared" si="129"/>
        <v>0</v>
      </c>
    </row>
    <row r="8065" spans="20:23" ht="21" x14ac:dyDescent="0.3">
      <c r="T8065" s="47"/>
      <c r="W8065" s="35">
        <f t="shared" si="129"/>
        <v>0</v>
      </c>
    </row>
    <row r="8066" spans="20:23" ht="21" x14ac:dyDescent="0.3">
      <c r="T8066" s="47"/>
      <c r="W8066" s="35">
        <f t="shared" si="129"/>
        <v>0</v>
      </c>
    </row>
    <row r="8067" spans="20:23" ht="21" x14ac:dyDescent="0.3">
      <c r="T8067" s="47"/>
      <c r="W8067" s="35">
        <f t="shared" si="129"/>
        <v>0</v>
      </c>
    </row>
    <row r="8068" spans="20:23" ht="21" x14ac:dyDescent="0.3">
      <c r="T8068" s="47"/>
      <c r="W8068" s="35">
        <f t="shared" si="129"/>
        <v>0</v>
      </c>
    </row>
    <row r="8069" spans="20:23" ht="21" x14ac:dyDescent="0.3">
      <c r="T8069" s="47"/>
      <c r="W8069" s="35">
        <f t="shared" ref="W8069:W8132" si="130">IF(T8069&gt;0,1,0)</f>
        <v>0</v>
      </c>
    </row>
    <row r="8070" spans="20:23" ht="21" x14ac:dyDescent="0.3">
      <c r="T8070" s="47"/>
      <c r="W8070" s="35">
        <f t="shared" si="130"/>
        <v>0</v>
      </c>
    </row>
    <row r="8071" spans="20:23" ht="21" x14ac:dyDescent="0.3">
      <c r="T8071" s="47"/>
      <c r="W8071" s="35">
        <f t="shared" si="130"/>
        <v>0</v>
      </c>
    </row>
    <row r="8072" spans="20:23" ht="21" x14ac:dyDescent="0.3">
      <c r="T8072" s="47"/>
      <c r="W8072" s="35">
        <f t="shared" si="130"/>
        <v>0</v>
      </c>
    </row>
    <row r="8073" spans="20:23" ht="21" x14ac:dyDescent="0.3">
      <c r="T8073" s="47"/>
      <c r="W8073" s="35">
        <f t="shared" si="130"/>
        <v>0</v>
      </c>
    </row>
    <row r="8074" spans="20:23" ht="21" x14ac:dyDescent="0.3">
      <c r="T8074" s="47"/>
      <c r="W8074" s="35">
        <f t="shared" si="130"/>
        <v>0</v>
      </c>
    </row>
    <row r="8075" spans="20:23" ht="21" x14ac:dyDescent="0.3">
      <c r="T8075" s="47"/>
      <c r="W8075" s="35">
        <f t="shared" si="130"/>
        <v>0</v>
      </c>
    </row>
    <row r="8076" spans="20:23" ht="21" x14ac:dyDescent="0.3">
      <c r="T8076" s="47"/>
      <c r="W8076" s="35">
        <f t="shared" si="130"/>
        <v>0</v>
      </c>
    </row>
    <row r="8077" spans="20:23" ht="21" x14ac:dyDescent="0.3">
      <c r="T8077" s="47"/>
      <c r="W8077" s="35">
        <f t="shared" si="130"/>
        <v>0</v>
      </c>
    </row>
    <row r="8078" spans="20:23" ht="21" x14ac:dyDescent="0.3">
      <c r="T8078" s="47"/>
      <c r="W8078" s="35">
        <f t="shared" si="130"/>
        <v>0</v>
      </c>
    </row>
    <row r="8079" spans="20:23" ht="21" x14ac:dyDescent="0.3">
      <c r="T8079" s="47"/>
      <c r="W8079" s="35">
        <f t="shared" si="130"/>
        <v>0</v>
      </c>
    </row>
    <row r="8080" spans="20:23" ht="21" x14ac:dyDescent="0.3">
      <c r="T8080" s="47"/>
      <c r="W8080" s="35">
        <f t="shared" si="130"/>
        <v>0</v>
      </c>
    </row>
    <row r="8081" spans="20:23" ht="21" x14ac:dyDescent="0.3">
      <c r="T8081" s="47"/>
      <c r="W8081" s="35">
        <f t="shared" si="130"/>
        <v>0</v>
      </c>
    </row>
    <row r="8082" spans="20:23" ht="21" x14ac:dyDescent="0.3">
      <c r="T8082" s="47"/>
      <c r="W8082" s="35">
        <f t="shared" si="130"/>
        <v>0</v>
      </c>
    </row>
    <row r="8083" spans="20:23" ht="21" x14ac:dyDescent="0.3">
      <c r="T8083" s="47"/>
      <c r="W8083" s="35">
        <f t="shared" si="130"/>
        <v>0</v>
      </c>
    </row>
    <row r="8084" spans="20:23" ht="21" x14ac:dyDescent="0.3">
      <c r="T8084" s="47"/>
      <c r="W8084" s="35">
        <f t="shared" si="130"/>
        <v>0</v>
      </c>
    </row>
    <row r="8085" spans="20:23" ht="21" x14ac:dyDescent="0.3">
      <c r="T8085" s="47"/>
      <c r="W8085" s="35">
        <f t="shared" si="130"/>
        <v>0</v>
      </c>
    </row>
    <row r="8086" spans="20:23" ht="21" x14ac:dyDescent="0.3">
      <c r="T8086" s="47"/>
      <c r="W8086" s="35">
        <f t="shared" si="130"/>
        <v>0</v>
      </c>
    </row>
    <row r="8087" spans="20:23" ht="21" x14ac:dyDescent="0.3">
      <c r="T8087" s="47"/>
      <c r="W8087" s="35">
        <f t="shared" si="130"/>
        <v>0</v>
      </c>
    </row>
    <row r="8088" spans="20:23" ht="21" x14ac:dyDescent="0.3">
      <c r="T8088" s="47"/>
      <c r="W8088" s="35">
        <f t="shared" si="130"/>
        <v>0</v>
      </c>
    </row>
    <row r="8089" spans="20:23" ht="21" x14ac:dyDescent="0.3">
      <c r="T8089" s="47"/>
      <c r="W8089" s="35">
        <f t="shared" si="130"/>
        <v>0</v>
      </c>
    </row>
    <row r="8090" spans="20:23" ht="21" x14ac:dyDescent="0.3">
      <c r="T8090" s="47"/>
      <c r="W8090" s="35">
        <f t="shared" si="130"/>
        <v>0</v>
      </c>
    </row>
    <row r="8091" spans="20:23" ht="21" x14ac:dyDescent="0.3">
      <c r="T8091" s="47"/>
      <c r="W8091" s="35">
        <f t="shared" si="130"/>
        <v>0</v>
      </c>
    </row>
    <row r="8092" spans="20:23" ht="21" x14ac:dyDescent="0.3">
      <c r="T8092" s="47"/>
      <c r="W8092" s="35">
        <f t="shared" si="130"/>
        <v>0</v>
      </c>
    </row>
    <row r="8093" spans="20:23" ht="21" x14ac:dyDescent="0.3">
      <c r="T8093" s="47"/>
      <c r="W8093" s="35">
        <f t="shared" si="130"/>
        <v>0</v>
      </c>
    </row>
    <row r="8094" spans="20:23" ht="21" x14ac:dyDescent="0.3">
      <c r="T8094" s="47"/>
      <c r="W8094" s="35">
        <f t="shared" si="130"/>
        <v>0</v>
      </c>
    </row>
    <row r="8095" spans="20:23" ht="21" x14ac:dyDescent="0.3">
      <c r="T8095" s="47"/>
      <c r="W8095" s="35">
        <f t="shared" si="130"/>
        <v>0</v>
      </c>
    </row>
    <row r="8096" spans="20:23" ht="21" x14ac:dyDescent="0.3">
      <c r="T8096" s="47"/>
      <c r="W8096" s="35">
        <f t="shared" si="130"/>
        <v>0</v>
      </c>
    </row>
    <row r="8097" spans="20:23" ht="21" x14ac:dyDescent="0.3">
      <c r="T8097" s="47"/>
      <c r="W8097" s="35">
        <f t="shared" si="130"/>
        <v>0</v>
      </c>
    </row>
    <row r="8098" spans="20:23" ht="21" x14ac:dyDescent="0.3">
      <c r="T8098" s="47"/>
      <c r="W8098" s="35">
        <f t="shared" si="130"/>
        <v>0</v>
      </c>
    </row>
    <row r="8099" spans="20:23" ht="21" x14ac:dyDescent="0.3">
      <c r="T8099" s="47"/>
      <c r="W8099" s="35">
        <f t="shared" si="130"/>
        <v>0</v>
      </c>
    </row>
    <row r="8100" spans="20:23" ht="21" x14ac:dyDescent="0.3">
      <c r="T8100" s="47"/>
      <c r="W8100" s="35">
        <f t="shared" si="130"/>
        <v>0</v>
      </c>
    </row>
    <row r="8101" spans="20:23" ht="21" x14ac:dyDescent="0.3">
      <c r="T8101" s="47"/>
      <c r="W8101" s="35">
        <f t="shared" si="130"/>
        <v>0</v>
      </c>
    </row>
    <row r="8102" spans="20:23" ht="21" x14ac:dyDescent="0.3">
      <c r="T8102" s="47"/>
      <c r="W8102" s="35">
        <f t="shared" si="130"/>
        <v>0</v>
      </c>
    </row>
    <row r="8103" spans="20:23" ht="21" x14ac:dyDescent="0.3">
      <c r="T8103" s="47"/>
      <c r="W8103" s="35">
        <f t="shared" si="130"/>
        <v>0</v>
      </c>
    </row>
    <row r="8104" spans="20:23" ht="21" x14ac:dyDescent="0.3">
      <c r="T8104" s="47"/>
      <c r="W8104" s="35">
        <f t="shared" si="130"/>
        <v>0</v>
      </c>
    </row>
    <row r="8105" spans="20:23" ht="21" x14ac:dyDescent="0.3">
      <c r="T8105" s="47"/>
      <c r="W8105" s="35">
        <f t="shared" si="130"/>
        <v>0</v>
      </c>
    </row>
    <row r="8106" spans="20:23" ht="21" x14ac:dyDescent="0.3">
      <c r="T8106" s="47"/>
      <c r="W8106" s="35">
        <f t="shared" si="130"/>
        <v>0</v>
      </c>
    </row>
    <row r="8107" spans="20:23" ht="21" x14ac:dyDescent="0.3">
      <c r="T8107" s="47"/>
      <c r="W8107" s="35">
        <f t="shared" si="130"/>
        <v>0</v>
      </c>
    </row>
    <row r="8108" spans="20:23" ht="21" x14ac:dyDescent="0.3">
      <c r="T8108" s="47"/>
      <c r="W8108" s="35">
        <f t="shared" si="130"/>
        <v>0</v>
      </c>
    </row>
    <row r="8109" spans="20:23" ht="21" x14ac:dyDescent="0.3">
      <c r="T8109" s="47"/>
      <c r="W8109" s="35">
        <f t="shared" si="130"/>
        <v>0</v>
      </c>
    </row>
    <row r="8110" spans="20:23" ht="21" x14ac:dyDescent="0.3">
      <c r="T8110" s="47"/>
      <c r="W8110" s="35">
        <f t="shared" si="130"/>
        <v>0</v>
      </c>
    </row>
    <row r="8111" spans="20:23" ht="21" x14ac:dyDescent="0.3">
      <c r="T8111" s="47"/>
      <c r="W8111" s="35">
        <f t="shared" si="130"/>
        <v>0</v>
      </c>
    </row>
    <row r="8112" spans="20:23" ht="21" x14ac:dyDescent="0.3">
      <c r="T8112" s="47"/>
      <c r="W8112" s="35">
        <f t="shared" si="130"/>
        <v>0</v>
      </c>
    </row>
    <row r="8113" spans="20:23" ht="21" x14ac:dyDescent="0.3">
      <c r="T8113" s="47"/>
      <c r="W8113" s="35">
        <f t="shared" si="130"/>
        <v>0</v>
      </c>
    </row>
    <row r="8114" spans="20:23" ht="21" x14ac:dyDescent="0.3">
      <c r="T8114" s="47"/>
      <c r="W8114" s="35">
        <f t="shared" si="130"/>
        <v>0</v>
      </c>
    </row>
    <row r="8115" spans="20:23" ht="21" x14ac:dyDescent="0.3">
      <c r="T8115" s="47"/>
      <c r="W8115" s="35">
        <f t="shared" si="130"/>
        <v>0</v>
      </c>
    </row>
    <row r="8116" spans="20:23" ht="21" x14ac:dyDescent="0.3">
      <c r="T8116" s="47"/>
      <c r="W8116" s="35">
        <f t="shared" si="130"/>
        <v>0</v>
      </c>
    </row>
    <row r="8117" spans="20:23" ht="21" x14ac:dyDescent="0.3">
      <c r="T8117" s="47"/>
      <c r="W8117" s="35">
        <f t="shared" si="130"/>
        <v>0</v>
      </c>
    </row>
    <row r="8118" spans="20:23" ht="21" x14ac:dyDescent="0.3">
      <c r="T8118" s="47"/>
      <c r="W8118" s="35">
        <f t="shared" si="130"/>
        <v>0</v>
      </c>
    </row>
    <row r="8119" spans="20:23" ht="21" x14ac:dyDescent="0.3">
      <c r="T8119" s="47"/>
      <c r="W8119" s="35">
        <f t="shared" si="130"/>
        <v>0</v>
      </c>
    </row>
    <row r="8120" spans="20:23" ht="21" x14ac:dyDescent="0.3">
      <c r="T8120" s="47"/>
      <c r="W8120" s="35">
        <f t="shared" si="130"/>
        <v>0</v>
      </c>
    </row>
    <row r="8121" spans="20:23" ht="21" x14ac:dyDescent="0.3">
      <c r="T8121" s="47"/>
      <c r="W8121" s="35">
        <f t="shared" si="130"/>
        <v>0</v>
      </c>
    </row>
    <row r="8122" spans="20:23" ht="21" x14ac:dyDescent="0.3">
      <c r="T8122" s="47"/>
      <c r="W8122" s="35">
        <f t="shared" si="130"/>
        <v>0</v>
      </c>
    </row>
    <row r="8123" spans="20:23" ht="21" x14ac:dyDescent="0.3">
      <c r="T8123" s="47"/>
      <c r="W8123" s="35">
        <f t="shared" si="130"/>
        <v>0</v>
      </c>
    </row>
    <row r="8124" spans="20:23" ht="21" x14ac:dyDescent="0.3">
      <c r="T8124" s="47"/>
      <c r="W8124" s="35">
        <f t="shared" si="130"/>
        <v>0</v>
      </c>
    </row>
    <row r="8125" spans="20:23" ht="21" x14ac:dyDescent="0.3">
      <c r="T8125" s="47"/>
      <c r="W8125" s="35">
        <f t="shared" si="130"/>
        <v>0</v>
      </c>
    </row>
    <row r="8126" spans="20:23" ht="21" x14ac:dyDescent="0.3">
      <c r="T8126" s="47"/>
      <c r="W8126" s="35">
        <f t="shared" si="130"/>
        <v>0</v>
      </c>
    </row>
    <row r="8127" spans="20:23" ht="21" x14ac:dyDescent="0.3">
      <c r="T8127" s="47"/>
      <c r="W8127" s="35">
        <f t="shared" si="130"/>
        <v>0</v>
      </c>
    </row>
    <row r="8128" spans="20:23" ht="21" x14ac:dyDescent="0.3">
      <c r="T8128" s="47"/>
      <c r="W8128" s="35">
        <f t="shared" si="130"/>
        <v>0</v>
      </c>
    </row>
    <row r="8129" spans="20:23" ht="21" x14ac:dyDescent="0.3">
      <c r="T8129" s="47"/>
      <c r="W8129" s="35">
        <f t="shared" si="130"/>
        <v>0</v>
      </c>
    </row>
    <row r="8130" spans="20:23" ht="21" x14ac:dyDescent="0.3">
      <c r="T8130" s="47"/>
      <c r="W8130" s="35">
        <f t="shared" si="130"/>
        <v>0</v>
      </c>
    </row>
    <row r="8131" spans="20:23" ht="21" x14ac:dyDescent="0.3">
      <c r="T8131" s="47"/>
      <c r="W8131" s="35">
        <f t="shared" si="130"/>
        <v>0</v>
      </c>
    </row>
    <row r="8132" spans="20:23" ht="21" x14ac:dyDescent="0.3">
      <c r="T8132" s="47"/>
      <c r="W8132" s="35">
        <f t="shared" si="130"/>
        <v>0</v>
      </c>
    </row>
    <row r="8133" spans="20:23" ht="21" x14ac:dyDescent="0.3">
      <c r="T8133" s="47"/>
      <c r="W8133" s="35">
        <f t="shared" ref="W8133:W8196" si="131">IF(T8133&gt;0,1,0)</f>
        <v>0</v>
      </c>
    </row>
    <row r="8134" spans="20:23" ht="21" x14ac:dyDescent="0.3">
      <c r="T8134" s="47"/>
      <c r="W8134" s="35">
        <f t="shared" si="131"/>
        <v>0</v>
      </c>
    </row>
    <row r="8135" spans="20:23" ht="21" x14ac:dyDescent="0.3">
      <c r="T8135" s="47"/>
      <c r="W8135" s="35">
        <f t="shared" si="131"/>
        <v>0</v>
      </c>
    </row>
    <row r="8136" spans="20:23" ht="21" x14ac:dyDescent="0.3">
      <c r="T8136" s="47"/>
      <c r="W8136" s="35">
        <f t="shared" si="131"/>
        <v>0</v>
      </c>
    </row>
    <row r="8137" spans="20:23" ht="21" x14ac:dyDescent="0.3">
      <c r="T8137" s="47"/>
      <c r="W8137" s="35">
        <f t="shared" si="131"/>
        <v>0</v>
      </c>
    </row>
    <row r="8138" spans="20:23" ht="21" x14ac:dyDescent="0.3">
      <c r="T8138" s="47"/>
      <c r="W8138" s="35">
        <f t="shared" si="131"/>
        <v>0</v>
      </c>
    </row>
    <row r="8139" spans="20:23" ht="21" x14ac:dyDescent="0.3">
      <c r="T8139" s="47"/>
      <c r="W8139" s="35">
        <f t="shared" si="131"/>
        <v>0</v>
      </c>
    </row>
    <row r="8140" spans="20:23" ht="21" x14ac:dyDescent="0.3">
      <c r="T8140" s="47"/>
      <c r="W8140" s="35">
        <f t="shared" si="131"/>
        <v>0</v>
      </c>
    </row>
    <row r="8141" spans="20:23" ht="21" x14ac:dyDescent="0.3">
      <c r="T8141" s="47"/>
      <c r="W8141" s="35">
        <f t="shared" si="131"/>
        <v>0</v>
      </c>
    </row>
    <row r="8142" spans="20:23" ht="21" x14ac:dyDescent="0.3">
      <c r="T8142" s="47"/>
      <c r="W8142" s="35">
        <f t="shared" si="131"/>
        <v>0</v>
      </c>
    </row>
    <row r="8143" spans="20:23" ht="21" x14ac:dyDescent="0.3">
      <c r="T8143" s="47"/>
      <c r="W8143" s="35">
        <f t="shared" si="131"/>
        <v>0</v>
      </c>
    </row>
    <row r="8144" spans="20:23" ht="21" x14ac:dyDescent="0.3">
      <c r="T8144" s="47"/>
      <c r="W8144" s="35">
        <f t="shared" si="131"/>
        <v>0</v>
      </c>
    </row>
    <row r="8145" spans="20:23" ht="21" x14ac:dyDescent="0.3">
      <c r="T8145" s="47"/>
      <c r="W8145" s="35">
        <f t="shared" si="131"/>
        <v>0</v>
      </c>
    </row>
    <row r="8146" spans="20:23" ht="21" x14ac:dyDescent="0.3">
      <c r="T8146" s="47"/>
      <c r="W8146" s="35">
        <f t="shared" si="131"/>
        <v>0</v>
      </c>
    </row>
    <row r="8147" spans="20:23" ht="21" x14ac:dyDescent="0.3">
      <c r="T8147" s="47"/>
      <c r="W8147" s="35">
        <f t="shared" si="131"/>
        <v>0</v>
      </c>
    </row>
    <row r="8148" spans="20:23" ht="21" x14ac:dyDescent="0.3">
      <c r="T8148" s="47"/>
      <c r="W8148" s="35">
        <f t="shared" si="131"/>
        <v>0</v>
      </c>
    </row>
    <row r="8149" spans="20:23" ht="21" x14ac:dyDescent="0.3">
      <c r="T8149" s="47"/>
      <c r="W8149" s="35">
        <f t="shared" si="131"/>
        <v>0</v>
      </c>
    </row>
    <row r="8150" spans="20:23" ht="21" x14ac:dyDescent="0.3">
      <c r="T8150" s="47"/>
      <c r="W8150" s="35">
        <f t="shared" si="131"/>
        <v>0</v>
      </c>
    </row>
    <row r="8151" spans="20:23" ht="21" x14ac:dyDescent="0.3">
      <c r="T8151" s="47"/>
      <c r="W8151" s="35">
        <f t="shared" si="131"/>
        <v>0</v>
      </c>
    </row>
    <row r="8152" spans="20:23" ht="21" x14ac:dyDescent="0.3">
      <c r="T8152" s="47"/>
      <c r="W8152" s="35">
        <f t="shared" si="131"/>
        <v>0</v>
      </c>
    </row>
    <row r="8153" spans="20:23" ht="21" x14ac:dyDescent="0.3">
      <c r="T8153" s="47"/>
      <c r="W8153" s="35">
        <f t="shared" si="131"/>
        <v>0</v>
      </c>
    </row>
    <row r="8154" spans="20:23" ht="21" x14ac:dyDescent="0.3">
      <c r="T8154" s="47"/>
      <c r="W8154" s="35">
        <f t="shared" si="131"/>
        <v>0</v>
      </c>
    </row>
    <row r="8155" spans="20:23" ht="21" x14ac:dyDescent="0.3">
      <c r="T8155" s="47"/>
      <c r="W8155" s="35">
        <f t="shared" si="131"/>
        <v>0</v>
      </c>
    </row>
    <row r="8156" spans="20:23" ht="21" x14ac:dyDescent="0.3">
      <c r="T8156" s="47"/>
      <c r="W8156" s="35">
        <f t="shared" si="131"/>
        <v>0</v>
      </c>
    </row>
    <row r="8157" spans="20:23" ht="21" x14ac:dyDescent="0.3">
      <c r="T8157" s="47"/>
      <c r="W8157" s="35">
        <f t="shared" si="131"/>
        <v>0</v>
      </c>
    </row>
    <row r="8158" spans="20:23" ht="21" x14ac:dyDescent="0.3">
      <c r="T8158" s="47"/>
      <c r="W8158" s="35">
        <f t="shared" si="131"/>
        <v>0</v>
      </c>
    </row>
    <row r="8159" spans="20:23" ht="21" x14ac:dyDescent="0.3">
      <c r="T8159" s="47"/>
      <c r="W8159" s="35">
        <f t="shared" si="131"/>
        <v>0</v>
      </c>
    </row>
    <row r="8160" spans="20:23" ht="21" x14ac:dyDescent="0.3">
      <c r="T8160" s="47"/>
      <c r="W8160" s="35">
        <f t="shared" si="131"/>
        <v>0</v>
      </c>
    </row>
    <row r="8161" spans="20:23" ht="21" x14ac:dyDescent="0.3">
      <c r="T8161" s="47"/>
      <c r="W8161" s="35">
        <f t="shared" si="131"/>
        <v>0</v>
      </c>
    </row>
    <row r="8162" spans="20:23" ht="21" x14ac:dyDescent="0.3">
      <c r="T8162" s="47"/>
      <c r="W8162" s="35">
        <f t="shared" si="131"/>
        <v>0</v>
      </c>
    </row>
    <row r="8163" spans="20:23" ht="21" x14ac:dyDescent="0.3">
      <c r="T8163" s="47"/>
      <c r="W8163" s="35">
        <f t="shared" si="131"/>
        <v>0</v>
      </c>
    </row>
    <row r="8164" spans="20:23" ht="21" x14ac:dyDescent="0.3">
      <c r="T8164" s="47"/>
      <c r="W8164" s="35">
        <f t="shared" si="131"/>
        <v>0</v>
      </c>
    </row>
    <row r="8165" spans="20:23" ht="21" x14ac:dyDescent="0.3">
      <c r="T8165" s="47"/>
      <c r="W8165" s="35">
        <f t="shared" si="131"/>
        <v>0</v>
      </c>
    </row>
    <row r="8166" spans="20:23" ht="21" x14ac:dyDescent="0.3">
      <c r="T8166" s="47"/>
      <c r="W8166" s="35">
        <f t="shared" si="131"/>
        <v>0</v>
      </c>
    </row>
    <row r="8167" spans="20:23" ht="21" x14ac:dyDescent="0.3">
      <c r="T8167" s="47"/>
      <c r="W8167" s="35">
        <f t="shared" si="131"/>
        <v>0</v>
      </c>
    </row>
    <row r="8168" spans="20:23" ht="21" x14ac:dyDescent="0.3">
      <c r="T8168" s="47"/>
      <c r="W8168" s="35">
        <f t="shared" si="131"/>
        <v>0</v>
      </c>
    </row>
    <row r="8169" spans="20:23" ht="21" x14ac:dyDescent="0.3">
      <c r="T8169" s="47"/>
      <c r="W8169" s="35">
        <f t="shared" si="131"/>
        <v>0</v>
      </c>
    </row>
    <row r="8170" spans="20:23" ht="21" x14ac:dyDescent="0.3">
      <c r="T8170" s="47"/>
      <c r="W8170" s="35">
        <f t="shared" si="131"/>
        <v>0</v>
      </c>
    </row>
    <row r="8171" spans="20:23" ht="21" x14ac:dyDescent="0.3">
      <c r="T8171" s="47"/>
      <c r="W8171" s="35">
        <f t="shared" si="131"/>
        <v>0</v>
      </c>
    </row>
    <row r="8172" spans="20:23" ht="21" x14ac:dyDescent="0.3">
      <c r="T8172" s="47"/>
      <c r="W8172" s="35">
        <f t="shared" si="131"/>
        <v>0</v>
      </c>
    </row>
    <row r="8173" spans="20:23" ht="21" x14ac:dyDescent="0.3">
      <c r="T8173" s="47"/>
      <c r="W8173" s="35">
        <f t="shared" si="131"/>
        <v>0</v>
      </c>
    </row>
    <row r="8174" spans="20:23" ht="21" x14ac:dyDescent="0.3">
      <c r="T8174" s="47"/>
      <c r="W8174" s="35">
        <f t="shared" si="131"/>
        <v>0</v>
      </c>
    </row>
    <row r="8175" spans="20:23" ht="21" x14ac:dyDescent="0.3">
      <c r="T8175" s="47"/>
      <c r="W8175" s="35">
        <f t="shared" si="131"/>
        <v>0</v>
      </c>
    </row>
    <row r="8176" spans="20:23" ht="21" x14ac:dyDescent="0.3">
      <c r="T8176" s="47"/>
      <c r="W8176" s="35">
        <f t="shared" si="131"/>
        <v>0</v>
      </c>
    </row>
    <row r="8177" spans="20:23" ht="21" x14ac:dyDescent="0.3">
      <c r="T8177" s="47"/>
      <c r="W8177" s="35">
        <f t="shared" si="131"/>
        <v>0</v>
      </c>
    </row>
    <row r="8178" spans="20:23" ht="21" x14ac:dyDescent="0.3">
      <c r="T8178" s="47"/>
      <c r="W8178" s="35">
        <f t="shared" si="131"/>
        <v>0</v>
      </c>
    </row>
    <row r="8179" spans="20:23" ht="21" x14ac:dyDescent="0.3">
      <c r="T8179" s="47"/>
      <c r="W8179" s="35">
        <f t="shared" si="131"/>
        <v>0</v>
      </c>
    </row>
    <row r="8180" spans="20:23" ht="21" x14ac:dyDescent="0.3">
      <c r="T8180" s="47"/>
      <c r="W8180" s="35">
        <f t="shared" si="131"/>
        <v>0</v>
      </c>
    </row>
    <row r="8181" spans="20:23" ht="21" x14ac:dyDescent="0.3">
      <c r="T8181" s="47"/>
      <c r="W8181" s="35">
        <f t="shared" si="131"/>
        <v>0</v>
      </c>
    </row>
    <row r="8182" spans="20:23" ht="21" x14ac:dyDescent="0.3">
      <c r="T8182" s="47"/>
      <c r="W8182" s="35">
        <f t="shared" si="131"/>
        <v>0</v>
      </c>
    </row>
    <row r="8183" spans="20:23" ht="21" x14ac:dyDescent="0.3">
      <c r="T8183" s="47"/>
      <c r="W8183" s="35">
        <f t="shared" si="131"/>
        <v>0</v>
      </c>
    </row>
    <row r="8184" spans="20:23" ht="21" x14ac:dyDescent="0.3">
      <c r="T8184" s="47"/>
      <c r="W8184" s="35">
        <f t="shared" si="131"/>
        <v>0</v>
      </c>
    </row>
    <row r="8185" spans="20:23" ht="21" x14ac:dyDescent="0.3">
      <c r="T8185" s="47"/>
      <c r="W8185" s="35">
        <f t="shared" si="131"/>
        <v>0</v>
      </c>
    </row>
    <row r="8186" spans="20:23" ht="21" x14ac:dyDescent="0.3">
      <c r="T8186" s="47"/>
      <c r="W8186" s="35">
        <f t="shared" si="131"/>
        <v>0</v>
      </c>
    </row>
    <row r="8187" spans="20:23" ht="21" x14ac:dyDescent="0.3">
      <c r="T8187" s="47"/>
      <c r="W8187" s="35">
        <f t="shared" si="131"/>
        <v>0</v>
      </c>
    </row>
    <row r="8188" spans="20:23" ht="21" x14ac:dyDescent="0.3">
      <c r="T8188" s="47"/>
      <c r="W8188" s="35">
        <f t="shared" si="131"/>
        <v>0</v>
      </c>
    </row>
    <row r="8189" spans="20:23" ht="21" x14ac:dyDescent="0.3">
      <c r="T8189" s="47"/>
      <c r="W8189" s="35">
        <f t="shared" si="131"/>
        <v>0</v>
      </c>
    </row>
    <row r="8190" spans="20:23" ht="21" x14ac:dyDescent="0.3">
      <c r="T8190" s="47"/>
      <c r="W8190" s="35">
        <f t="shared" si="131"/>
        <v>0</v>
      </c>
    </row>
    <row r="8191" spans="20:23" ht="21" x14ac:dyDescent="0.3">
      <c r="T8191" s="47"/>
      <c r="W8191" s="35">
        <f t="shared" si="131"/>
        <v>0</v>
      </c>
    </row>
    <row r="8192" spans="20:23" ht="21" x14ac:dyDescent="0.3">
      <c r="T8192" s="47"/>
      <c r="W8192" s="35">
        <f t="shared" si="131"/>
        <v>0</v>
      </c>
    </row>
    <row r="8193" spans="20:23" ht="21" x14ac:dyDescent="0.3">
      <c r="T8193" s="47"/>
      <c r="W8193" s="35">
        <f t="shared" si="131"/>
        <v>0</v>
      </c>
    </row>
    <row r="8194" spans="20:23" ht="21" x14ac:dyDescent="0.3">
      <c r="T8194" s="47"/>
      <c r="W8194" s="35">
        <f t="shared" si="131"/>
        <v>0</v>
      </c>
    </row>
    <row r="8195" spans="20:23" ht="21" x14ac:dyDescent="0.3">
      <c r="T8195" s="47"/>
      <c r="W8195" s="35">
        <f t="shared" si="131"/>
        <v>0</v>
      </c>
    </row>
    <row r="8196" spans="20:23" ht="21" x14ac:dyDescent="0.3">
      <c r="T8196" s="47"/>
      <c r="W8196" s="35">
        <f t="shared" si="131"/>
        <v>0</v>
      </c>
    </row>
    <row r="8197" spans="20:23" ht="21" x14ac:dyDescent="0.3">
      <c r="T8197" s="47"/>
      <c r="W8197" s="35">
        <f t="shared" ref="W8197:W8260" si="132">IF(T8197&gt;0,1,0)</f>
        <v>0</v>
      </c>
    </row>
    <row r="8198" spans="20:23" ht="21" x14ac:dyDescent="0.3">
      <c r="T8198" s="47"/>
      <c r="W8198" s="35">
        <f t="shared" si="132"/>
        <v>0</v>
      </c>
    </row>
    <row r="8199" spans="20:23" ht="21" x14ac:dyDescent="0.3">
      <c r="T8199" s="47"/>
      <c r="W8199" s="35">
        <f t="shared" si="132"/>
        <v>0</v>
      </c>
    </row>
    <row r="8200" spans="20:23" ht="21" x14ac:dyDescent="0.3">
      <c r="T8200" s="47"/>
      <c r="W8200" s="35">
        <f t="shared" si="132"/>
        <v>0</v>
      </c>
    </row>
    <row r="8201" spans="20:23" ht="21" x14ac:dyDescent="0.3">
      <c r="T8201" s="47"/>
      <c r="W8201" s="35">
        <f t="shared" si="132"/>
        <v>0</v>
      </c>
    </row>
    <row r="8202" spans="20:23" ht="21" x14ac:dyDescent="0.3">
      <c r="T8202" s="47"/>
      <c r="W8202" s="35">
        <f t="shared" si="132"/>
        <v>0</v>
      </c>
    </row>
    <row r="8203" spans="20:23" ht="21" x14ac:dyDescent="0.3">
      <c r="T8203" s="47"/>
      <c r="W8203" s="35">
        <f t="shared" si="132"/>
        <v>0</v>
      </c>
    </row>
    <row r="8204" spans="20:23" ht="21" x14ac:dyDescent="0.3">
      <c r="T8204" s="47"/>
      <c r="W8204" s="35">
        <f t="shared" si="132"/>
        <v>0</v>
      </c>
    </row>
    <row r="8205" spans="20:23" ht="21" x14ac:dyDescent="0.3">
      <c r="T8205" s="47"/>
      <c r="W8205" s="35">
        <f t="shared" si="132"/>
        <v>0</v>
      </c>
    </row>
    <row r="8206" spans="20:23" ht="21" x14ac:dyDescent="0.3">
      <c r="T8206" s="47"/>
      <c r="W8206" s="35">
        <f t="shared" si="132"/>
        <v>0</v>
      </c>
    </row>
    <row r="8207" spans="20:23" ht="21" x14ac:dyDescent="0.3">
      <c r="T8207" s="47"/>
      <c r="W8207" s="35">
        <f t="shared" si="132"/>
        <v>0</v>
      </c>
    </row>
    <row r="8208" spans="20:23" ht="21" x14ac:dyDescent="0.3">
      <c r="T8208" s="47"/>
      <c r="W8208" s="35">
        <f t="shared" si="132"/>
        <v>0</v>
      </c>
    </row>
    <row r="8209" spans="20:23" ht="21" x14ac:dyDescent="0.3">
      <c r="T8209" s="47"/>
      <c r="W8209" s="35">
        <f t="shared" si="132"/>
        <v>0</v>
      </c>
    </row>
    <row r="8210" spans="20:23" ht="21" x14ac:dyDescent="0.3">
      <c r="T8210" s="47"/>
      <c r="W8210" s="35">
        <f t="shared" si="132"/>
        <v>0</v>
      </c>
    </row>
    <row r="8211" spans="20:23" ht="21" x14ac:dyDescent="0.3">
      <c r="T8211" s="47"/>
      <c r="W8211" s="35">
        <f t="shared" si="132"/>
        <v>0</v>
      </c>
    </row>
    <row r="8212" spans="20:23" ht="21" x14ac:dyDescent="0.3">
      <c r="T8212" s="47"/>
      <c r="W8212" s="35">
        <f t="shared" si="132"/>
        <v>0</v>
      </c>
    </row>
    <row r="8213" spans="20:23" ht="21" x14ac:dyDescent="0.3">
      <c r="T8213" s="47"/>
      <c r="W8213" s="35">
        <f t="shared" si="132"/>
        <v>0</v>
      </c>
    </row>
    <row r="8214" spans="20:23" ht="21" x14ac:dyDescent="0.3">
      <c r="T8214" s="47"/>
      <c r="W8214" s="35">
        <f t="shared" si="132"/>
        <v>0</v>
      </c>
    </row>
    <row r="8215" spans="20:23" ht="21" x14ac:dyDescent="0.3">
      <c r="T8215" s="47"/>
      <c r="W8215" s="35">
        <f t="shared" si="132"/>
        <v>0</v>
      </c>
    </row>
    <row r="8216" spans="20:23" ht="21" x14ac:dyDescent="0.3">
      <c r="T8216" s="47"/>
      <c r="W8216" s="35">
        <f t="shared" si="132"/>
        <v>0</v>
      </c>
    </row>
    <row r="8217" spans="20:23" ht="21" x14ac:dyDescent="0.3">
      <c r="T8217" s="47"/>
      <c r="W8217" s="35">
        <f t="shared" si="132"/>
        <v>0</v>
      </c>
    </row>
    <row r="8218" spans="20:23" ht="21" x14ac:dyDescent="0.3">
      <c r="T8218" s="47"/>
      <c r="W8218" s="35">
        <f t="shared" si="132"/>
        <v>0</v>
      </c>
    </row>
    <row r="8219" spans="20:23" ht="21" x14ac:dyDescent="0.3">
      <c r="T8219" s="47"/>
      <c r="W8219" s="35">
        <f t="shared" si="132"/>
        <v>0</v>
      </c>
    </row>
    <row r="8220" spans="20:23" ht="21" x14ac:dyDescent="0.3">
      <c r="T8220" s="47"/>
      <c r="W8220" s="35">
        <f t="shared" si="132"/>
        <v>0</v>
      </c>
    </row>
    <row r="8221" spans="20:23" ht="21" x14ac:dyDescent="0.3">
      <c r="T8221" s="47"/>
      <c r="W8221" s="35">
        <f t="shared" si="132"/>
        <v>0</v>
      </c>
    </row>
    <row r="8222" spans="20:23" ht="21" x14ac:dyDescent="0.3">
      <c r="T8222" s="47"/>
      <c r="W8222" s="35">
        <f t="shared" si="132"/>
        <v>0</v>
      </c>
    </row>
    <row r="8223" spans="20:23" ht="21" x14ac:dyDescent="0.3">
      <c r="T8223" s="47"/>
      <c r="W8223" s="35">
        <f t="shared" si="132"/>
        <v>0</v>
      </c>
    </row>
    <row r="8224" spans="20:23" ht="21" x14ac:dyDescent="0.3">
      <c r="T8224" s="47"/>
      <c r="W8224" s="35">
        <f t="shared" si="132"/>
        <v>0</v>
      </c>
    </row>
    <row r="8225" spans="20:23" ht="21" x14ac:dyDescent="0.3">
      <c r="T8225" s="47"/>
      <c r="W8225" s="35">
        <f t="shared" si="132"/>
        <v>0</v>
      </c>
    </row>
    <row r="8226" spans="20:23" ht="21" x14ac:dyDescent="0.3">
      <c r="T8226" s="47"/>
      <c r="W8226" s="35">
        <f t="shared" si="132"/>
        <v>0</v>
      </c>
    </row>
    <row r="8227" spans="20:23" ht="21" x14ac:dyDescent="0.3">
      <c r="T8227" s="47"/>
      <c r="W8227" s="35">
        <f t="shared" si="132"/>
        <v>0</v>
      </c>
    </row>
    <row r="8228" spans="20:23" ht="21" x14ac:dyDescent="0.3">
      <c r="T8228" s="47"/>
      <c r="W8228" s="35">
        <f t="shared" si="132"/>
        <v>0</v>
      </c>
    </row>
    <row r="8229" spans="20:23" ht="21" x14ac:dyDescent="0.3">
      <c r="T8229" s="47"/>
      <c r="W8229" s="35">
        <f t="shared" si="132"/>
        <v>0</v>
      </c>
    </row>
    <row r="8230" spans="20:23" ht="21" x14ac:dyDescent="0.3">
      <c r="T8230" s="47"/>
      <c r="W8230" s="35">
        <f t="shared" si="132"/>
        <v>0</v>
      </c>
    </row>
    <row r="8231" spans="20:23" ht="21" x14ac:dyDescent="0.3">
      <c r="T8231" s="47"/>
      <c r="W8231" s="35">
        <f t="shared" si="132"/>
        <v>0</v>
      </c>
    </row>
    <row r="8232" spans="20:23" ht="21" x14ac:dyDescent="0.3">
      <c r="T8232" s="47"/>
      <c r="W8232" s="35">
        <f t="shared" si="132"/>
        <v>0</v>
      </c>
    </row>
    <row r="8233" spans="20:23" ht="21" x14ac:dyDescent="0.3">
      <c r="T8233" s="47"/>
      <c r="W8233" s="35">
        <f t="shared" si="132"/>
        <v>0</v>
      </c>
    </row>
    <row r="8234" spans="20:23" ht="21" x14ac:dyDescent="0.3">
      <c r="T8234" s="47"/>
      <c r="W8234" s="35">
        <f t="shared" si="132"/>
        <v>0</v>
      </c>
    </row>
    <row r="8235" spans="20:23" ht="21" x14ac:dyDescent="0.3">
      <c r="T8235" s="47"/>
      <c r="W8235" s="35">
        <f t="shared" si="132"/>
        <v>0</v>
      </c>
    </row>
    <row r="8236" spans="20:23" ht="21" x14ac:dyDescent="0.3">
      <c r="T8236" s="47"/>
      <c r="W8236" s="35">
        <f t="shared" si="132"/>
        <v>0</v>
      </c>
    </row>
    <row r="8237" spans="20:23" ht="21" x14ac:dyDescent="0.3">
      <c r="T8237" s="47"/>
      <c r="W8237" s="35">
        <f t="shared" si="132"/>
        <v>0</v>
      </c>
    </row>
    <row r="8238" spans="20:23" ht="21" x14ac:dyDescent="0.3">
      <c r="T8238" s="47"/>
      <c r="W8238" s="35">
        <f t="shared" si="132"/>
        <v>0</v>
      </c>
    </row>
    <row r="8239" spans="20:23" ht="21" x14ac:dyDescent="0.3">
      <c r="T8239" s="47"/>
      <c r="W8239" s="35">
        <f t="shared" si="132"/>
        <v>0</v>
      </c>
    </row>
    <row r="8240" spans="20:23" ht="21" x14ac:dyDescent="0.3">
      <c r="T8240" s="47"/>
      <c r="W8240" s="35">
        <f t="shared" si="132"/>
        <v>0</v>
      </c>
    </row>
    <row r="8241" spans="20:23" ht="21" x14ac:dyDescent="0.3">
      <c r="T8241" s="47"/>
      <c r="W8241" s="35">
        <f t="shared" si="132"/>
        <v>0</v>
      </c>
    </row>
    <row r="8242" spans="20:23" ht="21" x14ac:dyDescent="0.3">
      <c r="T8242" s="47"/>
      <c r="W8242" s="35">
        <f t="shared" si="132"/>
        <v>0</v>
      </c>
    </row>
    <row r="8243" spans="20:23" ht="21" x14ac:dyDescent="0.3">
      <c r="T8243" s="47"/>
      <c r="W8243" s="35">
        <f t="shared" si="132"/>
        <v>0</v>
      </c>
    </row>
    <row r="8244" spans="20:23" ht="21" x14ac:dyDescent="0.3">
      <c r="T8244" s="47"/>
      <c r="W8244" s="35">
        <f t="shared" si="132"/>
        <v>0</v>
      </c>
    </row>
    <row r="8245" spans="20:23" ht="21" x14ac:dyDescent="0.3">
      <c r="T8245" s="47"/>
      <c r="W8245" s="35">
        <f t="shared" si="132"/>
        <v>0</v>
      </c>
    </row>
    <row r="8246" spans="20:23" ht="21" x14ac:dyDescent="0.3">
      <c r="T8246" s="47"/>
      <c r="W8246" s="35">
        <f t="shared" si="132"/>
        <v>0</v>
      </c>
    </row>
    <row r="8247" spans="20:23" ht="21" x14ac:dyDescent="0.3">
      <c r="T8247" s="47"/>
      <c r="W8247" s="35">
        <f t="shared" si="132"/>
        <v>0</v>
      </c>
    </row>
    <row r="8248" spans="20:23" ht="21" x14ac:dyDescent="0.3">
      <c r="T8248" s="47"/>
      <c r="W8248" s="35">
        <f t="shared" si="132"/>
        <v>0</v>
      </c>
    </row>
    <row r="8249" spans="20:23" ht="21" x14ac:dyDescent="0.3">
      <c r="T8249" s="47"/>
      <c r="W8249" s="35">
        <f t="shared" si="132"/>
        <v>0</v>
      </c>
    </row>
    <row r="8250" spans="20:23" ht="21" x14ac:dyDescent="0.3">
      <c r="T8250" s="47"/>
      <c r="W8250" s="35">
        <f t="shared" si="132"/>
        <v>0</v>
      </c>
    </row>
    <row r="8251" spans="20:23" ht="21" x14ac:dyDescent="0.3">
      <c r="T8251" s="47"/>
      <c r="W8251" s="35">
        <f t="shared" si="132"/>
        <v>0</v>
      </c>
    </row>
    <row r="8252" spans="20:23" ht="21" x14ac:dyDescent="0.3">
      <c r="T8252" s="47"/>
      <c r="W8252" s="35">
        <f t="shared" si="132"/>
        <v>0</v>
      </c>
    </row>
    <row r="8253" spans="20:23" ht="21" x14ac:dyDescent="0.3">
      <c r="T8253" s="47"/>
      <c r="W8253" s="35">
        <f t="shared" si="132"/>
        <v>0</v>
      </c>
    </row>
    <row r="8254" spans="20:23" ht="21" x14ac:dyDescent="0.3">
      <c r="T8254" s="47"/>
      <c r="W8254" s="35">
        <f t="shared" si="132"/>
        <v>0</v>
      </c>
    </row>
    <row r="8255" spans="20:23" ht="21" x14ac:dyDescent="0.3">
      <c r="T8255" s="47"/>
      <c r="W8255" s="35">
        <f t="shared" si="132"/>
        <v>0</v>
      </c>
    </row>
    <row r="8256" spans="20:23" ht="21" x14ac:dyDescent="0.3">
      <c r="T8256" s="47"/>
      <c r="W8256" s="35">
        <f t="shared" si="132"/>
        <v>0</v>
      </c>
    </row>
    <row r="8257" spans="20:23" ht="21" x14ac:dyDescent="0.3">
      <c r="T8257" s="47"/>
      <c r="W8257" s="35">
        <f t="shared" si="132"/>
        <v>0</v>
      </c>
    </row>
    <row r="8258" spans="20:23" ht="21" x14ac:dyDescent="0.3">
      <c r="T8258" s="47"/>
      <c r="W8258" s="35">
        <f t="shared" si="132"/>
        <v>0</v>
      </c>
    </row>
    <row r="8259" spans="20:23" ht="21" x14ac:dyDescent="0.3">
      <c r="T8259" s="47"/>
      <c r="W8259" s="35">
        <f t="shared" si="132"/>
        <v>0</v>
      </c>
    </row>
    <row r="8260" spans="20:23" ht="21" x14ac:dyDescent="0.3">
      <c r="T8260" s="47"/>
      <c r="W8260" s="35">
        <f t="shared" si="132"/>
        <v>0</v>
      </c>
    </row>
    <row r="8261" spans="20:23" ht="21" x14ac:dyDescent="0.3">
      <c r="T8261" s="47"/>
      <c r="W8261" s="35">
        <f t="shared" ref="W8261:W8324" si="133">IF(T8261&gt;0,1,0)</f>
        <v>0</v>
      </c>
    </row>
    <row r="8262" spans="20:23" ht="21" x14ac:dyDescent="0.3">
      <c r="T8262" s="47"/>
      <c r="W8262" s="35">
        <f t="shared" si="133"/>
        <v>0</v>
      </c>
    </row>
    <row r="8263" spans="20:23" ht="21" x14ac:dyDescent="0.3">
      <c r="T8263" s="47"/>
      <c r="W8263" s="35">
        <f t="shared" si="133"/>
        <v>0</v>
      </c>
    </row>
    <row r="8264" spans="20:23" ht="21" x14ac:dyDescent="0.3">
      <c r="T8264" s="47"/>
      <c r="W8264" s="35">
        <f t="shared" si="133"/>
        <v>0</v>
      </c>
    </row>
    <row r="8265" spans="20:23" ht="21" x14ac:dyDescent="0.3">
      <c r="T8265" s="47"/>
      <c r="W8265" s="35">
        <f t="shared" si="133"/>
        <v>0</v>
      </c>
    </row>
    <row r="8266" spans="20:23" ht="21" x14ac:dyDescent="0.3">
      <c r="T8266" s="47"/>
      <c r="W8266" s="35">
        <f t="shared" si="133"/>
        <v>0</v>
      </c>
    </row>
    <row r="8267" spans="20:23" ht="21" x14ac:dyDescent="0.3">
      <c r="T8267" s="47"/>
      <c r="W8267" s="35">
        <f t="shared" si="133"/>
        <v>0</v>
      </c>
    </row>
    <row r="8268" spans="20:23" ht="21" x14ac:dyDescent="0.3">
      <c r="T8268" s="47"/>
      <c r="W8268" s="35">
        <f t="shared" si="133"/>
        <v>0</v>
      </c>
    </row>
    <row r="8269" spans="20:23" ht="21" x14ac:dyDescent="0.3">
      <c r="T8269" s="47"/>
      <c r="W8269" s="35">
        <f t="shared" si="133"/>
        <v>0</v>
      </c>
    </row>
    <row r="8270" spans="20:23" ht="21" x14ac:dyDescent="0.3">
      <c r="T8270" s="47"/>
      <c r="W8270" s="35">
        <f t="shared" si="133"/>
        <v>0</v>
      </c>
    </row>
    <row r="8271" spans="20:23" ht="21" x14ac:dyDescent="0.3">
      <c r="T8271" s="47"/>
      <c r="W8271" s="35">
        <f t="shared" si="133"/>
        <v>0</v>
      </c>
    </row>
    <row r="8272" spans="20:23" ht="21" x14ac:dyDescent="0.3">
      <c r="T8272" s="47"/>
      <c r="W8272" s="35">
        <f t="shared" si="133"/>
        <v>0</v>
      </c>
    </row>
    <row r="8273" spans="20:23" ht="21" x14ac:dyDescent="0.3">
      <c r="T8273" s="47"/>
      <c r="W8273" s="35">
        <f t="shared" si="133"/>
        <v>0</v>
      </c>
    </row>
    <row r="8274" spans="20:23" ht="21" x14ac:dyDescent="0.3">
      <c r="T8274" s="47"/>
      <c r="W8274" s="35">
        <f t="shared" si="133"/>
        <v>0</v>
      </c>
    </row>
    <row r="8275" spans="20:23" ht="21" x14ac:dyDescent="0.3">
      <c r="T8275" s="47"/>
      <c r="W8275" s="35">
        <f t="shared" si="133"/>
        <v>0</v>
      </c>
    </row>
    <row r="8276" spans="20:23" ht="21" x14ac:dyDescent="0.3">
      <c r="T8276" s="47"/>
      <c r="W8276" s="35">
        <f t="shared" si="133"/>
        <v>0</v>
      </c>
    </row>
    <row r="8277" spans="20:23" ht="21" x14ac:dyDescent="0.3">
      <c r="T8277" s="47"/>
      <c r="W8277" s="35">
        <f t="shared" si="133"/>
        <v>0</v>
      </c>
    </row>
    <row r="8278" spans="20:23" ht="21" x14ac:dyDescent="0.3">
      <c r="T8278" s="47"/>
      <c r="W8278" s="35">
        <f t="shared" si="133"/>
        <v>0</v>
      </c>
    </row>
    <row r="8279" spans="20:23" ht="21" x14ac:dyDescent="0.3">
      <c r="T8279" s="47"/>
      <c r="W8279" s="35">
        <f t="shared" si="133"/>
        <v>0</v>
      </c>
    </row>
    <row r="8280" spans="20:23" ht="21" x14ac:dyDescent="0.3">
      <c r="T8280" s="47"/>
      <c r="W8280" s="35">
        <f t="shared" si="133"/>
        <v>0</v>
      </c>
    </row>
    <row r="8281" spans="20:23" ht="21" x14ac:dyDescent="0.3">
      <c r="T8281" s="47"/>
      <c r="W8281" s="35">
        <f t="shared" si="133"/>
        <v>0</v>
      </c>
    </row>
    <row r="8282" spans="20:23" ht="21" x14ac:dyDescent="0.3">
      <c r="T8282" s="47"/>
      <c r="W8282" s="35">
        <f t="shared" si="133"/>
        <v>0</v>
      </c>
    </row>
    <row r="8283" spans="20:23" ht="21" x14ac:dyDescent="0.3">
      <c r="T8283" s="47"/>
      <c r="W8283" s="35">
        <f t="shared" si="133"/>
        <v>0</v>
      </c>
    </row>
    <row r="8284" spans="20:23" ht="21" x14ac:dyDescent="0.3">
      <c r="T8284" s="47"/>
      <c r="W8284" s="35">
        <f t="shared" si="133"/>
        <v>0</v>
      </c>
    </row>
    <row r="8285" spans="20:23" ht="21" x14ac:dyDescent="0.3">
      <c r="T8285" s="47"/>
      <c r="W8285" s="35">
        <f t="shared" si="133"/>
        <v>0</v>
      </c>
    </row>
    <row r="8286" spans="20:23" ht="21" x14ac:dyDescent="0.3">
      <c r="T8286" s="47"/>
      <c r="W8286" s="35">
        <f t="shared" si="133"/>
        <v>0</v>
      </c>
    </row>
    <row r="8287" spans="20:23" ht="21" x14ac:dyDescent="0.3">
      <c r="T8287" s="47"/>
      <c r="W8287" s="35">
        <f t="shared" si="133"/>
        <v>0</v>
      </c>
    </row>
    <row r="8288" spans="20:23" ht="21" x14ac:dyDescent="0.3">
      <c r="T8288" s="47"/>
      <c r="W8288" s="35">
        <f t="shared" si="133"/>
        <v>0</v>
      </c>
    </row>
    <row r="8289" spans="20:23" ht="21" x14ac:dyDescent="0.3">
      <c r="T8289" s="47"/>
      <c r="W8289" s="35">
        <f t="shared" si="133"/>
        <v>0</v>
      </c>
    </row>
    <row r="8290" spans="20:23" ht="21" x14ac:dyDescent="0.3">
      <c r="T8290" s="47"/>
      <c r="W8290" s="35">
        <f t="shared" si="133"/>
        <v>0</v>
      </c>
    </row>
    <row r="8291" spans="20:23" ht="21" x14ac:dyDescent="0.3">
      <c r="T8291" s="47"/>
      <c r="W8291" s="35">
        <f t="shared" si="133"/>
        <v>0</v>
      </c>
    </row>
    <row r="8292" spans="20:23" ht="21" x14ac:dyDescent="0.3">
      <c r="T8292" s="47"/>
      <c r="W8292" s="35">
        <f t="shared" si="133"/>
        <v>0</v>
      </c>
    </row>
    <row r="8293" spans="20:23" ht="21" x14ac:dyDescent="0.3">
      <c r="T8293" s="47"/>
      <c r="W8293" s="35">
        <f t="shared" si="133"/>
        <v>0</v>
      </c>
    </row>
    <row r="8294" spans="20:23" ht="21" x14ac:dyDescent="0.3">
      <c r="T8294" s="47"/>
      <c r="W8294" s="35">
        <f t="shared" si="133"/>
        <v>0</v>
      </c>
    </row>
    <row r="8295" spans="20:23" ht="21" x14ac:dyDescent="0.3">
      <c r="T8295" s="47"/>
      <c r="W8295" s="35">
        <f t="shared" si="133"/>
        <v>0</v>
      </c>
    </row>
    <row r="8296" spans="20:23" ht="21" x14ac:dyDescent="0.3">
      <c r="T8296" s="47"/>
      <c r="W8296" s="35">
        <f t="shared" si="133"/>
        <v>0</v>
      </c>
    </row>
    <row r="8297" spans="20:23" ht="21" x14ac:dyDescent="0.3">
      <c r="T8297" s="47"/>
      <c r="W8297" s="35">
        <f t="shared" si="133"/>
        <v>0</v>
      </c>
    </row>
    <row r="8298" spans="20:23" ht="21" x14ac:dyDescent="0.3">
      <c r="T8298" s="47"/>
      <c r="W8298" s="35">
        <f t="shared" si="133"/>
        <v>0</v>
      </c>
    </row>
    <row r="8299" spans="20:23" ht="21" x14ac:dyDescent="0.3">
      <c r="T8299" s="47"/>
      <c r="W8299" s="35">
        <f t="shared" si="133"/>
        <v>0</v>
      </c>
    </row>
    <row r="8300" spans="20:23" ht="21" x14ac:dyDescent="0.3">
      <c r="T8300" s="47"/>
      <c r="W8300" s="35">
        <f t="shared" si="133"/>
        <v>0</v>
      </c>
    </row>
    <row r="8301" spans="20:23" ht="21" x14ac:dyDescent="0.3">
      <c r="T8301" s="47"/>
      <c r="W8301" s="35">
        <f t="shared" si="133"/>
        <v>0</v>
      </c>
    </row>
    <row r="8302" spans="20:23" ht="21" x14ac:dyDescent="0.3">
      <c r="T8302" s="47"/>
      <c r="W8302" s="35">
        <f t="shared" si="133"/>
        <v>0</v>
      </c>
    </row>
    <row r="8303" spans="20:23" ht="21" x14ac:dyDescent="0.3">
      <c r="T8303" s="47"/>
      <c r="W8303" s="35">
        <f t="shared" si="133"/>
        <v>0</v>
      </c>
    </row>
    <row r="8304" spans="20:23" ht="21" x14ac:dyDescent="0.3">
      <c r="T8304" s="47"/>
      <c r="W8304" s="35">
        <f t="shared" si="133"/>
        <v>0</v>
      </c>
    </row>
    <row r="8305" spans="20:23" ht="21" x14ac:dyDescent="0.3">
      <c r="T8305" s="47"/>
      <c r="W8305" s="35">
        <f t="shared" si="133"/>
        <v>0</v>
      </c>
    </row>
    <row r="8306" spans="20:23" ht="21" x14ac:dyDescent="0.3">
      <c r="T8306" s="47"/>
      <c r="W8306" s="35">
        <f t="shared" si="133"/>
        <v>0</v>
      </c>
    </row>
    <row r="8307" spans="20:23" ht="21" x14ac:dyDescent="0.3">
      <c r="T8307" s="47"/>
      <c r="W8307" s="35">
        <f t="shared" si="133"/>
        <v>0</v>
      </c>
    </row>
    <row r="8308" spans="20:23" ht="21" x14ac:dyDescent="0.3">
      <c r="T8308" s="47"/>
      <c r="W8308" s="35">
        <f t="shared" si="133"/>
        <v>0</v>
      </c>
    </row>
    <row r="8309" spans="20:23" ht="21" x14ac:dyDescent="0.3">
      <c r="T8309" s="47"/>
      <c r="W8309" s="35">
        <f t="shared" si="133"/>
        <v>0</v>
      </c>
    </row>
    <row r="8310" spans="20:23" ht="21" x14ac:dyDescent="0.3">
      <c r="T8310" s="47"/>
      <c r="W8310" s="35">
        <f t="shared" si="133"/>
        <v>0</v>
      </c>
    </row>
    <row r="8311" spans="20:23" ht="21" x14ac:dyDescent="0.3">
      <c r="T8311" s="47"/>
      <c r="W8311" s="35">
        <f t="shared" si="133"/>
        <v>0</v>
      </c>
    </row>
    <row r="8312" spans="20:23" ht="21" x14ac:dyDescent="0.3">
      <c r="T8312" s="47"/>
      <c r="W8312" s="35">
        <f t="shared" si="133"/>
        <v>0</v>
      </c>
    </row>
    <row r="8313" spans="20:23" ht="21" x14ac:dyDescent="0.3">
      <c r="T8313" s="47"/>
      <c r="W8313" s="35">
        <f t="shared" si="133"/>
        <v>0</v>
      </c>
    </row>
    <row r="8314" spans="20:23" ht="21" x14ac:dyDescent="0.3">
      <c r="T8314" s="47"/>
      <c r="W8314" s="35">
        <f t="shared" si="133"/>
        <v>0</v>
      </c>
    </row>
    <row r="8315" spans="20:23" ht="21" x14ac:dyDescent="0.3">
      <c r="T8315" s="47"/>
      <c r="W8315" s="35">
        <f t="shared" si="133"/>
        <v>0</v>
      </c>
    </row>
    <row r="8316" spans="20:23" ht="21" x14ac:dyDescent="0.3">
      <c r="T8316" s="47"/>
      <c r="W8316" s="35">
        <f t="shared" si="133"/>
        <v>0</v>
      </c>
    </row>
    <row r="8317" spans="20:23" ht="21" x14ac:dyDescent="0.3">
      <c r="T8317" s="47"/>
      <c r="W8317" s="35">
        <f t="shared" si="133"/>
        <v>0</v>
      </c>
    </row>
    <row r="8318" spans="20:23" ht="21" x14ac:dyDescent="0.3">
      <c r="T8318" s="47"/>
      <c r="W8318" s="35">
        <f t="shared" si="133"/>
        <v>0</v>
      </c>
    </row>
    <row r="8319" spans="20:23" ht="21" x14ac:dyDescent="0.3">
      <c r="T8319" s="47"/>
      <c r="W8319" s="35">
        <f t="shared" si="133"/>
        <v>0</v>
      </c>
    </row>
    <row r="8320" spans="20:23" ht="21" x14ac:dyDescent="0.3">
      <c r="T8320" s="47"/>
      <c r="W8320" s="35">
        <f t="shared" si="133"/>
        <v>0</v>
      </c>
    </row>
    <row r="8321" spans="20:23" ht="21" x14ac:dyDescent="0.3">
      <c r="T8321" s="47"/>
      <c r="W8321" s="35">
        <f t="shared" si="133"/>
        <v>0</v>
      </c>
    </row>
    <row r="8322" spans="20:23" ht="21" x14ac:dyDescent="0.3">
      <c r="T8322" s="47"/>
      <c r="W8322" s="35">
        <f t="shared" si="133"/>
        <v>0</v>
      </c>
    </row>
    <row r="8323" spans="20:23" ht="21" x14ac:dyDescent="0.3">
      <c r="T8323" s="47"/>
      <c r="W8323" s="35">
        <f t="shared" si="133"/>
        <v>0</v>
      </c>
    </row>
    <row r="8324" spans="20:23" ht="21" x14ac:dyDescent="0.3">
      <c r="T8324" s="47"/>
      <c r="W8324" s="35">
        <f t="shared" si="133"/>
        <v>0</v>
      </c>
    </row>
    <row r="8325" spans="20:23" ht="21" x14ac:dyDescent="0.3">
      <c r="T8325" s="47"/>
      <c r="W8325" s="35">
        <f t="shared" ref="W8325:W8388" si="134">IF(T8325&gt;0,1,0)</f>
        <v>0</v>
      </c>
    </row>
    <row r="8326" spans="20:23" ht="21" x14ac:dyDescent="0.3">
      <c r="T8326" s="47"/>
      <c r="W8326" s="35">
        <f t="shared" si="134"/>
        <v>0</v>
      </c>
    </row>
    <row r="8327" spans="20:23" ht="21" x14ac:dyDescent="0.3">
      <c r="T8327" s="47"/>
      <c r="W8327" s="35">
        <f t="shared" si="134"/>
        <v>0</v>
      </c>
    </row>
    <row r="8328" spans="20:23" ht="21" x14ac:dyDescent="0.3">
      <c r="T8328" s="47"/>
      <c r="W8328" s="35">
        <f t="shared" si="134"/>
        <v>0</v>
      </c>
    </row>
    <row r="8329" spans="20:23" ht="21" x14ac:dyDescent="0.3">
      <c r="T8329" s="47"/>
      <c r="W8329" s="35">
        <f t="shared" si="134"/>
        <v>0</v>
      </c>
    </row>
    <row r="8330" spans="20:23" ht="21" x14ac:dyDescent="0.3">
      <c r="T8330" s="47"/>
      <c r="W8330" s="35">
        <f t="shared" si="134"/>
        <v>0</v>
      </c>
    </row>
    <row r="8331" spans="20:23" ht="21" x14ac:dyDescent="0.3">
      <c r="T8331" s="47"/>
      <c r="W8331" s="35">
        <f t="shared" si="134"/>
        <v>0</v>
      </c>
    </row>
    <row r="8332" spans="20:23" ht="21" x14ac:dyDescent="0.3">
      <c r="T8332" s="47"/>
      <c r="W8332" s="35">
        <f t="shared" si="134"/>
        <v>0</v>
      </c>
    </row>
    <row r="8333" spans="20:23" ht="21" x14ac:dyDescent="0.3">
      <c r="T8333" s="47"/>
      <c r="W8333" s="35">
        <f t="shared" si="134"/>
        <v>0</v>
      </c>
    </row>
    <row r="8334" spans="20:23" ht="21" x14ac:dyDescent="0.3">
      <c r="T8334" s="47"/>
      <c r="W8334" s="35">
        <f t="shared" si="134"/>
        <v>0</v>
      </c>
    </row>
    <row r="8335" spans="20:23" ht="21" x14ac:dyDescent="0.3">
      <c r="T8335" s="47"/>
      <c r="W8335" s="35">
        <f t="shared" si="134"/>
        <v>0</v>
      </c>
    </row>
    <row r="8336" spans="20:23" ht="21" x14ac:dyDescent="0.3">
      <c r="T8336" s="47"/>
      <c r="W8336" s="35">
        <f t="shared" si="134"/>
        <v>0</v>
      </c>
    </row>
    <row r="8337" spans="20:23" ht="21" x14ac:dyDescent="0.3">
      <c r="T8337" s="47"/>
      <c r="W8337" s="35">
        <f t="shared" si="134"/>
        <v>0</v>
      </c>
    </row>
    <row r="8338" spans="20:23" ht="21" x14ac:dyDescent="0.3">
      <c r="T8338" s="47"/>
      <c r="W8338" s="35">
        <f t="shared" si="134"/>
        <v>0</v>
      </c>
    </row>
    <row r="8339" spans="20:23" ht="21" x14ac:dyDescent="0.3">
      <c r="T8339" s="47"/>
      <c r="W8339" s="35">
        <f t="shared" si="134"/>
        <v>0</v>
      </c>
    </row>
    <row r="8340" spans="20:23" ht="21" x14ac:dyDescent="0.3">
      <c r="T8340" s="47"/>
      <c r="W8340" s="35">
        <f t="shared" si="134"/>
        <v>0</v>
      </c>
    </row>
    <row r="8341" spans="20:23" ht="21" x14ac:dyDescent="0.3">
      <c r="T8341" s="47"/>
      <c r="W8341" s="35">
        <f t="shared" si="134"/>
        <v>0</v>
      </c>
    </row>
    <row r="8342" spans="20:23" ht="21" x14ac:dyDescent="0.3">
      <c r="T8342" s="47"/>
      <c r="W8342" s="35">
        <f t="shared" si="134"/>
        <v>0</v>
      </c>
    </row>
    <row r="8343" spans="20:23" ht="21" x14ac:dyDescent="0.3">
      <c r="T8343" s="47"/>
      <c r="W8343" s="35">
        <f t="shared" si="134"/>
        <v>0</v>
      </c>
    </row>
    <row r="8344" spans="20:23" ht="21" x14ac:dyDescent="0.3">
      <c r="T8344" s="47"/>
      <c r="W8344" s="35">
        <f t="shared" si="134"/>
        <v>0</v>
      </c>
    </row>
    <row r="8345" spans="20:23" ht="21" x14ac:dyDescent="0.3">
      <c r="T8345" s="47"/>
      <c r="W8345" s="35">
        <f t="shared" si="134"/>
        <v>0</v>
      </c>
    </row>
    <row r="8346" spans="20:23" ht="21" x14ac:dyDescent="0.3">
      <c r="T8346" s="47"/>
      <c r="W8346" s="35">
        <f t="shared" si="134"/>
        <v>0</v>
      </c>
    </row>
    <row r="8347" spans="20:23" ht="21" x14ac:dyDescent="0.3">
      <c r="T8347" s="47"/>
      <c r="W8347" s="35">
        <f t="shared" si="134"/>
        <v>0</v>
      </c>
    </row>
    <row r="8348" spans="20:23" ht="21" x14ac:dyDescent="0.3">
      <c r="T8348" s="47"/>
      <c r="W8348" s="35">
        <f t="shared" si="134"/>
        <v>0</v>
      </c>
    </row>
    <row r="8349" spans="20:23" ht="21" x14ac:dyDescent="0.3">
      <c r="T8349" s="47"/>
      <c r="W8349" s="35">
        <f t="shared" si="134"/>
        <v>0</v>
      </c>
    </row>
    <row r="8350" spans="20:23" ht="21" x14ac:dyDescent="0.3">
      <c r="T8350" s="47"/>
      <c r="W8350" s="35">
        <f t="shared" si="134"/>
        <v>0</v>
      </c>
    </row>
    <row r="8351" spans="20:23" ht="21" x14ac:dyDescent="0.3">
      <c r="T8351" s="47"/>
      <c r="W8351" s="35">
        <f t="shared" si="134"/>
        <v>0</v>
      </c>
    </row>
    <row r="8352" spans="20:23" ht="21" x14ac:dyDescent="0.3">
      <c r="T8352" s="47"/>
      <c r="W8352" s="35">
        <f t="shared" si="134"/>
        <v>0</v>
      </c>
    </row>
    <row r="8353" spans="20:23" ht="21" x14ac:dyDescent="0.3">
      <c r="T8353" s="47"/>
      <c r="W8353" s="35">
        <f t="shared" si="134"/>
        <v>0</v>
      </c>
    </row>
    <row r="8354" spans="20:23" ht="21" x14ac:dyDescent="0.3">
      <c r="T8354" s="47"/>
      <c r="W8354" s="35">
        <f t="shared" si="134"/>
        <v>0</v>
      </c>
    </row>
    <row r="8355" spans="20:23" ht="21" x14ac:dyDescent="0.3">
      <c r="T8355" s="47"/>
      <c r="W8355" s="35">
        <f t="shared" si="134"/>
        <v>0</v>
      </c>
    </row>
    <row r="8356" spans="20:23" ht="21" x14ac:dyDescent="0.3">
      <c r="T8356" s="47"/>
      <c r="W8356" s="35">
        <f t="shared" si="134"/>
        <v>0</v>
      </c>
    </row>
    <row r="8357" spans="20:23" ht="21" x14ac:dyDescent="0.3">
      <c r="T8357" s="47"/>
      <c r="W8357" s="35">
        <f t="shared" si="134"/>
        <v>0</v>
      </c>
    </row>
    <row r="8358" spans="20:23" ht="21" x14ac:dyDescent="0.3">
      <c r="T8358" s="47"/>
      <c r="W8358" s="35">
        <f t="shared" si="134"/>
        <v>0</v>
      </c>
    </row>
    <row r="8359" spans="20:23" ht="21" x14ac:dyDescent="0.3">
      <c r="T8359" s="47"/>
      <c r="W8359" s="35">
        <f t="shared" si="134"/>
        <v>0</v>
      </c>
    </row>
    <row r="8360" spans="20:23" ht="21" x14ac:dyDescent="0.3">
      <c r="T8360" s="47"/>
      <c r="W8360" s="35">
        <f t="shared" si="134"/>
        <v>0</v>
      </c>
    </row>
    <row r="8361" spans="20:23" ht="21" x14ac:dyDescent="0.3">
      <c r="T8361" s="47"/>
      <c r="W8361" s="35">
        <f t="shared" si="134"/>
        <v>0</v>
      </c>
    </row>
    <row r="8362" spans="20:23" ht="21" x14ac:dyDescent="0.3">
      <c r="T8362" s="47"/>
      <c r="W8362" s="35">
        <f t="shared" si="134"/>
        <v>0</v>
      </c>
    </row>
    <row r="8363" spans="20:23" ht="21" x14ac:dyDescent="0.3">
      <c r="T8363" s="47"/>
      <c r="W8363" s="35">
        <f t="shared" si="134"/>
        <v>0</v>
      </c>
    </row>
    <row r="8364" spans="20:23" ht="21" x14ac:dyDescent="0.3">
      <c r="T8364" s="47"/>
      <c r="W8364" s="35">
        <f t="shared" si="134"/>
        <v>0</v>
      </c>
    </row>
    <row r="8365" spans="20:23" ht="21" x14ac:dyDescent="0.3">
      <c r="T8365" s="47"/>
      <c r="W8365" s="35">
        <f t="shared" si="134"/>
        <v>0</v>
      </c>
    </row>
    <row r="8366" spans="20:23" ht="21" x14ac:dyDescent="0.3">
      <c r="T8366" s="47"/>
      <c r="W8366" s="35">
        <f t="shared" si="134"/>
        <v>0</v>
      </c>
    </row>
    <row r="8367" spans="20:23" ht="21" x14ac:dyDescent="0.3">
      <c r="T8367" s="47"/>
      <c r="W8367" s="35">
        <f t="shared" si="134"/>
        <v>0</v>
      </c>
    </row>
    <row r="8368" spans="20:23" ht="21" x14ac:dyDescent="0.3">
      <c r="T8368" s="47"/>
      <c r="W8368" s="35">
        <f t="shared" si="134"/>
        <v>0</v>
      </c>
    </row>
    <row r="8369" spans="20:23" ht="21" x14ac:dyDescent="0.3">
      <c r="T8369" s="47"/>
      <c r="W8369" s="35">
        <f t="shared" si="134"/>
        <v>0</v>
      </c>
    </row>
    <row r="8370" spans="20:23" ht="21" x14ac:dyDescent="0.3">
      <c r="T8370" s="47"/>
      <c r="W8370" s="35">
        <f t="shared" si="134"/>
        <v>0</v>
      </c>
    </row>
    <row r="8371" spans="20:23" ht="21" x14ac:dyDescent="0.3">
      <c r="T8371" s="47"/>
      <c r="W8371" s="35">
        <f t="shared" si="134"/>
        <v>0</v>
      </c>
    </row>
    <row r="8372" spans="20:23" ht="21" x14ac:dyDescent="0.3">
      <c r="T8372" s="47"/>
      <c r="W8372" s="35">
        <f t="shared" si="134"/>
        <v>0</v>
      </c>
    </row>
    <row r="8373" spans="20:23" ht="21" x14ac:dyDescent="0.3">
      <c r="T8373" s="47"/>
      <c r="W8373" s="35">
        <f t="shared" si="134"/>
        <v>0</v>
      </c>
    </row>
    <row r="8374" spans="20:23" ht="21" x14ac:dyDescent="0.3">
      <c r="T8374" s="47"/>
      <c r="W8374" s="35">
        <f t="shared" si="134"/>
        <v>0</v>
      </c>
    </row>
    <row r="8375" spans="20:23" ht="21" x14ac:dyDescent="0.3">
      <c r="T8375" s="47"/>
      <c r="W8375" s="35">
        <f t="shared" si="134"/>
        <v>0</v>
      </c>
    </row>
    <row r="8376" spans="20:23" ht="21" x14ac:dyDescent="0.3">
      <c r="T8376" s="47"/>
      <c r="W8376" s="35">
        <f t="shared" si="134"/>
        <v>0</v>
      </c>
    </row>
    <row r="8377" spans="20:23" ht="21" x14ac:dyDescent="0.3">
      <c r="T8377" s="47"/>
      <c r="W8377" s="35">
        <f t="shared" si="134"/>
        <v>0</v>
      </c>
    </row>
    <row r="8378" spans="20:23" ht="21" x14ac:dyDescent="0.3">
      <c r="T8378" s="47"/>
      <c r="W8378" s="35">
        <f t="shared" si="134"/>
        <v>0</v>
      </c>
    </row>
    <row r="8379" spans="20:23" ht="21" x14ac:dyDescent="0.3">
      <c r="T8379" s="47"/>
      <c r="W8379" s="35">
        <f t="shared" si="134"/>
        <v>0</v>
      </c>
    </row>
    <row r="8380" spans="20:23" ht="21" x14ac:dyDescent="0.3">
      <c r="T8380" s="47"/>
      <c r="W8380" s="35">
        <f t="shared" si="134"/>
        <v>0</v>
      </c>
    </row>
    <row r="8381" spans="20:23" ht="21" x14ac:dyDescent="0.3">
      <c r="T8381" s="47"/>
      <c r="W8381" s="35">
        <f t="shared" si="134"/>
        <v>0</v>
      </c>
    </row>
    <row r="8382" spans="20:23" ht="21" x14ac:dyDescent="0.3">
      <c r="T8382" s="47"/>
      <c r="W8382" s="35">
        <f t="shared" si="134"/>
        <v>0</v>
      </c>
    </row>
    <row r="8383" spans="20:23" ht="21" x14ac:dyDescent="0.3">
      <c r="T8383" s="47"/>
      <c r="W8383" s="35">
        <f t="shared" si="134"/>
        <v>0</v>
      </c>
    </row>
    <row r="8384" spans="20:23" ht="21" x14ac:dyDescent="0.3">
      <c r="T8384" s="47"/>
      <c r="W8384" s="35">
        <f t="shared" si="134"/>
        <v>0</v>
      </c>
    </row>
    <row r="8385" spans="20:23" ht="21" x14ac:dyDescent="0.3">
      <c r="T8385" s="47"/>
      <c r="W8385" s="35">
        <f t="shared" si="134"/>
        <v>0</v>
      </c>
    </row>
    <row r="8386" spans="20:23" ht="21" x14ac:dyDescent="0.3">
      <c r="T8386" s="47"/>
      <c r="W8386" s="35">
        <f t="shared" si="134"/>
        <v>0</v>
      </c>
    </row>
    <row r="8387" spans="20:23" ht="21" x14ac:dyDescent="0.3">
      <c r="T8387" s="47"/>
      <c r="W8387" s="35">
        <f t="shared" si="134"/>
        <v>0</v>
      </c>
    </row>
    <row r="8388" spans="20:23" ht="21" x14ac:dyDescent="0.3">
      <c r="T8388" s="47"/>
      <c r="W8388" s="35">
        <f t="shared" si="134"/>
        <v>0</v>
      </c>
    </row>
    <row r="8389" spans="20:23" ht="21" x14ac:dyDescent="0.3">
      <c r="T8389" s="47"/>
      <c r="W8389" s="35">
        <f t="shared" ref="W8389:W8452" si="135">IF(T8389&gt;0,1,0)</f>
        <v>0</v>
      </c>
    </row>
    <row r="8390" spans="20:23" ht="21" x14ac:dyDescent="0.3">
      <c r="T8390" s="47"/>
      <c r="W8390" s="35">
        <f t="shared" si="135"/>
        <v>0</v>
      </c>
    </row>
    <row r="8391" spans="20:23" ht="21" x14ac:dyDescent="0.3">
      <c r="T8391" s="47"/>
      <c r="W8391" s="35">
        <f t="shared" si="135"/>
        <v>0</v>
      </c>
    </row>
    <row r="8392" spans="20:23" ht="21" x14ac:dyDescent="0.3">
      <c r="T8392" s="47"/>
      <c r="W8392" s="35">
        <f t="shared" si="135"/>
        <v>0</v>
      </c>
    </row>
    <row r="8393" spans="20:23" ht="21" x14ac:dyDescent="0.3">
      <c r="T8393" s="47"/>
      <c r="W8393" s="35">
        <f t="shared" si="135"/>
        <v>0</v>
      </c>
    </row>
    <row r="8394" spans="20:23" ht="21" x14ac:dyDescent="0.3">
      <c r="T8394" s="47"/>
      <c r="W8394" s="35">
        <f t="shared" si="135"/>
        <v>0</v>
      </c>
    </row>
    <row r="8395" spans="20:23" ht="21" x14ac:dyDescent="0.3">
      <c r="T8395" s="47"/>
      <c r="W8395" s="35">
        <f t="shared" si="135"/>
        <v>0</v>
      </c>
    </row>
    <row r="8396" spans="20:23" ht="21" x14ac:dyDescent="0.3">
      <c r="T8396" s="47"/>
      <c r="W8396" s="35">
        <f t="shared" si="135"/>
        <v>0</v>
      </c>
    </row>
    <row r="8397" spans="20:23" ht="21" x14ac:dyDescent="0.3">
      <c r="T8397" s="47"/>
      <c r="W8397" s="35">
        <f t="shared" si="135"/>
        <v>0</v>
      </c>
    </row>
    <row r="8398" spans="20:23" ht="21" x14ac:dyDescent="0.3">
      <c r="T8398" s="47"/>
      <c r="W8398" s="35">
        <f t="shared" si="135"/>
        <v>0</v>
      </c>
    </row>
    <row r="8399" spans="20:23" ht="21" x14ac:dyDescent="0.3">
      <c r="T8399" s="47"/>
      <c r="W8399" s="35">
        <f t="shared" si="135"/>
        <v>0</v>
      </c>
    </row>
    <row r="8400" spans="20:23" ht="21" x14ac:dyDescent="0.3">
      <c r="T8400" s="47"/>
      <c r="W8400" s="35">
        <f t="shared" si="135"/>
        <v>0</v>
      </c>
    </row>
    <row r="8401" spans="20:23" ht="21" x14ac:dyDescent="0.3">
      <c r="T8401" s="47"/>
      <c r="W8401" s="35">
        <f t="shared" si="135"/>
        <v>0</v>
      </c>
    </row>
    <row r="8402" spans="20:23" ht="21" x14ac:dyDescent="0.3">
      <c r="T8402" s="47"/>
      <c r="W8402" s="35">
        <f t="shared" si="135"/>
        <v>0</v>
      </c>
    </row>
    <row r="8403" spans="20:23" ht="21" x14ac:dyDescent="0.3">
      <c r="T8403" s="47"/>
      <c r="W8403" s="35">
        <f t="shared" si="135"/>
        <v>0</v>
      </c>
    </row>
    <row r="8404" spans="20:23" ht="21" x14ac:dyDescent="0.3">
      <c r="T8404" s="47"/>
      <c r="W8404" s="35">
        <f t="shared" si="135"/>
        <v>0</v>
      </c>
    </row>
    <row r="8405" spans="20:23" ht="21" x14ac:dyDescent="0.3">
      <c r="T8405" s="47"/>
      <c r="W8405" s="35">
        <f t="shared" si="135"/>
        <v>0</v>
      </c>
    </row>
    <row r="8406" spans="20:23" ht="21" x14ac:dyDescent="0.3">
      <c r="T8406" s="47"/>
      <c r="W8406" s="35">
        <f t="shared" si="135"/>
        <v>0</v>
      </c>
    </row>
    <row r="8407" spans="20:23" ht="21" x14ac:dyDescent="0.3">
      <c r="T8407" s="47"/>
      <c r="W8407" s="35">
        <f t="shared" si="135"/>
        <v>0</v>
      </c>
    </row>
    <row r="8408" spans="20:23" ht="21" x14ac:dyDescent="0.3">
      <c r="T8408" s="47"/>
      <c r="W8408" s="35">
        <f t="shared" si="135"/>
        <v>0</v>
      </c>
    </row>
    <row r="8409" spans="20:23" ht="21" x14ac:dyDescent="0.3">
      <c r="T8409" s="47"/>
      <c r="W8409" s="35">
        <f t="shared" si="135"/>
        <v>0</v>
      </c>
    </row>
    <row r="8410" spans="20:23" ht="21" x14ac:dyDescent="0.3">
      <c r="T8410" s="47"/>
      <c r="W8410" s="35">
        <f t="shared" si="135"/>
        <v>0</v>
      </c>
    </row>
    <row r="8411" spans="20:23" ht="21" x14ac:dyDescent="0.3">
      <c r="T8411" s="47"/>
      <c r="W8411" s="35">
        <f t="shared" si="135"/>
        <v>0</v>
      </c>
    </row>
    <row r="8412" spans="20:23" ht="21" x14ac:dyDescent="0.3">
      <c r="T8412" s="47"/>
      <c r="W8412" s="35">
        <f t="shared" si="135"/>
        <v>0</v>
      </c>
    </row>
    <row r="8413" spans="20:23" ht="21" x14ac:dyDescent="0.3">
      <c r="T8413" s="47"/>
      <c r="W8413" s="35">
        <f t="shared" si="135"/>
        <v>0</v>
      </c>
    </row>
    <row r="8414" spans="20:23" ht="21" x14ac:dyDescent="0.3">
      <c r="T8414" s="47"/>
      <c r="W8414" s="35">
        <f t="shared" si="135"/>
        <v>0</v>
      </c>
    </row>
    <row r="8415" spans="20:23" ht="21" x14ac:dyDescent="0.3">
      <c r="T8415" s="47"/>
      <c r="W8415" s="35">
        <f t="shared" si="135"/>
        <v>0</v>
      </c>
    </row>
    <row r="8416" spans="20:23" ht="21" x14ac:dyDescent="0.3">
      <c r="T8416" s="47"/>
      <c r="W8416" s="35">
        <f t="shared" si="135"/>
        <v>0</v>
      </c>
    </row>
    <row r="8417" spans="20:23" ht="21" x14ac:dyDescent="0.3">
      <c r="T8417" s="47"/>
      <c r="W8417" s="35">
        <f t="shared" si="135"/>
        <v>0</v>
      </c>
    </row>
    <row r="8418" spans="20:23" ht="21" x14ac:dyDescent="0.3">
      <c r="T8418" s="47"/>
      <c r="W8418" s="35">
        <f t="shared" si="135"/>
        <v>0</v>
      </c>
    </row>
    <row r="8419" spans="20:23" ht="21" x14ac:dyDescent="0.3">
      <c r="T8419" s="47"/>
      <c r="W8419" s="35">
        <f t="shared" si="135"/>
        <v>0</v>
      </c>
    </row>
    <row r="8420" spans="20:23" ht="21" x14ac:dyDescent="0.3">
      <c r="T8420" s="47"/>
      <c r="W8420" s="35">
        <f t="shared" si="135"/>
        <v>0</v>
      </c>
    </row>
    <row r="8421" spans="20:23" ht="21" x14ac:dyDescent="0.3">
      <c r="T8421" s="47"/>
      <c r="W8421" s="35">
        <f t="shared" si="135"/>
        <v>0</v>
      </c>
    </row>
    <row r="8422" spans="20:23" ht="21" x14ac:dyDescent="0.3">
      <c r="T8422" s="47"/>
      <c r="W8422" s="35">
        <f t="shared" si="135"/>
        <v>0</v>
      </c>
    </row>
    <row r="8423" spans="20:23" ht="21" x14ac:dyDescent="0.3">
      <c r="T8423" s="47"/>
      <c r="W8423" s="35">
        <f t="shared" si="135"/>
        <v>0</v>
      </c>
    </row>
    <row r="8424" spans="20:23" ht="21" x14ac:dyDescent="0.3">
      <c r="T8424" s="47"/>
      <c r="W8424" s="35">
        <f t="shared" si="135"/>
        <v>0</v>
      </c>
    </row>
    <row r="8425" spans="20:23" ht="21" x14ac:dyDescent="0.3">
      <c r="T8425" s="47"/>
      <c r="W8425" s="35">
        <f t="shared" si="135"/>
        <v>0</v>
      </c>
    </row>
    <row r="8426" spans="20:23" ht="21" x14ac:dyDescent="0.3">
      <c r="T8426" s="47"/>
      <c r="W8426" s="35">
        <f t="shared" si="135"/>
        <v>0</v>
      </c>
    </row>
    <row r="8427" spans="20:23" ht="21" x14ac:dyDescent="0.3">
      <c r="T8427" s="47"/>
      <c r="W8427" s="35">
        <f t="shared" si="135"/>
        <v>0</v>
      </c>
    </row>
    <row r="8428" spans="20:23" ht="21" x14ac:dyDescent="0.3">
      <c r="T8428" s="47"/>
      <c r="W8428" s="35">
        <f t="shared" si="135"/>
        <v>0</v>
      </c>
    </row>
    <row r="8429" spans="20:23" ht="21" x14ac:dyDescent="0.3">
      <c r="T8429" s="47"/>
      <c r="W8429" s="35">
        <f t="shared" si="135"/>
        <v>0</v>
      </c>
    </row>
    <row r="8430" spans="20:23" ht="21" x14ac:dyDescent="0.3">
      <c r="T8430" s="47"/>
      <c r="W8430" s="35">
        <f t="shared" si="135"/>
        <v>0</v>
      </c>
    </row>
    <row r="8431" spans="20:23" ht="21" x14ac:dyDescent="0.3">
      <c r="T8431" s="47"/>
      <c r="W8431" s="35">
        <f t="shared" si="135"/>
        <v>0</v>
      </c>
    </row>
    <row r="8432" spans="20:23" ht="21" x14ac:dyDescent="0.3">
      <c r="T8432" s="47"/>
      <c r="W8432" s="35">
        <f t="shared" si="135"/>
        <v>0</v>
      </c>
    </row>
    <row r="8433" spans="20:23" ht="21" x14ac:dyDescent="0.3">
      <c r="T8433" s="47"/>
      <c r="W8433" s="35">
        <f t="shared" si="135"/>
        <v>0</v>
      </c>
    </row>
    <row r="8434" spans="20:23" ht="21" x14ac:dyDescent="0.3">
      <c r="T8434" s="47"/>
      <c r="W8434" s="35">
        <f t="shared" si="135"/>
        <v>0</v>
      </c>
    </row>
    <row r="8435" spans="20:23" ht="21" x14ac:dyDescent="0.3">
      <c r="T8435" s="47"/>
      <c r="W8435" s="35">
        <f t="shared" si="135"/>
        <v>0</v>
      </c>
    </row>
    <row r="8436" spans="20:23" ht="21" x14ac:dyDescent="0.3">
      <c r="T8436" s="47"/>
      <c r="W8436" s="35">
        <f t="shared" si="135"/>
        <v>0</v>
      </c>
    </row>
    <row r="8437" spans="20:23" ht="21" x14ac:dyDescent="0.3">
      <c r="T8437" s="47"/>
      <c r="W8437" s="35">
        <f t="shared" si="135"/>
        <v>0</v>
      </c>
    </row>
    <row r="8438" spans="20:23" ht="21" x14ac:dyDescent="0.3">
      <c r="T8438" s="47"/>
      <c r="W8438" s="35">
        <f t="shared" si="135"/>
        <v>0</v>
      </c>
    </row>
    <row r="8439" spans="20:23" ht="21" x14ac:dyDescent="0.3">
      <c r="T8439" s="47"/>
      <c r="W8439" s="35">
        <f t="shared" si="135"/>
        <v>0</v>
      </c>
    </row>
    <row r="8440" spans="20:23" ht="21" x14ac:dyDescent="0.3">
      <c r="T8440" s="47"/>
      <c r="W8440" s="35">
        <f t="shared" si="135"/>
        <v>0</v>
      </c>
    </row>
    <row r="8441" spans="20:23" ht="21" x14ac:dyDescent="0.3">
      <c r="T8441" s="47"/>
      <c r="W8441" s="35">
        <f t="shared" si="135"/>
        <v>0</v>
      </c>
    </row>
    <row r="8442" spans="20:23" ht="21" x14ac:dyDescent="0.3">
      <c r="T8442" s="47"/>
      <c r="W8442" s="35">
        <f t="shared" si="135"/>
        <v>0</v>
      </c>
    </row>
    <row r="8443" spans="20:23" ht="21" x14ac:dyDescent="0.3">
      <c r="T8443" s="47"/>
      <c r="W8443" s="35">
        <f t="shared" si="135"/>
        <v>0</v>
      </c>
    </row>
    <row r="8444" spans="20:23" ht="21" x14ac:dyDescent="0.3">
      <c r="T8444" s="47"/>
      <c r="W8444" s="35">
        <f t="shared" si="135"/>
        <v>0</v>
      </c>
    </row>
    <row r="8445" spans="20:23" ht="21" x14ac:dyDescent="0.3">
      <c r="T8445" s="47"/>
      <c r="W8445" s="35">
        <f t="shared" si="135"/>
        <v>0</v>
      </c>
    </row>
    <row r="8446" spans="20:23" ht="21" x14ac:dyDescent="0.3">
      <c r="T8446" s="47"/>
      <c r="W8446" s="35">
        <f t="shared" si="135"/>
        <v>0</v>
      </c>
    </row>
    <row r="8447" spans="20:23" ht="21" x14ac:dyDescent="0.3">
      <c r="T8447" s="47"/>
      <c r="W8447" s="35">
        <f t="shared" si="135"/>
        <v>0</v>
      </c>
    </row>
    <row r="8448" spans="20:23" ht="21" x14ac:dyDescent="0.3">
      <c r="T8448" s="47"/>
      <c r="W8448" s="35">
        <f t="shared" si="135"/>
        <v>0</v>
      </c>
    </row>
    <row r="8449" spans="20:23" ht="21" x14ac:dyDescent="0.3">
      <c r="T8449" s="47"/>
      <c r="W8449" s="35">
        <f t="shared" si="135"/>
        <v>0</v>
      </c>
    </row>
    <row r="8450" spans="20:23" ht="21" x14ac:dyDescent="0.3">
      <c r="T8450" s="47"/>
      <c r="W8450" s="35">
        <f t="shared" si="135"/>
        <v>0</v>
      </c>
    </row>
    <row r="8451" spans="20:23" ht="21" x14ac:dyDescent="0.3">
      <c r="T8451" s="47"/>
      <c r="W8451" s="35">
        <f t="shared" si="135"/>
        <v>0</v>
      </c>
    </row>
    <row r="8452" spans="20:23" ht="21" x14ac:dyDescent="0.3">
      <c r="T8452" s="47"/>
      <c r="W8452" s="35">
        <f t="shared" si="135"/>
        <v>0</v>
      </c>
    </row>
    <row r="8453" spans="20:23" ht="21" x14ac:dyDescent="0.3">
      <c r="T8453" s="47"/>
      <c r="W8453" s="35">
        <f t="shared" ref="W8453:W8516" si="136">IF(T8453&gt;0,1,0)</f>
        <v>0</v>
      </c>
    </row>
    <row r="8454" spans="20:23" ht="21" x14ac:dyDescent="0.3">
      <c r="T8454" s="47"/>
      <c r="W8454" s="35">
        <f t="shared" si="136"/>
        <v>0</v>
      </c>
    </row>
    <row r="8455" spans="20:23" ht="21" x14ac:dyDescent="0.3">
      <c r="T8455" s="47"/>
      <c r="W8455" s="35">
        <f t="shared" si="136"/>
        <v>0</v>
      </c>
    </row>
    <row r="8456" spans="20:23" ht="21" x14ac:dyDescent="0.3">
      <c r="T8456" s="47"/>
      <c r="W8456" s="35">
        <f t="shared" si="136"/>
        <v>0</v>
      </c>
    </row>
    <row r="8457" spans="20:23" ht="21" x14ac:dyDescent="0.3">
      <c r="T8457" s="47"/>
      <c r="W8457" s="35">
        <f t="shared" si="136"/>
        <v>0</v>
      </c>
    </row>
    <row r="8458" spans="20:23" ht="21" x14ac:dyDescent="0.3">
      <c r="T8458" s="47"/>
      <c r="W8458" s="35">
        <f t="shared" si="136"/>
        <v>0</v>
      </c>
    </row>
    <row r="8459" spans="20:23" ht="21" x14ac:dyDescent="0.3">
      <c r="T8459" s="47"/>
      <c r="W8459" s="35">
        <f t="shared" si="136"/>
        <v>0</v>
      </c>
    </row>
    <row r="8460" spans="20:23" ht="21" x14ac:dyDescent="0.3">
      <c r="T8460" s="47"/>
      <c r="W8460" s="35">
        <f t="shared" si="136"/>
        <v>0</v>
      </c>
    </row>
    <row r="8461" spans="20:23" ht="21" x14ac:dyDescent="0.3">
      <c r="T8461" s="47"/>
      <c r="W8461" s="35">
        <f t="shared" si="136"/>
        <v>0</v>
      </c>
    </row>
    <row r="8462" spans="20:23" ht="21" x14ac:dyDescent="0.3">
      <c r="T8462" s="47"/>
      <c r="W8462" s="35">
        <f t="shared" si="136"/>
        <v>0</v>
      </c>
    </row>
    <row r="8463" spans="20:23" ht="21" x14ac:dyDescent="0.3">
      <c r="T8463" s="47"/>
      <c r="W8463" s="35">
        <f t="shared" si="136"/>
        <v>0</v>
      </c>
    </row>
    <row r="8464" spans="20:23" ht="21" x14ac:dyDescent="0.3">
      <c r="T8464" s="47"/>
      <c r="W8464" s="35">
        <f t="shared" si="136"/>
        <v>0</v>
      </c>
    </row>
    <row r="8465" spans="20:23" ht="21" x14ac:dyDescent="0.3">
      <c r="T8465" s="47"/>
      <c r="W8465" s="35">
        <f t="shared" si="136"/>
        <v>0</v>
      </c>
    </row>
    <row r="8466" spans="20:23" ht="21" x14ac:dyDescent="0.3">
      <c r="T8466" s="47"/>
      <c r="W8466" s="35">
        <f t="shared" si="136"/>
        <v>0</v>
      </c>
    </row>
    <row r="8467" spans="20:23" ht="21" x14ac:dyDescent="0.3">
      <c r="T8467" s="47"/>
      <c r="W8467" s="35">
        <f t="shared" si="136"/>
        <v>0</v>
      </c>
    </row>
    <row r="8468" spans="20:23" ht="21" x14ac:dyDescent="0.3">
      <c r="T8468" s="47"/>
      <c r="W8468" s="35">
        <f t="shared" si="136"/>
        <v>0</v>
      </c>
    </row>
    <row r="8469" spans="20:23" ht="21" x14ac:dyDescent="0.3">
      <c r="T8469" s="47"/>
      <c r="W8469" s="35">
        <f t="shared" si="136"/>
        <v>0</v>
      </c>
    </row>
    <row r="8470" spans="20:23" ht="21" x14ac:dyDescent="0.3">
      <c r="T8470" s="47"/>
      <c r="W8470" s="35">
        <f t="shared" si="136"/>
        <v>0</v>
      </c>
    </row>
    <row r="8471" spans="20:23" ht="21" x14ac:dyDescent="0.3">
      <c r="T8471" s="47"/>
      <c r="W8471" s="35">
        <f t="shared" si="136"/>
        <v>0</v>
      </c>
    </row>
    <row r="8472" spans="20:23" ht="21" x14ac:dyDescent="0.3">
      <c r="T8472" s="47"/>
      <c r="W8472" s="35">
        <f t="shared" si="136"/>
        <v>0</v>
      </c>
    </row>
    <row r="8473" spans="20:23" ht="21" x14ac:dyDescent="0.3">
      <c r="T8473" s="47"/>
      <c r="W8473" s="35">
        <f t="shared" si="136"/>
        <v>0</v>
      </c>
    </row>
    <row r="8474" spans="20:23" ht="21" x14ac:dyDescent="0.3">
      <c r="T8474" s="47"/>
      <c r="W8474" s="35">
        <f t="shared" si="136"/>
        <v>0</v>
      </c>
    </row>
    <row r="8475" spans="20:23" ht="21" x14ac:dyDescent="0.3">
      <c r="T8475" s="47"/>
      <c r="W8475" s="35">
        <f t="shared" si="136"/>
        <v>0</v>
      </c>
    </row>
    <row r="8476" spans="20:23" ht="21" x14ac:dyDescent="0.3">
      <c r="T8476" s="47"/>
      <c r="W8476" s="35">
        <f t="shared" si="136"/>
        <v>0</v>
      </c>
    </row>
    <row r="8477" spans="20:23" ht="21" x14ac:dyDescent="0.3">
      <c r="T8477" s="47"/>
      <c r="W8477" s="35">
        <f t="shared" si="136"/>
        <v>0</v>
      </c>
    </row>
    <row r="8478" spans="20:23" ht="21" x14ac:dyDescent="0.3">
      <c r="T8478" s="47"/>
      <c r="W8478" s="35">
        <f t="shared" si="136"/>
        <v>0</v>
      </c>
    </row>
    <row r="8479" spans="20:23" ht="21" x14ac:dyDescent="0.3">
      <c r="T8479" s="47"/>
      <c r="W8479" s="35">
        <f t="shared" si="136"/>
        <v>0</v>
      </c>
    </row>
    <row r="8480" spans="20:23" ht="21" x14ac:dyDescent="0.3">
      <c r="T8480" s="47"/>
      <c r="W8480" s="35">
        <f t="shared" si="136"/>
        <v>0</v>
      </c>
    </row>
    <row r="8481" spans="20:23" ht="21" x14ac:dyDescent="0.3">
      <c r="T8481" s="47"/>
      <c r="W8481" s="35">
        <f t="shared" si="136"/>
        <v>0</v>
      </c>
    </row>
    <row r="8482" spans="20:23" ht="21" x14ac:dyDescent="0.3">
      <c r="T8482" s="47"/>
      <c r="W8482" s="35">
        <f t="shared" si="136"/>
        <v>0</v>
      </c>
    </row>
    <row r="8483" spans="20:23" ht="21" x14ac:dyDescent="0.3">
      <c r="T8483" s="47"/>
      <c r="W8483" s="35">
        <f t="shared" si="136"/>
        <v>0</v>
      </c>
    </row>
    <row r="8484" spans="20:23" ht="21" x14ac:dyDescent="0.3">
      <c r="T8484" s="47"/>
      <c r="W8484" s="35">
        <f t="shared" si="136"/>
        <v>0</v>
      </c>
    </row>
    <row r="8485" spans="20:23" ht="21" x14ac:dyDescent="0.3">
      <c r="T8485" s="47"/>
      <c r="W8485" s="35">
        <f t="shared" si="136"/>
        <v>0</v>
      </c>
    </row>
    <row r="8486" spans="20:23" ht="21" x14ac:dyDescent="0.3">
      <c r="T8486" s="47"/>
      <c r="W8486" s="35">
        <f t="shared" si="136"/>
        <v>0</v>
      </c>
    </row>
    <row r="8487" spans="20:23" ht="21" x14ac:dyDescent="0.3">
      <c r="T8487" s="47"/>
      <c r="W8487" s="35">
        <f t="shared" si="136"/>
        <v>0</v>
      </c>
    </row>
    <row r="8488" spans="20:23" ht="21" x14ac:dyDescent="0.3">
      <c r="T8488" s="47"/>
      <c r="W8488" s="35">
        <f t="shared" si="136"/>
        <v>0</v>
      </c>
    </row>
    <row r="8489" spans="20:23" ht="21" x14ac:dyDescent="0.3">
      <c r="T8489" s="47"/>
      <c r="W8489" s="35">
        <f t="shared" si="136"/>
        <v>0</v>
      </c>
    </row>
    <row r="8490" spans="20:23" ht="21" x14ac:dyDescent="0.3">
      <c r="T8490" s="47"/>
      <c r="W8490" s="35">
        <f t="shared" si="136"/>
        <v>0</v>
      </c>
    </row>
    <row r="8491" spans="20:23" ht="21" x14ac:dyDescent="0.3">
      <c r="T8491" s="47"/>
      <c r="W8491" s="35">
        <f t="shared" si="136"/>
        <v>0</v>
      </c>
    </row>
    <row r="8492" spans="20:23" ht="21" x14ac:dyDescent="0.3">
      <c r="T8492" s="47"/>
      <c r="W8492" s="35">
        <f t="shared" si="136"/>
        <v>0</v>
      </c>
    </row>
    <row r="8493" spans="20:23" ht="21" x14ac:dyDescent="0.3">
      <c r="T8493" s="47"/>
      <c r="W8493" s="35">
        <f t="shared" si="136"/>
        <v>0</v>
      </c>
    </row>
    <row r="8494" spans="20:23" ht="21" x14ac:dyDescent="0.3">
      <c r="T8494" s="47"/>
      <c r="W8494" s="35">
        <f t="shared" si="136"/>
        <v>0</v>
      </c>
    </row>
    <row r="8495" spans="20:23" ht="21" x14ac:dyDescent="0.3">
      <c r="T8495" s="47"/>
      <c r="W8495" s="35">
        <f t="shared" si="136"/>
        <v>0</v>
      </c>
    </row>
    <row r="8496" spans="20:23" ht="21" x14ac:dyDescent="0.3">
      <c r="T8496" s="47"/>
      <c r="W8496" s="35">
        <f t="shared" si="136"/>
        <v>0</v>
      </c>
    </row>
    <row r="8497" spans="20:23" ht="21" x14ac:dyDescent="0.3">
      <c r="T8497" s="47"/>
      <c r="W8497" s="35">
        <f t="shared" si="136"/>
        <v>0</v>
      </c>
    </row>
    <row r="8498" spans="20:23" ht="21" x14ac:dyDescent="0.3">
      <c r="T8498" s="47"/>
      <c r="W8498" s="35">
        <f t="shared" si="136"/>
        <v>0</v>
      </c>
    </row>
    <row r="8499" spans="20:23" ht="21" x14ac:dyDescent="0.3">
      <c r="T8499" s="47"/>
      <c r="W8499" s="35">
        <f t="shared" si="136"/>
        <v>0</v>
      </c>
    </row>
    <row r="8500" spans="20:23" ht="21" x14ac:dyDescent="0.3">
      <c r="T8500" s="47"/>
      <c r="W8500" s="35">
        <f t="shared" si="136"/>
        <v>0</v>
      </c>
    </row>
    <row r="8501" spans="20:23" ht="21" x14ac:dyDescent="0.3">
      <c r="T8501" s="47"/>
      <c r="W8501" s="35">
        <f t="shared" si="136"/>
        <v>0</v>
      </c>
    </row>
    <row r="8502" spans="20:23" ht="21" x14ac:dyDescent="0.3">
      <c r="T8502" s="47"/>
      <c r="W8502" s="35">
        <f t="shared" si="136"/>
        <v>0</v>
      </c>
    </row>
    <row r="8503" spans="20:23" ht="21" x14ac:dyDescent="0.3">
      <c r="T8503" s="47"/>
      <c r="W8503" s="35">
        <f t="shared" si="136"/>
        <v>0</v>
      </c>
    </row>
    <row r="8504" spans="20:23" ht="21" x14ac:dyDescent="0.3">
      <c r="T8504" s="47"/>
      <c r="W8504" s="35">
        <f t="shared" si="136"/>
        <v>0</v>
      </c>
    </row>
    <row r="8505" spans="20:23" ht="21" x14ac:dyDescent="0.3">
      <c r="T8505" s="47"/>
      <c r="W8505" s="35">
        <f t="shared" si="136"/>
        <v>0</v>
      </c>
    </row>
    <row r="8506" spans="20:23" ht="21" x14ac:dyDescent="0.3">
      <c r="T8506" s="47"/>
      <c r="W8506" s="35">
        <f t="shared" si="136"/>
        <v>0</v>
      </c>
    </row>
    <row r="8507" spans="20:23" ht="21" x14ac:dyDescent="0.3">
      <c r="T8507" s="47"/>
      <c r="W8507" s="35">
        <f t="shared" si="136"/>
        <v>0</v>
      </c>
    </row>
    <row r="8508" spans="20:23" ht="21" x14ac:dyDescent="0.3">
      <c r="T8508" s="47"/>
      <c r="W8508" s="35">
        <f t="shared" si="136"/>
        <v>0</v>
      </c>
    </row>
    <row r="8509" spans="20:23" ht="21" x14ac:dyDescent="0.3">
      <c r="T8509" s="47"/>
      <c r="W8509" s="35">
        <f t="shared" si="136"/>
        <v>0</v>
      </c>
    </row>
    <row r="8510" spans="20:23" ht="21" x14ac:dyDescent="0.3">
      <c r="T8510" s="47"/>
      <c r="W8510" s="35">
        <f t="shared" si="136"/>
        <v>0</v>
      </c>
    </row>
    <row r="8511" spans="20:23" ht="21" x14ac:dyDescent="0.3">
      <c r="T8511" s="47"/>
      <c r="W8511" s="35">
        <f t="shared" si="136"/>
        <v>0</v>
      </c>
    </row>
    <row r="8512" spans="20:23" ht="21" x14ac:dyDescent="0.3">
      <c r="T8512" s="47"/>
      <c r="W8512" s="35">
        <f t="shared" si="136"/>
        <v>0</v>
      </c>
    </row>
    <row r="8513" spans="20:23" ht="21" x14ac:dyDescent="0.3">
      <c r="T8513" s="47"/>
      <c r="W8513" s="35">
        <f t="shared" si="136"/>
        <v>0</v>
      </c>
    </row>
    <row r="8514" spans="20:23" ht="21" x14ac:dyDescent="0.3">
      <c r="T8514" s="47"/>
      <c r="W8514" s="35">
        <f t="shared" si="136"/>
        <v>0</v>
      </c>
    </row>
    <row r="8515" spans="20:23" ht="21" x14ac:dyDescent="0.3">
      <c r="T8515" s="47"/>
      <c r="W8515" s="35">
        <f t="shared" si="136"/>
        <v>0</v>
      </c>
    </row>
    <row r="8516" spans="20:23" ht="21" x14ac:dyDescent="0.3">
      <c r="T8516" s="47"/>
      <c r="W8516" s="35">
        <f t="shared" si="136"/>
        <v>0</v>
      </c>
    </row>
    <row r="8517" spans="20:23" ht="21" x14ac:dyDescent="0.3">
      <c r="T8517" s="47"/>
      <c r="W8517" s="35">
        <f t="shared" ref="W8517:W8580" si="137">IF(T8517&gt;0,1,0)</f>
        <v>0</v>
      </c>
    </row>
    <row r="8518" spans="20:23" ht="21" x14ac:dyDescent="0.3">
      <c r="T8518" s="47"/>
      <c r="W8518" s="35">
        <f t="shared" si="137"/>
        <v>0</v>
      </c>
    </row>
    <row r="8519" spans="20:23" ht="21" x14ac:dyDescent="0.3">
      <c r="T8519" s="47"/>
      <c r="W8519" s="35">
        <f t="shared" si="137"/>
        <v>0</v>
      </c>
    </row>
    <row r="8520" spans="20:23" ht="21" x14ac:dyDescent="0.3">
      <c r="T8520" s="47"/>
      <c r="W8520" s="35">
        <f t="shared" si="137"/>
        <v>0</v>
      </c>
    </row>
    <row r="8521" spans="20:23" ht="21" x14ac:dyDescent="0.3">
      <c r="T8521" s="47"/>
      <c r="W8521" s="35">
        <f t="shared" si="137"/>
        <v>0</v>
      </c>
    </row>
    <row r="8522" spans="20:23" ht="21" x14ac:dyDescent="0.3">
      <c r="T8522" s="47"/>
      <c r="W8522" s="35">
        <f t="shared" si="137"/>
        <v>0</v>
      </c>
    </row>
    <row r="8523" spans="20:23" ht="21" x14ac:dyDescent="0.3">
      <c r="T8523" s="47"/>
      <c r="W8523" s="35">
        <f t="shared" si="137"/>
        <v>0</v>
      </c>
    </row>
    <row r="8524" spans="20:23" ht="21" x14ac:dyDescent="0.3">
      <c r="T8524" s="47"/>
      <c r="W8524" s="35">
        <f t="shared" si="137"/>
        <v>0</v>
      </c>
    </row>
    <row r="8525" spans="20:23" ht="21" x14ac:dyDescent="0.3">
      <c r="T8525" s="47"/>
      <c r="W8525" s="35">
        <f t="shared" si="137"/>
        <v>0</v>
      </c>
    </row>
    <row r="8526" spans="20:23" ht="21" x14ac:dyDescent="0.3">
      <c r="T8526" s="47"/>
      <c r="W8526" s="35">
        <f t="shared" si="137"/>
        <v>0</v>
      </c>
    </row>
    <row r="8527" spans="20:23" ht="21" x14ac:dyDescent="0.3">
      <c r="T8527" s="47"/>
      <c r="W8527" s="35">
        <f t="shared" si="137"/>
        <v>0</v>
      </c>
    </row>
    <row r="8528" spans="20:23" ht="21" x14ac:dyDescent="0.3">
      <c r="T8528" s="47"/>
      <c r="W8528" s="35">
        <f t="shared" si="137"/>
        <v>0</v>
      </c>
    </row>
    <row r="8529" spans="20:23" ht="21" x14ac:dyDescent="0.3">
      <c r="T8529" s="47"/>
      <c r="W8529" s="35">
        <f t="shared" si="137"/>
        <v>0</v>
      </c>
    </row>
    <row r="8530" spans="20:23" ht="21" x14ac:dyDescent="0.3">
      <c r="T8530" s="47"/>
      <c r="W8530" s="35">
        <f t="shared" si="137"/>
        <v>0</v>
      </c>
    </row>
    <row r="8531" spans="20:23" ht="21" x14ac:dyDescent="0.3">
      <c r="T8531" s="47"/>
      <c r="W8531" s="35">
        <f t="shared" si="137"/>
        <v>0</v>
      </c>
    </row>
    <row r="8532" spans="20:23" ht="21" x14ac:dyDescent="0.3">
      <c r="T8532" s="47"/>
      <c r="W8532" s="35">
        <f t="shared" si="137"/>
        <v>0</v>
      </c>
    </row>
    <row r="8533" spans="20:23" ht="21" x14ac:dyDescent="0.3">
      <c r="T8533" s="47"/>
      <c r="W8533" s="35">
        <f t="shared" si="137"/>
        <v>0</v>
      </c>
    </row>
    <row r="8534" spans="20:23" ht="21" x14ac:dyDescent="0.3">
      <c r="T8534" s="47"/>
      <c r="W8534" s="35">
        <f t="shared" si="137"/>
        <v>0</v>
      </c>
    </row>
    <row r="8535" spans="20:23" ht="21" x14ac:dyDescent="0.3">
      <c r="T8535" s="47"/>
      <c r="W8535" s="35">
        <f t="shared" si="137"/>
        <v>0</v>
      </c>
    </row>
    <row r="8536" spans="20:23" ht="21" x14ac:dyDescent="0.3">
      <c r="T8536" s="47"/>
      <c r="W8536" s="35">
        <f t="shared" si="137"/>
        <v>0</v>
      </c>
    </row>
    <row r="8537" spans="20:23" ht="21" x14ac:dyDescent="0.3">
      <c r="T8537" s="47"/>
      <c r="W8537" s="35">
        <f t="shared" si="137"/>
        <v>0</v>
      </c>
    </row>
    <row r="8538" spans="20:23" ht="21" x14ac:dyDescent="0.3">
      <c r="T8538" s="47"/>
      <c r="W8538" s="35">
        <f t="shared" si="137"/>
        <v>0</v>
      </c>
    </row>
    <row r="8539" spans="20:23" ht="21" x14ac:dyDescent="0.3">
      <c r="T8539" s="47"/>
      <c r="W8539" s="35">
        <f t="shared" si="137"/>
        <v>0</v>
      </c>
    </row>
    <row r="8540" spans="20:23" ht="21" x14ac:dyDescent="0.3">
      <c r="T8540" s="47"/>
      <c r="W8540" s="35">
        <f t="shared" si="137"/>
        <v>0</v>
      </c>
    </row>
    <row r="8541" spans="20:23" ht="21" x14ac:dyDescent="0.3">
      <c r="T8541" s="47"/>
      <c r="W8541" s="35">
        <f t="shared" si="137"/>
        <v>0</v>
      </c>
    </row>
    <row r="8542" spans="20:23" ht="21" x14ac:dyDescent="0.3">
      <c r="T8542" s="47"/>
      <c r="W8542" s="35">
        <f t="shared" si="137"/>
        <v>0</v>
      </c>
    </row>
    <row r="8543" spans="20:23" ht="21" x14ac:dyDescent="0.3">
      <c r="T8543" s="47"/>
      <c r="W8543" s="35">
        <f t="shared" si="137"/>
        <v>0</v>
      </c>
    </row>
    <row r="8544" spans="20:23" ht="21" x14ac:dyDescent="0.3">
      <c r="T8544" s="47"/>
      <c r="W8544" s="35">
        <f t="shared" si="137"/>
        <v>0</v>
      </c>
    </row>
    <row r="8545" spans="20:23" ht="21" x14ac:dyDescent="0.3">
      <c r="T8545" s="47"/>
      <c r="W8545" s="35">
        <f t="shared" si="137"/>
        <v>0</v>
      </c>
    </row>
    <row r="8546" spans="20:23" ht="21" x14ac:dyDescent="0.3">
      <c r="T8546" s="47"/>
      <c r="W8546" s="35">
        <f t="shared" si="137"/>
        <v>0</v>
      </c>
    </row>
    <row r="8547" spans="20:23" ht="21" x14ac:dyDescent="0.3">
      <c r="T8547" s="47"/>
      <c r="W8547" s="35">
        <f t="shared" si="137"/>
        <v>0</v>
      </c>
    </row>
    <row r="8548" spans="20:23" ht="21" x14ac:dyDescent="0.3">
      <c r="T8548" s="47"/>
      <c r="W8548" s="35">
        <f t="shared" si="137"/>
        <v>0</v>
      </c>
    </row>
    <row r="8549" spans="20:23" ht="21" x14ac:dyDescent="0.3">
      <c r="T8549" s="47"/>
      <c r="W8549" s="35">
        <f t="shared" si="137"/>
        <v>0</v>
      </c>
    </row>
    <row r="8550" spans="20:23" ht="21" x14ac:dyDescent="0.3">
      <c r="T8550" s="47"/>
      <c r="W8550" s="35">
        <f t="shared" si="137"/>
        <v>0</v>
      </c>
    </row>
    <row r="8551" spans="20:23" ht="21" x14ac:dyDescent="0.3">
      <c r="T8551" s="47"/>
      <c r="W8551" s="35">
        <f t="shared" si="137"/>
        <v>0</v>
      </c>
    </row>
    <row r="8552" spans="20:23" ht="21" x14ac:dyDescent="0.3">
      <c r="T8552" s="47"/>
      <c r="W8552" s="35">
        <f t="shared" si="137"/>
        <v>0</v>
      </c>
    </row>
    <row r="8553" spans="20:23" ht="21" x14ac:dyDescent="0.3">
      <c r="T8553" s="47"/>
      <c r="W8553" s="35">
        <f t="shared" si="137"/>
        <v>0</v>
      </c>
    </row>
    <row r="8554" spans="20:23" ht="21" x14ac:dyDescent="0.3">
      <c r="T8554" s="47"/>
      <c r="W8554" s="35">
        <f t="shared" si="137"/>
        <v>0</v>
      </c>
    </row>
    <row r="8555" spans="20:23" ht="21" x14ac:dyDescent="0.3">
      <c r="T8555" s="47"/>
      <c r="W8555" s="35">
        <f t="shared" si="137"/>
        <v>0</v>
      </c>
    </row>
    <row r="8556" spans="20:23" ht="21" x14ac:dyDescent="0.3">
      <c r="T8556" s="47"/>
      <c r="W8556" s="35">
        <f t="shared" si="137"/>
        <v>0</v>
      </c>
    </row>
    <row r="8557" spans="20:23" ht="21" x14ac:dyDescent="0.3">
      <c r="T8557" s="47"/>
      <c r="W8557" s="35">
        <f t="shared" si="137"/>
        <v>0</v>
      </c>
    </row>
    <row r="8558" spans="20:23" ht="21" x14ac:dyDescent="0.3">
      <c r="T8558" s="47"/>
      <c r="W8558" s="35">
        <f t="shared" si="137"/>
        <v>0</v>
      </c>
    </row>
    <row r="8559" spans="20:23" ht="21" x14ac:dyDescent="0.3">
      <c r="T8559" s="47"/>
      <c r="W8559" s="35">
        <f t="shared" si="137"/>
        <v>0</v>
      </c>
    </row>
    <row r="8560" spans="20:23" ht="21" x14ac:dyDescent="0.3">
      <c r="T8560" s="47"/>
      <c r="W8560" s="35">
        <f t="shared" si="137"/>
        <v>0</v>
      </c>
    </row>
    <row r="8561" spans="20:23" ht="21" x14ac:dyDescent="0.3">
      <c r="T8561" s="47"/>
      <c r="W8561" s="35">
        <f t="shared" si="137"/>
        <v>0</v>
      </c>
    </row>
    <row r="8562" spans="20:23" ht="21" x14ac:dyDescent="0.3">
      <c r="T8562" s="47"/>
      <c r="W8562" s="35">
        <f t="shared" si="137"/>
        <v>0</v>
      </c>
    </row>
    <row r="8563" spans="20:23" ht="21" x14ac:dyDescent="0.3">
      <c r="T8563" s="47"/>
      <c r="W8563" s="35">
        <f t="shared" si="137"/>
        <v>0</v>
      </c>
    </row>
    <row r="8564" spans="20:23" ht="21" x14ac:dyDescent="0.3">
      <c r="T8564" s="47"/>
      <c r="W8564" s="35">
        <f t="shared" si="137"/>
        <v>0</v>
      </c>
    </row>
    <row r="8565" spans="20:23" ht="21" x14ac:dyDescent="0.3">
      <c r="T8565" s="47"/>
      <c r="W8565" s="35">
        <f t="shared" si="137"/>
        <v>0</v>
      </c>
    </row>
    <row r="8566" spans="20:23" ht="21" x14ac:dyDescent="0.3">
      <c r="T8566" s="47"/>
      <c r="W8566" s="35">
        <f t="shared" si="137"/>
        <v>0</v>
      </c>
    </row>
    <row r="8567" spans="20:23" ht="21" x14ac:dyDescent="0.3">
      <c r="T8567" s="47"/>
      <c r="W8567" s="35">
        <f t="shared" si="137"/>
        <v>0</v>
      </c>
    </row>
    <row r="8568" spans="20:23" ht="21" x14ac:dyDescent="0.3">
      <c r="T8568" s="47"/>
      <c r="W8568" s="35">
        <f t="shared" si="137"/>
        <v>0</v>
      </c>
    </row>
    <row r="8569" spans="20:23" ht="21" x14ac:dyDescent="0.3">
      <c r="T8569" s="47"/>
      <c r="W8569" s="35">
        <f t="shared" si="137"/>
        <v>0</v>
      </c>
    </row>
    <row r="8570" spans="20:23" ht="21" x14ac:dyDescent="0.3">
      <c r="T8570" s="47"/>
      <c r="W8570" s="35">
        <f t="shared" si="137"/>
        <v>0</v>
      </c>
    </row>
    <row r="8571" spans="20:23" ht="21" x14ac:dyDescent="0.3">
      <c r="T8571" s="47"/>
      <c r="W8571" s="35">
        <f t="shared" si="137"/>
        <v>0</v>
      </c>
    </row>
    <row r="8572" spans="20:23" ht="21" x14ac:dyDescent="0.3">
      <c r="T8572" s="47"/>
      <c r="W8572" s="35">
        <f t="shared" si="137"/>
        <v>0</v>
      </c>
    </row>
    <row r="8573" spans="20:23" ht="21" x14ac:dyDescent="0.3">
      <c r="T8573" s="47"/>
      <c r="W8573" s="35">
        <f t="shared" si="137"/>
        <v>0</v>
      </c>
    </row>
    <row r="8574" spans="20:23" ht="21" x14ac:dyDescent="0.3">
      <c r="T8574" s="47"/>
      <c r="W8574" s="35">
        <f t="shared" si="137"/>
        <v>0</v>
      </c>
    </row>
    <row r="8575" spans="20:23" ht="21" x14ac:dyDescent="0.3">
      <c r="T8575" s="47"/>
      <c r="W8575" s="35">
        <f t="shared" si="137"/>
        <v>0</v>
      </c>
    </row>
    <row r="8576" spans="20:23" ht="21" x14ac:dyDescent="0.3">
      <c r="T8576" s="47"/>
      <c r="W8576" s="35">
        <f t="shared" si="137"/>
        <v>0</v>
      </c>
    </row>
    <row r="8577" spans="20:23" ht="21" x14ac:dyDescent="0.3">
      <c r="T8577" s="47"/>
      <c r="W8577" s="35">
        <f t="shared" si="137"/>
        <v>0</v>
      </c>
    </row>
    <row r="8578" spans="20:23" ht="21" x14ac:dyDescent="0.3">
      <c r="T8578" s="47"/>
      <c r="W8578" s="35">
        <f t="shared" si="137"/>
        <v>0</v>
      </c>
    </row>
    <row r="8579" spans="20:23" ht="21" x14ac:dyDescent="0.3">
      <c r="T8579" s="47"/>
      <c r="W8579" s="35">
        <f t="shared" si="137"/>
        <v>0</v>
      </c>
    </row>
    <row r="8580" spans="20:23" ht="21" x14ac:dyDescent="0.3">
      <c r="T8580" s="47"/>
      <c r="W8580" s="35">
        <f t="shared" si="137"/>
        <v>0</v>
      </c>
    </row>
    <row r="8581" spans="20:23" ht="21" x14ac:dyDescent="0.3">
      <c r="T8581" s="47"/>
      <c r="W8581" s="35">
        <f t="shared" ref="W8581:W8644" si="138">IF(T8581&gt;0,1,0)</f>
        <v>0</v>
      </c>
    </row>
    <row r="8582" spans="20:23" ht="21" x14ac:dyDescent="0.3">
      <c r="T8582" s="47"/>
      <c r="W8582" s="35">
        <f t="shared" si="138"/>
        <v>0</v>
      </c>
    </row>
    <row r="8583" spans="20:23" ht="21" x14ac:dyDescent="0.3">
      <c r="T8583" s="47"/>
      <c r="W8583" s="35">
        <f t="shared" si="138"/>
        <v>0</v>
      </c>
    </row>
    <row r="8584" spans="20:23" ht="21" x14ac:dyDescent="0.3">
      <c r="T8584" s="47"/>
      <c r="W8584" s="35">
        <f t="shared" si="138"/>
        <v>0</v>
      </c>
    </row>
    <row r="8585" spans="20:23" ht="21" x14ac:dyDescent="0.3">
      <c r="T8585" s="47"/>
      <c r="W8585" s="35">
        <f t="shared" si="138"/>
        <v>0</v>
      </c>
    </row>
    <row r="8586" spans="20:23" ht="21" x14ac:dyDescent="0.3">
      <c r="T8586" s="47"/>
      <c r="W8586" s="35">
        <f t="shared" si="138"/>
        <v>0</v>
      </c>
    </row>
    <row r="8587" spans="20:23" ht="21" x14ac:dyDescent="0.3">
      <c r="T8587" s="47"/>
      <c r="W8587" s="35">
        <f t="shared" si="138"/>
        <v>0</v>
      </c>
    </row>
    <row r="8588" spans="20:23" ht="21" x14ac:dyDescent="0.3">
      <c r="T8588" s="47"/>
      <c r="W8588" s="35">
        <f t="shared" si="138"/>
        <v>0</v>
      </c>
    </row>
    <row r="8589" spans="20:23" ht="21" x14ac:dyDescent="0.3">
      <c r="T8589" s="47"/>
      <c r="W8589" s="35">
        <f t="shared" si="138"/>
        <v>0</v>
      </c>
    </row>
    <row r="8590" spans="20:23" ht="21" x14ac:dyDescent="0.3">
      <c r="T8590" s="47"/>
      <c r="W8590" s="35">
        <f t="shared" si="138"/>
        <v>0</v>
      </c>
    </row>
    <row r="8591" spans="20:23" ht="21" x14ac:dyDescent="0.3">
      <c r="T8591" s="47"/>
      <c r="W8591" s="35">
        <f t="shared" si="138"/>
        <v>0</v>
      </c>
    </row>
    <row r="8592" spans="20:23" ht="21" x14ac:dyDescent="0.3">
      <c r="T8592" s="47"/>
      <c r="W8592" s="35">
        <f t="shared" si="138"/>
        <v>0</v>
      </c>
    </row>
    <row r="8593" spans="20:23" ht="21" x14ac:dyDescent="0.3">
      <c r="T8593" s="47"/>
      <c r="W8593" s="35">
        <f t="shared" si="138"/>
        <v>0</v>
      </c>
    </row>
    <row r="8594" spans="20:23" ht="21" x14ac:dyDescent="0.3">
      <c r="T8594" s="47"/>
      <c r="W8594" s="35">
        <f t="shared" si="138"/>
        <v>0</v>
      </c>
    </row>
    <row r="8595" spans="20:23" ht="21" x14ac:dyDescent="0.3">
      <c r="T8595" s="47"/>
      <c r="W8595" s="35">
        <f t="shared" si="138"/>
        <v>0</v>
      </c>
    </row>
    <row r="8596" spans="20:23" ht="21" x14ac:dyDescent="0.3">
      <c r="T8596" s="47"/>
      <c r="W8596" s="35">
        <f t="shared" si="138"/>
        <v>0</v>
      </c>
    </row>
    <row r="8597" spans="20:23" ht="21" x14ac:dyDescent="0.3">
      <c r="T8597" s="47"/>
      <c r="W8597" s="35">
        <f t="shared" si="138"/>
        <v>0</v>
      </c>
    </row>
    <row r="8598" spans="20:23" ht="21" x14ac:dyDescent="0.3">
      <c r="T8598" s="47"/>
      <c r="W8598" s="35">
        <f t="shared" si="138"/>
        <v>0</v>
      </c>
    </row>
    <row r="8599" spans="20:23" ht="21" x14ac:dyDescent="0.3">
      <c r="T8599" s="47"/>
      <c r="W8599" s="35">
        <f t="shared" si="138"/>
        <v>0</v>
      </c>
    </row>
    <row r="8600" spans="20:23" ht="21" x14ac:dyDescent="0.3">
      <c r="T8600" s="47"/>
      <c r="W8600" s="35">
        <f t="shared" si="138"/>
        <v>0</v>
      </c>
    </row>
    <row r="8601" spans="20:23" ht="21" x14ac:dyDescent="0.3">
      <c r="T8601" s="47"/>
      <c r="W8601" s="35">
        <f t="shared" si="138"/>
        <v>0</v>
      </c>
    </row>
    <row r="8602" spans="20:23" ht="21" x14ac:dyDescent="0.3">
      <c r="T8602" s="47"/>
      <c r="W8602" s="35">
        <f t="shared" si="138"/>
        <v>0</v>
      </c>
    </row>
    <row r="8603" spans="20:23" ht="21" x14ac:dyDescent="0.3">
      <c r="T8603" s="47"/>
      <c r="W8603" s="35">
        <f t="shared" si="138"/>
        <v>0</v>
      </c>
    </row>
    <row r="8604" spans="20:23" ht="21" x14ac:dyDescent="0.3">
      <c r="T8604" s="47"/>
      <c r="W8604" s="35">
        <f t="shared" si="138"/>
        <v>0</v>
      </c>
    </row>
    <row r="8605" spans="20:23" ht="21" x14ac:dyDescent="0.3">
      <c r="T8605" s="47"/>
      <c r="W8605" s="35">
        <f t="shared" si="138"/>
        <v>0</v>
      </c>
    </row>
    <row r="8606" spans="20:23" ht="21" x14ac:dyDescent="0.3">
      <c r="T8606" s="47"/>
      <c r="W8606" s="35">
        <f t="shared" si="138"/>
        <v>0</v>
      </c>
    </row>
    <row r="8607" spans="20:23" ht="21" x14ac:dyDescent="0.3">
      <c r="T8607" s="47"/>
      <c r="W8607" s="35">
        <f t="shared" si="138"/>
        <v>0</v>
      </c>
    </row>
    <row r="8608" spans="20:23" ht="21" x14ac:dyDescent="0.3">
      <c r="T8608" s="47"/>
      <c r="W8608" s="35">
        <f t="shared" si="138"/>
        <v>0</v>
      </c>
    </row>
    <row r="8609" spans="20:23" ht="21" x14ac:dyDescent="0.3">
      <c r="T8609" s="47"/>
      <c r="W8609" s="35">
        <f t="shared" si="138"/>
        <v>0</v>
      </c>
    </row>
    <row r="8610" spans="20:23" ht="21" x14ac:dyDescent="0.3">
      <c r="T8610" s="47"/>
      <c r="W8610" s="35">
        <f t="shared" si="138"/>
        <v>0</v>
      </c>
    </row>
    <row r="8611" spans="20:23" ht="21" x14ac:dyDescent="0.3">
      <c r="T8611" s="47"/>
      <c r="W8611" s="35">
        <f t="shared" si="138"/>
        <v>0</v>
      </c>
    </row>
    <row r="8612" spans="20:23" ht="21" x14ac:dyDescent="0.3">
      <c r="T8612" s="47"/>
      <c r="W8612" s="35">
        <f t="shared" si="138"/>
        <v>0</v>
      </c>
    </row>
    <row r="8613" spans="20:23" ht="21" x14ac:dyDescent="0.3">
      <c r="T8613" s="47"/>
      <c r="W8613" s="35">
        <f t="shared" si="138"/>
        <v>0</v>
      </c>
    </row>
    <row r="8614" spans="20:23" ht="21" x14ac:dyDescent="0.3">
      <c r="T8614" s="47"/>
      <c r="W8614" s="35">
        <f t="shared" si="138"/>
        <v>0</v>
      </c>
    </row>
    <row r="8615" spans="20:23" ht="21" x14ac:dyDescent="0.3">
      <c r="T8615" s="47"/>
      <c r="W8615" s="35">
        <f t="shared" si="138"/>
        <v>0</v>
      </c>
    </row>
    <row r="8616" spans="20:23" ht="21" x14ac:dyDescent="0.3">
      <c r="T8616" s="47"/>
      <c r="W8616" s="35">
        <f t="shared" si="138"/>
        <v>0</v>
      </c>
    </row>
    <row r="8617" spans="20:23" ht="21" x14ac:dyDescent="0.3">
      <c r="T8617" s="47"/>
      <c r="W8617" s="35">
        <f t="shared" si="138"/>
        <v>0</v>
      </c>
    </row>
    <row r="8618" spans="20:23" ht="21" x14ac:dyDescent="0.3">
      <c r="T8618" s="47"/>
      <c r="W8618" s="35">
        <f t="shared" si="138"/>
        <v>0</v>
      </c>
    </row>
    <row r="8619" spans="20:23" ht="21" x14ac:dyDescent="0.3">
      <c r="T8619" s="47"/>
      <c r="W8619" s="35">
        <f t="shared" si="138"/>
        <v>0</v>
      </c>
    </row>
    <row r="8620" spans="20:23" ht="21" x14ac:dyDescent="0.3">
      <c r="T8620" s="47"/>
      <c r="W8620" s="35">
        <f t="shared" si="138"/>
        <v>0</v>
      </c>
    </row>
    <row r="8621" spans="20:23" ht="21" x14ac:dyDescent="0.3">
      <c r="T8621" s="47"/>
      <c r="W8621" s="35">
        <f t="shared" si="138"/>
        <v>0</v>
      </c>
    </row>
    <row r="8622" spans="20:23" ht="21" x14ac:dyDescent="0.3">
      <c r="T8622" s="47"/>
      <c r="W8622" s="35">
        <f t="shared" si="138"/>
        <v>0</v>
      </c>
    </row>
    <row r="8623" spans="20:23" ht="21" x14ac:dyDescent="0.3">
      <c r="T8623" s="47"/>
      <c r="W8623" s="35">
        <f t="shared" si="138"/>
        <v>0</v>
      </c>
    </row>
    <row r="8624" spans="20:23" ht="21" x14ac:dyDescent="0.3">
      <c r="T8624" s="47"/>
      <c r="W8624" s="35">
        <f t="shared" si="138"/>
        <v>0</v>
      </c>
    </row>
    <row r="8625" spans="20:23" ht="21" x14ac:dyDescent="0.3">
      <c r="T8625" s="47"/>
      <c r="W8625" s="35">
        <f t="shared" si="138"/>
        <v>0</v>
      </c>
    </row>
    <row r="8626" spans="20:23" ht="21" x14ac:dyDescent="0.3">
      <c r="T8626" s="47"/>
      <c r="W8626" s="35">
        <f t="shared" si="138"/>
        <v>0</v>
      </c>
    </row>
    <row r="8627" spans="20:23" ht="21" x14ac:dyDescent="0.3">
      <c r="T8627" s="47"/>
      <c r="W8627" s="35">
        <f t="shared" si="138"/>
        <v>0</v>
      </c>
    </row>
    <row r="8628" spans="20:23" ht="21" x14ac:dyDescent="0.3">
      <c r="T8628" s="47"/>
      <c r="W8628" s="35">
        <f t="shared" si="138"/>
        <v>0</v>
      </c>
    </row>
    <row r="8629" spans="20:23" ht="21" x14ac:dyDescent="0.3">
      <c r="T8629" s="47"/>
      <c r="W8629" s="35">
        <f t="shared" si="138"/>
        <v>0</v>
      </c>
    </row>
    <row r="8630" spans="20:23" ht="21" x14ac:dyDescent="0.3">
      <c r="T8630" s="47"/>
      <c r="W8630" s="35">
        <f t="shared" si="138"/>
        <v>0</v>
      </c>
    </row>
    <row r="8631" spans="20:23" ht="21" x14ac:dyDescent="0.3">
      <c r="T8631" s="47"/>
      <c r="W8631" s="35">
        <f t="shared" si="138"/>
        <v>0</v>
      </c>
    </row>
    <row r="8632" spans="20:23" ht="21" x14ac:dyDescent="0.3">
      <c r="T8632" s="47"/>
      <c r="W8632" s="35">
        <f t="shared" si="138"/>
        <v>0</v>
      </c>
    </row>
    <row r="8633" spans="20:23" ht="21" x14ac:dyDescent="0.3">
      <c r="T8633" s="47"/>
      <c r="W8633" s="35">
        <f t="shared" si="138"/>
        <v>0</v>
      </c>
    </row>
    <row r="8634" spans="20:23" ht="21" x14ac:dyDescent="0.3">
      <c r="T8634" s="47"/>
      <c r="W8634" s="35">
        <f t="shared" si="138"/>
        <v>0</v>
      </c>
    </row>
    <row r="8635" spans="20:23" ht="21" x14ac:dyDescent="0.3">
      <c r="T8635" s="47"/>
      <c r="W8635" s="35">
        <f t="shared" si="138"/>
        <v>0</v>
      </c>
    </row>
    <row r="8636" spans="20:23" ht="21" x14ac:dyDescent="0.3">
      <c r="T8636" s="47"/>
      <c r="W8636" s="35">
        <f t="shared" si="138"/>
        <v>0</v>
      </c>
    </row>
    <row r="8637" spans="20:23" ht="21" x14ac:dyDescent="0.3">
      <c r="T8637" s="47"/>
      <c r="W8637" s="35">
        <f t="shared" si="138"/>
        <v>0</v>
      </c>
    </row>
    <row r="8638" spans="20:23" ht="21" x14ac:dyDescent="0.3">
      <c r="T8638" s="47"/>
      <c r="W8638" s="35">
        <f t="shared" si="138"/>
        <v>0</v>
      </c>
    </row>
    <row r="8639" spans="20:23" ht="21" x14ac:dyDescent="0.3">
      <c r="T8639" s="47"/>
      <c r="W8639" s="35">
        <f t="shared" si="138"/>
        <v>0</v>
      </c>
    </row>
    <row r="8640" spans="20:23" ht="21" x14ac:dyDescent="0.3">
      <c r="T8640" s="47"/>
      <c r="W8640" s="35">
        <f t="shared" si="138"/>
        <v>0</v>
      </c>
    </row>
    <row r="8641" spans="20:23" ht="21" x14ac:dyDescent="0.3">
      <c r="T8641" s="47"/>
      <c r="W8641" s="35">
        <f t="shared" si="138"/>
        <v>0</v>
      </c>
    </row>
    <row r="8642" spans="20:23" ht="21" x14ac:dyDescent="0.3">
      <c r="T8642" s="47"/>
      <c r="W8642" s="35">
        <f t="shared" si="138"/>
        <v>0</v>
      </c>
    </row>
    <row r="8643" spans="20:23" ht="21" x14ac:dyDescent="0.3">
      <c r="T8643" s="47"/>
      <c r="W8643" s="35">
        <f t="shared" si="138"/>
        <v>0</v>
      </c>
    </row>
    <row r="8644" spans="20:23" ht="21" x14ac:dyDescent="0.3">
      <c r="T8644" s="47"/>
      <c r="W8644" s="35">
        <f t="shared" si="138"/>
        <v>0</v>
      </c>
    </row>
    <row r="8645" spans="20:23" ht="21" x14ac:dyDescent="0.3">
      <c r="T8645" s="47"/>
      <c r="W8645" s="35">
        <f t="shared" ref="W8645:W8708" si="139">IF(T8645&gt;0,1,0)</f>
        <v>0</v>
      </c>
    </row>
    <row r="8646" spans="20:23" ht="21" x14ac:dyDescent="0.3">
      <c r="T8646" s="47"/>
      <c r="W8646" s="35">
        <f t="shared" si="139"/>
        <v>0</v>
      </c>
    </row>
    <row r="8647" spans="20:23" ht="21" x14ac:dyDescent="0.3">
      <c r="T8647" s="47"/>
      <c r="W8647" s="35">
        <f t="shared" si="139"/>
        <v>0</v>
      </c>
    </row>
    <row r="8648" spans="20:23" ht="21" x14ac:dyDescent="0.3">
      <c r="T8648" s="47"/>
      <c r="W8648" s="35">
        <f t="shared" si="139"/>
        <v>0</v>
      </c>
    </row>
    <row r="8649" spans="20:23" ht="21" x14ac:dyDescent="0.3">
      <c r="T8649" s="47"/>
      <c r="W8649" s="35">
        <f t="shared" si="139"/>
        <v>0</v>
      </c>
    </row>
    <row r="8650" spans="20:23" ht="21" x14ac:dyDescent="0.3">
      <c r="T8650" s="47"/>
      <c r="W8650" s="35">
        <f t="shared" si="139"/>
        <v>0</v>
      </c>
    </row>
    <row r="8651" spans="20:23" ht="21" x14ac:dyDescent="0.3">
      <c r="T8651" s="47"/>
      <c r="W8651" s="35">
        <f t="shared" si="139"/>
        <v>0</v>
      </c>
    </row>
    <row r="8652" spans="20:23" ht="21" x14ac:dyDescent="0.3">
      <c r="T8652" s="47"/>
      <c r="W8652" s="35">
        <f t="shared" si="139"/>
        <v>0</v>
      </c>
    </row>
    <row r="8653" spans="20:23" ht="21" x14ac:dyDescent="0.3">
      <c r="T8653" s="47"/>
      <c r="W8653" s="35">
        <f t="shared" si="139"/>
        <v>0</v>
      </c>
    </row>
    <row r="8654" spans="20:23" ht="21" x14ac:dyDescent="0.3">
      <c r="T8654" s="47"/>
      <c r="W8654" s="35">
        <f t="shared" si="139"/>
        <v>0</v>
      </c>
    </row>
    <row r="8655" spans="20:23" ht="21" x14ac:dyDescent="0.3">
      <c r="T8655" s="47"/>
      <c r="W8655" s="35">
        <f t="shared" si="139"/>
        <v>0</v>
      </c>
    </row>
    <row r="8656" spans="20:23" ht="21" x14ac:dyDescent="0.3">
      <c r="T8656" s="47"/>
      <c r="W8656" s="35">
        <f t="shared" si="139"/>
        <v>0</v>
      </c>
    </row>
    <row r="8657" spans="20:23" ht="21" x14ac:dyDescent="0.3">
      <c r="T8657" s="47"/>
      <c r="W8657" s="35">
        <f t="shared" si="139"/>
        <v>0</v>
      </c>
    </row>
    <row r="8658" spans="20:23" ht="21" x14ac:dyDescent="0.3">
      <c r="T8658" s="47"/>
      <c r="W8658" s="35">
        <f t="shared" si="139"/>
        <v>0</v>
      </c>
    </row>
    <row r="8659" spans="20:23" ht="21" x14ac:dyDescent="0.3">
      <c r="T8659" s="47"/>
      <c r="W8659" s="35">
        <f t="shared" si="139"/>
        <v>0</v>
      </c>
    </row>
    <row r="8660" spans="20:23" ht="21" x14ac:dyDescent="0.3">
      <c r="T8660" s="47"/>
      <c r="W8660" s="35">
        <f t="shared" si="139"/>
        <v>0</v>
      </c>
    </row>
    <row r="8661" spans="20:23" ht="21" x14ac:dyDescent="0.3">
      <c r="T8661" s="47"/>
      <c r="W8661" s="35">
        <f t="shared" si="139"/>
        <v>0</v>
      </c>
    </row>
    <row r="8662" spans="20:23" ht="21" x14ac:dyDescent="0.3">
      <c r="T8662" s="47"/>
      <c r="W8662" s="35">
        <f t="shared" si="139"/>
        <v>0</v>
      </c>
    </row>
    <row r="8663" spans="20:23" ht="21" x14ac:dyDescent="0.3">
      <c r="T8663" s="47"/>
      <c r="W8663" s="35">
        <f t="shared" si="139"/>
        <v>0</v>
      </c>
    </row>
    <row r="8664" spans="20:23" ht="21" x14ac:dyDescent="0.3">
      <c r="T8664" s="47"/>
      <c r="W8664" s="35">
        <f t="shared" si="139"/>
        <v>0</v>
      </c>
    </row>
    <row r="8665" spans="20:23" ht="21" x14ac:dyDescent="0.3">
      <c r="T8665" s="47"/>
      <c r="W8665" s="35">
        <f t="shared" si="139"/>
        <v>0</v>
      </c>
    </row>
    <row r="8666" spans="20:23" ht="21" x14ac:dyDescent="0.3">
      <c r="T8666" s="47"/>
      <c r="W8666" s="35">
        <f t="shared" si="139"/>
        <v>0</v>
      </c>
    </row>
    <row r="8667" spans="20:23" ht="21" x14ac:dyDescent="0.3">
      <c r="T8667" s="47"/>
      <c r="W8667" s="35">
        <f t="shared" si="139"/>
        <v>0</v>
      </c>
    </row>
    <row r="8668" spans="20:23" ht="21" x14ac:dyDescent="0.3">
      <c r="T8668" s="47"/>
      <c r="W8668" s="35">
        <f t="shared" si="139"/>
        <v>0</v>
      </c>
    </row>
    <row r="8669" spans="20:23" ht="21" x14ac:dyDescent="0.3">
      <c r="T8669" s="47"/>
      <c r="W8669" s="35">
        <f t="shared" si="139"/>
        <v>0</v>
      </c>
    </row>
    <row r="8670" spans="20:23" ht="21" x14ac:dyDescent="0.3">
      <c r="T8670" s="47"/>
      <c r="W8670" s="35">
        <f t="shared" si="139"/>
        <v>0</v>
      </c>
    </row>
    <row r="8671" spans="20:23" ht="21" x14ac:dyDescent="0.3">
      <c r="T8671" s="47"/>
      <c r="W8671" s="35">
        <f t="shared" si="139"/>
        <v>0</v>
      </c>
    </row>
    <row r="8672" spans="20:23" ht="21" x14ac:dyDescent="0.3">
      <c r="T8672" s="47"/>
      <c r="W8672" s="35">
        <f t="shared" si="139"/>
        <v>0</v>
      </c>
    </row>
    <row r="8673" spans="20:23" ht="21" x14ac:dyDescent="0.3">
      <c r="T8673" s="47"/>
      <c r="W8673" s="35">
        <f t="shared" si="139"/>
        <v>0</v>
      </c>
    </row>
    <row r="8674" spans="20:23" ht="21" x14ac:dyDescent="0.3">
      <c r="T8674" s="47"/>
      <c r="W8674" s="35">
        <f t="shared" si="139"/>
        <v>0</v>
      </c>
    </row>
    <row r="8675" spans="20:23" ht="21" x14ac:dyDescent="0.3">
      <c r="T8675" s="47"/>
      <c r="W8675" s="35">
        <f t="shared" si="139"/>
        <v>0</v>
      </c>
    </row>
    <row r="8676" spans="20:23" ht="21" x14ac:dyDescent="0.3">
      <c r="T8676" s="47"/>
      <c r="W8676" s="35">
        <f t="shared" si="139"/>
        <v>0</v>
      </c>
    </row>
    <row r="8677" spans="20:23" ht="21" x14ac:dyDescent="0.3">
      <c r="T8677" s="47"/>
      <c r="W8677" s="35">
        <f t="shared" si="139"/>
        <v>0</v>
      </c>
    </row>
    <row r="8678" spans="20:23" ht="21" x14ac:dyDescent="0.3">
      <c r="T8678" s="47"/>
      <c r="W8678" s="35">
        <f t="shared" si="139"/>
        <v>0</v>
      </c>
    </row>
    <row r="8679" spans="20:23" ht="21" x14ac:dyDescent="0.3">
      <c r="T8679" s="47"/>
      <c r="W8679" s="35">
        <f t="shared" si="139"/>
        <v>0</v>
      </c>
    </row>
    <row r="8680" spans="20:23" ht="21" x14ac:dyDescent="0.3">
      <c r="T8680" s="47"/>
      <c r="W8680" s="35">
        <f t="shared" si="139"/>
        <v>0</v>
      </c>
    </row>
    <row r="8681" spans="20:23" ht="21" x14ac:dyDescent="0.3">
      <c r="T8681" s="47"/>
      <c r="W8681" s="35">
        <f t="shared" si="139"/>
        <v>0</v>
      </c>
    </row>
    <row r="8682" spans="20:23" ht="21" x14ac:dyDescent="0.3">
      <c r="T8682" s="47"/>
      <c r="W8682" s="35">
        <f t="shared" si="139"/>
        <v>0</v>
      </c>
    </row>
    <row r="8683" spans="20:23" ht="21" x14ac:dyDescent="0.3">
      <c r="T8683" s="47"/>
      <c r="W8683" s="35">
        <f t="shared" si="139"/>
        <v>0</v>
      </c>
    </row>
    <row r="8684" spans="20:23" ht="21" x14ac:dyDescent="0.3">
      <c r="T8684" s="47"/>
      <c r="W8684" s="35">
        <f t="shared" si="139"/>
        <v>0</v>
      </c>
    </row>
    <row r="8685" spans="20:23" ht="21" x14ac:dyDescent="0.3">
      <c r="T8685" s="47"/>
      <c r="W8685" s="35">
        <f t="shared" si="139"/>
        <v>0</v>
      </c>
    </row>
    <row r="8686" spans="20:23" ht="21" x14ac:dyDescent="0.3">
      <c r="T8686" s="47"/>
      <c r="W8686" s="35">
        <f t="shared" si="139"/>
        <v>0</v>
      </c>
    </row>
    <row r="8687" spans="20:23" ht="21" x14ac:dyDescent="0.3">
      <c r="T8687" s="47"/>
      <c r="W8687" s="35">
        <f t="shared" si="139"/>
        <v>0</v>
      </c>
    </row>
    <row r="8688" spans="20:23" ht="21" x14ac:dyDescent="0.3">
      <c r="T8688" s="47"/>
      <c r="W8688" s="35">
        <f t="shared" si="139"/>
        <v>0</v>
      </c>
    </row>
    <row r="8689" spans="20:23" ht="21" x14ac:dyDescent="0.3">
      <c r="T8689" s="47"/>
      <c r="W8689" s="35">
        <f t="shared" si="139"/>
        <v>0</v>
      </c>
    </row>
    <row r="8690" spans="20:23" ht="21" x14ac:dyDescent="0.3">
      <c r="T8690" s="47"/>
      <c r="W8690" s="35">
        <f t="shared" si="139"/>
        <v>0</v>
      </c>
    </row>
    <row r="8691" spans="20:23" ht="21" x14ac:dyDescent="0.3">
      <c r="T8691" s="47"/>
      <c r="W8691" s="35">
        <f t="shared" si="139"/>
        <v>0</v>
      </c>
    </row>
    <row r="8692" spans="20:23" ht="21" x14ac:dyDescent="0.3">
      <c r="T8692" s="47"/>
      <c r="W8692" s="35">
        <f t="shared" si="139"/>
        <v>0</v>
      </c>
    </row>
    <row r="8693" spans="20:23" ht="21" x14ac:dyDescent="0.3">
      <c r="T8693" s="47"/>
      <c r="W8693" s="35">
        <f t="shared" si="139"/>
        <v>0</v>
      </c>
    </row>
    <row r="8694" spans="20:23" ht="21" x14ac:dyDescent="0.3">
      <c r="T8694" s="47"/>
      <c r="W8694" s="35">
        <f t="shared" si="139"/>
        <v>0</v>
      </c>
    </row>
    <row r="8695" spans="20:23" ht="21" x14ac:dyDescent="0.3">
      <c r="T8695" s="47"/>
      <c r="W8695" s="35">
        <f t="shared" si="139"/>
        <v>0</v>
      </c>
    </row>
    <row r="8696" spans="20:23" ht="21" x14ac:dyDescent="0.3">
      <c r="T8696" s="47"/>
      <c r="W8696" s="35">
        <f t="shared" si="139"/>
        <v>0</v>
      </c>
    </row>
    <row r="8697" spans="20:23" ht="21" x14ac:dyDescent="0.3">
      <c r="T8697" s="47"/>
      <c r="W8697" s="35">
        <f t="shared" si="139"/>
        <v>0</v>
      </c>
    </row>
    <row r="8698" spans="20:23" ht="21" x14ac:dyDescent="0.3">
      <c r="T8698" s="47"/>
      <c r="W8698" s="35">
        <f t="shared" si="139"/>
        <v>0</v>
      </c>
    </row>
    <row r="8699" spans="20:23" ht="21" x14ac:dyDescent="0.3">
      <c r="T8699" s="47"/>
      <c r="W8699" s="35">
        <f t="shared" si="139"/>
        <v>0</v>
      </c>
    </row>
    <row r="8700" spans="20:23" ht="21" x14ac:dyDescent="0.3">
      <c r="T8700" s="47"/>
      <c r="W8700" s="35">
        <f t="shared" si="139"/>
        <v>0</v>
      </c>
    </row>
    <row r="8701" spans="20:23" ht="21" x14ac:dyDescent="0.3">
      <c r="T8701" s="47"/>
      <c r="W8701" s="35">
        <f t="shared" si="139"/>
        <v>0</v>
      </c>
    </row>
    <row r="8702" spans="20:23" ht="21" x14ac:dyDescent="0.3">
      <c r="T8702" s="47"/>
      <c r="W8702" s="35">
        <f t="shared" si="139"/>
        <v>0</v>
      </c>
    </row>
    <row r="8703" spans="20:23" ht="21" x14ac:dyDescent="0.3">
      <c r="T8703" s="47"/>
      <c r="W8703" s="35">
        <f t="shared" si="139"/>
        <v>0</v>
      </c>
    </row>
    <row r="8704" spans="20:23" ht="21" x14ac:dyDescent="0.3">
      <c r="T8704" s="47"/>
      <c r="W8704" s="35">
        <f t="shared" si="139"/>
        <v>0</v>
      </c>
    </row>
    <row r="8705" spans="20:23" ht="21" x14ac:dyDescent="0.3">
      <c r="T8705" s="47"/>
      <c r="W8705" s="35">
        <f t="shared" si="139"/>
        <v>0</v>
      </c>
    </row>
    <row r="8706" spans="20:23" ht="21" x14ac:dyDescent="0.3">
      <c r="T8706" s="47"/>
      <c r="W8706" s="35">
        <f t="shared" si="139"/>
        <v>0</v>
      </c>
    </row>
    <row r="8707" spans="20:23" ht="21" x14ac:dyDescent="0.3">
      <c r="T8707" s="47"/>
      <c r="W8707" s="35">
        <f t="shared" si="139"/>
        <v>0</v>
      </c>
    </row>
    <row r="8708" spans="20:23" ht="21" x14ac:dyDescent="0.3">
      <c r="T8708" s="47"/>
      <c r="W8708" s="35">
        <f t="shared" si="139"/>
        <v>0</v>
      </c>
    </row>
    <row r="8709" spans="20:23" ht="21" x14ac:dyDescent="0.3">
      <c r="T8709" s="47"/>
      <c r="W8709" s="35">
        <f t="shared" ref="W8709:W8772" si="140">IF(T8709&gt;0,1,0)</f>
        <v>0</v>
      </c>
    </row>
    <row r="8710" spans="20:23" ht="21" x14ac:dyDescent="0.3">
      <c r="T8710" s="47"/>
      <c r="W8710" s="35">
        <f t="shared" si="140"/>
        <v>0</v>
      </c>
    </row>
    <row r="8711" spans="20:23" ht="21" x14ac:dyDescent="0.3">
      <c r="T8711" s="47"/>
      <c r="W8711" s="35">
        <f t="shared" si="140"/>
        <v>0</v>
      </c>
    </row>
    <row r="8712" spans="20:23" ht="21" x14ac:dyDescent="0.3">
      <c r="T8712" s="47"/>
      <c r="W8712" s="35">
        <f t="shared" si="140"/>
        <v>0</v>
      </c>
    </row>
    <row r="8713" spans="20:23" ht="21" x14ac:dyDescent="0.3">
      <c r="T8713" s="47"/>
      <c r="W8713" s="35">
        <f t="shared" si="140"/>
        <v>0</v>
      </c>
    </row>
    <row r="8714" spans="20:23" ht="21" x14ac:dyDescent="0.3">
      <c r="T8714" s="47"/>
      <c r="W8714" s="35">
        <f t="shared" si="140"/>
        <v>0</v>
      </c>
    </row>
    <row r="8715" spans="20:23" ht="21" x14ac:dyDescent="0.3">
      <c r="T8715" s="47"/>
      <c r="W8715" s="35">
        <f t="shared" si="140"/>
        <v>0</v>
      </c>
    </row>
    <row r="8716" spans="20:23" ht="21" x14ac:dyDescent="0.3">
      <c r="T8716" s="47"/>
      <c r="W8716" s="35">
        <f t="shared" si="140"/>
        <v>0</v>
      </c>
    </row>
    <row r="8717" spans="20:23" ht="21" x14ac:dyDescent="0.3">
      <c r="T8717" s="47"/>
      <c r="W8717" s="35">
        <f t="shared" si="140"/>
        <v>0</v>
      </c>
    </row>
    <row r="8718" spans="20:23" ht="21" x14ac:dyDescent="0.3">
      <c r="T8718" s="47"/>
      <c r="W8718" s="35">
        <f t="shared" si="140"/>
        <v>0</v>
      </c>
    </row>
    <row r="8719" spans="20:23" ht="21" x14ac:dyDescent="0.3">
      <c r="T8719" s="47"/>
      <c r="W8719" s="35">
        <f t="shared" si="140"/>
        <v>0</v>
      </c>
    </row>
    <row r="8720" spans="20:23" ht="21" x14ac:dyDescent="0.3">
      <c r="T8720" s="47"/>
      <c r="W8720" s="35">
        <f t="shared" si="140"/>
        <v>0</v>
      </c>
    </row>
    <row r="8721" spans="20:23" ht="21" x14ac:dyDescent="0.3">
      <c r="T8721" s="47"/>
      <c r="W8721" s="35">
        <f t="shared" si="140"/>
        <v>0</v>
      </c>
    </row>
    <row r="8722" spans="20:23" ht="21" x14ac:dyDescent="0.3">
      <c r="T8722" s="47"/>
      <c r="W8722" s="35">
        <f t="shared" si="140"/>
        <v>0</v>
      </c>
    </row>
    <row r="8723" spans="20:23" ht="21" x14ac:dyDescent="0.3">
      <c r="T8723" s="47"/>
      <c r="W8723" s="35">
        <f t="shared" si="140"/>
        <v>0</v>
      </c>
    </row>
    <row r="8724" spans="20:23" ht="21" x14ac:dyDescent="0.3">
      <c r="T8724" s="47"/>
      <c r="W8724" s="35">
        <f t="shared" si="140"/>
        <v>0</v>
      </c>
    </row>
    <row r="8725" spans="20:23" ht="21" x14ac:dyDescent="0.3">
      <c r="T8725" s="47"/>
      <c r="W8725" s="35">
        <f t="shared" si="140"/>
        <v>0</v>
      </c>
    </row>
    <row r="8726" spans="20:23" ht="21" x14ac:dyDescent="0.3">
      <c r="T8726" s="47"/>
      <c r="W8726" s="35">
        <f t="shared" si="140"/>
        <v>0</v>
      </c>
    </row>
    <row r="8727" spans="20:23" ht="21" x14ac:dyDescent="0.3">
      <c r="T8727" s="47"/>
      <c r="W8727" s="35">
        <f t="shared" si="140"/>
        <v>0</v>
      </c>
    </row>
    <row r="8728" spans="20:23" ht="21" x14ac:dyDescent="0.3">
      <c r="T8728" s="47"/>
      <c r="W8728" s="35">
        <f t="shared" si="140"/>
        <v>0</v>
      </c>
    </row>
    <row r="8729" spans="20:23" ht="21" x14ac:dyDescent="0.3">
      <c r="T8729" s="47"/>
      <c r="W8729" s="35">
        <f t="shared" si="140"/>
        <v>0</v>
      </c>
    </row>
    <row r="8730" spans="20:23" ht="21" x14ac:dyDescent="0.3">
      <c r="T8730" s="47"/>
      <c r="W8730" s="35">
        <f t="shared" si="140"/>
        <v>0</v>
      </c>
    </row>
    <row r="8731" spans="20:23" ht="21" x14ac:dyDescent="0.3">
      <c r="T8731" s="47"/>
      <c r="W8731" s="35">
        <f t="shared" si="140"/>
        <v>0</v>
      </c>
    </row>
    <row r="8732" spans="20:23" ht="21" x14ac:dyDescent="0.3">
      <c r="T8732" s="47"/>
      <c r="W8732" s="35">
        <f t="shared" si="140"/>
        <v>0</v>
      </c>
    </row>
    <row r="8733" spans="20:23" ht="21" x14ac:dyDescent="0.3">
      <c r="T8733" s="47"/>
      <c r="W8733" s="35">
        <f t="shared" si="140"/>
        <v>0</v>
      </c>
    </row>
    <row r="8734" spans="20:23" ht="21" x14ac:dyDescent="0.3">
      <c r="T8734" s="47"/>
      <c r="W8734" s="35">
        <f t="shared" si="140"/>
        <v>0</v>
      </c>
    </row>
    <row r="8735" spans="20:23" ht="21" x14ac:dyDescent="0.3">
      <c r="T8735" s="47"/>
      <c r="W8735" s="35">
        <f t="shared" si="140"/>
        <v>0</v>
      </c>
    </row>
    <row r="8736" spans="20:23" ht="21" x14ac:dyDescent="0.3">
      <c r="T8736" s="47"/>
      <c r="W8736" s="35">
        <f t="shared" si="140"/>
        <v>0</v>
      </c>
    </row>
    <row r="8737" spans="20:23" ht="21" x14ac:dyDescent="0.3">
      <c r="T8737" s="47"/>
      <c r="W8737" s="35">
        <f t="shared" si="140"/>
        <v>0</v>
      </c>
    </row>
    <row r="8738" spans="20:23" ht="21" x14ac:dyDescent="0.3">
      <c r="T8738" s="47"/>
      <c r="W8738" s="35">
        <f t="shared" si="140"/>
        <v>0</v>
      </c>
    </row>
    <row r="8739" spans="20:23" ht="21" x14ac:dyDescent="0.3">
      <c r="T8739" s="47"/>
      <c r="W8739" s="35">
        <f t="shared" si="140"/>
        <v>0</v>
      </c>
    </row>
    <row r="8740" spans="20:23" ht="21" x14ac:dyDescent="0.3">
      <c r="T8740" s="47"/>
      <c r="W8740" s="35">
        <f t="shared" si="140"/>
        <v>0</v>
      </c>
    </row>
    <row r="8741" spans="20:23" ht="21" x14ac:dyDescent="0.3">
      <c r="T8741" s="47"/>
      <c r="W8741" s="35">
        <f t="shared" si="140"/>
        <v>0</v>
      </c>
    </row>
    <row r="8742" spans="20:23" ht="21" x14ac:dyDescent="0.3">
      <c r="T8742" s="47"/>
      <c r="W8742" s="35">
        <f t="shared" si="140"/>
        <v>0</v>
      </c>
    </row>
    <row r="8743" spans="20:23" ht="21" x14ac:dyDescent="0.3">
      <c r="T8743" s="47"/>
      <c r="W8743" s="35">
        <f t="shared" si="140"/>
        <v>0</v>
      </c>
    </row>
    <row r="8744" spans="20:23" ht="21" x14ac:dyDescent="0.3">
      <c r="T8744" s="47"/>
      <c r="W8744" s="35">
        <f t="shared" si="140"/>
        <v>0</v>
      </c>
    </row>
    <row r="8745" spans="20:23" ht="21" x14ac:dyDescent="0.3">
      <c r="T8745" s="47"/>
      <c r="W8745" s="35">
        <f t="shared" si="140"/>
        <v>0</v>
      </c>
    </row>
    <row r="8746" spans="20:23" ht="21" x14ac:dyDescent="0.3">
      <c r="T8746" s="47"/>
      <c r="W8746" s="35">
        <f t="shared" si="140"/>
        <v>0</v>
      </c>
    </row>
    <row r="8747" spans="20:23" ht="21" x14ac:dyDescent="0.3">
      <c r="T8747" s="47"/>
      <c r="W8747" s="35">
        <f t="shared" si="140"/>
        <v>0</v>
      </c>
    </row>
    <row r="8748" spans="20:23" ht="21" x14ac:dyDescent="0.3">
      <c r="T8748" s="47"/>
      <c r="W8748" s="35">
        <f t="shared" si="140"/>
        <v>0</v>
      </c>
    </row>
    <row r="8749" spans="20:23" ht="21" x14ac:dyDescent="0.3">
      <c r="T8749" s="47"/>
      <c r="W8749" s="35">
        <f t="shared" si="140"/>
        <v>0</v>
      </c>
    </row>
    <row r="8750" spans="20:23" ht="21" x14ac:dyDescent="0.3">
      <c r="T8750" s="47"/>
      <c r="W8750" s="35">
        <f t="shared" si="140"/>
        <v>0</v>
      </c>
    </row>
    <row r="8751" spans="20:23" ht="21" x14ac:dyDescent="0.3">
      <c r="T8751" s="47"/>
      <c r="W8751" s="35">
        <f t="shared" si="140"/>
        <v>0</v>
      </c>
    </row>
    <row r="8752" spans="20:23" ht="21" x14ac:dyDescent="0.3">
      <c r="T8752" s="47"/>
      <c r="W8752" s="35">
        <f t="shared" si="140"/>
        <v>0</v>
      </c>
    </row>
    <row r="8753" spans="20:23" ht="21" x14ac:dyDescent="0.3">
      <c r="T8753" s="47"/>
      <c r="W8753" s="35">
        <f t="shared" si="140"/>
        <v>0</v>
      </c>
    </row>
    <row r="8754" spans="20:23" ht="21" x14ac:dyDescent="0.3">
      <c r="T8754" s="47"/>
      <c r="W8754" s="35">
        <f t="shared" si="140"/>
        <v>0</v>
      </c>
    </row>
    <row r="8755" spans="20:23" ht="21" x14ac:dyDescent="0.3">
      <c r="T8755" s="47"/>
      <c r="W8755" s="35">
        <f t="shared" si="140"/>
        <v>0</v>
      </c>
    </row>
    <row r="8756" spans="20:23" ht="21" x14ac:dyDescent="0.3">
      <c r="T8756" s="47"/>
      <c r="W8756" s="35">
        <f t="shared" si="140"/>
        <v>0</v>
      </c>
    </row>
    <row r="8757" spans="20:23" ht="21" x14ac:dyDescent="0.3">
      <c r="T8757" s="47"/>
      <c r="W8757" s="35">
        <f t="shared" si="140"/>
        <v>0</v>
      </c>
    </row>
    <row r="8758" spans="20:23" ht="21" x14ac:dyDescent="0.3">
      <c r="T8758" s="47"/>
      <c r="W8758" s="35">
        <f t="shared" si="140"/>
        <v>0</v>
      </c>
    </row>
    <row r="8759" spans="20:23" ht="21" x14ac:dyDescent="0.3">
      <c r="T8759" s="47"/>
      <c r="W8759" s="35">
        <f t="shared" si="140"/>
        <v>0</v>
      </c>
    </row>
    <row r="8760" spans="20:23" ht="21" x14ac:dyDescent="0.3">
      <c r="T8760" s="47"/>
      <c r="W8760" s="35">
        <f t="shared" si="140"/>
        <v>0</v>
      </c>
    </row>
    <row r="8761" spans="20:23" ht="21" x14ac:dyDescent="0.3">
      <c r="T8761" s="47"/>
      <c r="W8761" s="35">
        <f t="shared" si="140"/>
        <v>0</v>
      </c>
    </row>
    <row r="8762" spans="20:23" ht="21" x14ac:dyDescent="0.3">
      <c r="T8762" s="47"/>
      <c r="W8762" s="35">
        <f t="shared" si="140"/>
        <v>0</v>
      </c>
    </row>
    <row r="8763" spans="20:23" ht="21" x14ac:dyDescent="0.3">
      <c r="T8763" s="47"/>
      <c r="W8763" s="35">
        <f t="shared" si="140"/>
        <v>0</v>
      </c>
    </row>
    <row r="8764" spans="20:23" ht="21" x14ac:dyDescent="0.3">
      <c r="T8764" s="47"/>
      <c r="W8764" s="35">
        <f t="shared" si="140"/>
        <v>0</v>
      </c>
    </row>
    <row r="8765" spans="20:23" ht="21" x14ac:dyDescent="0.3">
      <c r="T8765" s="47"/>
      <c r="W8765" s="35">
        <f t="shared" si="140"/>
        <v>0</v>
      </c>
    </row>
    <row r="8766" spans="20:23" ht="21" x14ac:dyDescent="0.3">
      <c r="T8766" s="47"/>
      <c r="W8766" s="35">
        <f t="shared" si="140"/>
        <v>0</v>
      </c>
    </row>
    <row r="8767" spans="20:23" ht="21" x14ac:dyDescent="0.3">
      <c r="T8767" s="47"/>
      <c r="W8767" s="35">
        <f t="shared" si="140"/>
        <v>0</v>
      </c>
    </row>
    <row r="8768" spans="20:23" ht="21" x14ac:dyDescent="0.3">
      <c r="T8768" s="47"/>
      <c r="W8768" s="35">
        <f t="shared" si="140"/>
        <v>0</v>
      </c>
    </row>
    <row r="8769" spans="20:23" ht="21" x14ac:dyDescent="0.3">
      <c r="T8769" s="47"/>
      <c r="W8769" s="35">
        <f t="shared" si="140"/>
        <v>0</v>
      </c>
    </row>
    <row r="8770" spans="20:23" ht="21" x14ac:dyDescent="0.3">
      <c r="T8770" s="47"/>
      <c r="W8770" s="35">
        <f t="shared" si="140"/>
        <v>0</v>
      </c>
    </row>
    <row r="8771" spans="20:23" ht="21" x14ac:dyDescent="0.3">
      <c r="T8771" s="47"/>
      <c r="W8771" s="35">
        <f t="shared" si="140"/>
        <v>0</v>
      </c>
    </row>
    <row r="8772" spans="20:23" ht="21" x14ac:dyDescent="0.3">
      <c r="T8772" s="47"/>
      <c r="W8772" s="35">
        <f t="shared" si="140"/>
        <v>0</v>
      </c>
    </row>
    <row r="8773" spans="20:23" ht="21" x14ac:dyDescent="0.3">
      <c r="T8773" s="47"/>
      <c r="W8773" s="35">
        <f t="shared" ref="W8773:W8836" si="141">IF(T8773&gt;0,1,0)</f>
        <v>0</v>
      </c>
    </row>
    <row r="8774" spans="20:23" ht="21" x14ac:dyDescent="0.3">
      <c r="T8774" s="47"/>
      <c r="W8774" s="35">
        <f t="shared" si="141"/>
        <v>0</v>
      </c>
    </row>
    <row r="8775" spans="20:23" ht="21" x14ac:dyDescent="0.3">
      <c r="T8775" s="47"/>
      <c r="W8775" s="35">
        <f t="shared" si="141"/>
        <v>0</v>
      </c>
    </row>
    <row r="8776" spans="20:23" ht="21" x14ac:dyDescent="0.3">
      <c r="T8776" s="47"/>
      <c r="W8776" s="35">
        <f t="shared" si="141"/>
        <v>0</v>
      </c>
    </row>
    <row r="8777" spans="20:23" ht="21" x14ac:dyDescent="0.3">
      <c r="T8777" s="47"/>
      <c r="W8777" s="35">
        <f t="shared" si="141"/>
        <v>0</v>
      </c>
    </row>
    <row r="8778" spans="20:23" ht="21" x14ac:dyDescent="0.3">
      <c r="T8778" s="47"/>
      <c r="W8778" s="35">
        <f t="shared" si="141"/>
        <v>0</v>
      </c>
    </row>
    <row r="8779" spans="20:23" ht="21" x14ac:dyDescent="0.3">
      <c r="T8779" s="47"/>
      <c r="W8779" s="35">
        <f t="shared" si="141"/>
        <v>0</v>
      </c>
    </row>
    <row r="8780" spans="20:23" ht="21" x14ac:dyDescent="0.3">
      <c r="T8780" s="47"/>
      <c r="W8780" s="35">
        <f t="shared" si="141"/>
        <v>0</v>
      </c>
    </row>
    <row r="8781" spans="20:23" ht="21" x14ac:dyDescent="0.3">
      <c r="T8781" s="47"/>
      <c r="W8781" s="35">
        <f t="shared" si="141"/>
        <v>0</v>
      </c>
    </row>
    <row r="8782" spans="20:23" ht="21" x14ac:dyDescent="0.3">
      <c r="T8782" s="47"/>
      <c r="W8782" s="35">
        <f t="shared" si="141"/>
        <v>0</v>
      </c>
    </row>
    <row r="8783" spans="20:23" ht="21" x14ac:dyDescent="0.3">
      <c r="T8783" s="47"/>
      <c r="W8783" s="35">
        <f t="shared" si="141"/>
        <v>0</v>
      </c>
    </row>
    <row r="8784" spans="20:23" ht="21" x14ac:dyDescent="0.3">
      <c r="T8784" s="47"/>
      <c r="W8784" s="35">
        <f t="shared" si="141"/>
        <v>0</v>
      </c>
    </row>
    <row r="8785" spans="20:23" ht="21" x14ac:dyDescent="0.3">
      <c r="T8785" s="47"/>
      <c r="W8785" s="35">
        <f t="shared" si="141"/>
        <v>0</v>
      </c>
    </row>
    <row r="8786" spans="20:23" ht="21" x14ac:dyDescent="0.3">
      <c r="T8786" s="47"/>
      <c r="W8786" s="35">
        <f t="shared" si="141"/>
        <v>0</v>
      </c>
    </row>
    <row r="8787" spans="20:23" ht="21" x14ac:dyDescent="0.3">
      <c r="T8787" s="47"/>
      <c r="W8787" s="35">
        <f t="shared" si="141"/>
        <v>0</v>
      </c>
    </row>
    <row r="8788" spans="20:23" ht="21" x14ac:dyDescent="0.3">
      <c r="T8788" s="47"/>
      <c r="W8788" s="35">
        <f t="shared" si="141"/>
        <v>0</v>
      </c>
    </row>
    <row r="8789" spans="20:23" ht="21" x14ac:dyDescent="0.3">
      <c r="T8789" s="47"/>
      <c r="W8789" s="35">
        <f t="shared" si="141"/>
        <v>0</v>
      </c>
    </row>
    <row r="8790" spans="20:23" ht="21" x14ac:dyDescent="0.3">
      <c r="T8790" s="47"/>
      <c r="W8790" s="35">
        <f t="shared" si="141"/>
        <v>0</v>
      </c>
    </row>
    <row r="8791" spans="20:23" ht="21" x14ac:dyDescent="0.3">
      <c r="T8791" s="47"/>
      <c r="W8791" s="35">
        <f t="shared" si="141"/>
        <v>0</v>
      </c>
    </row>
    <row r="8792" spans="20:23" ht="21" x14ac:dyDescent="0.3">
      <c r="T8792" s="47"/>
      <c r="W8792" s="35">
        <f t="shared" si="141"/>
        <v>0</v>
      </c>
    </row>
    <row r="8793" spans="20:23" ht="21" x14ac:dyDescent="0.3">
      <c r="T8793" s="47"/>
      <c r="W8793" s="35">
        <f t="shared" si="141"/>
        <v>0</v>
      </c>
    </row>
    <row r="8794" spans="20:23" ht="21" x14ac:dyDescent="0.3">
      <c r="T8794" s="47"/>
      <c r="W8794" s="35">
        <f t="shared" si="141"/>
        <v>0</v>
      </c>
    </row>
    <row r="8795" spans="20:23" ht="21" x14ac:dyDescent="0.3">
      <c r="T8795" s="47"/>
      <c r="W8795" s="35">
        <f t="shared" si="141"/>
        <v>0</v>
      </c>
    </row>
    <row r="8796" spans="20:23" ht="21" x14ac:dyDescent="0.3">
      <c r="T8796" s="47"/>
      <c r="W8796" s="35">
        <f t="shared" si="141"/>
        <v>0</v>
      </c>
    </row>
    <row r="8797" spans="20:23" ht="21" x14ac:dyDescent="0.3">
      <c r="T8797" s="47"/>
      <c r="W8797" s="35">
        <f t="shared" si="141"/>
        <v>0</v>
      </c>
    </row>
    <row r="8798" spans="20:23" ht="21" x14ac:dyDescent="0.3">
      <c r="T8798" s="47"/>
      <c r="W8798" s="35">
        <f t="shared" si="141"/>
        <v>0</v>
      </c>
    </row>
    <row r="8799" spans="20:23" ht="21" x14ac:dyDescent="0.3">
      <c r="T8799" s="47"/>
      <c r="W8799" s="35">
        <f t="shared" si="141"/>
        <v>0</v>
      </c>
    </row>
    <row r="8800" spans="20:23" ht="21" x14ac:dyDescent="0.3">
      <c r="T8800" s="47"/>
      <c r="W8800" s="35">
        <f t="shared" si="141"/>
        <v>0</v>
      </c>
    </row>
    <row r="8801" spans="20:23" ht="21" x14ac:dyDescent="0.3">
      <c r="T8801" s="47"/>
      <c r="W8801" s="35">
        <f t="shared" si="141"/>
        <v>0</v>
      </c>
    </row>
    <row r="8802" spans="20:23" ht="21" x14ac:dyDescent="0.3">
      <c r="T8802" s="47"/>
      <c r="W8802" s="35">
        <f t="shared" si="141"/>
        <v>0</v>
      </c>
    </row>
    <row r="8803" spans="20:23" ht="21" x14ac:dyDescent="0.3">
      <c r="T8803" s="47"/>
      <c r="W8803" s="35">
        <f t="shared" si="141"/>
        <v>0</v>
      </c>
    </row>
    <row r="8804" spans="20:23" ht="21" x14ac:dyDescent="0.3">
      <c r="T8804" s="47"/>
      <c r="W8804" s="35">
        <f t="shared" si="141"/>
        <v>0</v>
      </c>
    </row>
    <row r="8805" spans="20:23" ht="21" x14ac:dyDescent="0.3">
      <c r="T8805" s="47"/>
      <c r="W8805" s="35">
        <f t="shared" si="141"/>
        <v>0</v>
      </c>
    </row>
    <row r="8806" spans="20:23" ht="21" x14ac:dyDescent="0.3">
      <c r="T8806" s="47"/>
      <c r="W8806" s="35">
        <f t="shared" si="141"/>
        <v>0</v>
      </c>
    </row>
    <row r="8807" spans="20:23" ht="21" x14ac:dyDescent="0.3">
      <c r="T8807" s="47"/>
      <c r="W8807" s="35">
        <f t="shared" si="141"/>
        <v>0</v>
      </c>
    </row>
    <row r="8808" spans="20:23" ht="21" x14ac:dyDescent="0.3">
      <c r="T8808" s="47"/>
      <c r="W8808" s="35">
        <f t="shared" si="141"/>
        <v>0</v>
      </c>
    </row>
    <row r="8809" spans="20:23" ht="21" x14ac:dyDescent="0.3">
      <c r="T8809" s="47"/>
      <c r="W8809" s="35">
        <f t="shared" si="141"/>
        <v>0</v>
      </c>
    </row>
    <row r="8810" spans="20:23" ht="21" x14ac:dyDescent="0.3">
      <c r="T8810" s="47"/>
      <c r="W8810" s="35">
        <f t="shared" si="141"/>
        <v>0</v>
      </c>
    </row>
    <row r="8811" spans="20:23" ht="21" x14ac:dyDescent="0.3">
      <c r="T8811" s="47"/>
      <c r="W8811" s="35">
        <f t="shared" si="141"/>
        <v>0</v>
      </c>
    </row>
    <row r="8812" spans="20:23" ht="21" x14ac:dyDescent="0.3">
      <c r="T8812" s="47"/>
      <c r="W8812" s="35">
        <f t="shared" si="141"/>
        <v>0</v>
      </c>
    </row>
    <row r="8813" spans="20:23" ht="21" x14ac:dyDescent="0.3">
      <c r="T8813" s="47"/>
      <c r="W8813" s="35">
        <f t="shared" si="141"/>
        <v>0</v>
      </c>
    </row>
    <row r="8814" spans="20:23" ht="21" x14ac:dyDescent="0.3">
      <c r="T8814" s="47"/>
      <c r="W8814" s="35">
        <f t="shared" si="141"/>
        <v>0</v>
      </c>
    </row>
    <row r="8815" spans="20:23" ht="21" x14ac:dyDescent="0.3">
      <c r="T8815" s="47"/>
      <c r="W8815" s="35">
        <f t="shared" si="141"/>
        <v>0</v>
      </c>
    </row>
    <row r="8816" spans="20:23" ht="21" x14ac:dyDescent="0.3">
      <c r="T8816" s="47"/>
      <c r="W8816" s="35">
        <f t="shared" si="141"/>
        <v>0</v>
      </c>
    </row>
    <row r="8817" spans="20:23" ht="21" x14ac:dyDescent="0.3">
      <c r="T8817" s="47"/>
      <c r="W8817" s="35">
        <f t="shared" si="141"/>
        <v>0</v>
      </c>
    </row>
    <row r="8818" spans="20:23" ht="21" x14ac:dyDescent="0.3">
      <c r="T8818" s="47"/>
      <c r="W8818" s="35">
        <f t="shared" si="141"/>
        <v>0</v>
      </c>
    </row>
    <row r="8819" spans="20:23" ht="21" x14ac:dyDescent="0.3">
      <c r="T8819" s="47"/>
      <c r="W8819" s="35">
        <f t="shared" si="141"/>
        <v>0</v>
      </c>
    </row>
    <row r="8820" spans="20:23" ht="21" x14ac:dyDescent="0.3">
      <c r="T8820" s="47"/>
      <c r="W8820" s="35">
        <f t="shared" si="141"/>
        <v>0</v>
      </c>
    </row>
    <row r="8821" spans="20:23" ht="21" x14ac:dyDescent="0.3">
      <c r="T8821" s="47"/>
      <c r="W8821" s="35">
        <f t="shared" si="141"/>
        <v>0</v>
      </c>
    </row>
    <row r="8822" spans="20:23" ht="21" x14ac:dyDescent="0.3">
      <c r="T8822" s="47"/>
      <c r="W8822" s="35">
        <f t="shared" si="141"/>
        <v>0</v>
      </c>
    </row>
    <row r="8823" spans="20:23" ht="21" x14ac:dyDescent="0.3">
      <c r="T8823" s="47"/>
      <c r="W8823" s="35">
        <f t="shared" si="141"/>
        <v>0</v>
      </c>
    </row>
    <row r="8824" spans="20:23" ht="21" x14ac:dyDescent="0.3">
      <c r="T8824" s="47"/>
      <c r="W8824" s="35">
        <f t="shared" si="141"/>
        <v>0</v>
      </c>
    </row>
    <row r="8825" spans="20:23" ht="21" x14ac:dyDescent="0.3">
      <c r="T8825" s="47"/>
      <c r="W8825" s="35">
        <f t="shared" si="141"/>
        <v>0</v>
      </c>
    </row>
    <row r="8826" spans="20:23" ht="21" x14ac:dyDescent="0.3">
      <c r="T8826" s="47"/>
      <c r="W8826" s="35">
        <f t="shared" si="141"/>
        <v>0</v>
      </c>
    </row>
    <row r="8827" spans="20:23" ht="21" x14ac:dyDescent="0.3">
      <c r="T8827" s="47"/>
      <c r="W8827" s="35">
        <f t="shared" si="141"/>
        <v>0</v>
      </c>
    </row>
    <row r="8828" spans="20:23" ht="21" x14ac:dyDescent="0.3">
      <c r="T8828" s="47"/>
      <c r="W8828" s="35">
        <f t="shared" si="141"/>
        <v>0</v>
      </c>
    </row>
    <row r="8829" spans="20:23" ht="21" x14ac:dyDescent="0.3">
      <c r="T8829" s="47"/>
      <c r="W8829" s="35">
        <f t="shared" si="141"/>
        <v>0</v>
      </c>
    </row>
    <row r="8830" spans="20:23" ht="21" x14ac:dyDescent="0.3">
      <c r="T8830" s="47"/>
      <c r="W8830" s="35">
        <f t="shared" si="141"/>
        <v>0</v>
      </c>
    </row>
    <row r="8831" spans="20:23" ht="21" x14ac:dyDescent="0.3">
      <c r="T8831" s="47"/>
      <c r="W8831" s="35">
        <f t="shared" si="141"/>
        <v>0</v>
      </c>
    </row>
    <row r="8832" spans="20:23" ht="21" x14ac:dyDescent="0.3">
      <c r="T8832" s="47"/>
      <c r="W8832" s="35">
        <f t="shared" si="141"/>
        <v>0</v>
      </c>
    </row>
    <row r="8833" spans="20:23" ht="21" x14ac:dyDescent="0.3">
      <c r="T8833" s="47"/>
      <c r="W8833" s="35">
        <f t="shared" si="141"/>
        <v>0</v>
      </c>
    </row>
    <row r="8834" spans="20:23" ht="21" x14ac:dyDescent="0.3">
      <c r="T8834" s="47"/>
      <c r="W8834" s="35">
        <f t="shared" si="141"/>
        <v>0</v>
      </c>
    </row>
    <row r="8835" spans="20:23" ht="21" x14ac:dyDescent="0.3">
      <c r="T8835" s="47"/>
      <c r="W8835" s="35">
        <f t="shared" si="141"/>
        <v>0</v>
      </c>
    </row>
    <row r="8836" spans="20:23" ht="21" x14ac:dyDescent="0.3">
      <c r="T8836" s="47"/>
      <c r="W8836" s="35">
        <f t="shared" si="141"/>
        <v>0</v>
      </c>
    </row>
    <row r="8837" spans="20:23" ht="21" x14ac:dyDescent="0.3">
      <c r="T8837" s="47"/>
      <c r="W8837" s="35">
        <f t="shared" ref="W8837:W8900" si="142">IF(T8837&gt;0,1,0)</f>
        <v>0</v>
      </c>
    </row>
    <row r="8838" spans="20:23" ht="21" x14ac:dyDescent="0.3">
      <c r="T8838" s="47"/>
      <c r="W8838" s="35">
        <f t="shared" si="142"/>
        <v>0</v>
      </c>
    </row>
    <row r="8839" spans="20:23" ht="21" x14ac:dyDescent="0.3">
      <c r="T8839" s="47"/>
      <c r="W8839" s="35">
        <f t="shared" si="142"/>
        <v>0</v>
      </c>
    </row>
    <row r="8840" spans="20:23" ht="21" x14ac:dyDescent="0.3">
      <c r="T8840" s="47"/>
      <c r="W8840" s="35">
        <f t="shared" si="142"/>
        <v>0</v>
      </c>
    </row>
    <row r="8841" spans="20:23" ht="21" x14ac:dyDescent="0.3">
      <c r="T8841" s="47"/>
      <c r="W8841" s="35">
        <f t="shared" si="142"/>
        <v>0</v>
      </c>
    </row>
    <row r="8842" spans="20:23" ht="21" x14ac:dyDescent="0.3">
      <c r="T8842" s="47"/>
      <c r="W8842" s="35">
        <f t="shared" si="142"/>
        <v>0</v>
      </c>
    </row>
    <row r="8843" spans="20:23" ht="21" x14ac:dyDescent="0.3">
      <c r="T8843" s="47"/>
      <c r="W8843" s="35">
        <f t="shared" si="142"/>
        <v>0</v>
      </c>
    </row>
    <row r="8844" spans="20:23" ht="21" x14ac:dyDescent="0.3">
      <c r="T8844" s="47"/>
      <c r="W8844" s="35">
        <f t="shared" si="142"/>
        <v>0</v>
      </c>
    </row>
    <row r="8845" spans="20:23" ht="21" x14ac:dyDescent="0.3">
      <c r="T8845" s="47"/>
      <c r="W8845" s="35">
        <f t="shared" si="142"/>
        <v>0</v>
      </c>
    </row>
    <row r="8846" spans="20:23" ht="21" x14ac:dyDescent="0.3">
      <c r="T8846" s="47"/>
      <c r="W8846" s="35">
        <f t="shared" si="142"/>
        <v>0</v>
      </c>
    </row>
    <row r="8847" spans="20:23" ht="21" x14ac:dyDescent="0.3">
      <c r="T8847" s="47"/>
      <c r="W8847" s="35">
        <f t="shared" si="142"/>
        <v>0</v>
      </c>
    </row>
    <row r="8848" spans="20:23" ht="21" x14ac:dyDescent="0.3">
      <c r="T8848" s="47"/>
      <c r="W8848" s="35">
        <f t="shared" si="142"/>
        <v>0</v>
      </c>
    </row>
    <row r="8849" spans="20:23" ht="21" x14ac:dyDescent="0.3">
      <c r="T8849" s="47"/>
      <c r="W8849" s="35">
        <f t="shared" si="142"/>
        <v>0</v>
      </c>
    </row>
    <row r="8850" spans="20:23" ht="21" x14ac:dyDescent="0.3">
      <c r="T8850" s="47"/>
      <c r="W8850" s="35">
        <f t="shared" si="142"/>
        <v>0</v>
      </c>
    </row>
    <row r="8851" spans="20:23" ht="21" x14ac:dyDescent="0.3">
      <c r="T8851" s="47"/>
      <c r="W8851" s="35">
        <f t="shared" si="142"/>
        <v>0</v>
      </c>
    </row>
    <row r="8852" spans="20:23" ht="21" x14ac:dyDescent="0.3">
      <c r="T8852" s="47"/>
      <c r="W8852" s="35">
        <f t="shared" si="142"/>
        <v>0</v>
      </c>
    </row>
    <row r="8853" spans="20:23" ht="21" x14ac:dyDescent="0.3">
      <c r="T8853" s="47"/>
      <c r="W8853" s="35">
        <f t="shared" si="142"/>
        <v>0</v>
      </c>
    </row>
    <row r="8854" spans="20:23" ht="21" x14ac:dyDescent="0.3">
      <c r="T8854" s="47"/>
      <c r="W8854" s="35">
        <f t="shared" si="142"/>
        <v>0</v>
      </c>
    </row>
    <row r="8855" spans="20:23" ht="21" x14ac:dyDescent="0.3">
      <c r="T8855" s="47"/>
      <c r="W8855" s="35">
        <f t="shared" si="142"/>
        <v>0</v>
      </c>
    </row>
    <row r="8856" spans="20:23" ht="21" x14ac:dyDescent="0.3">
      <c r="T8856" s="47"/>
      <c r="W8856" s="35">
        <f t="shared" si="142"/>
        <v>0</v>
      </c>
    </row>
    <row r="8857" spans="20:23" ht="21" x14ac:dyDescent="0.3">
      <c r="T8857" s="47"/>
      <c r="W8857" s="35">
        <f t="shared" si="142"/>
        <v>0</v>
      </c>
    </row>
    <row r="8858" spans="20:23" ht="21" x14ac:dyDescent="0.3">
      <c r="T8858" s="47"/>
      <c r="W8858" s="35">
        <f t="shared" si="142"/>
        <v>0</v>
      </c>
    </row>
    <row r="8859" spans="20:23" ht="21" x14ac:dyDescent="0.3">
      <c r="T8859" s="47"/>
      <c r="W8859" s="35">
        <f t="shared" si="142"/>
        <v>0</v>
      </c>
    </row>
    <row r="8860" spans="20:23" ht="21" x14ac:dyDescent="0.3">
      <c r="T8860" s="47"/>
      <c r="W8860" s="35">
        <f t="shared" si="142"/>
        <v>0</v>
      </c>
    </row>
    <row r="8861" spans="20:23" ht="21" x14ac:dyDescent="0.3">
      <c r="T8861" s="47"/>
      <c r="W8861" s="35">
        <f t="shared" si="142"/>
        <v>0</v>
      </c>
    </row>
    <row r="8862" spans="20:23" ht="21" x14ac:dyDescent="0.3">
      <c r="T8862" s="47"/>
      <c r="W8862" s="35">
        <f t="shared" si="142"/>
        <v>0</v>
      </c>
    </row>
    <row r="8863" spans="20:23" ht="21" x14ac:dyDescent="0.3">
      <c r="T8863" s="47"/>
      <c r="W8863" s="35">
        <f t="shared" si="142"/>
        <v>0</v>
      </c>
    </row>
    <row r="8864" spans="20:23" ht="21" x14ac:dyDescent="0.3">
      <c r="T8864" s="47"/>
      <c r="W8864" s="35">
        <f t="shared" si="142"/>
        <v>0</v>
      </c>
    </row>
    <row r="8865" spans="20:23" ht="21" x14ac:dyDescent="0.3">
      <c r="T8865" s="47"/>
      <c r="W8865" s="35">
        <f t="shared" si="142"/>
        <v>0</v>
      </c>
    </row>
    <row r="8866" spans="20:23" ht="21" x14ac:dyDescent="0.3">
      <c r="T8866" s="47"/>
      <c r="W8866" s="35">
        <f t="shared" si="142"/>
        <v>0</v>
      </c>
    </row>
    <row r="8867" spans="20:23" ht="21" x14ac:dyDescent="0.3">
      <c r="T8867" s="47"/>
      <c r="W8867" s="35">
        <f t="shared" si="142"/>
        <v>0</v>
      </c>
    </row>
    <row r="8868" spans="20:23" ht="21" x14ac:dyDescent="0.3">
      <c r="T8868" s="47"/>
      <c r="W8868" s="35">
        <f t="shared" si="142"/>
        <v>0</v>
      </c>
    </row>
    <row r="8869" spans="20:23" ht="21" x14ac:dyDescent="0.3">
      <c r="T8869" s="47"/>
      <c r="W8869" s="35">
        <f t="shared" si="142"/>
        <v>0</v>
      </c>
    </row>
    <row r="8870" spans="20:23" ht="21" x14ac:dyDescent="0.3">
      <c r="T8870" s="47"/>
      <c r="W8870" s="35">
        <f t="shared" si="142"/>
        <v>0</v>
      </c>
    </row>
    <row r="8871" spans="20:23" ht="21" x14ac:dyDescent="0.3">
      <c r="T8871" s="47"/>
      <c r="W8871" s="35">
        <f t="shared" si="142"/>
        <v>0</v>
      </c>
    </row>
    <row r="8872" spans="20:23" ht="21" x14ac:dyDescent="0.3">
      <c r="T8872" s="47"/>
      <c r="W8872" s="35">
        <f t="shared" si="142"/>
        <v>0</v>
      </c>
    </row>
    <row r="8873" spans="20:23" ht="21" x14ac:dyDescent="0.3">
      <c r="T8873" s="47"/>
      <c r="W8873" s="35">
        <f t="shared" si="142"/>
        <v>0</v>
      </c>
    </row>
    <row r="8874" spans="20:23" ht="21" x14ac:dyDescent="0.3">
      <c r="T8874" s="47"/>
      <c r="W8874" s="35">
        <f t="shared" si="142"/>
        <v>0</v>
      </c>
    </row>
    <row r="8875" spans="20:23" ht="21" x14ac:dyDescent="0.3">
      <c r="T8875" s="47"/>
      <c r="W8875" s="35">
        <f t="shared" si="142"/>
        <v>0</v>
      </c>
    </row>
    <row r="8876" spans="20:23" ht="21" x14ac:dyDescent="0.3">
      <c r="T8876" s="47"/>
      <c r="W8876" s="35">
        <f t="shared" si="142"/>
        <v>0</v>
      </c>
    </row>
    <row r="8877" spans="20:23" ht="21" x14ac:dyDescent="0.3">
      <c r="T8877" s="47"/>
      <c r="W8877" s="35">
        <f t="shared" si="142"/>
        <v>0</v>
      </c>
    </row>
    <row r="8878" spans="20:23" ht="21" x14ac:dyDescent="0.3">
      <c r="T8878" s="47"/>
      <c r="W8878" s="35">
        <f t="shared" si="142"/>
        <v>0</v>
      </c>
    </row>
    <row r="8879" spans="20:23" ht="21" x14ac:dyDescent="0.3">
      <c r="T8879" s="47"/>
      <c r="W8879" s="35">
        <f t="shared" si="142"/>
        <v>0</v>
      </c>
    </row>
    <row r="8880" spans="20:23" ht="21" x14ac:dyDescent="0.3">
      <c r="T8880" s="47"/>
      <c r="W8880" s="35">
        <f t="shared" si="142"/>
        <v>0</v>
      </c>
    </row>
    <row r="8881" spans="20:23" ht="21" x14ac:dyDescent="0.3">
      <c r="T8881" s="47"/>
      <c r="W8881" s="35">
        <f t="shared" si="142"/>
        <v>0</v>
      </c>
    </row>
    <row r="8882" spans="20:23" ht="21" x14ac:dyDescent="0.3">
      <c r="T8882" s="47"/>
      <c r="W8882" s="35">
        <f t="shared" si="142"/>
        <v>0</v>
      </c>
    </row>
    <row r="8883" spans="20:23" ht="21" x14ac:dyDescent="0.3">
      <c r="T8883" s="47"/>
      <c r="W8883" s="35">
        <f t="shared" si="142"/>
        <v>0</v>
      </c>
    </row>
    <row r="8884" spans="20:23" ht="21" x14ac:dyDescent="0.3">
      <c r="T8884" s="47"/>
      <c r="W8884" s="35">
        <f t="shared" si="142"/>
        <v>0</v>
      </c>
    </row>
    <row r="8885" spans="20:23" ht="21" x14ac:dyDescent="0.3">
      <c r="T8885" s="47"/>
      <c r="W8885" s="35">
        <f t="shared" si="142"/>
        <v>0</v>
      </c>
    </row>
    <row r="8886" spans="20:23" ht="21" x14ac:dyDescent="0.3">
      <c r="T8886" s="47"/>
      <c r="W8886" s="35">
        <f t="shared" si="142"/>
        <v>0</v>
      </c>
    </row>
    <row r="8887" spans="20:23" ht="21" x14ac:dyDescent="0.3">
      <c r="T8887" s="47"/>
      <c r="W8887" s="35">
        <f t="shared" si="142"/>
        <v>0</v>
      </c>
    </row>
    <row r="8888" spans="20:23" ht="21" x14ac:dyDescent="0.3">
      <c r="T8888" s="47"/>
      <c r="W8888" s="35">
        <f t="shared" si="142"/>
        <v>0</v>
      </c>
    </row>
    <row r="8889" spans="20:23" ht="21" x14ac:dyDescent="0.3">
      <c r="T8889" s="47"/>
      <c r="W8889" s="35">
        <f t="shared" si="142"/>
        <v>0</v>
      </c>
    </row>
    <row r="8890" spans="20:23" ht="21" x14ac:dyDescent="0.3">
      <c r="T8890" s="47"/>
      <c r="W8890" s="35">
        <f t="shared" si="142"/>
        <v>0</v>
      </c>
    </row>
    <row r="8891" spans="20:23" ht="21" x14ac:dyDescent="0.3">
      <c r="T8891" s="47"/>
      <c r="W8891" s="35">
        <f t="shared" si="142"/>
        <v>0</v>
      </c>
    </row>
    <row r="8892" spans="20:23" ht="21" x14ac:dyDescent="0.3">
      <c r="T8892" s="47"/>
      <c r="W8892" s="35">
        <f t="shared" si="142"/>
        <v>0</v>
      </c>
    </row>
    <row r="8893" spans="20:23" ht="21" x14ac:dyDescent="0.3">
      <c r="T8893" s="47"/>
      <c r="W8893" s="35">
        <f t="shared" si="142"/>
        <v>0</v>
      </c>
    </row>
    <row r="8894" spans="20:23" ht="21" x14ac:dyDescent="0.3">
      <c r="T8894" s="47"/>
      <c r="W8894" s="35">
        <f t="shared" si="142"/>
        <v>0</v>
      </c>
    </row>
    <row r="8895" spans="20:23" ht="21" x14ac:dyDescent="0.3">
      <c r="T8895" s="47"/>
      <c r="W8895" s="35">
        <f t="shared" si="142"/>
        <v>0</v>
      </c>
    </row>
    <row r="8896" spans="20:23" ht="21" x14ac:dyDescent="0.3">
      <c r="T8896" s="47"/>
      <c r="W8896" s="35">
        <f t="shared" si="142"/>
        <v>0</v>
      </c>
    </row>
    <row r="8897" spans="20:23" ht="21" x14ac:dyDescent="0.3">
      <c r="T8897" s="47"/>
      <c r="W8897" s="35">
        <f t="shared" si="142"/>
        <v>0</v>
      </c>
    </row>
    <row r="8898" spans="20:23" ht="21" x14ac:dyDescent="0.3">
      <c r="T8898" s="47"/>
      <c r="W8898" s="35">
        <f t="shared" si="142"/>
        <v>0</v>
      </c>
    </row>
    <row r="8899" spans="20:23" ht="21" x14ac:dyDescent="0.3">
      <c r="T8899" s="47"/>
      <c r="W8899" s="35">
        <f t="shared" si="142"/>
        <v>0</v>
      </c>
    </row>
    <row r="8900" spans="20:23" ht="21" x14ac:dyDescent="0.3">
      <c r="T8900" s="47"/>
      <c r="W8900" s="35">
        <f t="shared" si="142"/>
        <v>0</v>
      </c>
    </row>
    <row r="8901" spans="20:23" ht="21" x14ac:dyDescent="0.3">
      <c r="T8901" s="47"/>
      <c r="W8901" s="35">
        <f t="shared" ref="W8901:W8964" si="143">IF(T8901&gt;0,1,0)</f>
        <v>0</v>
      </c>
    </row>
    <row r="8902" spans="20:23" ht="21" x14ac:dyDescent="0.3">
      <c r="T8902" s="47"/>
      <c r="W8902" s="35">
        <f t="shared" si="143"/>
        <v>0</v>
      </c>
    </row>
    <row r="8903" spans="20:23" ht="21" x14ac:dyDescent="0.3">
      <c r="T8903" s="47"/>
      <c r="W8903" s="35">
        <f t="shared" si="143"/>
        <v>0</v>
      </c>
    </row>
    <row r="8904" spans="20:23" ht="21" x14ac:dyDescent="0.3">
      <c r="T8904" s="47"/>
      <c r="W8904" s="35">
        <f t="shared" si="143"/>
        <v>0</v>
      </c>
    </row>
    <row r="8905" spans="20:23" ht="21" x14ac:dyDescent="0.3">
      <c r="T8905" s="47"/>
      <c r="W8905" s="35">
        <f t="shared" si="143"/>
        <v>0</v>
      </c>
    </row>
    <row r="8906" spans="20:23" ht="21" x14ac:dyDescent="0.3">
      <c r="T8906" s="47"/>
      <c r="W8906" s="35">
        <f t="shared" si="143"/>
        <v>0</v>
      </c>
    </row>
    <row r="8907" spans="20:23" ht="21" x14ac:dyDescent="0.3">
      <c r="T8907" s="47"/>
      <c r="W8907" s="35">
        <f t="shared" si="143"/>
        <v>0</v>
      </c>
    </row>
    <row r="8908" spans="20:23" ht="21" x14ac:dyDescent="0.3">
      <c r="T8908" s="47"/>
      <c r="W8908" s="35">
        <f t="shared" si="143"/>
        <v>0</v>
      </c>
    </row>
    <row r="8909" spans="20:23" ht="21" x14ac:dyDescent="0.3">
      <c r="T8909" s="47"/>
      <c r="W8909" s="35">
        <f t="shared" si="143"/>
        <v>0</v>
      </c>
    </row>
    <row r="8910" spans="20:23" ht="21" x14ac:dyDescent="0.3">
      <c r="T8910" s="47"/>
      <c r="W8910" s="35">
        <f t="shared" si="143"/>
        <v>0</v>
      </c>
    </row>
    <row r="8911" spans="20:23" ht="21" x14ac:dyDescent="0.3">
      <c r="T8911" s="47"/>
      <c r="W8911" s="35">
        <f t="shared" si="143"/>
        <v>0</v>
      </c>
    </row>
    <row r="8912" spans="20:23" ht="21" x14ac:dyDescent="0.3">
      <c r="T8912" s="47"/>
      <c r="W8912" s="35">
        <f t="shared" si="143"/>
        <v>0</v>
      </c>
    </row>
    <row r="8913" spans="20:23" ht="21" x14ac:dyDescent="0.3">
      <c r="T8913" s="47"/>
      <c r="W8913" s="35">
        <f t="shared" si="143"/>
        <v>0</v>
      </c>
    </row>
    <row r="8914" spans="20:23" ht="21" x14ac:dyDescent="0.3">
      <c r="T8914" s="47"/>
      <c r="W8914" s="35">
        <f t="shared" si="143"/>
        <v>0</v>
      </c>
    </row>
    <row r="8915" spans="20:23" ht="21" x14ac:dyDescent="0.3">
      <c r="T8915" s="47"/>
      <c r="W8915" s="35">
        <f t="shared" si="143"/>
        <v>0</v>
      </c>
    </row>
    <row r="8916" spans="20:23" ht="21" x14ac:dyDescent="0.3">
      <c r="T8916" s="47"/>
      <c r="W8916" s="35">
        <f t="shared" si="143"/>
        <v>0</v>
      </c>
    </row>
    <row r="8917" spans="20:23" ht="21" x14ac:dyDescent="0.3">
      <c r="T8917" s="47"/>
      <c r="W8917" s="35">
        <f t="shared" si="143"/>
        <v>0</v>
      </c>
    </row>
    <row r="8918" spans="20:23" ht="21" x14ac:dyDescent="0.3">
      <c r="T8918" s="47"/>
      <c r="W8918" s="35">
        <f t="shared" si="143"/>
        <v>0</v>
      </c>
    </row>
    <row r="8919" spans="20:23" ht="21" x14ac:dyDescent="0.3">
      <c r="T8919" s="47"/>
      <c r="W8919" s="35">
        <f t="shared" si="143"/>
        <v>0</v>
      </c>
    </row>
    <row r="8920" spans="20:23" ht="21" x14ac:dyDescent="0.3">
      <c r="T8920" s="47"/>
      <c r="W8920" s="35">
        <f t="shared" si="143"/>
        <v>0</v>
      </c>
    </row>
    <row r="8921" spans="20:23" ht="21" x14ac:dyDescent="0.3">
      <c r="T8921" s="47"/>
      <c r="W8921" s="35">
        <f t="shared" si="143"/>
        <v>0</v>
      </c>
    </row>
    <row r="8922" spans="20:23" ht="21" x14ac:dyDescent="0.3">
      <c r="T8922" s="47"/>
      <c r="W8922" s="35">
        <f t="shared" si="143"/>
        <v>0</v>
      </c>
    </row>
    <row r="8923" spans="20:23" ht="21" x14ac:dyDescent="0.3">
      <c r="T8923" s="47"/>
      <c r="W8923" s="35">
        <f t="shared" si="143"/>
        <v>0</v>
      </c>
    </row>
    <row r="8924" spans="20:23" ht="21" x14ac:dyDescent="0.3">
      <c r="T8924" s="47"/>
      <c r="W8924" s="35">
        <f t="shared" si="143"/>
        <v>0</v>
      </c>
    </row>
    <row r="8925" spans="20:23" ht="21" x14ac:dyDescent="0.3">
      <c r="T8925" s="47"/>
      <c r="W8925" s="35">
        <f t="shared" si="143"/>
        <v>0</v>
      </c>
    </row>
    <row r="8926" spans="20:23" ht="21" x14ac:dyDescent="0.3">
      <c r="T8926" s="47"/>
      <c r="W8926" s="35">
        <f t="shared" si="143"/>
        <v>0</v>
      </c>
    </row>
    <row r="8927" spans="20:23" ht="21" x14ac:dyDescent="0.3">
      <c r="T8927" s="47"/>
      <c r="W8927" s="35">
        <f t="shared" si="143"/>
        <v>0</v>
      </c>
    </row>
    <row r="8928" spans="20:23" ht="21" x14ac:dyDescent="0.3">
      <c r="T8928" s="47"/>
      <c r="W8928" s="35">
        <f t="shared" si="143"/>
        <v>0</v>
      </c>
    </row>
    <row r="8929" spans="20:23" ht="21" x14ac:dyDescent="0.3">
      <c r="T8929" s="47"/>
      <c r="W8929" s="35">
        <f t="shared" si="143"/>
        <v>0</v>
      </c>
    </row>
    <row r="8930" spans="20:23" ht="21" x14ac:dyDescent="0.3">
      <c r="T8930" s="47"/>
      <c r="W8930" s="35">
        <f t="shared" si="143"/>
        <v>0</v>
      </c>
    </row>
    <row r="8931" spans="20:23" ht="21" x14ac:dyDescent="0.3">
      <c r="T8931" s="47"/>
      <c r="W8931" s="35">
        <f t="shared" si="143"/>
        <v>0</v>
      </c>
    </row>
    <row r="8932" spans="20:23" ht="21" x14ac:dyDescent="0.3">
      <c r="T8932" s="47"/>
      <c r="W8932" s="35">
        <f t="shared" si="143"/>
        <v>0</v>
      </c>
    </row>
    <row r="8933" spans="20:23" ht="21" x14ac:dyDescent="0.3">
      <c r="T8933" s="47"/>
      <c r="W8933" s="35">
        <f t="shared" si="143"/>
        <v>0</v>
      </c>
    </row>
    <row r="8934" spans="20:23" ht="21" x14ac:dyDescent="0.3">
      <c r="T8934" s="47"/>
      <c r="W8934" s="35">
        <f t="shared" si="143"/>
        <v>0</v>
      </c>
    </row>
    <row r="8935" spans="20:23" ht="21" x14ac:dyDescent="0.3">
      <c r="T8935" s="47"/>
      <c r="W8935" s="35">
        <f t="shared" si="143"/>
        <v>0</v>
      </c>
    </row>
    <row r="8936" spans="20:23" ht="21" x14ac:dyDescent="0.3">
      <c r="T8936" s="47"/>
      <c r="W8936" s="35">
        <f t="shared" si="143"/>
        <v>0</v>
      </c>
    </row>
    <row r="8937" spans="20:23" ht="21" x14ac:dyDescent="0.3">
      <c r="T8937" s="47"/>
      <c r="W8937" s="35">
        <f t="shared" si="143"/>
        <v>0</v>
      </c>
    </row>
    <row r="8938" spans="20:23" ht="21" x14ac:dyDescent="0.3">
      <c r="T8938" s="47"/>
      <c r="W8938" s="35">
        <f t="shared" si="143"/>
        <v>0</v>
      </c>
    </row>
    <row r="8939" spans="20:23" ht="21" x14ac:dyDescent="0.3">
      <c r="T8939" s="47"/>
      <c r="W8939" s="35">
        <f t="shared" si="143"/>
        <v>0</v>
      </c>
    </row>
    <row r="8940" spans="20:23" ht="21" x14ac:dyDescent="0.3">
      <c r="T8940" s="47"/>
      <c r="W8940" s="35">
        <f t="shared" si="143"/>
        <v>0</v>
      </c>
    </row>
    <row r="8941" spans="20:23" ht="21" x14ac:dyDescent="0.3">
      <c r="T8941" s="47"/>
      <c r="W8941" s="35">
        <f t="shared" si="143"/>
        <v>0</v>
      </c>
    </row>
    <row r="8942" spans="20:23" ht="21" x14ac:dyDescent="0.3">
      <c r="T8942" s="47"/>
      <c r="W8942" s="35">
        <f t="shared" si="143"/>
        <v>0</v>
      </c>
    </row>
    <row r="8943" spans="20:23" ht="21" x14ac:dyDescent="0.3">
      <c r="T8943" s="47"/>
      <c r="W8943" s="35">
        <f t="shared" si="143"/>
        <v>0</v>
      </c>
    </row>
    <row r="8944" spans="20:23" ht="21" x14ac:dyDescent="0.3">
      <c r="T8944" s="47"/>
      <c r="W8944" s="35">
        <f t="shared" si="143"/>
        <v>0</v>
      </c>
    </row>
    <row r="8945" spans="20:23" ht="21" x14ac:dyDescent="0.3">
      <c r="T8945" s="47"/>
      <c r="W8945" s="35">
        <f t="shared" si="143"/>
        <v>0</v>
      </c>
    </row>
    <row r="8946" spans="20:23" ht="21" x14ac:dyDescent="0.3">
      <c r="T8946" s="47"/>
      <c r="W8946" s="35">
        <f t="shared" si="143"/>
        <v>0</v>
      </c>
    </row>
    <row r="8947" spans="20:23" ht="21" x14ac:dyDescent="0.3">
      <c r="T8947" s="47"/>
      <c r="W8947" s="35">
        <f t="shared" si="143"/>
        <v>0</v>
      </c>
    </row>
    <row r="8948" spans="20:23" ht="21" x14ac:dyDescent="0.3">
      <c r="T8948" s="47"/>
      <c r="W8948" s="35">
        <f t="shared" si="143"/>
        <v>0</v>
      </c>
    </row>
    <row r="8949" spans="20:23" ht="21" x14ac:dyDescent="0.3">
      <c r="T8949" s="47"/>
      <c r="W8949" s="35">
        <f t="shared" si="143"/>
        <v>0</v>
      </c>
    </row>
    <row r="8950" spans="20:23" ht="21" x14ac:dyDescent="0.3">
      <c r="T8950" s="47"/>
      <c r="W8950" s="35">
        <f t="shared" si="143"/>
        <v>0</v>
      </c>
    </row>
    <row r="8951" spans="20:23" ht="21" x14ac:dyDescent="0.3">
      <c r="T8951" s="47"/>
      <c r="W8951" s="35">
        <f t="shared" si="143"/>
        <v>0</v>
      </c>
    </row>
    <row r="8952" spans="20:23" ht="21" x14ac:dyDescent="0.3">
      <c r="T8952" s="47"/>
      <c r="W8952" s="35">
        <f t="shared" si="143"/>
        <v>0</v>
      </c>
    </row>
    <row r="8953" spans="20:23" ht="21" x14ac:dyDescent="0.3">
      <c r="T8953" s="47"/>
      <c r="W8953" s="35">
        <f t="shared" si="143"/>
        <v>0</v>
      </c>
    </row>
    <row r="8954" spans="20:23" ht="21" x14ac:dyDescent="0.3">
      <c r="T8954" s="47"/>
      <c r="W8954" s="35">
        <f t="shared" si="143"/>
        <v>0</v>
      </c>
    </row>
    <row r="8955" spans="20:23" ht="21" x14ac:dyDescent="0.3">
      <c r="T8955" s="47"/>
      <c r="W8955" s="35">
        <f t="shared" si="143"/>
        <v>0</v>
      </c>
    </row>
    <row r="8956" spans="20:23" ht="21" x14ac:dyDescent="0.3">
      <c r="T8956" s="47"/>
      <c r="W8956" s="35">
        <f t="shared" si="143"/>
        <v>0</v>
      </c>
    </row>
    <row r="8957" spans="20:23" ht="21" x14ac:dyDescent="0.3">
      <c r="T8957" s="47"/>
      <c r="W8957" s="35">
        <f t="shared" si="143"/>
        <v>0</v>
      </c>
    </row>
    <row r="8958" spans="20:23" ht="21" x14ac:dyDescent="0.3">
      <c r="T8958" s="47"/>
      <c r="W8958" s="35">
        <f t="shared" si="143"/>
        <v>0</v>
      </c>
    </row>
    <row r="8959" spans="20:23" ht="21" x14ac:dyDescent="0.3">
      <c r="T8959" s="47"/>
      <c r="W8959" s="35">
        <f t="shared" si="143"/>
        <v>0</v>
      </c>
    </row>
    <row r="8960" spans="20:23" ht="21" x14ac:dyDescent="0.3">
      <c r="T8960" s="47"/>
      <c r="W8960" s="35">
        <f t="shared" si="143"/>
        <v>0</v>
      </c>
    </row>
    <row r="8961" spans="20:23" ht="21" x14ac:dyDescent="0.3">
      <c r="T8961" s="47"/>
      <c r="W8961" s="35">
        <f t="shared" si="143"/>
        <v>0</v>
      </c>
    </row>
    <row r="8962" spans="20:23" ht="21" x14ac:dyDescent="0.3">
      <c r="T8962" s="47"/>
      <c r="W8962" s="35">
        <f t="shared" si="143"/>
        <v>0</v>
      </c>
    </row>
    <row r="8963" spans="20:23" ht="21" x14ac:dyDescent="0.3">
      <c r="T8963" s="47"/>
      <c r="W8963" s="35">
        <f t="shared" si="143"/>
        <v>0</v>
      </c>
    </row>
    <row r="8964" spans="20:23" ht="21" x14ac:dyDescent="0.3">
      <c r="T8964" s="47"/>
      <c r="W8964" s="35">
        <f t="shared" si="143"/>
        <v>0</v>
      </c>
    </row>
    <row r="8965" spans="20:23" ht="21" x14ac:dyDescent="0.3">
      <c r="T8965" s="47"/>
      <c r="W8965" s="35">
        <f t="shared" ref="W8965:W9028" si="144">IF(T8965&gt;0,1,0)</f>
        <v>0</v>
      </c>
    </row>
    <row r="8966" spans="20:23" ht="21" x14ac:dyDescent="0.3">
      <c r="T8966" s="47"/>
      <c r="W8966" s="35">
        <f t="shared" si="144"/>
        <v>0</v>
      </c>
    </row>
    <row r="8967" spans="20:23" ht="21" x14ac:dyDescent="0.3">
      <c r="T8967" s="47"/>
      <c r="W8967" s="35">
        <f t="shared" si="144"/>
        <v>0</v>
      </c>
    </row>
    <row r="8968" spans="20:23" ht="21" x14ac:dyDescent="0.3">
      <c r="T8968" s="47"/>
      <c r="W8968" s="35">
        <f t="shared" si="144"/>
        <v>0</v>
      </c>
    </row>
    <row r="8969" spans="20:23" ht="21" x14ac:dyDescent="0.3">
      <c r="T8969" s="47"/>
      <c r="W8969" s="35">
        <f t="shared" si="144"/>
        <v>0</v>
      </c>
    </row>
    <row r="8970" spans="20:23" ht="21" x14ac:dyDescent="0.3">
      <c r="T8970" s="47"/>
      <c r="W8970" s="35">
        <f t="shared" si="144"/>
        <v>0</v>
      </c>
    </row>
    <row r="8971" spans="20:23" ht="21" x14ac:dyDescent="0.3">
      <c r="T8971" s="47"/>
      <c r="W8971" s="35">
        <f t="shared" si="144"/>
        <v>0</v>
      </c>
    </row>
    <row r="8972" spans="20:23" ht="21" x14ac:dyDescent="0.3">
      <c r="T8972" s="47"/>
      <c r="W8972" s="35">
        <f t="shared" si="144"/>
        <v>0</v>
      </c>
    </row>
    <row r="8973" spans="20:23" ht="21" x14ac:dyDescent="0.3">
      <c r="T8973" s="47"/>
      <c r="W8973" s="35">
        <f t="shared" si="144"/>
        <v>0</v>
      </c>
    </row>
    <row r="8974" spans="20:23" ht="21" x14ac:dyDescent="0.3">
      <c r="T8974" s="47"/>
      <c r="W8974" s="35">
        <f t="shared" si="144"/>
        <v>0</v>
      </c>
    </row>
    <row r="8975" spans="20:23" ht="21" x14ac:dyDescent="0.3">
      <c r="T8975" s="47"/>
      <c r="W8975" s="35">
        <f t="shared" si="144"/>
        <v>0</v>
      </c>
    </row>
    <row r="8976" spans="20:23" ht="21" x14ac:dyDescent="0.3">
      <c r="T8976" s="47"/>
      <c r="W8976" s="35">
        <f t="shared" si="144"/>
        <v>0</v>
      </c>
    </row>
    <row r="8977" spans="20:23" ht="21" x14ac:dyDescent="0.3">
      <c r="T8977" s="47"/>
      <c r="W8977" s="35">
        <f t="shared" si="144"/>
        <v>0</v>
      </c>
    </row>
    <row r="8978" spans="20:23" ht="21" x14ac:dyDescent="0.3">
      <c r="T8978" s="47"/>
      <c r="W8978" s="35">
        <f t="shared" si="144"/>
        <v>0</v>
      </c>
    </row>
    <row r="8979" spans="20:23" ht="21" x14ac:dyDescent="0.3">
      <c r="T8979" s="47"/>
      <c r="W8979" s="35">
        <f t="shared" si="144"/>
        <v>0</v>
      </c>
    </row>
    <row r="8980" spans="20:23" ht="21" x14ac:dyDescent="0.3">
      <c r="T8980" s="47"/>
      <c r="W8980" s="35">
        <f t="shared" si="144"/>
        <v>0</v>
      </c>
    </row>
    <row r="8981" spans="20:23" ht="21" x14ac:dyDescent="0.3">
      <c r="T8981" s="47"/>
      <c r="W8981" s="35">
        <f t="shared" si="144"/>
        <v>0</v>
      </c>
    </row>
    <row r="8982" spans="20:23" ht="21" x14ac:dyDescent="0.3">
      <c r="T8982" s="47"/>
      <c r="W8982" s="35">
        <f t="shared" si="144"/>
        <v>0</v>
      </c>
    </row>
    <row r="8983" spans="20:23" ht="21" x14ac:dyDescent="0.3">
      <c r="T8983" s="47"/>
      <c r="W8983" s="35">
        <f t="shared" si="144"/>
        <v>0</v>
      </c>
    </row>
    <row r="8984" spans="20:23" ht="21" x14ac:dyDescent="0.3">
      <c r="T8984" s="47"/>
      <c r="W8984" s="35">
        <f t="shared" si="144"/>
        <v>0</v>
      </c>
    </row>
    <row r="8985" spans="20:23" ht="21" x14ac:dyDescent="0.3">
      <c r="T8985" s="47"/>
      <c r="W8985" s="35">
        <f t="shared" si="144"/>
        <v>0</v>
      </c>
    </row>
    <row r="8986" spans="20:23" ht="21" x14ac:dyDescent="0.3">
      <c r="T8986" s="47"/>
      <c r="W8986" s="35">
        <f t="shared" si="144"/>
        <v>0</v>
      </c>
    </row>
    <row r="8987" spans="20:23" ht="21" x14ac:dyDescent="0.3">
      <c r="T8987" s="47"/>
      <c r="W8987" s="35">
        <f t="shared" si="144"/>
        <v>0</v>
      </c>
    </row>
    <row r="8988" spans="20:23" ht="21" x14ac:dyDescent="0.3">
      <c r="T8988" s="47"/>
      <c r="W8988" s="35">
        <f t="shared" si="144"/>
        <v>0</v>
      </c>
    </row>
    <row r="8989" spans="20:23" ht="21" x14ac:dyDescent="0.3">
      <c r="T8989" s="47"/>
      <c r="W8989" s="35">
        <f t="shared" si="144"/>
        <v>0</v>
      </c>
    </row>
    <row r="8990" spans="20:23" ht="21" x14ac:dyDescent="0.3">
      <c r="T8990" s="47"/>
      <c r="W8990" s="35">
        <f t="shared" si="144"/>
        <v>0</v>
      </c>
    </row>
    <row r="8991" spans="20:23" ht="21" x14ac:dyDescent="0.3">
      <c r="T8991" s="47"/>
      <c r="W8991" s="35">
        <f t="shared" si="144"/>
        <v>0</v>
      </c>
    </row>
    <row r="8992" spans="20:23" ht="21" x14ac:dyDescent="0.3">
      <c r="T8992" s="47"/>
      <c r="W8992" s="35">
        <f t="shared" si="144"/>
        <v>0</v>
      </c>
    </row>
    <row r="8993" spans="20:23" ht="21" x14ac:dyDescent="0.3">
      <c r="T8993" s="47"/>
      <c r="W8993" s="35">
        <f t="shared" si="144"/>
        <v>0</v>
      </c>
    </row>
    <row r="8994" spans="20:23" ht="21" x14ac:dyDescent="0.3">
      <c r="T8994" s="47"/>
      <c r="W8994" s="35">
        <f t="shared" si="144"/>
        <v>0</v>
      </c>
    </row>
    <row r="8995" spans="20:23" ht="21" x14ac:dyDescent="0.3">
      <c r="T8995" s="47"/>
      <c r="W8995" s="35">
        <f t="shared" si="144"/>
        <v>0</v>
      </c>
    </row>
    <row r="8996" spans="20:23" ht="21" x14ac:dyDescent="0.3">
      <c r="T8996" s="47"/>
      <c r="W8996" s="35">
        <f t="shared" si="144"/>
        <v>0</v>
      </c>
    </row>
    <row r="8997" spans="20:23" ht="21" x14ac:dyDescent="0.3">
      <c r="T8997" s="47"/>
      <c r="W8997" s="35">
        <f t="shared" si="144"/>
        <v>0</v>
      </c>
    </row>
    <row r="8998" spans="20:23" ht="21" x14ac:dyDescent="0.3">
      <c r="T8998" s="47"/>
      <c r="W8998" s="35">
        <f t="shared" si="144"/>
        <v>0</v>
      </c>
    </row>
    <row r="8999" spans="20:23" ht="21" x14ac:dyDescent="0.3">
      <c r="T8999" s="47"/>
      <c r="W8999" s="35">
        <f t="shared" si="144"/>
        <v>0</v>
      </c>
    </row>
    <row r="9000" spans="20:23" ht="21" x14ac:dyDescent="0.3">
      <c r="T9000" s="47"/>
      <c r="W9000" s="35">
        <f t="shared" si="144"/>
        <v>0</v>
      </c>
    </row>
    <row r="9001" spans="20:23" ht="21" x14ac:dyDescent="0.3">
      <c r="T9001" s="47"/>
      <c r="W9001" s="35">
        <f t="shared" si="144"/>
        <v>0</v>
      </c>
    </row>
    <row r="9002" spans="20:23" ht="21" x14ac:dyDescent="0.3">
      <c r="T9002" s="47"/>
      <c r="W9002" s="35">
        <f t="shared" si="144"/>
        <v>0</v>
      </c>
    </row>
    <row r="9003" spans="20:23" ht="21" x14ac:dyDescent="0.3">
      <c r="T9003" s="47"/>
      <c r="W9003" s="35">
        <f t="shared" si="144"/>
        <v>0</v>
      </c>
    </row>
    <row r="9004" spans="20:23" ht="21" x14ac:dyDescent="0.3">
      <c r="T9004" s="47"/>
      <c r="W9004" s="35">
        <f t="shared" si="144"/>
        <v>0</v>
      </c>
    </row>
    <row r="9005" spans="20:23" ht="21" x14ac:dyDescent="0.3">
      <c r="T9005" s="47"/>
      <c r="W9005" s="35">
        <f t="shared" si="144"/>
        <v>0</v>
      </c>
    </row>
    <row r="9006" spans="20:23" ht="21" x14ac:dyDescent="0.3">
      <c r="T9006" s="47"/>
      <c r="W9006" s="35">
        <f t="shared" si="144"/>
        <v>0</v>
      </c>
    </row>
    <row r="9007" spans="20:23" ht="21" x14ac:dyDescent="0.3">
      <c r="T9007" s="47"/>
      <c r="W9007" s="35">
        <f t="shared" si="144"/>
        <v>0</v>
      </c>
    </row>
    <row r="9008" spans="20:23" ht="21" x14ac:dyDescent="0.3">
      <c r="T9008" s="47"/>
      <c r="W9008" s="35">
        <f t="shared" si="144"/>
        <v>0</v>
      </c>
    </row>
    <row r="9009" spans="20:23" ht="21" x14ac:dyDescent="0.3">
      <c r="T9009" s="47"/>
      <c r="W9009" s="35">
        <f t="shared" si="144"/>
        <v>0</v>
      </c>
    </row>
    <row r="9010" spans="20:23" ht="21" x14ac:dyDescent="0.3">
      <c r="T9010" s="47"/>
      <c r="W9010" s="35">
        <f t="shared" si="144"/>
        <v>0</v>
      </c>
    </row>
    <row r="9011" spans="20:23" ht="21" x14ac:dyDescent="0.3">
      <c r="T9011" s="47"/>
      <c r="W9011" s="35">
        <f t="shared" si="144"/>
        <v>0</v>
      </c>
    </row>
    <row r="9012" spans="20:23" ht="21" x14ac:dyDescent="0.3">
      <c r="T9012" s="47"/>
      <c r="W9012" s="35">
        <f t="shared" si="144"/>
        <v>0</v>
      </c>
    </row>
    <row r="9013" spans="20:23" ht="21" x14ac:dyDescent="0.3">
      <c r="T9013" s="47"/>
      <c r="W9013" s="35">
        <f t="shared" si="144"/>
        <v>0</v>
      </c>
    </row>
    <row r="9014" spans="20:23" ht="21" x14ac:dyDescent="0.3">
      <c r="T9014" s="47"/>
      <c r="W9014" s="35">
        <f t="shared" si="144"/>
        <v>0</v>
      </c>
    </row>
    <row r="9015" spans="20:23" ht="21" x14ac:dyDescent="0.3">
      <c r="T9015" s="47"/>
      <c r="W9015" s="35">
        <f t="shared" si="144"/>
        <v>0</v>
      </c>
    </row>
    <row r="9016" spans="20:23" ht="21" x14ac:dyDescent="0.3">
      <c r="T9016" s="47"/>
      <c r="W9016" s="35">
        <f t="shared" si="144"/>
        <v>0</v>
      </c>
    </row>
    <row r="9017" spans="20:23" ht="21" x14ac:dyDescent="0.3">
      <c r="T9017" s="47"/>
      <c r="W9017" s="35">
        <f t="shared" si="144"/>
        <v>0</v>
      </c>
    </row>
    <row r="9018" spans="20:23" ht="21" x14ac:dyDescent="0.3">
      <c r="T9018" s="47"/>
      <c r="W9018" s="35">
        <f t="shared" si="144"/>
        <v>0</v>
      </c>
    </row>
    <row r="9019" spans="20:23" ht="21" x14ac:dyDescent="0.3">
      <c r="T9019" s="47"/>
      <c r="W9019" s="35">
        <f t="shared" si="144"/>
        <v>0</v>
      </c>
    </row>
    <row r="9020" spans="20:23" ht="21" x14ac:dyDescent="0.3">
      <c r="T9020" s="47"/>
      <c r="W9020" s="35">
        <f t="shared" si="144"/>
        <v>0</v>
      </c>
    </row>
    <row r="9021" spans="20:23" ht="21" x14ac:dyDescent="0.3">
      <c r="T9021" s="47"/>
      <c r="W9021" s="35">
        <f t="shared" si="144"/>
        <v>0</v>
      </c>
    </row>
    <row r="9022" spans="20:23" ht="21" x14ac:dyDescent="0.3">
      <c r="T9022" s="47"/>
      <c r="W9022" s="35">
        <f t="shared" si="144"/>
        <v>0</v>
      </c>
    </row>
    <row r="9023" spans="20:23" ht="21" x14ac:dyDescent="0.3">
      <c r="T9023" s="47"/>
      <c r="W9023" s="35">
        <f t="shared" si="144"/>
        <v>0</v>
      </c>
    </row>
    <row r="9024" spans="20:23" ht="21" x14ac:dyDescent="0.3">
      <c r="T9024" s="47"/>
      <c r="W9024" s="35">
        <f t="shared" si="144"/>
        <v>0</v>
      </c>
    </row>
    <row r="9025" spans="20:23" ht="21" x14ac:dyDescent="0.3">
      <c r="T9025" s="47"/>
      <c r="W9025" s="35">
        <f t="shared" si="144"/>
        <v>0</v>
      </c>
    </row>
    <row r="9026" spans="20:23" ht="21" x14ac:dyDescent="0.3">
      <c r="T9026" s="47"/>
      <c r="W9026" s="35">
        <f t="shared" si="144"/>
        <v>0</v>
      </c>
    </row>
    <row r="9027" spans="20:23" ht="21" x14ac:dyDescent="0.3">
      <c r="T9027" s="47"/>
      <c r="W9027" s="35">
        <f t="shared" si="144"/>
        <v>0</v>
      </c>
    </row>
    <row r="9028" spans="20:23" ht="21" x14ac:dyDescent="0.3">
      <c r="T9028" s="47"/>
      <c r="W9028" s="35">
        <f t="shared" si="144"/>
        <v>0</v>
      </c>
    </row>
    <row r="9029" spans="20:23" ht="21" x14ac:dyDescent="0.3">
      <c r="T9029" s="47"/>
      <c r="W9029" s="35">
        <f t="shared" ref="W9029:W9092" si="145">IF(T9029&gt;0,1,0)</f>
        <v>0</v>
      </c>
    </row>
    <row r="9030" spans="20:23" ht="21" x14ac:dyDescent="0.3">
      <c r="T9030" s="47"/>
      <c r="W9030" s="35">
        <f t="shared" si="145"/>
        <v>0</v>
      </c>
    </row>
    <row r="9031" spans="20:23" ht="21" x14ac:dyDescent="0.3">
      <c r="T9031" s="47"/>
      <c r="W9031" s="35">
        <f t="shared" si="145"/>
        <v>0</v>
      </c>
    </row>
    <row r="9032" spans="20:23" ht="21" x14ac:dyDescent="0.3">
      <c r="T9032" s="47"/>
      <c r="W9032" s="35">
        <f t="shared" si="145"/>
        <v>0</v>
      </c>
    </row>
    <row r="9033" spans="20:23" ht="21" x14ac:dyDescent="0.3">
      <c r="T9033" s="47"/>
      <c r="W9033" s="35">
        <f t="shared" si="145"/>
        <v>0</v>
      </c>
    </row>
    <row r="9034" spans="20:23" ht="21" x14ac:dyDescent="0.3">
      <c r="T9034" s="47"/>
      <c r="W9034" s="35">
        <f t="shared" si="145"/>
        <v>0</v>
      </c>
    </row>
    <row r="9035" spans="20:23" ht="21" x14ac:dyDescent="0.3">
      <c r="T9035" s="47"/>
      <c r="W9035" s="35">
        <f t="shared" si="145"/>
        <v>0</v>
      </c>
    </row>
    <row r="9036" spans="20:23" ht="21" x14ac:dyDescent="0.3">
      <c r="T9036" s="47"/>
      <c r="W9036" s="35">
        <f t="shared" si="145"/>
        <v>0</v>
      </c>
    </row>
    <row r="9037" spans="20:23" ht="21" x14ac:dyDescent="0.3">
      <c r="T9037" s="47"/>
      <c r="W9037" s="35">
        <f t="shared" si="145"/>
        <v>0</v>
      </c>
    </row>
    <row r="9038" spans="20:23" ht="21" x14ac:dyDescent="0.3">
      <c r="T9038" s="47"/>
      <c r="W9038" s="35">
        <f t="shared" si="145"/>
        <v>0</v>
      </c>
    </row>
    <row r="9039" spans="20:23" ht="21" x14ac:dyDescent="0.3">
      <c r="T9039" s="47"/>
      <c r="W9039" s="35">
        <f t="shared" si="145"/>
        <v>0</v>
      </c>
    </row>
    <row r="9040" spans="20:23" ht="21" x14ac:dyDescent="0.3">
      <c r="T9040" s="47"/>
      <c r="W9040" s="35">
        <f t="shared" si="145"/>
        <v>0</v>
      </c>
    </row>
    <row r="9041" spans="20:23" ht="21" x14ac:dyDescent="0.3">
      <c r="T9041" s="47"/>
      <c r="W9041" s="35">
        <f t="shared" si="145"/>
        <v>0</v>
      </c>
    </row>
    <row r="9042" spans="20:23" ht="21" x14ac:dyDescent="0.3">
      <c r="T9042" s="47"/>
      <c r="W9042" s="35">
        <f t="shared" si="145"/>
        <v>0</v>
      </c>
    </row>
    <row r="9043" spans="20:23" ht="21" x14ac:dyDescent="0.3">
      <c r="T9043" s="47"/>
      <c r="W9043" s="35">
        <f t="shared" si="145"/>
        <v>0</v>
      </c>
    </row>
    <row r="9044" spans="20:23" ht="21" x14ac:dyDescent="0.3">
      <c r="T9044" s="47"/>
      <c r="W9044" s="35">
        <f t="shared" si="145"/>
        <v>0</v>
      </c>
    </row>
    <row r="9045" spans="20:23" ht="21" x14ac:dyDescent="0.3">
      <c r="T9045" s="47"/>
      <c r="W9045" s="35">
        <f t="shared" si="145"/>
        <v>0</v>
      </c>
    </row>
    <row r="9046" spans="20:23" ht="21" x14ac:dyDescent="0.3">
      <c r="T9046" s="47"/>
      <c r="W9046" s="35">
        <f t="shared" si="145"/>
        <v>0</v>
      </c>
    </row>
    <row r="9047" spans="20:23" ht="21" x14ac:dyDescent="0.3">
      <c r="T9047" s="47"/>
      <c r="W9047" s="35">
        <f t="shared" si="145"/>
        <v>0</v>
      </c>
    </row>
    <row r="9048" spans="20:23" ht="21" x14ac:dyDescent="0.3">
      <c r="T9048" s="47"/>
      <c r="W9048" s="35">
        <f t="shared" si="145"/>
        <v>0</v>
      </c>
    </row>
    <row r="9049" spans="20:23" ht="21" x14ac:dyDescent="0.3">
      <c r="T9049" s="47"/>
      <c r="W9049" s="35">
        <f t="shared" si="145"/>
        <v>0</v>
      </c>
    </row>
    <row r="9050" spans="20:23" ht="21" x14ac:dyDescent="0.3">
      <c r="T9050" s="47"/>
      <c r="W9050" s="35">
        <f t="shared" si="145"/>
        <v>0</v>
      </c>
    </row>
    <row r="9051" spans="20:23" ht="21" x14ac:dyDescent="0.3">
      <c r="T9051" s="47"/>
      <c r="W9051" s="35">
        <f t="shared" si="145"/>
        <v>0</v>
      </c>
    </row>
    <row r="9052" spans="20:23" ht="21" x14ac:dyDescent="0.3">
      <c r="T9052" s="47"/>
      <c r="W9052" s="35">
        <f t="shared" si="145"/>
        <v>0</v>
      </c>
    </row>
    <row r="9053" spans="20:23" ht="21" x14ac:dyDescent="0.3">
      <c r="T9053" s="47"/>
      <c r="W9053" s="35">
        <f t="shared" si="145"/>
        <v>0</v>
      </c>
    </row>
    <row r="9054" spans="20:23" ht="21" x14ac:dyDescent="0.3">
      <c r="T9054" s="47"/>
      <c r="W9054" s="35">
        <f t="shared" si="145"/>
        <v>0</v>
      </c>
    </row>
    <row r="9055" spans="20:23" ht="21" x14ac:dyDescent="0.3">
      <c r="T9055" s="47"/>
      <c r="W9055" s="35">
        <f t="shared" si="145"/>
        <v>0</v>
      </c>
    </row>
    <row r="9056" spans="20:23" ht="21" x14ac:dyDescent="0.3">
      <c r="T9056" s="47"/>
      <c r="W9056" s="35">
        <f t="shared" si="145"/>
        <v>0</v>
      </c>
    </row>
    <row r="9057" spans="20:23" ht="21" x14ac:dyDescent="0.3">
      <c r="T9057" s="47"/>
      <c r="W9057" s="35">
        <f t="shared" si="145"/>
        <v>0</v>
      </c>
    </row>
    <row r="9058" spans="20:23" ht="21" x14ac:dyDescent="0.3">
      <c r="T9058" s="47"/>
      <c r="W9058" s="35">
        <f t="shared" si="145"/>
        <v>0</v>
      </c>
    </row>
    <row r="9059" spans="20:23" ht="21" x14ac:dyDescent="0.3">
      <c r="T9059" s="47"/>
      <c r="W9059" s="35">
        <f t="shared" si="145"/>
        <v>0</v>
      </c>
    </row>
    <row r="9060" spans="20:23" ht="21" x14ac:dyDescent="0.3">
      <c r="T9060" s="47"/>
      <c r="W9060" s="35">
        <f t="shared" si="145"/>
        <v>0</v>
      </c>
    </row>
    <row r="9061" spans="20:23" ht="21" x14ac:dyDescent="0.3">
      <c r="T9061" s="47"/>
      <c r="W9061" s="35">
        <f t="shared" si="145"/>
        <v>0</v>
      </c>
    </row>
    <row r="9062" spans="20:23" ht="21" x14ac:dyDescent="0.3">
      <c r="T9062" s="47"/>
      <c r="W9062" s="35">
        <f t="shared" si="145"/>
        <v>0</v>
      </c>
    </row>
    <row r="9063" spans="20:23" ht="21" x14ac:dyDescent="0.3">
      <c r="T9063" s="47"/>
      <c r="W9063" s="35">
        <f t="shared" si="145"/>
        <v>0</v>
      </c>
    </row>
    <row r="9064" spans="20:23" ht="21" x14ac:dyDescent="0.3">
      <c r="T9064" s="47"/>
      <c r="W9064" s="35">
        <f t="shared" si="145"/>
        <v>0</v>
      </c>
    </row>
    <row r="9065" spans="20:23" ht="21" x14ac:dyDescent="0.3">
      <c r="T9065" s="47"/>
      <c r="W9065" s="35">
        <f t="shared" si="145"/>
        <v>0</v>
      </c>
    </row>
    <row r="9066" spans="20:23" ht="21" x14ac:dyDescent="0.3">
      <c r="T9066" s="47"/>
      <c r="W9066" s="35">
        <f t="shared" si="145"/>
        <v>0</v>
      </c>
    </row>
    <row r="9067" spans="20:23" ht="21" x14ac:dyDescent="0.3">
      <c r="T9067" s="47"/>
      <c r="W9067" s="35">
        <f t="shared" si="145"/>
        <v>0</v>
      </c>
    </row>
    <row r="9068" spans="20:23" ht="21" x14ac:dyDescent="0.3">
      <c r="T9068" s="47"/>
      <c r="W9068" s="35">
        <f t="shared" si="145"/>
        <v>0</v>
      </c>
    </row>
    <row r="9069" spans="20:23" ht="21" x14ac:dyDescent="0.3">
      <c r="T9069" s="47"/>
      <c r="W9069" s="35">
        <f t="shared" si="145"/>
        <v>0</v>
      </c>
    </row>
    <row r="9070" spans="20:23" ht="21" x14ac:dyDescent="0.3">
      <c r="T9070" s="47"/>
      <c r="W9070" s="35">
        <f t="shared" si="145"/>
        <v>0</v>
      </c>
    </row>
    <row r="9071" spans="20:23" ht="21" x14ac:dyDescent="0.3">
      <c r="T9071" s="47"/>
      <c r="W9071" s="35">
        <f t="shared" si="145"/>
        <v>0</v>
      </c>
    </row>
    <row r="9072" spans="20:23" ht="21" x14ac:dyDescent="0.3">
      <c r="T9072" s="47"/>
      <c r="W9072" s="35">
        <f t="shared" si="145"/>
        <v>0</v>
      </c>
    </row>
    <row r="9073" spans="20:23" ht="21" x14ac:dyDescent="0.3">
      <c r="T9073" s="47"/>
      <c r="W9073" s="35">
        <f t="shared" si="145"/>
        <v>0</v>
      </c>
    </row>
    <row r="9074" spans="20:23" ht="21" x14ac:dyDescent="0.3">
      <c r="T9074" s="47"/>
      <c r="W9074" s="35">
        <f t="shared" si="145"/>
        <v>0</v>
      </c>
    </row>
    <row r="9075" spans="20:23" ht="21" x14ac:dyDescent="0.3">
      <c r="T9075" s="47"/>
      <c r="W9075" s="35">
        <f t="shared" si="145"/>
        <v>0</v>
      </c>
    </row>
    <row r="9076" spans="20:23" ht="21" x14ac:dyDescent="0.3">
      <c r="T9076" s="47"/>
      <c r="W9076" s="35">
        <f t="shared" si="145"/>
        <v>0</v>
      </c>
    </row>
    <row r="9077" spans="20:23" ht="21" x14ac:dyDescent="0.3">
      <c r="T9077" s="47"/>
      <c r="W9077" s="35">
        <f t="shared" si="145"/>
        <v>0</v>
      </c>
    </row>
    <row r="9078" spans="20:23" ht="21" x14ac:dyDescent="0.3">
      <c r="T9078" s="47"/>
      <c r="W9078" s="35">
        <f t="shared" si="145"/>
        <v>0</v>
      </c>
    </row>
    <row r="9079" spans="20:23" ht="21" x14ac:dyDescent="0.3">
      <c r="T9079" s="47"/>
      <c r="W9079" s="35">
        <f t="shared" si="145"/>
        <v>0</v>
      </c>
    </row>
    <row r="9080" spans="20:23" ht="21" x14ac:dyDescent="0.3">
      <c r="T9080" s="47"/>
      <c r="W9080" s="35">
        <f t="shared" si="145"/>
        <v>0</v>
      </c>
    </row>
    <row r="9081" spans="20:23" ht="21" x14ac:dyDescent="0.3">
      <c r="T9081" s="47"/>
      <c r="W9081" s="35">
        <f t="shared" si="145"/>
        <v>0</v>
      </c>
    </row>
    <row r="9082" spans="20:23" ht="21" x14ac:dyDescent="0.3">
      <c r="T9082" s="47"/>
      <c r="W9082" s="35">
        <f t="shared" si="145"/>
        <v>0</v>
      </c>
    </row>
    <row r="9083" spans="20:23" ht="21" x14ac:dyDescent="0.3">
      <c r="T9083" s="47"/>
      <c r="W9083" s="35">
        <f t="shared" si="145"/>
        <v>0</v>
      </c>
    </row>
    <row r="9084" spans="20:23" ht="21" x14ac:dyDescent="0.3">
      <c r="T9084" s="47"/>
      <c r="W9084" s="35">
        <f t="shared" si="145"/>
        <v>0</v>
      </c>
    </row>
    <row r="9085" spans="20:23" ht="21" x14ac:dyDescent="0.3">
      <c r="T9085" s="47"/>
      <c r="W9085" s="35">
        <f t="shared" si="145"/>
        <v>0</v>
      </c>
    </row>
    <row r="9086" spans="20:23" ht="21" x14ac:dyDescent="0.3">
      <c r="T9086" s="47"/>
      <c r="W9086" s="35">
        <f t="shared" si="145"/>
        <v>0</v>
      </c>
    </row>
    <row r="9087" spans="20:23" ht="21" x14ac:dyDescent="0.3">
      <c r="T9087" s="47"/>
      <c r="W9087" s="35">
        <f t="shared" si="145"/>
        <v>0</v>
      </c>
    </row>
    <row r="9088" spans="20:23" ht="21" x14ac:dyDescent="0.3">
      <c r="T9088" s="47"/>
      <c r="W9088" s="35">
        <f t="shared" si="145"/>
        <v>0</v>
      </c>
    </row>
    <row r="9089" spans="20:23" ht="21" x14ac:dyDescent="0.3">
      <c r="T9089" s="47"/>
      <c r="W9089" s="35">
        <f t="shared" si="145"/>
        <v>0</v>
      </c>
    </row>
    <row r="9090" spans="20:23" ht="21" x14ac:dyDescent="0.3">
      <c r="T9090" s="47"/>
      <c r="W9090" s="35">
        <f t="shared" si="145"/>
        <v>0</v>
      </c>
    </row>
    <row r="9091" spans="20:23" ht="21" x14ac:dyDescent="0.3">
      <c r="T9091" s="47"/>
      <c r="W9091" s="35">
        <f t="shared" si="145"/>
        <v>0</v>
      </c>
    </row>
    <row r="9092" spans="20:23" ht="21" x14ac:dyDescent="0.3">
      <c r="T9092" s="47"/>
      <c r="W9092" s="35">
        <f t="shared" si="145"/>
        <v>0</v>
      </c>
    </row>
    <row r="9093" spans="20:23" ht="21" x14ac:dyDescent="0.3">
      <c r="T9093" s="47"/>
      <c r="W9093" s="35">
        <f t="shared" ref="W9093:W9156" si="146">IF(T9093&gt;0,1,0)</f>
        <v>0</v>
      </c>
    </row>
    <row r="9094" spans="20:23" ht="21" x14ac:dyDescent="0.3">
      <c r="T9094" s="47"/>
      <c r="W9094" s="35">
        <f t="shared" si="146"/>
        <v>0</v>
      </c>
    </row>
    <row r="9095" spans="20:23" ht="21" x14ac:dyDescent="0.3">
      <c r="T9095" s="47"/>
      <c r="W9095" s="35">
        <f t="shared" si="146"/>
        <v>0</v>
      </c>
    </row>
    <row r="9096" spans="20:23" ht="21" x14ac:dyDescent="0.3">
      <c r="T9096" s="47"/>
      <c r="W9096" s="35">
        <f t="shared" si="146"/>
        <v>0</v>
      </c>
    </row>
    <row r="9097" spans="20:23" ht="21" x14ac:dyDescent="0.3">
      <c r="T9097" s="47"/>
      <c r="W9097" s="35">
        <f t="shared" si="146"/>
        <v>0</v>
      </c>
    </row>
    <row r="9098" spans="20:23" ht="21" x14ac:dyDescent="0.3">
      <c r="T9098" s="47"/>
      <c r="W9098" s="35">
        <f t="shared" si="146"/>
        <v>0</v>
      </c>
    </row>
    <row r="9099" spans="20:23" ht="21" x14ac:dyDescent="0.3">
      <c r="T9099" s="47"/>
      <c r="W9099" s="35">
        <f t="shared" si="146"/>
        <v>0</v>
      </c>
    </row>
    <row r="9100" spans="20:23" ht="21" x14ac:dyDescent="0.3">
      <c r="T9100" s="47"/>
      <c r="W9100" s="35">
        <f t="shared" si="146"/>
        <v>0</v>
      </c>
    </row>
    <row r="9101" spans="20:23" ht="21" x14ac:dyDescent="0.3">
      <c r="T9101" s="47"/>
      <c r="W9101" s="35">
        <f t="shared" si="146"/>
        <v>0</v>
      </c>
    </row>
    <row r="9102" spans="20:23" ht="21" x14ac:dyDescent="0.3">
      <c r="T9102" s="47"/>
      <c r="W9102" s="35">
        <f t="shared" si="146"/>
        <v>0</v>
      </c>
    </row>
    <row r="9103" spans="20:23" ht="21" x14ac:dyDescent="0.3">
      <c r="T9103" s="47"/>
      <c r="W9103" s="35">
        <f t="shared" si="146"/>
        <v>0</v>
      </c>
    </row>
    <row r="9104" spans="20:23" ht="21" x14ac:dyDescent="0.3">
      <c r="T9104" s="47"/>
      <c r="W9104" s="35">
        <f t="shared" si="146"/>
        <v>0</v>
      </c>
    </row>
    <row r="9105" spans="20:23" ht="21" x14ac:dyDescent="0.3">
      <c r="T9105" s="47"/>
      <c r="W9105" s="35">
        <f t="shared" si="146"/>
        <v>0</v>
      </c>
    </row>
    <row r="9106" spans="20:23" ht="21" x14ac:dyDescent="0.3">
      <c r="T9106" s="47"/>
      <c r="W9106" s="35">
        <f t="shared" si="146"/>
        <v>0</v>
      </c>
    </row>
    <row r="9107" spans="20:23" ht="21" x14ac:dyDescent="0.3">
      <c r="T9107" s="47"/>
      <c r="W9107" s="35">
        <f t="shared" si="146"/>
        <v>0</v>
      </c>
    </row>
    <row r="9108" spans="20:23" ht="21" x14ac:dyDescent="0.3">
      <c r="T9108" s="47"/>
      <c r="W9108" s="35">
        <f t="shared" si="146"/>
        <v>0</v>
      </c>
    </row>
    <row r="9109" spans="20:23" ht="21" x14ac:dyDescent="0.3">
      <c r="T9109" s="47"/>
      <c r="W9109" s="35">
        <f t="shared" si="146"/>
        <v>0</v>
      </c>
    </row>
    <row r="9110" spans="20:23" ht="21" x14ac:dyDescent="0.3">
      <c r="T9110" s="47"/>
      <c r="W9110" s="35">
        <f t="shared" si="146"/>
        <v>0</v>
      </c>
    </row>
    <row r="9111" spans="20:23" ht="21" x14ac:dyDescent="0.3">
      <c r="T9111" s="47"/>
      <c r="W9111" s="35">
        <f t="shared" si="146"/>
        <v>0</v>
      </c>
    </row>
    <row r="9112" spans="20:23" ht="21" x14ac:dyDescent="0.3">
      <c r="T9112" s="47"/>
      <c r="W9112" s="35">
        <f t="shared" si="146"/>
        <v>0</v>
      </c>
    </row>
    <row r="9113" spans="20:23" ht="21" x14ac:dyDescent="0.3">
      <c r="T9113" s="47"/>
      <c r="W9113" s="35">
        <f t="shared" si="146"/>
        <v>0</v>
      </c>
    </row>
    <row r="9114" spans="20:23" ht="21" x14ac:dyDescent="0.3">
      <c r="T9114" s="47"/>
      <c r="W9114" s="35">
        <f t="shared" si="146"/>
        <v>0</v>
      </c>
    </row>
    <row r="9115" spans="20:23" ht="21" x14ac:dyDescent="0.3">
      <c r="T9115" s="47"/>
      <c r="W9115" s="35">
        <f t="shared" si="146"/>
        <v>0</v>
      </c>
    </row>
    <row r="9116" spans="20:23" ht="21" x14ac:dyDescent="0.3">
      <c r="T9116" s="47"/>
      <c r="W9116" s="35">
        <f t="shared" si="146"/>
        <v>0</v>
      </c>
    </row>
    <row r="9117" spans="20:23" ht="21" x14ac:dyDescent="0.3">
      <c r="T9117" s="47"/>
      <c r="W9117" s="35">
        <f t="shared" si="146"/>
        <v>0</v>
      </c>
    </row>
    <row r="9118" spans="20:23" ht="21" x14ac:dyDescent="0.3">
      <c r="T9118" s="47"/>
      <c r="W9118" s="35">
        <f t="shared" si="146"/>
        <v>0</v>
      </c>
    </row>
    <row r="9119" spans="20:23" ht="21" x14ac:dyDescent="0.3">
      <c r="T9119" s="47"/>
      <c r="W9119" s="35">
        <f t="shared" si="146"/>
        <v>0</v>
      </c>
    </row>
    <row r="9120" spans="20:23" ht="21" x14ac:dyDescent="0.3">
      <c r="T9120" s="47"/>
      <c r="W9120" s="35">
        <f t="shared" si="146"/>
        <v>0</v>
      </c>
    </row>
    <row r="9121" spans="20:23" ht="21" x14ac:dyDescent="0.3">
      <c r="T9121" s="47"/>
      <c r="W9121" s="35">
        <f t="shared" si="146"/>
        <v>0</v>
      </c>
    </row>
    <row r="9122" spans="20:23" ht="21" x14ac:dyDescent="0.3">
      <c r="T9122" s="47"/>
      <c r="W9122" s="35">
        <f t="shared" si="146"/>
        <v>0</v>
      </c>
    </row>
    <row r="9123" spans="20:23" ht="21" x14ac:dyDescent="0.3">
      <c r="T9123" s="47"/>
      <c r="W9123" s="35">
        <f t="shared" si="146"/>
        <v>0</v>
      </c>
    </row>
    <row r="9124" spans="20:23" ht="21" x14ac:dyDescent="0.3">
      <c r="T9124" s="47"/>
      <c r="W9124" s="35">
        <f t="shared" si="146"/>
        <v>0</v>
      </c>
    </row>
    <row r="9125" spans="20:23" ht="21" x14ac:dyDescent="0.3">
      <c r="T9125" s="47"/>
      <c r="W9125" s="35">
        <f t="shared" si="146"/>
        <v>0</v>
      </c>
    </row>
    <row r="9126" spans="20:23" ht="21" x14ac:dyDescent="0.3">
      <c r="T9126" s="47"/>
      <c r="W9126" s="35">
        <f t="shared" si="146"/>
        <v>0</v>
      </c>
    </row>
    <row r="9127" spans="20:23" ht="21" x14ac:dyDescent="0.3">
      <c r="T9127" s="47"/>
      <c r="W9127" s="35">
        <f t="shared" si="146"/>
        <v>0</v>
      </c>
    </row>
    <row r="9128" spans="20:23" ht="21" x14ac:dyDescent="0.3">
      <c r="T9128" s="47"/>
      <c r="W9128" s="35">
        <f t="shared" si="146"/>
        <v>0</v>
      </c>
    </row>
    <row r="9129" spans="20:23" ht="21" x14ac:dyDescent="0.3">
      <c r="T9129" s="47"/>
      <c r="W9129" s="35">
        <f t="shared" si="146"/>
        <v>0</v>
      </c>
    </row>
    <row r="9130" spans="20:23" ht="21" x14ac:dyDescent="0.3">
      <c r="T9130" s="47"/>
      <c r="W9130" s="35">
        <f t="shared" si="146"/>
        <v>0</v>
      </c>
    </row>
    <row r="9131" spans="20:23" ht="21" x14ac:dyDescent="0.3">
      <c r="T9131" s="47"/>
      <c r="W9131" s="35">
        <f t="shared" si="146"/>
        <v>0</v>
      </c>
    </row>
    <row r="9132" spans="20:23" ht="21" x14ac:dyDescent="0.3">
      <c r="T9132" s="47"/>
      <c r="W9132" s="35">
        <f t="shared" si="146"/>
        <v>0</v>
      </c>
    </row>
    <row r="9133" spans="20:23" ht="21" x14ac:dyDescent="0.3">
      <c r="T9133" s="47"/>
      <c r="W9133" s="35">
        <f t="shared" si="146"/>
        <v>0</v>
      </c>
    </row>
    <row r="9134" spans="20:23" ht="21" x14ac:dyDescent="0.3">
      <c r="T9134" s="47"/>
      <c r="W9134" s="35">
        <f t="shared" si="146"/>
        <v>0</v>
      </c>
    </row>
    <row r="9135" spans="20:23" ht="21" x14ac:dyDescent="0.3">
      <c r="T9135" s="47"/>
      <c r="W9135" s="35">
        <f t="shared" si="146"/>
        <v>0</v>
      </c>
    </row>
    <row r="9136" spans="20:23" ht="21" x14ac:dyDescent="0.3">
      <c r="T9136" s="47"/>
      <c r="W9136" s="35">
        <f t="shared" si="146"/>
        <v>0</v>
      </c>
    </row>
    <row r="9137" spans="20:23" ht="21" x14ac:dyDescent="0.3">
      <c r="T9137" s="47"/>
      <c r="W9137" s="35">
        <f t="shared" si="146"/>
        <v>0</v>
      </c>
    </row>
    <row r="9138" spans="20:23" ht="21" x14ac:dyDescent="0.3">
      <c r="T9138" s="47"/>
      <c r="W9138" s="35">
        <f t="shared" si="146"/>
        <v>0</v>
      </c>
    </row>
    <row r="9139" spans="20:23" ht="21" x14ac:dyDescent="0.3">
      <c r="T9139" s="47"/>
      <c r="W9139" s="35">
        <f t="shared" si="146"/>
        <v>0</v>
      </c>
    </row>
    <row r="9140" spans="20:23" ht="21" x14ac:dyDescent="0.3">
      <c r="T9140" s="47"/>
      <c r="W9140" s="35">
        <f t="shared" si="146"/>
        <v>0</v>
      </c>
    </row>
    <row r="9141" spans="20:23" ht="21" x14ac:dyDescent="0.3">
      <c r="T9141" s="47"/>
      <c r="W9141" s="35">
        <f t="shared" si="146"/>
        <v>0</v>
      </c>
    </row>
    <row r="9142" spans="20:23" ht="21" x14ac:dyDescent="0.3">
      <c r="T9142" s="47"/>
      <c r="W9142" s="35">
        <f t="shared" si="146"/>
        <v>0</v>
      </c>
    </row>
    <row r="9143" spans="20:23" ht="21" x14ac:dyDescent="0.3">
      <c r="T9143" s="47"/>
      <c r="W9143" s="35">
        <f t="shared" si="146"/>
        <v>0</v>
      </c>
    </row>
    <row r="9144" spans="20:23" ht="21" x14ac:dyDescent="0.3">
      <c r="T9144" s="47"/>
      <c r="W9144" s="35">
        <f t="shared" si="146"/>
        <v>0</v>
      </c>
    </row>
    <row r="9145" spans="20:23" ht="21" x14ac:dyDescent="0.3">
      <c r="T9145" s="47"/>
      <c r="W9145" s="35">
        <f t="shared" si="146"/>
        <v>0</v>
      </c>
    </row>
    <row r="9146" spans="20:23" ht="21" x14ac:dyDescent="0.3">
      <c r="T9146" s="47"/>
      <c r="W9146" s="35">
        <f t="shared" si="146"/>
        <v>0</v>
      </c>
    </row>
    <row r="9147" spans="20:23" ht="21" x14ac:dyDescent="0.3">
      <c r="T9147" s="47"/>
      <c r="W9147" s="35">
        <f t="shared" si="146"/>
        <v>0</v>
      </c>
    </row>
    <row r="9148" spans="20:23" ht="21" x14ac:dyDescent="0.3">
      <c r="T9148" s="47"/>
      <c r="W9148" s="35">
        <f t="shared" si="146"/>
        <v>0</v>
      </c>
    </row>
    <row r="9149" spans="20:23" ht="21" x14ac:dyDescent="0.3">
      <c r="T9149" s="47"/>
      <c r="W9149" s="35">
        <f t="shared" si="146"/>
        <v>0</v>
      </c>
    </row>
    <row r="9150" spans="20:23" ht="21" x14ac:dyDescent="0.3">
      <c r="T9150" s="47"/>
      <c r="W9150" s="35">
        <f t="shared" si="146"/>
        <v>0</v>
      </c>
    </row>
    <row r="9151" spans="20:23" ht="21" x14ac:dyDescent="0.3">
      <c r="T9151" s="47"/>
      <c r="W9151" s="35">
        <f t="shared" si="146"/>
        <v>0</v>
      </c>
    </row>
    <row r="9152" spans="20:23" ht="21" x14ac:dyDescent="0.3">
      <c r="T9152" s="47"/>
      <c r="W9152" s="35">
        <f t="shared" si="146"/>
        <v>0</v>
      </c>
    </row>
    <row r="9153" spans="20:23" ht="21" x14ac:dyDescent="0.3">
      <c r="T9153" s="47"/>
      <c r="W9153" s="35">
        <f t="shared" si="146"/>
        <v>0</v>
      </c>
    </row>
    <row r="9154" spans="20:23" ht="21" x14ac:dyDescent="0.3">
      <c r="T9154" s="47"/>
      <c r="W9154" s="35">
        <f t="shared" si="146"/>
        <v>0</v>
      </c>
    </row>
    <row r="9155" spans="20:23" ht="21" x14ac:dyDescent="0.3">
      <c r="T9155" s="47"/>
      <c r="W9155" s="35">
        <f t="shared" si="146"/>
        <v>0</v>
      </c>
    </row>
    <row r="9156" spans="20:23" ht="21" x14ac:dyDescent="0.3">
      <c r="T9156" s="47"/>
      <c r="W9156" s="35">
        <f t="shared" si="146"/>
        <v>0</v>
      </c>
    </row>
    <row r="9157" spans="20:23" ht="21" x14ac:dyDescent="0.3">
      <c r="T9157" s="47"/>
      <c r="W9157" s="35">
        <f t="shared" ref="W9157:W9220" si="147">IF(T9157&gt;0,1,0)</f>
        <v>0</v>
      </c>
    </row>
    <row r="9158" spans="20:23" ht="21" x14ac:dyDescent="0.3">
      <c r="T9158" s="47"/>
      <c r="W9158" s="35">
        <f t="shared" si="147"/>
        <v>0</v>
      </c>
    </row>
    <row r="9159" spans="20:23" ht="21" x14ac:dyDescent="0.3">
      <c r="T9159" s="47"/>
      <c r="W9159" s="35">
        <f t="shared" si="147"/>
        <v>0</v>
      </c>
    </row>
    <row r="9160" spans="20:23" ht="21" x14ac:dyDescent="0.3">
      <c r="T9160" s="47"/>
      <c r="W9160" s="35">
        <f t="shared" si="147"/>
        <v>0</v>
      </c>
    </row>
    <row r="9161" spans="20:23" ht="21" x14ac:dyDescent="0.3">
      <c r="T9161" s="47"/>
      <c r="W9161" s="35">
        <f t="shared" si="147"/>
        <v>0</v>
      </c>
    </row>
    <row r="9162" spans="20:23" ht="21" x14ac:dyDescent="0.3">
      <c r="T9162" s="47"/>
      <c r="W9162" s="35">
        <f t="shared" si="147"/>
        <v>0</v>
      </c>
    </row>
    <row r="9163" spans="20:23" ht="21" x14ac:dyDescent="0.3">
      <c r="T9163" s="47"/>
      <c r="W9163" s="35">
        <f t="shared" si="147"/>
        <v>0</v>
      </c>
    </row>
    <row r="9164" spans="20:23" ht="21" x14ac:dyDescent="0.3">
      <c r="T9164" s="47"/>
      <c r="W9164" s="35">
        <f t="shared" si="147"/>
        <v>0</v>
      </c>
    </row>
    <row r="9165" spans="20:23" ht="21" x14ac:dyDescent="0.3">
      <c r="T9165" s="47"/>
      <c r="W9165" s="35">
        <f t="shared" si="147"/>
        <v>0</v>
      </c>
    </row>
    <row r="9166" spans="20:23" ht="21" x14ac:dyDescent="0.3">
      <c r="T9166" s="47"/>
      <c r="W9166" s="35">
        <f t="shared" si="147"/>
        <v>0</v>
      </c>
    </row>
    <row r="9167" spans="20:23" ht="21" x14ac:dyDescent="0.3">
      <c r="T9167" s="47"/>
      <c r="W9167" s="35">
        <f t="shared" si="147"/>
        <v>0</v>
      </c>
    </row>
    <row r="9168" spans="20:23" ht="21" x14ac:dyDescent="0.3">
      <c r="T9168" s="47"/>
      <c r="W9168" s="35">
        <f t="shared" si="147"/>
        <v>0</v>
      </c>
    </row>
    <row r="9169" spans="20:23" ht="21" x14ac:dyDescent="0.3">
      <c r="T9169" s="47"/>
      <c r="W9169" s="35">
        <f t="shared" si="147"/>
        <v>0</v>
      </c>
    </row>
    <row r="9170" spans="20:23" ht="21" x14ac:dyDescent="0.3">
      <c r="T9170" s="47"/>
      <c r="W9170" s="35">
        <f t="shared" si="147"/>
        <v>0</v>
      </c>
    </row>
    <row r="9171" spans="20:23" ht="21" x14ac:dyDescent="0.3">
      <c r="T9171" s="47"/>
      <c r="W9171" s="35">
        <f t="shared" si="147"/>
        <v>0</v>
      </c>
    </row>
    <row r="9172" spans="20:23" ht="21" x14ac:dyDescent="0.3">
      <c r="T9172" s="47"/>
      <c r="W9172" s="35">
        <f t="shared" si="147"/>
        <v>0</v>
      </c>
    </row>
    <row r="9173" spans="20:23" ht="21" x14ac:dyDescent="0.3">
      <c r="T9173" s="47"/>
      <c r="W9173" s="35">
        <f t="shared" si="147"/>
        <v>0</v>
      </c>
    </row>
    <row r="9174" spans="20:23" ht="21" x14ac:dyDescent="0.3">
      <c r="T9174" s="47"/>
      <c r="W9174" s="35">
        <f t="shared" si="147"/>
        <v>0</v>
      </c>
    </row>
    <row r="9175" spans="20:23" ht="21" x14ac:dyDescent="0.3">
      <c r="T9175" s="47"/>
      <c r="W9175" s="35">
        <f t="shared" si="147"/>
        <v>0</v>
      </c>
    </row>
    <row r="9176" spans="20:23" ht="21" x14ac:dyDescent="0.3">
      <c r="T9176" s="47"/>
      <c r="W9176" s="35">
        <f t="shared" si="147"/>
        <v>0</v>
      </c>
    </row>
    <row r="9177" spans="20:23" ht="21" x14ac:dyDescent="0.3">
      <c r="T9177" s="47"/>
      <c r="W9177" s="35">
        <f t="shared" si="147"/>
        <v>0</v>
      </c>
    </row>
    <row r="9178" spans="20:23" ht="21" x14ac:dyDescent="0.3">
      <c r="T9178" s="47"/>
      <c r="W9178" s="35">
        <f t="shared" si="147"/>
        <v>0</v>
      </c>
    </row>
    <row r="9179" spans="20:23" ht="21" x14ac:dyDescent="0.3">
      <c r="T9179" s="47"/>
      <c r="W9179" s="35">
        <f t="shared" si="147"/>
        <v>0</v>
      </c>
    </row>
    <row r="9180" spans="20:23" ht="21" x14ac:dyDescent="0.3">
      <c r="T9180" s="47"/>
      <c r="W9180" s="35">
        <f t="shared" si="147"/>
        <v>0</v>
      </c>
    </row>
    <row r="9181" spans="20:23" ht="21" x14ac:dyDescent="0.3">
      <c r="T9181" s="47"/>
      <c r="W9181" s="35">
        <f t="shared" si="147"/>
        <v>0</v>
      </c>
    </row>
    <row r="9182" spans="20:23" ht="21" x14ac:dyDescent="0.3">
      <c r="T9182" s="47"/>
      <c r="W9182" s="35">
        <f t="shared" si="147"/>
        <v>0</v>
      </c>
    </row>
    <row r="9183" spans="20:23" ht="21" x14ac:dyDescent="0.3">
      <c r="T9183" s="47"/>
      <c r="W9183" s="35">
        <f t="shared" si="147"/>
        <v>0</v>
      </c>
    </row>
    <row r="9184" spans="20:23" ht="21" x14ac:dyDescent="0.3">
      <c r="T9184" s="47"/>
      <c r="W9184" s="35">
        <f t="shared" si="147"/>
        <v>0</v>
      </c>
    </row>
    <row r="9185" spans="20:23" ht="21" x14ac:dyDescent="0.3">
      <c r="T9185" s="47"/>
      <c r="W9185" s="35">
        <f t="shared" si="147"/>
        <v>0</v>
      </c>
    </row>
    <row r="9186" spans="20:23" ht="21" x14ac:dyDescent="0.3">
      <c r="T9186" s="47"/>
      <c r="W9186" s="35">
        <f t="shared" si="147"/>
        <v>0</v>
      </c>
    </row>
    <row r="9187" spans="20:23" ht="21" x14ac:dyDescent="0.3">
      <c r="T9187" s="47"/>
      <c r="W9187" s="35">
        <f t="shared" si="147"/>
        <v>0</v>
      </c>
    </row>
    <row r="9188" spans="20:23" ht="21" x14ac:dyDescent="0.3">
      <c r="T9188" s="47"/>
      <c r="W9188" s="35">
        <f t="shared" si="147"/>
        <v>0</v>
      </c>
    </row>
    <row r="9189" spans="20:23" ht="21" x14ac:dyDescent="0.3">
      <c r="T9189" s="47"/>
      <c r="W9189" s="35">
        <f t="shared" si="147"/>
        <v>0</v>
      </c>
    </row>
    <row r="9190" spans="20:23" ht="21" x14ac:dyDescent="0.3">
      <c r="T9190" s="47"/>
      <c r="W9190" s="35">
        <f t="shared" si="147"/>
        <v>0</v>
      </c>
    </row>
    <row r="9191" spans="20:23" ht="21" x14ac:dyDescent="0.3">
      <c r="T9191" s="47"/>
      <c r="W9191" s="35">
        <f t="shared" si="147"/>
        <v>0</v>
      </c>
    </row>
    <row r="9192" spans="20:23" ht="21" x14ac:dyDescent="0.3">
      <c r="T9192" s="47"/>
      <c r="W9192" s="35">
        <f t="shared" si="147"/>
        <v>0</v>
      </c>
    </row>
    <row r="9193" spans="20:23" ht="21" x14ac:dyDescent="0.3">
      <c r="T9193" s="47"/>
      <c r="W9193" s="35">
        <f t="shared" si="147"/>
        <v>0</v>
      </c>
    </row>
    <row r="9194" spans="20:23" ht="21" x14ac:dyDescent="0.3">
      <c r="T9194" s="47"/>
      <c r="W9194" s="35">
        <f t="shared" si="147"/>
        <v>0</v>
      </c>
    </row>
    <row r="9195" spans="20:23" ht="21" x14ac:dyDescent="0.3">
      <c r="T9195" s="47"/>
      <c r="W9195" s="35">
        <f t="shared" si="147"/>
        <v>0</v>
      </c>
    </row>
    <row r="9196" spans="20:23" ht="21" x14ac:dyDescent="0.3">
      <c r="T9196" s="47"/>
      <c r="W9196" s="35">
        <f t="shared" si="147"/>
        <v>0</v>
      </c>
    </row>
    <row r="9197" spans="20:23" ht="21" x14ac:dyDescent="0.3">
      <c r="T9197" s="47"/>
      <c r="W9197" s="35">
        <f t="shared" si="147"/>
        <v>0</v>
      </c>
    </row>
    <row r="9198" spans="20:23" ht="21" x14ac:dyDescent="0.3">
      <c r="T9198" s="47"/>
      <c r="W9198" s="35">
        <f t="shared" si="147"/>
        <v>0</v>
      </c>
    </row>
    <row r="9199" spans="20:23" ht="21" x14ac:dyDescent="0.3">
      <c r="T9199" s="47"/>
      <c r="W9199" s="35">
        <f t="shared" si="147"/>
        <v>0</v>
      </c>
    </row>
    <row r="9200" spans="20:23" ht="21" x14ac:dyDescent="0.3">
      <c r="T9200" s="47"/>
      <c r="W9200" s="35">
        <f t="shared" si="147"/>
        <v>0</v>
      </c>
    </row>
    <row r="9201" spans="20:23" ht="21" x14ac:dyDescent="0.3">
      <c r="T9201" s="47"/>
      <c r="W9201" s="35">
        <f t="shared" si="147"/>
        <v>0</v>
      </c>
    </row>
    <row r="9202" spans="20:23" ht="21" x14ac:dyDescent="0.3">
      <c r="T9202" s="47"/>
      <c r="W9202" s="35">
        <f t="shared" si="147"/>
        <v>0</v>
      </c>
    </row>
    <row r="9203" spans="20:23" ht="21" x14ac:dyDescent="0.3">
      <c r="T9203" s="47"/>
      <c r="W9203" s="35">
        <f t="shared" si="147"/>
        <v>0</v>
      </c>
    </row>
    <row r="9204" spans="20:23" ht="21" x14ac:dyDescent="0.3">
      <c r="T9204" s="47"/>
      <c r="W9204" s="35">
        <f t="shared" si="147"/>
        <v>0</v>
      </c>
    </row>
    <row r="9205" spans="20:23" ht="21" x14ac:dyDescent="0.3">
      <c r="T9205" s="47"/>
      <c r="W9205" s="35">
        <f t="shared" si="147"/>
        <v>0</v>
      </c>
    </row>
    <row r="9206" spans="20:23" ht="21" x14ac:dyDescent="0.3">
      <c r="T9206" s="47"/>
      <c r="W9206" s="35">
        <f t="shared" si="147"/>
        <v>0</v>
      </c>
    </row>
    <row r="9207" spans="20:23" ht="21" x14ac:dyDescent="0.3">
      <c r="T9207" s="47"/>
      <c r="W9207" s="35">
        <f t="shared" si="147"/>
        <v>0</v>
      </c>
    </row>
    <row r="9208" spans="20:23" ht="21" x14ac:dyDescent="0.3">
      <c r="T9208" s="47"/>
      <c r="W9208" s="35">
        <f t="shared" si="147"/>
        <v>0</v>
      </c>
    </row>
    <row r="9209" spans="20:23" ht="21" x14ac:dyDescent="0.3">
      <c r="T9209" s="47"/>
      <c r="W9209" s="35">
        <f t="shared" si="147"/>
        <v>0</v>
      </c>
    </row>
    <row r="9210" spans="20:23" ht="21" x14ac:dyDescent="0.3">
      <c r="T9210" s="47"/>
      <c r="W9210" s="35">
        <f t="shared" si="147"/>
        <v>0</v>
      </c>
    </row>
    <row r="9211" spans="20:23" ht="21" x14ac:dyDescent="0.3">
      <c r="T9211" s="47"/>
      <c r="W9211" s="35">
        <f t="shared" si="147"/>
        <v>0</v>
      </c>
    </row>
    <row r="9212" spans="20:23" ht="21" x14ac:dyDescent="0.3">
      <c r="T9212" s="47"/>
      <c r="W9212" s="35">
        <f t="shared" si="147"/>
        <v>0</v>
      </c>
    </row>
    <row r="9213" spans="20:23" ht="21" x14ac:dyDescent="0.3">
      <c r="T9213" s="47"/>
      <c r="W9213" s="35">
        <f t="shared" si="147"/>
        <v>0</v>
      </c>
    </row>
    <row r="9214" spans="20:23" ht="21" x14ac:dyDescent="0.3">
      <c r="T9214" s="47"/>
      <c r="W9214" s="35">
        <f t="shared" si="147"/>
        <v>0</v>
      </c>
    </row>
    <row r="9215" spans="20:23" ht="21" x14ac:dyDescent="0.3">
      <c r="T9215" s="47"/>
      <c r="W9215" s="35">
        <f t="shared" si="147"/>
        <v>0</v>
      </c>
    </row>
    <row r="9216" spans="20:23" ht="21" x14ac:dyDescent="0.3">
      <c r="T9216" s="47"/>
      <c r="W9216" s="35">
        <f t="shared" si="147"/>
        <v>0</v>
      </c>
    </row>
    <row r="9217" spans="20:23" ht="21" x14ac:dyDescent="0.3">
      <c r="T9217" s="47"/>
      <c r="W9217" s="35">
        <f t="shared" si="147"/>
        <v>0</v>
      </c>
    </row>
    <row r="9218" spans="20:23" ht="21" x14ac:dyDescent="0.3">
      <c r="T9218" s="47"/>
      <c r="W9218" s="35">
        <f t="shared" si="147"/>
        <v>0</v>
      </c>
    </row>
    <row r="9219" spans="20:23" ht="21" x14ac:dyDescent="0.3">
      <c r="T9219" s="47"/>
      <c r="W9219" s="35">
        <f t="shared" si="147"/>
        <v>0</v>
      </c>
    </row>
    <row r="9220" spans="20:23" ht="21" x14ac:dyDescent="0.3">
      <c r="T9220" s="47"/>
      <c r="W9220" s="35">
        <f t="shared" si="147"/>
        <v>0</v>
      </c>
    </row>
    <row r="9221" spans="20:23" ht="21" x14ac:dyDescent="0.3">
      <c r="T9221" s="47"/>
      <c r="W9221" s="35">
        <f t="shared" ref="W9221:W9284" si="148">IF(T9221&gt;0,1,0)</f>
        <v>0</v>
      </c>
    </row>
    <row r="9222" spans="20:23" ht="21" x14ac:dyDescent="0.3">
      <c r="T9222" s="47"/>
      <c r="W9222" s="35">
        <f t="shared" si="148"/>
        <v>0</v>
      </c>
    </row>
    <row r="9223" spans="20:23" ht="21" x14ac:dyDescent="0.3">
      <c r="T9223" s="47"/>
      <c r="W9223" s="35">
        <f t="shared" si="148"/>
        <v>0</v>
      </c>
    </row>
    <row r="9224" spans="20:23" ht="21" x14ac:dyDescent="0.3">
      <c r="T9224" s="47"/>
      <c r="W9224" s="35">
        <f t="shared" si="148"/>
        <v>0</v>
      </c>
    </row>
    <row r="9225" spans="20:23" ht="21" x14ac:dyDescent="0.3">
      <c r="T9225" s="47"/>
      <c r="W9225" s="35">
        <f t="shared" si="148"/>
        <v>0</v>
      </c>
    </row>
    <row r="9226" spans="20:23" ht="21" x14ac:dyDescent="0.3">
      <c r="T9226" s="47"/>
      <c r="W9226" s="35">
        <f t="shared" si="148"/>
        <v>0</v>
      </c>
    </row>
    <row r="9227" spans="20:23" ht="21" x14ac:dyDescent="0.3">
      <c r="T9227" s="47"/>
      <c r="W9227" s="35">
        <f t="shared" si="148"/>
        <v>0</v>
      </c>
    </row>
    <row r="9228" spans="20:23" ht="21" x14ac:dyDescent="0.3">
      <c r="T9228" s="47"/>
      <c r="W9228" s="35">
        <f t="shared" si="148"/>
        <v>0</v>
      </c>
    </row>
    <row r="9229" spans="20:23" ht="21" x14ac:dyDescent="0.3">
      <c r="T9229" s="47"/>
      <c r="W9229" s="35">
        <f t="shared" si="148"/>
        <v>0</v>
      </c>
    </row>
    <row r="9230" spans="20:23" ht="21" x14ac:dyDescent="0.3">
      <c r="T9230" s="47"/>
      <c r="W9230" s="35">
        <f t="shared" si="148"/>
        <v>0</v>
      </c>
    </row>
    <row r="9231" spans="20:23" ht="21" x14ac:dyDescent="0.3">
      <c r="T9231" s="47"/>
      <c r="W9231" s="35">
        <f t="shared" si="148"/>
        <v>0</v>
      </c>
    </row>
    <row r="9232" spans="20:23" ht="21" x14ac:dyDescent="0.3">
      <c r="T9232" s="47"/>
      <c r="W9232" s="35">
        <f t="shared" si="148"/>
        <v>0</v>
      </c>
    </row>
    <row r="9233" spans="20:23" ht="21" x14ac:dyDescent="0.3">
      <c r="T9233" s="47"/>
      <c r="W9233" s="35">
        <f t="shared" si="148"/>
        <v>0</v>
      </c>
    </row>
    <row r="9234" spans="20:23" ht="21" x14ac:dyDescent="0.3">
      <c r="T9234" s="47"/>
      <c r="W9234" s="35">
        <f t="shared" si="148"/>
        <v>0</v>
      </c>
    </row>
    <row r="9235" spans="20:23" ht="21" x14ac:dyDescent="0.3">
      <c r="T9235" s="47"/>
      <c r="W9235" s="35">
        <f t="shared" si="148"/>
        <v>0</v>
      </c>
    </row>
    <row r="9236" spans="20:23" ht="21" x14ac:dyDescent="0.3">
      <c r="T9236" s="47"/>
      <c r="W9236" s="35">
        <f t="shared" si="148"/>
        <v>0</v>
      </c>
    </row>
    <row r="9237" spans="20:23" ht="21" x14ac:dyDescent="0.3">
      <c r="T9237" s="47"/>
      <c r="W9237" s="35">
        <f t="shared" si="148"/>
        <v>0</v>
      </c>
    </row>
    <row r="9238" spans="20:23" ht="21" x14ac:dyDescent="0.3">
      <c r="T9238" s="47"/>
      <c r="W9238" s="35">
        <f t="shared" si="148"/>
        <v>0</v>
      </c>
    </row>
    <row r="9239" spans="20:23" ht="21" x14ac:dyDescent="0.3">
      <c r="T9239" s="47"/>
      <c r="W9239" s="35">
        <f t="shared" si="148"/>
        <v>0</v>
      </c>
    </row>
    <row r="9240" spans="20:23" ht="21" x14ac:dyDescent="0.3">
      <c r="T9240" s="47"/>
      <c r="W9240" s="35">
        <f t="shared" si="148"/>
        <v>0</v>
      </c>
    </row>
    <row r="9241" spans="20:23" ht="21" x14ac:dyDescent="0.3">
      <c r="T9241" s="47"/>
      <c r="W9241" s="35">
        <f t="shared" si="148"/>
        <v>0</v>
      </c>
    </row>
    <row r="9242" spans="20:23" ht="21" x14ac:dyDescent="0.3">
      <c r="T9242" s="47"/>
      <c r="W9242" s="35">
        <f t="shared" si="148"/>
        <v>0</v>
      </c>
    </row>
    <row r="9243" spans="20:23" ht="21" x14ac:dyDescent="0.3">
      <c r="T9243" s="47"/>
      <c r="W9243" s="35">
        <f t="shared" si="148"/>
        <v>0</v>
      </c>
    </row>
    <row r="9244" spans="20:23" ht="21" x14ac:dyDescent="0.3">
      <c r="T9244" s="47"/>
      <c r="W9244" s="35">
        <f t="shared" si="148"/>
        <v>0</v>
      </c>
    </row>
    <row r="9245" spans="20:23" ht="21" x14ac:dyDescent="0.3">
      <c r="T9245" s="47"/>
      <c r="W9245" s="35">
        <f t="shared" si="148"/>
        <v>0</v>
      </c>
    </row>
    <row r="9246" spans="20:23" ht="21" x14ac:dyDescent="0.3">
      <c r="T9246" s="47"/>
      <c r="W9246" s="35">
        <f t="shared" si="148"/>
        <v>0</v>
      </c>
    </row>
    <row r="9247" spans="20:23" ht="21" x14ac:dyDescent="0.3">
      <c r="T9247" s="47"/>
      <c r="W9247" s="35">
        <f t="shared" si="148"/>
        <v>0</v>
      </c>
    </row>
    <row r="9248" spans="20:23" ht="21" x14ac:dyDescent="0.3">
      <c r="T9248" s="47"/>
      <c r="W9248" s="35">
        <f t="shared" si="148"/>
        <v>0</v>
      </c>
    </row>
    <row r="9249" spans="20:23" ht="21" x14ac:dyDescent="0.3">
      <c r="T9249" s="47"/>
      <c r="W9249" s="35">
        <f t="shared" si="148"/>
        <v>0</v>
      </c>
    </row>
    <row r="9250" spans="20:23" ht="21" x14ac:dyDescent="0.3">
      <c r="T9250" s="47"/>
      <c r="W9250" s="35">
        <f t="shared" si="148"/>
        <v>0</v>
      </c>
    </row>
    <row r="9251" spans="20:23" ht="21" x14ac:dyDescent="0.3">
      <c r="T9251" s="47"/>
      <c r="W9251" s="35">
        <f t="shared" si="148"/>
        <v>0</v>
      </c>
    </row>
    <row r="9252" spans="20:23" ht="21" x14ac:dyDescent="0.3">
      <c r="T9252" s="47"/>
      <c r="W9252" s="35">
        <f t="shared" si="148"/>
        <v>0</v>
      </c>
    </row>
    <row r="9253" spans="20:23" ht="21" x14ac:dyDescent="0.3">
      <c r="T9253" s="47"/>
      <c r="W9253" s="35">
        <f t="shared" si="148"/>
        <v>0</v>
      </c>
    </row>
    <row r="9254" spans="20:23" ht="21" x14ac:dyDescent="0.3">
      <c r="T9254" s="47"/>
      <c r="W9254" s="35">
        <f t="shared" si="148"/>
        <v>0</v>
      </c>
    </row>
    <row r="9255" spans="20:23" ht="21" x14ac:dyDescent="0.3">
      <c r="T9255" s="47"/>
      <c r="W9255" s="35">
        <f t="shared" si="148"/>
        <v>0</v>
      </c>
    </row>
    <row r="9256" spans="20:23" ht="21" x14ac:dyDescent="0.3">
      <c r="T9256" s="47"/>
      <c r="W9256" s="35">
        <f t="shared" si="148"/>
        <v>0</v>
      </c>
    </row>
    <row r="9257" spans="20:23" ht="21" x14ac:dyDescent="0.3">
      <c r="T9257" s="47"/>
      <c r="W9257" s="35">
        <f t="shared" si="148"/>
        <v>0</v>
      </c>
    </row>
    <row r="9258" spans="20:23" ht="21" x14ac:dyDescent="0.3">
      <c r="T9258" s="47"/>
      <c r="W9258" s="35">
        <f t="shared" si="148"/>
        <v>0</v>
      </c>
    </row>
    <row r="9259" spans="20:23" ht="21" x14ac:dyDescent="0.3">
      <c r="T9259" s="47"/>
      <c r="W9259" s="35">
        <f t="shared" si="148"/>
        <v>0</v>
      </c>
    </row>
    <row r="9260" spans="20:23" ht="21" x14ac:dyDescent="0.3">
      <c r="T9260" s="47"/>
      <c r="W9260" s="35">
        <f t="shared" si="148"/>
        <v>0</v>
      </c>
    </row>
    <row r="9261" spans="20:23" ht="21" x14ac:dyDescent="0.3">
      <c r="T9261" s="47"/>
      <c r="W9261" s="35">
        <f t="shared" si="148"/>
        <v>0</v>
      </c>
    </row>
    <row r="9262" spans="20:23" ht="21" x14ac:dyDescent="0.3">
      <c r="T9262" s="47"/>
      <c r="W9262" s="35">
        <f t="shared" si="148"/>
        <v>0</v>
      </c>
    </row>
    <row r="9263" spans="20:23" ht="21" x14ac:dyDescent="0.3">
      <c r="T9263" s="47"/>
      <c r="W9263" s="35">
        <f t="shared" si="148"/>
        <v>0</v>
      </c>
    </row>
    <row r="9264" spans="20:23" ht="21" x14ac:dyDescent="0.3">
      <c r="T9264" s="47"/>
      <c r="W9264" s="35">
        <f t="shared" si="148"/>
        <v>0</v>
      </c>
    </row>
    <row r="9265" spans="20:23" ht="21" x14ac:dyDescent="0.3">
      <c r="T9265" s="47"/>
      <c r="W9265" s="35">
        <f t="shared" si="148"/>
        <v>0</v>
      </c>
    </row>
    <row r="9266" spans="20:23" ht="21" x14ac:dyDescent="0.3">
      <c r="T9266" s="47"/>
      <c r="W9266" s="35">
        <f t="shared" si="148"/>
        <v>0</v>
      </c>
    </row>
    <row r="9267" spans="20:23" ht="21" x14ac:dyDescent="0.3">
      <c r="T9267" s="47"/>
      <c r="W9267" s="35">
        <f t="shared" si="148"/>
        <v>0</v>
      </c>
    </row>
    <row r="9268" spans="20:23" ht="21" x14ac:dyDescent="0.3">
      <c r="T9268" s="47"/>
      <c r="W9268" s="35">
        <f t="shared" si="148"/>
        <v>0</v>
      </c>
    </row>
    <row r="9269" spans="20:23" ht="21" x14ac:dyDescent="0.3">
      <c r="T9269" s="47"/>
      <c r="W9269" s="35">
        <f t="shared" si="148"/>
        <v>0</v>
      </c>
    </row>
    <row r="9270" spans="20:23" ht="21" x14ac:dyDescent="0.3">
      <c r="T9270" s="47"/>
      <c r="W9270" s="35">
        <f t="shared" si="148"/>
        <v>0</v>
      </c>
    </row>
    <row r="9271" spans="20:23" ht="21" x14ac:dyDescent="0.3">
      <c r="T9271" s="47"/>
      <c r="W9271" s="35">
        <f t="shared" si="148"/>
        <v>0</v>
      </c>
    </row>
    <row r="9272" spans="20:23" ht="21" x14ac:dyDescent="0.3">
      <c r="T9272" s="47"/>
      <c r="W9272" s="35">
        <f t="shared" si="148"/>
        <v>0</v>
      </c>
    </row>
    <row r="9273" spans="20:23" ht="21" x14ac:dyDescent="0.3">
      <c r="T9273" s="47"/>
      <c r="W9273" s="35">
        <f t="shared" si="148"/>
        <v>0</v>
      </c>
    </row>
    <row r="9274" spans="20:23" ht="21" x14ac:dyDescent="0.3">
      <c r="T9274" s="47"/>
      <c r="W9274" s="35">
        <f t="shared" si="148"/>
        <v>0</v>
      </c>
    </row>
    <row r="9275" spans="20:23" ht="21" x14ac:dyDescent="0.3">
      <c r="T9275" s="47"/>
      <c r="W9275" s="35">
        <f t="shared" si="148"/>
        <v>0</v>
      </c>
    </row>
    <row r="9276" spans="20:23" ht="21" x14ac:dyDescent="0.3">
      <c r="T9276" s="47"/>
      <c r="W9276" s="35">
        <f t="shared" si="148"/>
        <v>0</v>
      </c>
    </row>
    <row r="9277" spans="20:23" ht="21" x14ac:dyDescent="0.3">
      <c r="T9277" s="47"/>
      <c r="W9277" s="35">
        <f t="shared" si="148"/>
        <v>0</v>
      </c>
    </row>
    <row r="9278" spans="20:23" ht="21" x14ac:dyDescent="0.3">
      <c r="T9278" s="47"/>
      <c r="W9278" s="35">
        <f t="shared" si="148"/>
        <v>0</v>
      </c>
    </row>
    <row r="9279" spans="20:23" ht="21" x14ac:dyDescent="0.3">
      <c r="T9279" s="47"/>
      <c r="W9279" s="35">
        <f t="shared" si="148"/>
        <v>0</v>
      </c>
    </row>
    <row r="9280" spans="20:23" ht="21" x14ac:dyDescent="0.3">
      <c r="T9280" s="47"/>
      <c r="W9280" s="35">
        <f t="shared" si="148"/>
        <v>0</v>
      </c>
    </row>
    <row r="9281" spans="20:23" ht="21" x14ac:dyDescent="0.3">
      <c r="T9281" s="47"/>
      <c r="W9281" s="35">
        <f t="shared" si="148"/>
        <v>0</v>
      </c>
    </row>
    <row r="9282" spans="20:23" ht="21" x14ac:dyDescent="0.3">
      <c r="T9282" s="47"/>
      <c r="W9282" s="35">
        <f t="shared" si="148"/>
        <v>0</v>
      </c>
    </row>
    <row r="9283" spans="20:23" ht="21" x14ac:dyDescent="0.3">
      <c r="T9283" s="47"/>
      <c r="W9283" s="35">
        <f t="shared" si="148"/>
        <v>0</v>
      </c>
    </row>
    <row r="9284" spans="20:23" ht="21" x14ac:dyDescent="0.3">
      <c r="T9284" s="47"/>
      <c r="W9284" s="35">
        <f t="shared" si="148"/>
        <v>0</v>
      </c>
    </row>
    <row r="9285" spans="20:23" ht="21" x14ac:dyDescent="0.3">
      <c r="T9285" s="47"/>
      <c r="W9285" s="35">
        <f t="shared" ref="W9285:W9348" si="149">IF(T9285&gt;0,1,0)</f>
        <v>0</v>
      </c>
    </row>
    <row r="9286" spans="20:23" ht="21" x14ac:dyDescent="0.3">
      <c r="T9286" s="47"/>
      <c r="W9286" s="35">
        <f t="shared" si="149"/>
        <v>0</v>
      </c>
    </row>
    <row r="9287" spans="20:23" ht="21" x14ac:dyDescent="0.3">
      <c r="T9287" s="47"/>
      <c r="W9287" s="35">
        <f t="shared" si="149"/>
        <v>0</v>
      </c>
    </row>
    <row r="9288" spans="20:23" ht="21" x14ac:dyDescent="0.3">
      <c r="T9288" s="47"/>
      <c r="W9288" s="35">
        <f t="shared" si="149"/>
        <v>0</v>
      </c>
    </row>
    <row r="9289" spans="20:23" ht="21" x14ac:dyDescent="0.3">
      <c r="T9289" s="47"/>
      <c r="W9289" s="35">
        <f t="shared" si="149"/>
        <v>0</v>
      </c>
    </row>
    <row r="9290" spans="20:23" ht="21" x14ac:dyDescent="0.3">
      <c r="T9290" s="47"/>
      <c r="W9290" s="35">
        <f t="shared" si="149"/>
        <v>0</v>
      </c>
    </row>
    <row r="9291" spans="20:23" ht="21" x14ac:dyDescent="0.3">
      <c r="T9291" s="47"/>
      <c r="W9291" s="35">
        <f t="shared" si="149"/>
        <v>0</v>
      </c>
    </row>
    <row r="9292" spans="20:23" ht="21" x14ac:dyDescent="0.3">
      <c r="T9292" s="47"/>
      <c r="W9292" s="35">
        <f t="shared" si="149"/>
        <v>0</v>
      </c>
    </row>
    <row r="9293" spans="20:23" ht="21" x14ac:dyDescent="0.3">
      <c r="T9293" s="47"/>
      <c r="W9293" s="35">
        <f t="shared" si="149"/>
        <v>0</v>
      </c>
    </row>
    <row r="9294" spans="20:23" ht="21" x14ac:dyDescent="0.3">
      <c r="T9294" s="47"/>
      <c r="W9294" s="35">
        <f t="shared" si="149"/>
        <v>0</v>
      </c>
    </row>
    <row r="9295" spans="20:23" ht="21" x14ac:dyDescent="0.3">
      <c r="T9295" s="47"/>
      <c r="W9295" s="35">
        <f t="shared" si="149"/>
        <v>0</v>
      </c>
    </row>
    <row r="9296" spans="20:23" ht="21" x14ac:dyDescent="0.3">
      <c r="T9296" s="47"/>
      <c r="W9296" s="35">
        <f t="shared" si="149"/>
        <v>0</v>
      </c>
    </row>
    <row r="9297" spans="20:23" ht="21" x14ac:dyDescent="0.3">
      <c r="T9297" s="47"/>
      <c r="W9297" s="35">
        <f t="shared" si="149"/>
        <v>0</v>
      </c>
    </row>
    <row r="9298" spans="20:23" ht="21" x14ac:dyDescent="0.3">
      <c r="T9298" s="47"/>
      <c r="W9298" s="35">
        <f t="shared" si="149"/>
        <v>0</v>
      </c>
    </row>
    <row r="9299" spans="20:23" ht="21" x14ac:dyDescent="0.3">
      <c r="T9299" s="47"/>
      <c r="W9299" s="35">
        <f t="shared" si="149"/>
        <v>0</v>
      </c>
    </row>
    <row r="9300" spans="20:23" ht="21" x14ac:dyDescent="0.3">
      <c r="T9300" s="47"/>
      <c r="W9300" s="35">
        <f t="shared" si="149"/>
        <v>0</v>
      </c>
    </row>
    <row r="9301" spans="20:23" ht="21" x14ac:dyDescent="0.3">
      <c r="T9301" s="47"/>
      <c r="W9301" s="35">
        <f t="shared" si="149"/>
        <v>0</v>
      </c>
    </row>
    <row r="9302" spans="20:23" ht="21" x14ac:dyDescent="0.3">
      <c r="T9302" s="47"/>
      <c r="W9302" s="35">
        <f t="shared" si="149"/>
        <v>0</v>
      </c>
    </row>
    <row r="9303" spans="20:23" ht="21" x14ac:dyDescent="0.3">
      <c r="T9303" s="47"/>
      <c r="W9303" s="35">
        <f t="shared" si="149"/>
        <v>0</v>
      </c>
    </row>
    <row r="9304" spans="20:23" ht="21" x14ac:dyDescent="0.3">
      <c r="T9304" s="47"/>
      <c r="W9304" s="35">
        <f t="shared" si="149"/>
        <v>0</v>
      </c>
    </row>
    <row r="9305" spans="20:23" ht="21" x14ac:dyDescent="0.3">
      <c r="T9305" s="47"/>
      <c r="W9305" s="35">
        <f t="shared" si="149"/>
        <v>0</v>
      </c>
    </row>
    <row r="9306" spans="20:23" ht="21" x14ac:dyDescent="0.3">
      <c r="T9306" s="47"/>
      <c r="W9306" s="35">
        <f t="shared" si="149"/>
        <v>0</v>
      </c>
    </row>
    <row r="9307" spans="20:23" ht="21" x14ac:dyDescent="0.3">
      <c r="T9307" s="47"/>
      <c r="W9307" s="35">
        <f t="shared" si="149"/>
        <v>0</v>
      </c>
    </row>
    <row r="9308" spans="20:23" ht="21" x14ac:dyDescent="0.3">
      <c r="T9308" s="47"/>
      <c r="W9308" s="35">
        <f t="shared" si="149"/>
        <v>0</v>
      </c>
    </row>
    <row r="9309" spans="20:23" ht="21" x14ac:dyDescent="0.3">
      <c r="T9309" s="47"/>
      <c r="W9309" s="35">
        <f t="shared" si="149"/>
        <v>0</v>
      </c>
    </row>
    <row r="9310" spans="20:23" ht="21" x14ac:dyDescent="0.3">
      <c r="T9310" s="47"/>
      <c r="W9310" s="35">
        <f t="shared" si="149"/>
        <v>0</v>
      </c>
    </row>
    <row r="9311" spans="20:23" ht="21" x14ac:dyDescent="0.3">
      <c r="T9311" s="47"/>
      <c r="W9311" s="35">
        <f t="shared" si="149"/>
        <v>0</v>
      </c>
    </row>
    <row r="9312" spans="20:23" ht="21" x14ac:dyDescent="0.3">
      <c r="T9312" s="47"/>
      <c r="W9312" s="35">
        <f t="shared" si="149"/>
        <v>0</v>
      </c>
    </row>
    <row r="9313" spans="20:23" ht="21" x14ac:dyDescent="0.3">
      <c r="T9313" s="47"/>
      <c r="W9313" s="35">
        <f t="shared" si="149"/>
        <v>0</v>
      </c>
    </row>
    <row r="9314" spans="20:23" ht="21" x14ac:dyDescent="0.3">
      <c r="T9314" s="47"/>
      <c r="W9314" s="35">
        <f t="shared" si="149"/>
        <v>0</v>
      </c>
    </row>
    <row r="9315" spans="20:23" ht="21" x14ac:dyDescent="0.3">
      <c r="T9315" s="47"/>
      <c r="W9315" s="35">
        <f t="shared" si="149"/>
        <v>0</v>
      </c>
    </row>
    <row r="9316" spans="20:23" ht="21" x14ac:dyDescent="0.3">
      <c r="T9316" s="47"/>
      <c r="W9316" s="35">
        <f t="shared" si="149"/>
        <v>0</v>
      </c>
    </row>
    <row r="9317" spans="20:23" ht="21" x14ac:dyDescent="0.3">
      <c r="T9317" s="47"/>
      <c r="W9317" s="35">
        <f t="shared" si="149"/>
        <v>0</v>
      </c>
    </row>
    <row r="9318" spans="20:23" ht="21" x14ac:dyDescent="0.3">
      <c r="T9318" s="47"/>
      <c r="W9318" s="35">
        <f t="shared" si="149"/>
        <v>0</v>
      </c>
    </row>
    <row r="9319" spans="20:23" ht="21" x14ac:dyDescent="0.3">
      <c r="T9319" s="47"/>
      <c r="W9319" s="35">
        <f t="shared" si="149"/>
        <v>0</v>
      </c>
    </row>
    <row r="9320" spans="20:23" ht="21" x14ac:dyDescent="0.3">
      <c r="T9320" s="47"/>
      <c r="W9320" s="35">
        <f t="shared" si="149"/>
        <v>0</v>
      </c>
    </row>
    <row r="9321" spans="20:23" ht="21" x14ac:dyDescent="0.3">
      <c r="T9321" s="47"/>
      <c r="W9321" s="35">
        <f t="shared" si="149"/>
        <v>0</v>
      </c>
    </row>
    <row r="9322" spans="20:23" ht="21" x14ac:dyDescent="0.3">
      <c r="T9322" s="47"/>
      <c r="W9322" s="35">
        <f t="shared" si="149"/>
        <v>0</v>
      </c>
    </row>
    <row r="9323" spans="20:23" ht="21" x14ac:dyDescent="0.3">
      <c r="T9323" s="47"/>
      <c r="W9323" s="35">
        <f t="shared" si="149"/>
        <v>0</v>
      </c>
    </row>
    <row r="9324" spans="20:23" ht="21" x14ac:dyDescent="0.3">
      <c r="T9324" s="47"/>
      <c r="W9324" s="35">
        <f t="shared" si="149"/>
        <v>0</v>
      </c>
    </row>
    <row r="9325" spans="20:23" ht="21" x14ac:dyDescent="0.3">
      <c r="T9325" s="47"/>
      <c r="W9325" s="35">
        <f t="shared" si="149"/>
        <v>0</v>
      </c>
    </row>
    <row r="9326" spans="20:23" ht="21" x14ac:dyDescent="0.3">
      <c r="T9326" s="47"/>
      <c r="W9326" s="35">
        <f t="shared" si="149"/>
        <v>0</v>
      </c>
    </row>
    <row r="9327" spans="20:23" ht="21" x14ac:dyDescent="0.3">
      <c r="T9327" s="47"/>
      <c r="W9327" s="35">
        <f t="shared" si="149"/>
        <v>0</v>
      </c>
    </row>
    <row r="9328" spans="20:23" ht="21" x14ac:dyDescent="0.3">
      <c r="T9328" s="47"/>
      <c r="W9328" s="35">
        <f t="shared" si="149"/>
        <v>0</v>
      </c>
    </row>
    <row r="9329" spans="20:23" ht="21" x14ac:dyDescent="0.3">
      <c r="T9329" s="47"/>
      <c r="W9329" s="35">
        <f t="shared" si="149"/>
        <v>0</v>
      </c>
    </row>
    <row r="9330" spans="20:23" ht="21" x14ac:dyDescent="0.3">
      <c r="T9330" s="47"/>
      <c r="W9330" s="35">
        <f t="shared" si="149"/>
        <v>0</v>
      </c>
    </row>
    <row r="9331" spans="20:23" ht="21" x14ac:dyDescent="0.3">
      <c r="T9331" s="47"/>
      <c r="W9331" s="35">
        <f t="shared" si="149"/>
        <v>0</v>
      </c>
    </row>
    <row r="9332" spans="20:23" ht="21" x14ac:dyDescent="0.3">
      <c r="T9332" s="47"/>
      <c r="W9332" s="35">
        <f t="shared" si="149"/>
        <v>0</v>
      </c>
    </row>
    <row r="9333" spans="20:23" ht="21" x14ac:dyDescent="0.3">
      <c r="T9333" s="47"/>
      <c r="W9333" s="35">
        <f t="shared" si="149"/>
        <v>0</v>
      </c>
    </row>
    <row r="9334" spans="20:23" ht="21" x14ac:dyDescent="0.3">
      <c r="T9334" s="47"/>
      <c r="W9334" s="35">
        <f t="shared" si="149"/>
        <v>0</v>
      </c>
    </row>
    <row r="9335" spans="20:23" ht="21" x14ac:dyDescent="0.3">
      <c r="T9335" s="47"/>
      <c r="W9335" s="35">
        <f t="shared" si="149"/>
        <v>0</v>
      </c>
    </row>
    <row r="9336" spans="20:23" ht="21" x14ac:dyDescent="0.3">
      <c r="T9336" s="47"/>
      <c r="W9336" s="35">
        <f t="shared" si="149"/>
        <v>0</v>
      </c>
    </row>
    <row r="9337" spans="20:23" ht="21" x14ac:dyDescent="0.3">
      <c r="T9337" s="47"/>
      <c r="W9337" s="35">
        <f t="shared" si="149"/>
        <v>0</v>
      </c>
    </row>
    <row r="9338" spans="20:23" ht="21" x14ac:dyDescent="0.3">
      <c r="T9338" s="47"/>
      <c r="W9338" s="35">
        <f t="shared" si="149"/>
        <v>0</v>
      </c>
    </row>
    <row r="9339" spans="20:23" ht="21" x14ac:dyDescent="0.3">
      <c r="T9339" s="47"/>
      <c r="W9339" s="35">
        <f t="shared" si="149"/>
        <v>0</v>
      </c>
    </row>
    <row r="9340" spans="20:23" ht="21" x14ac:dyDescent="0.3">
      <c r="T9340" s="47"/>
      <c r="W9340" s="35">
        <f t="shared" si="149"/>
        <v>0</v>
      </c>
    </row>
    <row r="9341" spans="20:23" ht="21" x14ac:dyDescent="0.3">
      <c r="T9341" s="47"/>
      <c r="W9341" s="35">
        <f t="shared" si="149"/>
        <v>0</v>
      </c>
    </row>
    <row r="9342" spans="20:23" ht="21" x14ac:dyDescent="0.3">
      <c r="T9342" s="47"/>
      <c r="W9342" s="35">
        <f t="shared" si="149"/>
        <v>0</v>
      </c>
    </row>
    <row r="9343" spans="20:23" ht="21" x14ac:dyDescent="0.3">
      <c r="T9343" s="47"/>
      <c r="W9343" s="35">
        <f t="shared" si="149"/>
        <v>0</v>
      </c>
    </row>
    <row r="9344" spans="20:23" ht="21" x14ac:dyDescent="0.3">
      <c r="T9344" s="47"/>
      <c r="W9344" s="35">
        <f t="shared" si="149"/>
        <v>0</v>
      </c>
    </row>
    <row r="9345" spans="20:23" ht="21" x14ac:dyDescent="0.3">
      <c r="T9345" s="47"/>
      <c r="W9345" s="35">
        <f t="shared" si="149"/>
        <v>0</v>
      </c>
    </row>
    <row r="9346" spans="20:23" ht="21" x14ac:dyDescent="0.3">
      <c r="T9346" s="47"/>
      <c r="W9346" s="35">
        <f t="shared" si="149"/>
        <v>0</v>
      </c>
    </row>
    <row r="9347" spans="20:23" ht="21" x14ac:dyDescent="0.3">
      <c r="T9347" s="47"/>
      <c r="W9347" s="35">
        <f t="shared" si="149"/>
        <v>0</v>
      </c>
    </row>
    <row r="9348" spans="20:23" ht="21" x14ac:dyDescent="0.3">
      <c r="T9348" s="47"/>
      <c r="W9348" s="35">
        <f t="shared" si="149"/>
        <v>0</v>
      </c>
    </row>
    <row r="9349" spans="20:23" ht="21" x14ac:dyDescent="0.3">
      <c r="T9349" s="47"/>
      <c r="W9349" s="35">
        <f t="shared" ref="W9349:W9412" si="150">IF(T9349&gt;0,1,0)</f>
        <v>0</v>
      </c>
    </row>
    <row r="9350" spans="20:23" ht="21" x14ac:dyDescent="0.3">
      <c r="T9350" s="47"/>
      <c r="W9350" s="35">
        <f t="shared" si="150"/>
        <v>0</v>
      </c>
    </row>
    <row r="9351" spans="20:23" ht="21" x14ac:dyDescent="0.3">
      <c r="T9351" s="47"/>
      <c r="W9351" s="35">
        <f t="shared" si="150"/>
        <v>0</v>
      </c>
    </row>
    <row r="9352" spans="20:23" ht="21" x14ac:dyDescent="0.3">
      <c r="T9352" s="47"/>
      <c r="W9352" s="35">
        <f t="shared" si="150"/>
        <v>0</v>
      </c>
    </row>
    <row r="9353" spans="20:23" ht="21" x14ac:dyDescent="0.3">
      <c r="T9353" s="47"/>
      <c r="W9353" s="35">
        <f t="shared" si="150"/>
        <v>0</v>
      </c>
    </row>
    <row r="9354" spans="20:23" ht="21" x14ac:dyDescent="0.3">
      <c r="T9354" s="47"/>
      <c r="W9354" s="35">
        <f t="shared" si="150"/>
        <v>0</v>
      </c>
    </row>
    <row r="9355" spans="20:23" ht="21" x14ac:dyDescent="0.3">
      <c r="T9355" s="47"/>
      <c r="W9355" s="35">
        <f t="shared" si="150"/>
        <v>0</v>
      </c>
    </row>
    <row r="9356" spans="20:23" ht="21" x14ac:dyDescent="0.3">
      <c r="T9356" s="47"/>
      <c r="W9356" s="35">
        <f t="shared" si="150"/>
        <v>0</v>
      </c>
    </row>
    <row r="9357" spans="20:23" ht="21" x14ac:dyDescent="0.3">
      <c r="T9357" s="47"/>
      <c r="W9357" s="35">
        <f t="shared" si="150"/>
        <v>0</v>
      </c>
    </row>
    <row r="9358" spans="20:23" ht="21" x14ac:dyDescent="0.3">
      <c r="T9358" s="47"/>
      <c r="W9358" s="35">
        <f t="shared" si="150"/>
        <v>0</v>
      </c>
    </row>
    <row r="9359" spans="20:23" ht="21" x14ac:dyDescent="0.3">
      <c r="T9359" s="47"/>
      <c r="W9359" s="35">
        <f t="shared" si="150"/>
        <v>0</v>
      </c>
    </row>
    <row r="9360" spans="20:23" ht="21" x14ac:dyDescent="0.3">
      <c r="T9360" s="47"/>
      <c r="W9360" s="35">
        <f t="shared" si="150"/>
        <v>0</v>
      </c>
    </row>
    <row r="9361" spans="20:23" ht="21" x14ac:dyDescent="0.3">
      <c r="T9361" s="47"/>
      <c r="W9361" s="35">
        <f t="shared" si="150"/>
        <v>0</v>
      </c>
    </row>
    <row r="9362" spans="20:23" ht="21" x14ac:dyDescent="0.3">
      <c r="T9362" s="47"/>
      <c r="W9362" s="35">
        <f t="shared" si="150"/>
        <v>0</v>
      </c>
    </row>
    <row r="9363" spans="20:23" ht="21" x14ac:dyDescent="0.3">
      <c r="T9363" s="47"/>
      <c r="W9363" s="35">
        <f t="shared" si="150"/>
        <v>0</v>
      </c>
    </row>
    <row r="9364" spans="20:23" ht="21" x14ac:dyDescent="0.3">
      <c r="T9364" s="47"/>
      <c r="W9364" s="35">
        <f t="shared" si="150"/>
        <v>0</v>
      </c>
    </row>
    <row r="9365" spans="20:23" ht="21" x14ac:dyDescent="0.3">
      <c r="T9365" s="47"/>
      <c r="W9365" s="35">
        <f t="shared" si="150"/>
        <v>0</v>
      </c>
    </row>
    <row r="9366" spans="20:23" ht="21" x14ac:dyDescent="0.3">
      <c r="T9366" s="47"/>
      <c r="W9366" s="35">
        <f t="shared" si="150"/>
        <v>0</v>
      </c>
    </row>
    <row r="9367" spans="20:23" ht="21" x14ac:dyDescent="0.3">
      <c r="T9367" s="47"/>
      <c r="W9367" s="35">
        <f t="shared" si="150"/>
        <v>0</v>
      </c>
    </row>
    <row r="9368" spans="20:23" ht="21" x14ac:dyDescent="0.3">
      <c r="T9368" s="47"/>
      <c r="W9368" s="35">
        <f t="shared" si="150"/>
        <v>0</v>
      </c>
    </row>
    <row r="9369" spans="20:23" ht="21" x14ac:dyDescent="0.3">
      <c r="T9369" s="47"/>
      <c r="W9369" s="35">
        <f t="shared" si="150"/>
        <v>0</v>
      </c>
    </row>
    <row r="9370" spans="20:23" ht="21" x14ac:dyDescent="0.3">
      <c r="T9370" s="47"/>
      <c r="W9370" s="35">
        <f t="shared" si="150"/>
        <v>0</v>
      </c>
    </row>
    <row r="9371" spans="20:23" ht="21" x14ac:dyDescent="0.3">
      <c r="T9371" s="47"/>
      <c r="W9371" s="35">
        <f t="shared" si="150"/>
        <v>0</v>
      </c>
    </row>
    <row r="9372" spans="20:23" ht="21" x14ac:dyDescent="0.3">
      <c r="T9372" s="47"/>
      <c r="W9372" s="35">
        <f t="shared" si="150"/>
        <v>0</v>
      </c>
    </row>
    <row r="9373" spans="20:23" ht="21" x14ac:dyDescent="0.3">
      <c r="T9373" s="47"/>
      <c r="W9373" s="35">
        <f t="shared" si="150"/>
        <v>0</v>
      </c>
    </row>
    <row r="9374" spans="20:23" ht="21" x14ac:dyDescent="0.3">
      <c r="T9374" s="47"/>
      <c r="W9374" s="35">
        <f t="shared" si="150"/>
        <v>0</v>
      </c>
    </row>
    <row r="9375" spans="20:23" ht="21" x14ac:dyDescent="0.3">
      <c r="T9375" s="47"/>
      <c r="W9375" s="35">
        <f t="shared" si="150"/>
        <v>0</v>
      </c>
    </row>
    <row r="9376" spans="20:23" ht="21" x14ac:dyDescent="0.3">
      <c r="T9376" s="47"/>
      <c r="W9376" s="35">
        <f t="shared" si="150"/>
        <v>0</v>
      </c>
    </row>
    <row r="9377" spans="20:23" ht="21" x14ac:dyDescent="0.3">
      <c r="T9377" s="47"/>
      <c r="W9377" s="35">
        <f t="shared" si="150"/>
        <v>0</v>
      </c>
    </row>
    <row r="9378" spans="20:23" ht="21" x14ac:dyDescent="0.3">
      <c r="T9378" s="47"/>
      <c r="W9378" s="35">
        <f t="shared" si="150"/>
        <v>0</v>
      </c>
    </row>
    <row r="9379" spans="20:23" ht="21" x14ac:dyDescent="0.3">
      <c r="T9379" s="47"/>
      <c r="W9379" s="35">
        <f t="shared" si="150"/>
        <v>0</v>
      </c>
    </row>
    <row r="9380" spans="20:23" ht="21" x14ac:dyDescent="0.3">
      <c r="T9380" s="47"/>
      <c r="W9380" s="35">
        <f t="shared" si="150"/>
        <v>0</v>
      </c>
    </row>
    <row r="9381" spans="20:23" ht="21" x14ac:dyDescent="0.3">
      <c r="T9381" s="47"/>
      <c r="W9381" s="35">
        <f t="shared" si="150"/>
        <v>0</v>
      </c>
    </row>
    <row r="9382" spans="20:23" ht="21" x14ac:dyDescent="0.3">
      <c r="T9382" s="47"/>
      <c r="W9382" s="35">
        <f t="shared" si="150"/>
        <v>0</v>
      </c>
    </row>
    <row r="9383" spans="20:23" ht="21" x14ac:dyDescent="0.3">
      <c r="T9383" s="47"/>
      <c r="W9383" s="35">
        <f t="shared" si="150"/>
        <v>0</v>
      </c>
    </row>
    <row r="9384" spans="20:23" ht="21" x14ac:dyDescent="0.3">
      <c r="T9384" s="47"/>
      <c r="W9384" s="35">
        <f t="shared" si="150"/>
        <v>0</v>
      </c>
    </row>
    <row r="9385" spans="20:23" ht="21" x14ac:dyDescent="0.3">
      <c r="T9385" s="47"/>
      <c r="W9385" s="35">
        <f t="shared" si="150"/>
        <v>0</v>
      </c>
    </row>
    <row r="9386" spans="20:23" ht="21" x14ac:dyDescent="0.3">
      <c r="T9386" s="47"/>
      <c r="W9386" s="35">
        <f t="shared" si="150"/>
        <v>0</v>
      </c>
    </row>
    <row r="9387" spans="20:23" ht="21" x14ac:dyDescent="0.3">
      <c r="T9387" s="47"/>
      <c r="W9387" s="35">
        <f t="shared" si="150"/>
        <v>0</v>
      </c>
    </row>
    <row r="9388" spans="20:23" ht="21" x14ac:dyDescent="0.3">
      <c r="T9388" s="47"/>
      <c r="W9388" s="35">
        <f t="shared" si="150"/>
        <v>0</v>
      </c>
    </row>
    <row r="9389" spans="20:23" ht="21" x14ac:dyDescent="0.3">
      <c r="T9389" s="47"/>
      <c r="W9389" s="35">
        <f t="shared" si="150"/>
        <v>0</v>
      </c>
    </row>
    <row r="9390" spans="20:23" ht="21" x14ac:dyDescent="0.3">
      <c r="T9390" s="47"/>
      <c r="W9390" s="35">
        <f t="shared" si="150"/>
        <v>0</v>
      </c>
    </row>
    <row r="9391" spans="20:23" ht="21" x14ac:dyDescent="0.3">
      <c r="T9391" s="47"/>
      <c r="W9391" s="35">
        <f t="shared" si="150"/>
        <v>0</v>
      </c>
    </row>
    <row r="9392" spans="20:23" ht="21" x14ac:dyDescent="0.3">
      <c r="T9392" s="47"/>
      <c r="W9392" s="35">
        <f t="shared" si="150"/>
        <v>0</v>
      </c>
    </row>
    <row r="9393" spans="20:23" ht="21" x14ac:dyDescent="0.3">
      <c r="T9393" s="47"/>
      <c r="W9393" s="35">
        <f t="shared" si="150"/>
        <v>0</v>
      </c>
    </row>
    <row r="9394" spans="20:23" ht="21" x14ac:dyDescent="0.3">
      <c r="T9394" s="47"/>
      <c r="W9394" s="35">
        <f t="shared" si="150"/>
        <v>0</v>
      </c>
    </row>
    <row r="9395" spans="20:23" ht="21" x14ac:dyDescent="0.3">
      <c r="T9395" s="47"/>
      <c r="W9395" s="35">
        <f t="shared" si="150"/>
        <v>0</v>
      </c>
    </row>
    <row r="9396" spans="20:23" ht="21" x14ac:dyDescent="0.3">
      <c r="T9396" s="47"/>
      <c r="W9396" s="35">
        <f t="shared" si="150"/>
        <v>0</v>
      </c>
    </row>
    <row r="9397" spans="20:23" ht="21" x14ac:dyDescent="0.3">
      <c r="T9397" s="47"/>
      <c r="W9397" s="35">
        <f t="shared" si="150"/>
        <v>0</v>
      </c>
    </row>
    <row r="9398" spans="20:23" ht="21" x14ac:dyDescent="0.3">
      <c r="T9398" s="47"/>
      <c r="W9398" s="35">
        <f t="shared" si="150"/>
        <v>0</v>
      </c>
    </row>
    <row r="9399" spans="20:23" ht="21" x14ac:dyDescent="0.3">
      <c r="T9399" s="47"/>
      <c r="W9399" s="35">
        <f t="shared" si="150"/>
        <v>0</v>
      </c>
    </row>
    <row r="9400" spans="20:23" ht="21" x14ac:dyDescent="0.3">
      <c r="T9400" s="47"/>
      <c r="W9400" s="35">
        <f t="shared" si="150"/>
        <v>0</v>
      </c>
    </row>
    <row r="9401" spans="20:23" ht="21" x14ac:dyDescent="0.3">
      <c r="T9401" s="47"/>
      <c r="W9401" s="35">
        <f t="shared" si="150"/>
        <v>0</v>
      </c>
    </row>
    <row r="9402" spans="20:23" ht="21" x14ac:dyDescent="0.3">
      <c r="T9402" s="47"/>
      <c r="W9402" s="35">
        <f t="shared" si="150"/>
        <v>0</v>
      </c>
    </row>
    <row r="9403" spans="20:23" ht="21" x14ac:dyDescent="0.3">
      <c r="T9403" s="47"/>
      <c r="W9403" s="35">
        <f t="shared" si="150"/>
        <v>0</v>
      </c>
    </row>
    <row r="9404" spans="20:23" ht="21" x14ac:dyDescent="0.3">
      <c r="T9404" s="47"/>
      <c r="W9404" s="35">
        <f t="shared" si="150"/>
        <v>0</v>
      </c>
    </row>
    <row r="9405" spans="20:23" ht="21" x14ac:dyDescent="0.3">
      <c r="T9405" s="47"/>
      <c r="W9405" s="35">
        <f t="shared" si="150"/>
        <v>0</v>
      </c>
    </row>
    <row r="9406" spans="20:23" ht="21" x14ac:dyDescent="0.3">
      <c r="T9406" s="47"/>
      <c r="W9406" s="35">
        <f t="shared" si="150"/>
        <v>0</v>
      </c>
    </row>
    <row r="9407" spans="20:23" ht="21" x14ac:dyDescent="0.3">
      <c r="T9407" s="47"/>
      <c r="W9407" s="35">
        <f t="shared" si="150"/>
        <v>0</v>
      </c>
    </row>
    <row r="9408" spans="20:23" ht="21" x14ac:dyDescent="0.3">
      <c r="T9408" s="47"/>
      <c r="W9408" s="35">
        <f t="shared" si="150"/>
        <v>0</v>
      </c>
    </row>
    <row r="9409" spans="20:23" ht="21" x14ac:dyDescent="0.3">
      <c r="T9409" s="47"/>
      <c r="W9409" s="35">
        <f t="shared" si="150"/>
        <v>0</v>
      </c>
    </row>
    <row r="9410" spans="20:23" ht="21" x14ac:dyDescent="0.3">
      <c r="T9410" s="47"/>
      <c r="W9410" s="35">
        <f t="shared" si="150"/>
        <v>0</v>
      </c>
    </row>
    <row r="9411" spans="20:23" ht="21" x14ac:dyDescent="0.3">
      <c r="T9411" s="47"/>
      <c r="W9411" s="35">
        <f t="shared" si="150"/>
        <v>0</v>
      </c>
    </row>
    <row r="9412" spans="20:23" ht="21" x14ac:dyDescent="0.3">
      <c r="T9412" s="47"/>
      <c r="W9412" s="35">
        <f t="shared" si="150"/>
        <v>0</v>
      </c>
    </row>
    <row r="9413" spans="20:23" ht="21" x14ac:dyDescent="0.3">
      <c r="T9413" s="47"/>
      <c r="W9413" s="35">
        <f t="shared" ref="W9413:W9476" si="151">IF(T9413&gt;0,1,0)</f>
        <v>0</v>
      </c>
    </row>
    <row r="9414" spans="20:23" ht="21" x14ac:dyDescent="0.3">
      <c r="T9414" s="47"/>
      <c r="W9414" s="35">
        <f t="shared" si="151"/>
        <v>0</v>
      </c>
    </row>
    <row r="9415" spans="20:23" ht="21" x14ac:dyDescent="0.3">
      <c r="T9415" s="47"/>
      <c r="W9415" s="35">
        <f t="shared" si="151"/>
        <v>0</v>
      </c>
    </row>
    <row r="9416" spans="20:23" ht="21" x14ac:dyDescent="0.3">
      <c r="T9416" s="47"/>
      <c r="W9416" s="35">
        <f t="shared" si="151"/>
        <v>0</v>
      </c>
    </row>
    <row r="9417" spans="20:23" ht="21" x14ac:dyDescent="0.3">
      <c r="T9417" s="47"/>
      <c r="W9417" s="35">
        <f t="shared" si="151"/>
        <v>0</v>
      </c>
    </row>
    <row r="9418" spans="20:23" ht="21" x14ac:dyDescent="0.3">
      <c r="T9418" s="47"/>
      <c r="W9418" s="35">
        <f t="shared" si="151"/>
        <v>0</v>
      </c>
    </row>
    <row r="9419" spans="20:23" ht="21" x14ac:dyDescent="0.3">
      <c r="T9419" s="47"/>
      <c r="W9419" s="35">
        <f t="shared" si="151"/>
        <v>0</v>
      </c>
    </row>
    <row r="9420" spans="20:23" ht="21" x14ac:dyDescent="0.3">
      <c r="T9420" s="47"/>
      <c r="W9420" s="35">
        <f t="shared" si="151"/>
        <v>0</v>
      </c>
    </row>
    <row r="9421" spans="20:23" ht="21" x14ac:dyDescent="0.3">
      <c r="T9421" s="47"/>
      <c r="W9421" s="35">
        <f t="shared" si="151"/>
        <v>0</v>
      </c>
    </row>
    <row r="9422" spans="20:23" ht="21" x14ac:dyDescent="0.3">
      <c r="T9422" s="47"/>
      <c r="W9422" s="35">
        <f t="shared" si="151"/>
        <v>0</v>
      </c>
    </row>
    <row r="9423" spans="20:23" ht="21" x14ac:dyDescent="0.3">
      <c r="T9423" s="47"/>
      <c r="W9423" s="35">
        <f t="shared" si="151"/>
        <v>0</v>
      </c>
    </row>
    <row r="9424" spans="20:23" ht="21" x14ac:dyDescent="0.3">
      <c r="T9424" s="47"/>
      <c r="W9424" s="35">
        <f t="shared" si="151"/>
        <v>0</v>
      </c>
    </row>
    <row r="9425" spans="20:23" ht="21" x14ac:dyDescent="0.3">
      <c r="T9425" s="47"/>
      <c r="W9425" s="35">
        <f t="shared" si="151"/>
        <v>0</v>
      </c>
    </row>
    <row r="9426" spans="20:23" ht="21" x14ac:dyDescent="0.3">
      <c r="T9426" s="47"/>
      <c r="W9426" s="35">
        <f t="shared" si="151"/>
        <v>0</v>
      </c>
    </row>
    <row r="9427" spans="20:23" ht="21" x14ac:dyDescent="0.3">
      <c r="T9427" s="47"/>
      <c r="W9427" s="35">
        <f t="shared" si="151"/>
        <v>0</v>
      </c>
    </row>
    <row r="9428" spans="20:23" ht="21" x14ac:dyDescent="0.3">
      <c r="T9428" s="47"/>
      <c r="W9428" s="35">
        <f t="shared" si="151"/>
        <v>0</v>
      </c>
    </row>
    <row r="9429" spans="20:23" ht="21" x14ac:dyDescent="0.3">
      <c r="T9429" s="47"/>
      <c r="W9429" s="35">
        <f t="shared" si="151"/>
        <v>0</v>
      </c>
    </row>
    <row r="9430" spans="20:23" ht="21" x14ac:dyDescent="0.3">
      <c r="T9430" s="47"/>
      <c r="W9430" s="35">
        <f t="shared" si="151"/>
        <v>0</v>
      </c>
    </row>
    <row r="9431" spans="20:23" ht="21" x14ac:dyDescent="0.3">
      <c r="T9431" s="47"/>
      <c r="W9431" s="35">
        <f t="shared" si="151"/>
        <v>0</v>
      </c>
    </row>
    <row r="9432" spans="20:23" ht="21" x14ac:dyDescent="0.3">
      <c r="T9432" s="47"/>
      <c r="W9432" s="35">
        <f t="shared" si="151"/>
        <v>0</v>
      </c>
    </row>
    <row r="9433" spans="20:23" ht="21" x14ac:dyDescent="0.3">
      <c r="T9433" s="47"/>
      <c r="W9433" s="35">
        <f t="shared" si="151"/>
        <v>0</v>
      </c>
    </row>
    <row r="9434" spans="20:23" ht="21" x14ac:dyDescent="0.3">
      <c r="T9434" s="47"/>
      <c r="W9434" s="35">
        <f t="shared" si="151"/>
        <v>0</v>
      </c>
    </row>
    <row r="9435" spans="20:23" ht="21" x14ac:dyDescent="0.3">
      <c r="T9435" s="47"/>
      <c r="W9435" s="35">
        <f t="shared" si="151"/>
        <v>0</v>
      </c>
    </row>
    <row r="9436" spans="20:23" ht="21" x14ac:dyDescent="0.3">
      <c r="T9436" s="47"/>
      <c r="W9436" s="35">
        <f t="shared" si="151"/>
        <v>0</v>
      </c>
    </row>
    <row r="9437" spans="20:23" ht="21" x14ac:dyDescent="0.3">
      <c r="T9437" s="47"/>
      <c r="W9437" s="35">
        <f t="shared" si="151"/>
        <v>0</v>
      </c>
    </row>
    <row r="9438" spans="20:23" ht="21" x14ac:dyDescent="0.3">
      <c r="T9438" s="47"/>
      <c r="W9438" s="35">
        <f t="shared" si="151"/>
        <v>0</v>
      </c>
    </row>
    <row r="9439" spans="20:23" ht="21" x14ac:dyDescent="0.3">
      <c r="T9439" s="47"/>
      <c r="W9439" s="35">
        <f t="shared" si="151"/>
        <v>0</v>
      </c>
    </row>
    <row r="9440" spans="20:23" ht="21" x14ac:dyDescent="0.3">
      <c r="T9440" s="47"/>
      <c r="W9440" s="35">
        <f t="shared" si="151"/>
        <v>0</v>
      </c>
    </row>
    <row r="9441" spans="20:23" ht="21" x14ac:dyDescent="0.3">
      <c r="T9441" s="47"/>
      <c r="W9441" s="35">
        <f t="shared" si="151"/>
        <v>0</v>
      </c>
    </row>
    <row r="9442" spans="20:23" ht="21" x14ac:dyDescent="0.3">
      <c r="T9442" s="47"/>
      <c r="W9442" s="35">
        <f t="shared" si="151"/>
        <v>0</v>
      </c>
    </row>
    <row r="9443" spans="20:23" ht="21" x14ac:dyDescent="0.3">
      <c r="T9443" s="47"/>
      <c r="W9443" s="35">
        <f t="shared" si="151"/>
        <v>0</v>
      </c>
    </row>
    <row r="9444" spans="20:23" ht="21" x14ac:dyDescent="0.3">
      <c r="T9444" s="47"/>
      <c r="W9444" s="35">
        <f t="shared" si="151"/>
        <v>0</v>
      </c>
    </row>
    <row r="9445" spans="20:23" ht="21" x14ac:dyDescent="0.3">
      <c r="T9445" s="47"/>
      <c r="W9445" s="35">
        <f t="shared" si="151"/>
        <v>0</v>
      </c>
    </row>
    <row r="9446" spans="20:23" ht="21" x14ac:dyDescent="0.3">
      <c r="T9446" s="47"/>
      <c r="W9446" s="35">
        <f t="shared" si="151"/>
        <v>0</v>
      </c>
    </row>
    <row r="9447" spans="20:23" ht="21" x14ac:dyDescent="0.3">
      <c r="T9447" s="47"/>
      <c r="W9447" s="35">
        <f t="shared" si="151"/>
        <v>0</v>
      </c>
    </row>
    <row r="9448" spans="20:23" ht="21" x14ac:dyDescent="0.3">
      <c r="T9448" s="47"/>
      <c r="W9448" s="35">
        <f t="shared" si="151"/>
        <v>0</v>
      </c>
    </row>
    <row r="9449" spans="20:23" ht="21" x14ac:dyDescent="0.3">
      <c r="T9449" s="47"/>
      <c r="W9449" s="35">
        <f t="shared" si="151"/>
        <v>0</v>
      </c>
    </row>
    <row r="9450" spans="20:23" ht="21" x14ac:dyDescent="0.3">
      <c r="T9450" s="47"/>
      <c r="W9450" s="35">
        <f t="shared" si="151"/>
        <v>0</v>
      </c>
    </row>
    <row r="9451" spans="20:23" ht="21" x14ac:dyDescent="0.3">
      <c r="T9451" s="47"/>
      <c r="W9451" s="35">
        <f t="shared" si="151"/>
        <v>0</v>
      </c>
    </row>
    <row r="9452" spans="20:23" ht="21" x14ac:dyDescent="0.3">
      <c r="T9452" s="47"/>
      <c r="W9452" s="35">
        <f t="shared" si="151"/>
        <v>0</v>
      </c>
    </row>
    <row r="9453" spans="20:23" ht="21" x14ac:dyDescent="0.3">
      <c r="T9453" s="47"/>
      <c r="W9453" s="35">
        <f t="shared" si="151"/>
        <v>0</v>
      </c>
    </row>
    <row r="9454" spans="20:23" ht="21" x14ac:dyDescent="0.3">
      <c r="T9454" s="47"/>
      <c r="W9454" s="35">
        <f t="shared" si="151"/>
        <v>0</v>
      </c>
    </row>
    <row r="9455" spans="20:23" ht="21" x14ac:dyDescent="0.3">
      <c r="T9455" s="47"/>
      <c r="W9455" s="35">
        <f t="shared" si="151"/>
        <v>0</v>
      </c>
    </row>
    <row r="9456" spans="20:23" ht="21" x14ac:dyDescent="0.3">
      <c r="T9456" s="47"/>
      <c r="W9456" s="35">
        <f t="shared" si="151"/>
        <v>0</v>
      </c>
    </row>
    <row r="9457" spans="20:23" ht="21" x14ac:dyDescent="0.3">
      <c r="T9457" s="47"/>
      <c r="W9457" s="35">
        <f t="shared" si="151"/>
        <v>0</v>
      </c>
    </row>
    <row r="9458" spans="20:23" ht="21" x14ac:dyDescent="0.3">
      <c r="T9458" s="47"/>
      <c r="W9458" s="35">
        <f t="shared" si="151"/>
        <v>0</v>
      </c>
    </row>
    <row r="9459" spans="20:23" ht="21" x14ac:dyDescent="0.3">
      <c r="T9459" s="47"/>
      <c r="W9459" s="35">
        <f t="shared" si="151"/>
        <v>0</v>
      </c>
    </row>
    <row r="9460" spans="20:23" ht="21" x14ac:dyDescent="0.3">
      <c r="T9460" s="47"/>
      <c r="W9460" s="35">
        <f t="shared" si="151"/>
        <v>0</v>
      </c>
    </row>
    <row r="9461" spans="20:23" ht="21" x14ac:dyDescent="0.3">
      <c r="T9461" s="47"/>
      <c r="W9461" s="35">
        <f t="shared" si="151"/>
        <v>0</v>
      </c>
    </row>
    <row r="9462" spans="20:23" ht="21" x14ac:dyDescent="0.3">
      <c r="T9462" s="47"/>
      <c r="W9462" s="35">
        <f t="shared" si="151"/>
        <v>0</v>
      </c>
    </row>
    <row r="9463" spans="20:23" ht="21" x14ac:dyDescent="0.3">
      <c r="T9463" s="47"/>
      <c r="W9463" s="35">
        <f t="shared" si="151"/>
        <v>0</v>
      </c>
    </row>
    <row r="9464" spans="20:23" ht="21" x14ac:dyDescent="0.3">
      <c r="T9464" s="47"/>
      <c r="W9464" s="35">
        <f t="shared" si="151"/>
        <v>0</v>
      </c>
    </row>
    <row r="9465" spans="20:23" ht="21" x14ac:dyDescent="0.3">
      <c r="T9465" s="47"/>
      <c r="W9465" s="35">
        <f t="shared" si="151"/>
        <v>0</v>
      </c>
    </row>
    <row r="9466" spans="20:23" ht="21" x14ac:dyDescent="0.3">
      <c r="T9466" s="47"/>
      <c r="W9466" s="35">
        <f t="shared" si="151"/>
        <v>0</v>
      </c>
    </row>
    <row r="9467" spans="20:23" ht="21" x14ac:dyDescent="0.3">
      <c r="T9467" s="47"/>
      <c r="W9467" s="35">
        <f t="shared" si="151"/>
        <v>0</v>
      </c>
    </row>
    <row r="9468" spans="20:23" ht="21" x14ac:dyDescent="0.3">
      <c r="T9468" s="47"/>
      <c r="W9468" s="35">
        <f t="shared" si="151"/>
        <v>0</v>
      </c>
    </row>
    <row r="9469" spans="20:23" ht="21" x14ac:dyDescent="0.3">
      <c r="T9469" s="47"/>
      <c r="W9469" s="35">
        <f t="shared" si="151"/>
        <v>0</v>
      </c>
    </row>
    <row r="9470" spans="20:23" ht="21" x14ac:dyDescent="0.3">
      <c r="T9470" s="47"/>
      <c r="W9470" s="35">
        <f t="shared" si="151"/>
        <v>0</v>
      </c>
    </row>
    <row r="9471" spans="20:23" ht="21" x14ac:dyDescent="0.3">
      <c r="T9471" s="47"/>
      <c r="W9471" s="35">
        <f t="shared" si="151"/>
        <v>0</v>
      </c>
    </row>
    <row r="9472" spans="20:23" ht="21" x14ac:dyDescent="0.3">
      <c r="T9472" s="47"/>
      <c r="W9472" s="35">
        <f t="shared" si="151"/>
        <v>0</v>
      </c>
    </row>
    <row r="9473" spans="20:23" ht="21" x14ac:dyDescent="0.3">
      <c r="T9473" s="47"/>
      <c r="W9473" s="35">
        <f t="shared" si="151"/>
        <v>0</v>
      </c>
    </row>
    <row r="9474" spans="20:23" ht="21" x14ac:dyDescent="0.3">
      <c r="T9474" s="47"/>
      <c r="W9474" s="35">
        <f t="shared" si="151"/>
        <v>0</v>
      </c>
    </row>
    <row r="9475" spans="20:23" ht="21" x14ac:dyDescent="0.3">
      <c r="T9475" s="47"/>
      <c r="W9475" s="35">
        <f t="shared" si="151"/>
        <v>0</v>
      </c>
    </row>
    <row r="9476" spans="20:23" ht="21" x14ac:dyDescent="0.3">
      <c r="T9476" s="47"/>
      <c r="W9476" s="35">
        <f t="shared" si="151"/>
        <v>0</v>
      </c>
    </row>
    <row r="9477" spans="20:23" ht="21" x14ac:dyDescent="0.3">
      <c r="T9477" s="47"/>
      <c r="W9477" s="35">
        <f t="shared" ref="W9477:W9540" si="152">IF(T9477&gt;0,1,0)</f>
        <v>0</v>
      </c>
    </row>
    <row r="9478" spans="20:23" ht="21" x14ac:dyDescent="0.3">
      <c r="T9478" s="47"/>
      <c r="W9478" s="35">
        <f t="shared" si="152"/>
        <v>0</v>
      </c>
    </row>
    <row r="9479" spans="20:23" ht="21" x14ac:dyDescent="0.3">
      <c r="T9479" s="47"/>
      <c r="W9479" s="35">
        <f t="shared" si="152"/>
        <v>0</v>
      </c>
    </row>
    <row r="9480" spans="20:23" ht="21" x14ac:dyDescent="0.3">
      <c r="T9480" s="47"/>
      <c r="W9480" s="35">
        <f t="shared" si="152"/>
        <v>0</v>
      </c>
    </row>
    <row r="9481" spans="20:23" ht="21" x14ac:dyDescent="0.3">
      <c r="T9481" s="47"/>
      <c r="W9481" s="35">
        <f t="shared" si="152"/>
        <v>0</v>
      </c>
    </row>
    <row r="9482" spans="20:23" ht="21" x14ac:dyDescent="0.3">
      <c r="T9482" s="47"/>
      <c r="W9482" s="35">
        <f t="shared" si="152"/>
        <v>0</v>
      </c>
    </row>
    <row r="9483" spans="20:23" ht="21" x14ac:dyDescent="0.3">
      <c r="T9483" s="47"/>
      <c r="W9483" s="35">
        <f t="shared" si="152"/>
        <v>0</v>
      </c>
    </row>
    <row r="9484" spans="20:23" ht="21" x14ac:dyDescent="0.3">
      <c r="T9484" s="47"/>
      <c r="W9484" s="35">
        <f t="shared" si="152"/>
        <v>0</v>
      </c>
    </row>
    <row r="9485" spans="20:23" ht="21" x14ac:dyDescent="0.3">
      <c r="T9485" s="47"/>
      <c r="W9485" s="35">
        <f t="shared" si="152"/>
        <v>0</v>
      </c>
    </row>
    <row r="9486" spans="20:23" ht="21" x14ac:dyDescent="0.3">
      <c r="T9486" s="47"/>
      <c r="W9486" s="35">
        <f t="shared" si="152"/>
        <v>0</v>
      </c>
    </row>
    <row r="9487" spans="20:23" ht="21" x14ac:dyDescent="0.3">
      <c r="T9487" s="47"/>
      <c r="W9487" s="35">
        <f t="shared" si="152"/>
        <v>0</v>
      </c>
    </row>
    <row r="9488" spans="20:23" ht="21" x14ac:dyDescent="0.3">
      <c r="T9488" s="47"/>
      <c r="W9488" s="35">
        <f t="shared" si="152"/>
        <v>0</v>
      </c>
    </row>
    <row r="9489" spans="20:23" ht="21" x14ac:dyDescent="0.3">
      <c r="T9489" s="47"/>
      <c r="W9489" s="35">
        <f t="shared" si="152"/>
        <v>0</v>
      </c>
    </row>
    <row r="9490" spans="20:23" ht="21" x14ac:dyDescent="0.3">
      <c r="T9490" s="47"/>
      <c r="W9490" s="35">
        <f t="shared" si="152"/>
        <v>0</v>
      </c>
    </row>
    <row r="9491" spans="20:23" ht="21" x14ac:dyDescent="0.3">
      <c r="T9491" s="47"/>
      <c r="W9491" s="35">
        <f t="shared" si="152"/>
        <v>0</v>
      </c>
    </row>
    <row r="9492" spans="20:23" ht="21" x14ac:dyDescent="0.3">
      <c r="T9492" s="47"/>
      <c r="W9492" s="35">
        <f t="shared" si="152"/>
        <v>0</v>
      </c>
    </row>
    <row r="9493" spans="20:23" ht="21" x14ac:dyDescent="0.3">
      <c r="T9493" s="47"/>
      <c r="W9493" s="35">
        <f t="shared" si="152"/>
        <v>0</v>
      </c>
    </row>
    <row r="9494" spans="20:23" ht="21" x14ac:dyDescent="0.3">
      <c r="T9494" s="47"/>
      <c r="W9494" s="35">
        <f t="shared" si="152"/>
        <v>0</v>
      </c>
    </row>
    <row r="9495" spans="20:23" ht="21" x14ac:dyDescent="0.3">
      <c r="T9495" s="47"/>
      <c r="W9495" s="35">
        <f t="shared" si="152"/>
        <v>0</v>
      </c>
    </row>
    <row r="9496" spans="20:23" ht="21" x14ac:dyDescent="0.3">
      <c r="T9496" s="47"/>
      <c r="W9496" s="35">
        <f t="shared" si="152"/>
        <v>0</v>
      </c>
    </row>
    <row r="9497" spans="20:23" ht="21" x14ac:dyDescent="0.3">
      <c r="T9497" s="47"/>
      <c r="W9497" s="35">
        <f t="shared" si="152"/>
        <v>0</v>
      </c>
    </row>
    <row r="9498" spans="20:23" ht="21" x14ac:dyDescent="0.3">
      <c r="T9498" s="47"/>
      <c r="W9498" s="35">
        <f t="shared" si="152"/>
        <v>0</v>
      </c>
    </row>
    <row r="9499" spans="20:23" ht="21" x14ac:dyDescent="0.3">
      <c r="T9499" s="47"/>
      <c r="W9499" s="35">
        <f t="shared" si="152"/>
        <v>0</v>
      </c>
    </row>
    <row r="9500" spans="20:23" ht="21" x14ac:dyDescent="0.3">
      <c r="T9500" s="47"/>
      <c r="W9500" s="35">
        <f t="shared" si="152"/>
        <v>0</v>
      </c>
    </row>
    <row r="9501" spans="20:23" ht="21" x14ac:dyDescent="0.3">
      <c r="T9501" s="47"/>
      <c r="W9501" s="35">
        <f t="shared" si="152"/>
        <v>0</v>
      </c>
    </row>
    <row r="9502" spans="20:23" ht="21" x14ac:dyDescent="0.3">
      <c r="T9502" s="47"/>
      <c r="W9502" s="35">
        <f t="shared" si="152"/>
        <v>0</v>
      </c>
    </row>
    <row r="9503" spans="20:23" ht="21" x14ac:dyDescent="0.3">
      <c r="T9503" s="47"/>
      <c r="W9503" s="35">
        <f t="shared" si="152"/>
        <v>0</v>
      </c>
    </row>
    <row r="9504" spans="20:23" ht="21" x14ac:dyDescent="0.3">
      <c r="T9504" s="47"/>
      <c r="W9504" s="35">
        <f t="shared" si="152"/>
        <v>0</v>
      </c>
    </row>
    <row r="9505" spans="20:23" ht="21" x14ac:dyDescent="0.3">
      <c r="T9505" s="47"/>
      <c r="W9505" s="35">
        <f t="shared" si="152"/>
        <v>0</v>
      </c>
    </row>
    <row r="9506" spans="20:23" ht="21" x14ac:dyDescent="0.3">
      <c r="T9506" s="47"/>
      <c r="W9506" s="35">
        <f t="shared" si="152"/>
        <v>0</v>
      </c>
    </row>
    <row r="9507" spans="20:23" ht="21" x14ac:dyDescent="0.3">
      <c r="T9507" s="47"/>
      <c r="W9507" s="35">
        <f t="shared" si="152"/>
        <v>0</v>
      </c>
    </row>
    <row r="9508" spans="20:23" ht="21" x14ac:dyDescent="0.3">
      <c r="T9508" s="47"/>
      <c r="W9508" s="35">
        <f t="shared" si="152"/>
        <v>0</v>
      </c>
    </row>
    <row r="9509" spans="20:23" ht="21" x14ac:dyDescent="0.3">
      <c r="T9509" s="47"/>
      <c r="W9509" s="35">
        <f t="shared" si="152"/>
        <v>0</v>
      </c>
    </row>
    <row r="9510" spans="20:23" ht="21" x14ac:dyDescent="0.3">
      <c r="T9510" s="47"/>
      <c r="W9510" s="35">
        <f t="shared" si="152"/>
        <v>0</v>
      </c>
    </row>
    <row r="9511" spans="20:23" ht="21" x14ac:dyDescent="0.3">
      <c r="T9511" s="47"/>
      <c r="W9511" s="35">
        <f t="shared" si="152"/>
        <v>0</v>
      </c>
    </row>
    <row r="9512" spans="20:23" ht="21" x14ac:dyDescent="0.3">
      <c r="T9512" s="47"/>
      <c r="W9512" s="35">
        <f t="shared" si="152"/>
        <v>0</v>
      </c>
    </row>
    <row r="9513" spans="20:23" ht="21" x14ac:dyDescent="0.3">
      <c r="T9513" s="47"/>
      <c r="W9513" s="35">
        <f t="shared" si="152"/>
        <v>0</v>
      </c>
    </row>
    <row r="9514" spans="20:23" ht="21" x14ac:dyDescent="0.3">
      <c r="T9514" s="47"/>
      <c r="W9514" s="35">
        <f t="shared" si="152"/>
        <v>0</v>
      </c>
    </row>
    <row r="9515" spans="20:23" ht="21" x14ac:dyDescent="0.3">
      <c r="T9515" s="47"/>
      <c r="W9515" s="35">
        <f t="shared" si="152"/>
        <v>0</v>
      </c>
    </row>
    <row r="9516" spans="20:23" ht="21" x14ac:dyDescent="0.3">
      <c r="T9516" s="47"/>
      <c r="W9516" s="35">
        <f t="shared" si="152"/>
        <v>0</v>
      </c>
    </row>
    <row r="9517" spans="20:23" ht="21" x14ac:dyDescent="0.3">
      <c r="T9517" s="47"/>
      <c r="W9517" s="35">
        <f t="shared" si="152"/>
        <v>0</v>
      </c>
    </row>
    <row r="9518" spans="20:23" ht="21" x14ac:dyDescent="0.3">
      <c r="T9518" s="47"/>
      <c r="W9518" s="35">
        <f t="shared" si="152"/>
        <v>0</v>
      </c>
    </row>
    <row r="9519" spans="20:23" ht="21" x14ac:dyDescent="0.3">
      <c r="T9519" s="47"/>
      <c r="W9519" s="35">
        <f t="shared" si="152"/>
        <v>0</v>
      </c>
    </row>
    <row r="9520" spans="20:23" ht="21" x14ac:dyDescent="0.3">
      <c r="T9520" s="47"/>
      <c r="W9520" s="35">
        <f t="shared" si="152"/>
        <v>0</v>
      </c>
    </row>
    <row r="9521" spans="20:23" ht="21" x14ac:dyDescent="0.3">
      <c r="T9521" s="47"/>
      <c r="W9521" s="35">
        <f t="shared" si="152"/>
        <v>0</v>
      </c>
    </row>
    <row r="9522" spans="20:23" ht="21" x14ac:dyDescent="0.3">
      <c r="T9522" s="47"/>
      <c r="W9522" s="35">
        <f t="shared" si="152"/>
        <v>0</v>
      </c>
    </row>
    <row r="9523" spans="20:23" ht="21" x14ac:dyDescent="0.3">
      <c r="T9523" s="47"/>
      <c r="W9523" s="35">
        <f t="shared" si="152"/>
        <v>0</v>
      </c>
    </row>
    <row r="9524" spans="20:23" ht="21" x14ac:dyDescent="0.3">
      <c r="T9524" s="47"/>
      <c r="W9524" s="35">
        <f t="shared" si="152"/>
        <v>0</v>
      </c>
    </row>
    <row r="9525" spans="20:23" ht="21" x14ac:dyDescent="0.3">
      <c r="T9525" s="47"/>
      <c r="W9525" s="35">
        <f t="shared" si="152"/>
        <v>0</v>
      </c>
    </row>
    <row r="9526" spans="20:23" ht="21" x14ac:dyDescent="0.3">
      <c r="T9526" s="47"/>
      <c r="W9526" s="35">
        <f t="shared" si="152"/>
        <v>0</v>
      </c>
    </row>
    <row r="9527" spans="20:23" ht="21" x14ac:dyDescent="0.3">
      <c r="T9527" s="47"/>
      <c r="W9527" s="35">
        <f t="shared" si="152"/>
        <v>0</v>
      </c>
    </row>
    <row r="9528" spans="20:23" ht="21" x14ac:dyDescent="0.3">
      <c r="T9528" s="47"/>
      <c r="W9528" s="35">
        <f t="shared" si="152"/>
        <v>0</v>
      </c>
    </row>
    <row r="9529" spans="20:23" ht="21" x14ac:dyDescent="0.3">
      <c r="T9529" s="47"/>
      <c r="W9529" s="35">
        <f t="shared" si="152"/>
        <v>0</v>
      </c>
    </row>
    <row r="9530" spans="20:23" ht="21" x14ac:dyDescent="0.3">
      <c r="T9530" s="47"/>
      <c r="W9530" s="35">
        <f t="shared" si="152"/>
        <v>0</v>
      </c>
    </row>
    <row r="9531" spans="20:23" ht="21" x14ac:dyDescent="0.3">
      <c r="T9531" s="47"/>
      <c r="W9531" s="35">
        <f t="shared" si="152"/>
        <v>0</v>
      </c>
    </row>
    <row r="9532" spans="20:23" ht="21" x14ac:dyDescent="0.3">
      <c r="T9532" s="47"/>
      <c r="W9532" s="35">
        <f t="shared" si="152"/>
        <v>0</v>
      </c>
    </row>
    <row r="9533" spans="20:23" ht="21" x14ac:dyDescent="0.3">
      <c r="T9533" s="47"/>
      <c r="W9533" s="35">
        <f t="shared" si="152"/>
        <v>0</v>
      </c>
    </row>
    <row r="9534" spans="20:23" ht="21" x14ac:dyDescent="0.3">
      <c r="T9534" s="47"/>
      <c r="W9534" s="35">
        <f t="shared" si="152"/>
        <v>0</v>
      </c>
    </row>
    <row r="9535" spans="20:23" ht="21" x14ac:dyDescent="0.3">
      <c r="T9535" s="47"/>
      <c r="W9535" s="35">
        <f t="shared" si="152"/>
        <v>0</v>
      </c>
    </row>
    <row r="9536" spans="20:23" ht="21" x14ac:dyDescent="0.3">
      <c r="T9536" s="47"/>
      <c r="W9536" s="35">
        <f t="shared" si="152"/>
        <v>0</v>
      </c>
    </row>
    <row r="9537" spans="20:23" ht="21" x14ac:dyDescent="0.3">
      <c r="T9537" s="47"/>
      <c r="W9537" s="35">
        <f t="shared" si="152"/>
        <v>0</v>
      </c>
    </row>
    <row r="9538" spans="20:23" ht="21" x14ac:dyDescent="0.3">
      <c r="T9538" s="47"/>
      <c r="W9538" s="35">
        <f t="shared" si="152"/>
        <v>0</v>
      </c>
    </row>
    <row r="9539" spans="20:23" ht="21" x14ac:dyDescent="0.3">
      <c r="T9539" s="47"/>
      <c r="W9539" s="35">
        <f t="shared" si="152"/>
        <v>0</v>
      </c>
    </row>
    <row r="9540" spans="20:23" ht="21" x14ac:dyDescent="0.3">
      <c r="T9540" s="47"/>
      <c r="W9540" s="35">
        <f t="shared" si="152"/>
        <v>0</v>
      </c>
    </row>
    <row r="9541" spans="20:23" ht="21" x14ac:dyDescent="0.3">
      <c r="T9541" s="47"/>
      <c r="W9541" s="35">
        <f t="shared" ref="W9541:W9604" si="153">IF(T9541&gt;0,1,0)</f>
        <v>0</v>
      </c>
    </row>
    <row r="9542" spans="20:23" ht="21" x14ac:dyDescent="0.3">
      <c r="T9542" s="47"/>
      <c r="W9542" s="35">
        <f t="shared" si="153"/>
        <v>0</v>
      </c>
    </row>
    <row r="9543" spans="20:23" ht="21" x14ac:dyDescent="0.3">
      <c r="T9543" s="47"/>
      <c r="W9543" s="35">
        <f t="shared" si="153"/>
        <v>0</v>
      </c>
    </row>
    <row r="9544" spans="20:23" ht="21" x14ac:dyDescent="0.3">
      <c r="T9544" s="47"/>
      <c r="W9544" s="35">
        <f t="shared" si="153"/>
        <v>0</v>
      </c>
    </row>
    <row r="9545" spans="20:23" ht="21" x14ac:dyDescent="0.3">
      <c r="T9545" s="47"/>
      <c r="W9545" s="35">
        <f t="shared" si="153"/>
        <v>0</v>
      </c>
    </row>
    <row r="9546" spans="20:23" ht="21" x14ac:dyDescent="0.3">
      <c r="T9546" s="47"/>
      <c r="W9546" s="35">
        <f t="shared" si="153"/>
        <v>0</v>
      </c>
    </row>
    <row r="9547" spans="20:23" ht="21" x14ac:dyDescent="0.3">
      <c r="T9547" s="47"/>
      <c r="W9547" s="35">
        <f t="shared" si="153"/>
        <v>0</v>
      </c>
    </row>
    <row r="9548" spans="20:23" ht="21" x14ac:dyDescent="0.3">
      <c r="T9548" s="47"/>
      <c r="W9548" s="35">
        <f t="shared" si="153"/>
        <v>0</v>
      </c>
    </row>
    <row r="9549" spans="20:23" ht="21" x14ac:dyDescent="0.3">
      <c r="T9549" s="47"/>
      <c r="W9549" s="35">
        <f t="shared" si="153"/>
        <v>0</v>
      </c>
    </row>
    <row r="9550" spans="20:23" ht="21" x14ac:dyDescent="0.3">
      <c r="T9550" s="47"/>
      <c r="W9550" s="35">
        <f t="shared" si="153"/>
        <v>0</v>
      </c>
    </row>
    <row r="9551" spans="20:23" ht="21" x14ac:dyDescent="0.3">
      <c r="T9551" s="47"/>
      <c r="W9551" s="35">
        <f t="shared" si="153"/>
        <v>0</v>
      </c>
    </row>
    <row r="9552" spans="20:23" ht="21" x14ac:dyDescent="0.3">
      <c r="T9552" s="47"/>
      <c r="W9552" s="35">
        <f t="shared" si="153"/>
        <v>0</v>
      </c>
    </row>
    <row r="9553" spans="20:23" ht="21" x14ac:dyDescent="0.3">
      <c r="T9553" s="47"/>
      <c r="W9553" s="35">
        <f t="shared" si="153"/>
        <v>0</v>
      </c>
    </row>
    <row r="9554" spans="20:23" ht="21" x14ac:dyDescent="0.3">
      <c r="T9554" s="47"/>
      <c r="W9554" s="35">
        <f t="shared" si="153"/>
        <v>0</v>
      </c>
    </row>
    <row r="9555" spans="20:23" ht="21" x14ac:dyDescent="0.3">
      <c r="T9555" s="47"/>
      <c r="W9555" s="35">
        <f t="shared" si="153"/>
        <v>0</v>
      </c>
    </row>
    <row r="9556" spans="20:23" ht="21" x14ac:dyDescent="0.3">
      <c r="T9556" s="47"/>
      <c r="W9556" s="35">
        <f t="shared" si="153"/>
        <v>0</v>
      </c>
    </row>
    <row r="9557" spans="20:23" ht="21" x14ac:dyDescent="0.3">
      <c r="T9557" s="47"/>
      <c r="W9557" s="35">
        <f t="shared" si="153"/>
        <v>0</v>
      </c>
    </row>
    <row r="9558" spans="20:23" ht="21" x14ac:dyDescent="0.3">
      <c r="T9558" s="47"/>
      <c r="W9558" s="35">
        <f t="shared" si="153"/>
        <v>0</v>
      </c>
    </row>
    <row r="9559" spans="20:23" ht="21" x14ac:dyDescent="0.3">
      <c r="T9559" s="47"/>
      <c r="W9559" s="35">
        <f t="shared" si="153"/>
        <v>0</v>
      </c>
    </row>
    <row r="9560" spans="20:23" ht="21" x14ac:dyDescent="0.3">
      <c r="T9560" s="47"/>
      <c r="W9560" s="35">
        <f t="shared" si="153"/>
        <v>0</v>
      </c>
    </row>
    <row r="9561" spans="20:23" ht="21" x14ac:dyDescent="0.3">
      <c r="T9561" s="47"/>
      <c r="W9561" s="35">
        <f t="shared" si="153"/>
        <v>0</v>
      </c>
    </row>
    <row r="9562" spans="20:23" ht="21" x14ac:dyDescent="0.3">
      <c r="T9562" s="47"/>
      <c r="W9562" s="35">
        <f t="shared" si="153"/>
        <v>0</v>
      </c>
    </row>
    <row r="9563" spans="20:23" ht="21" x14ac:dyDescent="0.3">
      <c r="T9563" s="47"/>
      <c r="W9563" s="35">
        <f t="shared" si="153"/>
        <v>0</v>
      </c>
    </row>
    <row r="9564" spans="20:23" ht="21" x14ac:dyDescent="0.3">
      <c r="T9564" s="47"/>
      <c r="W9564" s="35">
        <f t="shared" si="153"/>
        <v>0</v>
      </c>
    </row>
    <row r="9565" spans="20:23" ht="21" x14ac:dyDescent="0.3">
      <c r="T9565" s="47"/>
      <c r="W9565" s="35">
        <f t="shared" si="153"/>
        <v>0</v>
      </c>
    </row>
    <row r="9566" spans="20:23" ht="21" x14ac:dyDescent="0.3">
      <c r="T9566" s="47"/>
      <c r="W9566" s="35">
        <f t="shared" si="153"/>
        <v>0</v>
      </c>
    </row>
    <row r="9567" spans="20:23" ht="21" x14ac:dyDescent="0.3">
      <c r="T9567" s="47"/>
      <c r="W9567" s="35">
        <f t="shared" si="153"/>
        <v>0</v>
      </c>
    </row>
    <row r="9568" spans="20:23" ht="21" x14ac:dyDescent="0.3">
      <c r="T9568" s="47"/>
      <c r="W9568" s="35">
        <f t="shared" si="153"/>
        <v>0</v>
      </c>
    </row>
    <row r="9569" spans="20:23" ht="21" x14ac:dyDescent="0.3">
      <c r="T9569" s="47"/>
      <c r="W9569" s="35">
        <f t="shared" si="153"/>
        <v>0</v>
      </c>
    </row>
    <row r="9570" spans="20:23" ht="21" x14ac:dyDescent="0.3">
      <c r="T9570" s="47"/>
      <c r="W9570" s="35">
        <f t="shared" si="153"/>
        <v>0</v>
      </c>
    </row>
    <row r="9571" spans="20:23" ht="21" x14ac:dyDescent="0.3">
      <c r="T9571" s="47"/>
      <c r="W9571" s="35">
        <f t="shared" si="153"/>
        <v>0</v>
      </c>
    </row>
    <row r="9572" spans="20:23" ht="21" x14ac:dyDescent="0.3">
      <c r="T9572" s="47"/>
      <c r="W9572" s="35">
        <f t="shared" si="153"/>
        <v>0</v>
      </c>
    </row>
    <row r="9573" spans="20:23" ht="21" x14ac:dyDescent="0.3">
      <c r="T9573" s="47"/>
      <c r="W9573" s="35">
        <f t="shared" si="153"/>
        <v>0</v>
      </c>
    </row>
    <row r="9574" spans="20:23" ht="21" x14ac:dyDescent="0.3">
      <c r="T9574" s="47"/>
      <c r="W9574" s="35">
        <f t="shared" si="153"/>
        <v>0</v>
      </c>
    </row>
    <row r="9575" spans="20:23" ht="21" x14ac:dyDescent="0.3">
      <c r="T9575" s="47"/>
      <c r="W9575" s="35">
        <f t="shared" si="153"/>
        <v>0</v>
      </c>
    </row>
    <row r="9576" spans="20:23" ht="21" x14ac:dyDescent="0.3">
      <c r="T9576" s="47"/>
      <c r="W9576" s="35">
        <f t="shared" si="153"/>
        <v>0</v>
      </c>
    </row>
    <row r="9577" spans="20:23" ht="21" x14ac:dyDescent="0.3">
      <c r="T9577" s="47"/>
      <c r="W9577" s="35">
        <f t="shared" si="153"/>
        <v>0</v>
      </c>
    </row>
    <row r="9578" spans="20:23" ht="21" x14ac:dyDescent="0.3">
      <c r="T9578" s="47"/>
      <c r="W9578" s="35">
        <f t="shared" si="153"/>
        <v>0</v>
      </c>
    </row>
    <row r="9579" spans="20:23" ht="21" x14ac:dyDescent="0.3">
      <c r="T9579" s="47"/>
      <c r="W9579" s="35">
        <f t="shared" si="153"/>
        <v>0</v>
      </c>
    </row>
    <row r="9580" spans="20:23" ht="21" x14ac:dyDescent="0.3">
      <c r="T9580" s="47"/>
      <c r="W9580" s="35">
        <f t="shared" si="153"/>
        <v>0</v>
      </c>
    </row>
    <row r="9581" spans="20:23" ht="21" x14ac:dyDescent="0.3">
      <c r="T9581" s="47"/>
      <c r="W9581" s="35">
        <f t="shared" si="153"/>
        <v>0</v>
      </c>
    </row>
    <row r="9582" spans="20:23" ht="21" x14ac:dyDescent="0.3">
      <c r="T9582" s="47"/>
      <c r="W9582" s="35">
        <f t="shared" si="153"/>
        <v>0</v>
      </c>
    </row>
    <row r="9583" spans="20:23" ht="21" x14ac:dyDescent="0.3">
      <c r="T9583" s="47"/>
      <c r="W9583" s="35">
        <f t="shared" si="153"/>
        <v>0</v>
      </c>
    </row>
    <row r="9584" spans="20:23" ht="21" x14ac:dyDescent="0.3">
      <c r="T9584" s="47"/>
      <c r="W9584" s="35">
        <f t="shared" si="153"/>
        <v>0</v>
      </c>
    </row>
    <row r="9585" spans="20:23" ht="21" x14ac:dyDescent="0.3">
      <c r="T9585" s="47"/>
      <c r="W9585" s="35">
        <f t="shared" si="153"/>
        <v>0</v>
      </c>
    </row>
    <row r="9586" spans="20:23" ht="21" x14ac:dyDescent="0.3">
      <c r="T9586" s="47"/>
      <c r="W9586" s="35">
        <f t="shared" si="153"/>
        <v>0</v>
      </c>
    </row>
    <row r="9587" spans="20:23" ht="21" x14ac:dyDescent="0.3">
      <c r="T9587" s="47"/>
      <c r="W9587" s="35">
        <f t="shared" si="153"/>
        <v>0</v>
      </c>
    </row>
    <row r="9588" spans="20:23" ht="21" x14ac:dyDescent="0.3">
      <c r="T9588" s="47"/>
      <c r="W9588" s="35">
        <f t="shared" si="153"/>
        <v>0</v>
      </c>
    </row>
    <row r="9589" spans="20:23" ht="21" x14ac:dyDescent="0.3">
      <c r="T9589" s="47"/>
      <c r="W9589" s="35">
        <f t="shared" si="153"/>
        <v>0</v>
      </c>
    </row>
    <row r="9590" spans="20:23" ht="21" x14ac:dyDescent="0.3">
      <c r="T9590" s="47"/>
      <c r="W9590" s="35">
        <f t="shared" si="153"/>
        <v>0</v>
      </c>
    </row>
    <row r="9591" spans="20:23" ht="21" x14ac:dyDescent="0.3">
      <c r="T9591" s="47"/>
      <c r="W9591" s="35">
        <f t="shared" si="153"/>
        <v>0</v>
      </c>
    </row>
    <row r="9592" spans="20:23" ht="21" x14ac:dyDescent="0.3">
      <c r="T9592" s="47"/>
      <c r="W9592" s="35">
        <f t="shared" si="153"/>
        <v>0</v>
      </c>
    </row>
    <row r="9593" spans="20:23" ht="21" x14ac:dyDescent="0.3">
      <c r="T9593" s="47"/>
      <c r="W9593" s="35">
        <f t="shared" si="153"/>
        <v>0</v>
      </c>
    </row>
    <row r="9594" spans="20:23" ht="21" x14ac:dyDescent="0.3">
      <c r="T9594" s="47"/>
      <c r="W9594" s="35">
        <f t="shared" si="153"/>
        <v>0</v>
      </c>
    </row>
    <row r="9595" spans="20:23" ht="21" x14ac:dyDescent="0.3">
      <c r="T9595" s="47"/>
      <c r="W9595" s="35">
        <f t="shared" si="153"/>
        <v>0</v>
      </c>
    </row>
    <row r="9596" spans="20:23" ht="21" x14ac:dyDescent="0.3">
      <c r="T9596" s="47"/>
      <c r="W9596" s="35">
        <f t="shared" si="153"/>
        <v>0</v>
      </c>
    </row>
    <row r="9597" spans="20:23" ht="21" x14ac:dyDescent="0.3">
      <c r="T9597" s="47"/>
      <c r="W9597" s="35">
        <f t="shared" si="153"/>
        <v>0</v>
      </c>
    </row>
    <row r="9598" spans="20:23" ht="21" x14ac:dyDescent="0.3">
      <c r="T9598" s="47"/>
      <c r="W9598" s="35">
        <f t="shared" si="153"/>
        <v>0</v>
      </c>
    </row>
    <row r="9599" spans="20:23" ht="21" x14ac:dyDescent="0.3">
      <c r="T9599" s="47"/>
      <c r="W9599" s="35">
        <f t="shared" si="153"/>
        <v>0</v>
      </c>
    </row>
    <row r="9600" spans="20:23" ht="21" x14ac:dyDescent="0.3">
      <c r="T9600" s="47"/>
      <c r="W9600" s="35">
        <f t="shared" si="153"/>
        <v>0</v>
      </c>
    </row>
    <row r="9601" spans="20:23" ht="21" x14ac:dyDescent="0.3">
      <c r="T9601" s="47"/>
      <c r="W9601" s="35">
        <f t="shared" si="153"/>
        <v>0</v>
      </c>
    </row>
    <row r="9602" spans="20:23" ht="21" x14ac:dyDescent="0.3">
      <c r="T9602" s="47"/>
      <c r="W9602" s="35">
        <f t="shared" si="153"/>
        <v>0</v>
      </c>
    </row>
    <row r="9603" spans="20:23" ht="21" x14ac:dyDescent="0.3">
      <c r="T9603" s="47"/>
      <c r="W9603" s="35">
        <f t="shared" si="153"/>
        <v>0</v>
      </c>
    </row>
    <row r="9604" spans="20:23" ht="21" x14ac:dyDescent="0.3">
      <c r="T9604" s="47"/>
      <c r="W9604" s="35">
        <f t="shared" si="153"/>
        <v>0</v>
      </c>
    </row>
    <row r="9605" spans="20:23" ht="21" x14ac:dyDescent="0.3">
      <c r="T9605" s="47"/>
      <c r="W9605" s="35">
        <f t="shared" ref="W9605:W9668" si="154">IF(T9605&gt;0,1,0)</f>
        <v>0</v>
      </c>
    </row>
    <row r="9606" spans="20:23" ht="21" x14ac:dyDescent="0.3">
      <c r="T9606" s="47"/>
      <c r="W9606" s="35">
        <f t="shared" si="154"/>
        <v>0</v>
      </c>
    </row>
    <row r="9607" spans="20:23" ht="21" x14ac:dyDescent="0.3">
      <c r="T9607" s="47"/>
      <c r="W9607" s="35">
        <f t="shared" si="154"/>
        <v>0</v>
      </c>
    </row>
    <row r="9608" spans="20:23" ht="21" x14ac:dyDescent="0.3">
      <c r="T9608" s="47"/>
      <c r="W9608" s="35">
        <f t="shared" si="154"/>
        <v>0</v>
      </c>
    </row>
    <row r="9609" spans="20:23" ht="21" x14ac:dyDescent="0.3">
      <c r="T9609" s="47"/>
      <c r="W9609" s="35">
        <f t="shared" si="154"/>
        <v>0</v>
      </c>
    </row>
    <row r="9610" spans="20:23" ht="21" x14ac:dyDescent="0.3">
      <c r="T9610" s="47"/>
      <c r="W9610" s="35">
        <f t="shared" si="154"/>
        <v>0</v>
      </c>
    </row>
    <row r="9611" spans="20:23" ht="21" x14ac:dyDescent="0.3">
      <c r="T9611" s="47"/>
      <c r="W9611" s="35">
        <f t="shared" si="154"/>
        <v>0</v>
      </c>
    </row>
    <row r="9612" spans="20:23" ht="21" x14ac:dyDescent="0.3">
      <c r="T9612" s="47"/>
      <c r="W9612" s="35">
        <f t="shared" si="154"/>
        <v>0</v>
      </c>
    </row>
    <row r="9613" spans="20:23" ht="21" x14ac:dyDescent="0.3">
      <c r="T9613" s="47"/>
      <c r="W9613" s="35">
        <f t="shared" si="154"/>
        <v>0</v>
      </c>
    </row>
    <row r="9614" spans="20:23" ht="21" x14ac:dyDescent="0.3">
      <c r="T9614" s="47"/>
      <c r="W9614" s="35">
        <f t="shared" si="154"/>
        <v>0</v>
      </c>
    </row>
    <row r="9615" spans="20:23" ht="21" x14ac:dyDescent="0.3">
      <c r="T9615" s="47"/>
      <c r="W9615" s="35">
        <f t="shared" si="154"/>
        <v>0</v>
      </c>
    </row>
    <row r="9616" spans="20:23" ht="21" x14ac:dyDescent="0.3">
      <c r="T9616" s="47"/>
      <c r="W9616" s="35">
        <f t="shared" si="154"/>
        <v>0</v>
      </c>
    </row>
    <row r="9617" spans="20:23" ht="21" x14ac:dyDescent="0.3">
      <c r="T9617" s="47"/>
      <c r="W9617" s="35">
        <f t="shared" si="154"/>
        <v>0</v>
      </c>
    </row>
    <row r="9618" spans="20:23" ht="21" x14ac:dyDescent="0.3">
      <c r="T9618" s="47"/>
      <c r="W9618" s="35">
        <f t="shared" si="154"/>
        <v>0</v>
      </c>
    </row>
    <row r="9619" spans="20:23" ht="21" x14ac:dyDescent="0.3">
      <c r="T9619" s="47"/>
      <c r="W9619" s="35">
        <f t="shared" si="154"/>
        <v>0</v>
      </c>
    </row>
    <row r="9620" spans="20:23" ht="21" x14ac:dyDescent="0.3">
      <c r="T9620" s="47"/>
      <c r="W9620" s="35">
        <f t="shared" si="154"/>
        <v>0</v>
      </c>
    </row>
    <row r="9621" spans="20:23" ht="21" x14ac:dyDescent="0.3">
      <c r="T9621" s="47"/>
      <c r="W9621" s="35">
        <f t="shared" si="154"/>
        <v>0</v>
      </c>
    </row>
    <row r="9622" spans="20:23" ht="21" x14ac:dyDescent="0.3">
      <c r="T9622" s="47"/>
      <c r="W9622" s="35">
        <f t="shared" si="154"/>
        <v>0</v>
      </c>
    </row>
    <row r="9623" spans="20:23" ht="21" x14ac:dyDescent="0.3">
      <c r="T9623" s="47"/>
      <c r="W9623" s="35">
        <f t="shared" si="154"/>
        <v>0</v>
      </c>
    </row>
    <row r="9624" spans="20:23" ht="21" x14ac:dyDescent="0.3">
      <c r="T9624" s="47"/>
      <c r="W9624" s="35">
        <f t="shared" si="154"/>
        <v>0</v>
      </c>
    </row>
    <row r="9625" spans="20:23" ht="21" x14ac:dyDescent="0.3">
      <c r="T9625" s="47"/>
      <c r="W9625" s="35">
        <f t="shared" si="154"/>
        <v>0</v>
      </c>
    </row>
    <row r="9626" spans="20:23" ht="21" x14ac:dyDescent="0.3">
      <c r="T9626" s="47"/>
      <c r="W9626" s="35">
        <f t="shared" si="154"/>
        <v>0</v>
      </c>
    </row>
    <row r="9627" spans="20:23" ht="21" x14ac:dyDescent="0.3">
      <c r="T9627" s="47"/>
      <c r="W9627" s="35">
        <f t="shared" si="154"/>
        <v>0</v>
      </c>
    </row>
    <row r="9628" spans="20:23" ht="21" x14ac:dyDescent="0.3">
      <c r="T9628" s="47"/>
      <c r="W9628" s="35">
        <f t="shared" si="154"/>
        <v>0</v>
      </c>
    </row>
    <row r="9629" spans="20:23" ht="21" x14ac:dyDescent="0.3">
      <c r="T9629" s="47"/>
      <c r="W9629" s="35">
        <f t="shared" si="154"/>
        <v>0</v>
      </c>
    </row>
    <row r="9630" spans="20:23" ht="21" x14ac:dyDescent="0.3">
      <c r="T9630" s="47"/>
      <c r="W9630" s="35">
        <f t="shared" si="154"/>
        <v>0</v>
      </c>
    </row>
    <row r="9631" spans="20:23" ht="21" x14ac:dyDescent="0.3">
      <c r="T9631" s="47"/>
      <c r="W9631" s="35">
        <f t="shared" si="154"/>
        <v>0</v>
      </c>
    </row>
    <row r="9632" spans="20:23" ht="21" x14ac:dyDescent="0.3">
      <c r="T9632" s="47"/>
      <c r="W9632" s="35">
        <f t="shared" si="154"/>
        <v>0</v>
      </c>
    </row>
    <row r="9633" spans="20:23" ht="21" x14ac:dyDescent="0.3">
      <c r="T9633" s="47"/>
      <c r="W9633" s="35">
        <f t="shared" si="154"/>
        <v>0</v>
      </c>
    </row>
    <row r="9634" spans="20:23" ht="21" x14ac:dyDescent="0.3">
      <c r="T9634" s="47"/>
      <c r="W9634" s="35">
        <f t="shared" si="154"/>
        <v>0</v>
      </c>
    </row>
    <row r="9635" spans="20:23" ht="21" x14ac:dyDescent="0.3">
      <c r="T9635" s="47"/>
      <c r="W9635" s="35">
        <f t="shared" si="154"/>
        <v>0</v>
      </c>
    </row>
    <row r="9636" spans="20:23" ht="21" x14ac:dyDescent="0.3">
      <c r="T9636" s="47"/>
      <c r="W9636" s="35">
        <f t="shared" si="154"/>
        <v>0</v>
      </c>
    </row>
    <row r="9637" spans="20:23" ht="21" x14ac:dyDescent="0.3">
      <c r="T9637" s="47"/>
      <c r="W9637" s="35">
        <f t="shared" si="154"/>
        <v>0</v>
      </c>
    </row>
    <row r="9638" spans="20:23" ht="21" x14ac:dyDescent="0.3">
      <c r="T9638" s="47"/>
      <c r="W9638" s="35">
        <f t="shared" si="154"/>
        <v>0</v>
      </c>
    </row>
    <row r="9639" spans="20:23" ht="21" x14ac:dyDescent="0.3">
      <c r="T9639" s="47"/>
      <c r="W9639" s="35">
        <f t="shared" si="154"/>
        <v>0</v>
      </c>
    </row>
    <row r="9640" spans="20:23" ht="21" x14ac:dyDescent="0.3">
      <c r="T9640" s="47"/>
      <c r="W9640" s="35">
        <f t="shared" si="154"/>
        <v>0</v>
      </c>
    </row>
    <row r="9641" spans="20:23" ht="21" x14ac:dyDescent="0.3">
      <c r="T9641" s="47"/>
      <c r="W9641" s="35">
        <f t="shared" si="154"/>
        <v>0</v>
      </c>
    </row>
    <row r="9642" spans="20:23" ht="21" x14ac:dyDescent="0.3">
      <c r="T9642" s="47"/>
      <c r="W9642" s="35">
        <f t="shared" si="154"/>
        <v>0</v>
      </c>
    </row>
    <row r="9643" spans="20:23" ht="21" x14ac:dyDescent="0.3">
      <c r="T9643" s="47"/>
      <c r="W9643" s="35">
        <f t="shared" si="154"/>
        <v>0</v>
      </c>
    </row>
    <row r="9644" spans="20:23" ht="21" x14ac:dyDescent="0.3">
      <c r="T9644" s="47"/>
      <c r="W9644" s="35">
        <f t="shared" si="154"/>
        <v>0</v>
      </c>
    </row>
    <row r="9645" spans="20:23" ht="21" x14ac:dyDescent="0.3">
      <c r="T9645" s="47"/>
      <c r="W9645" s="35">
        <f t="shared" si="154"/>
        <v>0</v>
      </c>
    </row>
    <row r="9646" spans="20:23" ht="21" x14ac:dyDescent="0.3">
      <c r="T9646" s="47"/>
      <c r="W9646" s="35">
        <f t="shared" si="154"/>
        <v>0</v>
      </c>
    </row>
    <row r="9647" spans="20:23" ht="21" x14ac:dyDescent="0.3">
      <c r="T9647" s="47"/>
      <c r="W9647" s="35">
        <f t="shared" si="154"/>
        <v>0</v>
      </c>
    </row>
    <row r="9648" spans="20:23" ht="21" x14ac:dyDescent="0.3">
      <c r="T9648" s="47"/>
      <c r="W9648" s="35">
        <f t="shared" si="154"/>
        <v>0</v>
      </c>
    </row>
    <row r="9649" spans="20:23" ht="21" x14ac:dyDescent="0.3">
      <c r="T9649" s="47"/>
      <c r="W9649" s="35">
        <f t="shared" si="154"/>
        <v>0</v>
      </c>
    </row>
    <row r="9650" spans="20:23" ht="21" x14ac:dyDescent="0.3">
      <c r="T9650" s="47"/>
      <c r="W9650" s="35">
        <f t="shared" si="154"/>
        <v>0</v>
      </c>
    </row>
    <row r="9651" spans="20:23" ht="21" x14ac:dyDescent="0.3">
      <c r="T9651" s="47"/>
      <c r="W9651" s="35">
        <f t="shared" si="154"/>
        <v>0</v>
      </c>
    </row>
    <row r="9652" spans="20:23" ht="21" x14ac:dyDescent="0.3">
      <c r="T9652" s="47"/>
      <c r="W9652" s="35">
        <f t="shared" si="154"/>
        <v>0</v>
      </c>
    </row>
    <row r="9653" spans="20:23" ht="21" x14ac:dyDescent="0.3">
      <c r="T9653" s="47"/>
      <c r="W9653" s="35">
        <f t="shared" si="154"/>
        <v>0</v>
      </c>
    </row>
    <row r="9654" spans="20:23" ht="21" x14ac:dyDescent="0.3">
      <c r="T9654" s="47"/>
      <c r="W9654" s="35">
        <f t="shared" si="154"/>
        <v>0</v>
      </c>
    </row>
    <row r="9655" spans="20:23" ht="21" x14ac:dyDescent="0.3">
      <c r="T9655" s="47"/>
      <c r="W9655" s="35">
        <f t="shared" si="154"/>
        <v>0</v>
      </c>
    </row>
    <row r="9656" spans="20:23" ht="21" x14ac:dyDescent="0.3">
      <c r="T9656" s="47"/>
      <c r="W9656" s="35">
        <f t="shared" si="154"/>
        <v>0</v>
      </c>
    </row>
    <row r="9657" spans="20:23" ht="21" x14ac:dyDescent="0.3">
      <c r="T9657" s="47"/>
      <c r="W9657" s="35">
        <f t="shared" si="154"/>
        <v>0</v>
      </c>
    </row>
    <row r="9658" spans="20:23" ht="21" x14ac:dyDescent="0.3">
      <c r="T9658" s="47"/>
      <c r="W9658" s="35">
        <f t="shared" si="154"/>
        <v>0</v>
      </c>
    </row>
    <row r="9659" spans="20:23" ht="21" x14ac:dyDescent="0.3">
      <c r="T9659" s="47"/>
      <c r="W9659" s="35">
        <f t="shared" si="154"/>
        <v>0</v>
      </c>
    </row>
    <row r="9660" spans="20:23" ht="21" x14ac:dyDescent="0.3">
      <c r="T9660" s="47"/>
      <c r="W9660" s="35">
        <f t="shared" si="154"/>
        <v>0</v>
      </c>
    </row>
    <row r="9661" spans="20:23" ht="21" x14ac:dyDescent="0.3">
      <c r="T9661" s="47"/>
      <c r="W9661" s="35">
        <f t="shared" si="154"/>
        <v>0</v>
      </c>
    </row>
    <row r="9662" spans="20:23" ht="21" x14ac:dyDescent="0.3">
      <c r="T9662" s="47"/>
      <c r="W9662" s="35">
        <f t="shared" si="154"/>
        <v>0</v>
      </c>
    </row>
    <row r="9663" spans="20:23" ht="21" x14ac:dyDescent="0.3">
      <c r="T9663" s="47"/>
      <c r="W9663" s="35">
        <f t="shared" si="154"/>
        <v>0</v>
      </c>
    </row>
    <row r="9664" spans="20:23" ht="21" x14ac:dyDescent="0.3">
      <c r="T9664" s="47"/>
      <c r="W9664" s="35">
        <f t="shared" si="154"/>
        <v>0</v>
      </c>
    </row>
    <row r="9665" spans="20:23" ht="21" x14ac:dyDescent="0.3">
      <c r="T9665" s="47"/>
      <c r="W9665" s="35">
        <f t="shared" si="154"/>
        <v>0</v>
      </c>
    </row>
    <row r="9666" spans="20:23" ht="21" x14ac:dyDescent="0.3">
      <c r="T9666" s="47"/>
      <c r="W9666" s="35">
        <f t="shared" si="154"/>
        <v>0</v>
      </c>
    </row>
    <row r="9667" spans="20:23" ht="21" x14ac:dyDescent="0.3">
      <c r="T9667" s="47"/>
      <c r="W9667" s="35">
        <f t="shared" si="154"/>
        <v>0</v>
      </c>
    </row>
    <row r="9668" spans="20:23" ht="21" x14ac:dyDescent="0.3">
      <c r="T9668" s="47"/>
      <c r="W9668" s="35">
        <f t="shared" si="154"/>
        <v>0</v>
      </c>
    </row>
    <row r="9669" spans="20:23" ht="21" x14ac:dyDescent="0.3">
      <c r="T9669" s="47"/>
      <c r="W9669" s="35">
        <f t="shared" ref="W9669:W9732" si="155">IF(T9669&gt;0,1,0)</f>
        <v>0</v>
      </c>
    </row>
    <row r="9670" spans="20:23" ht="21" x14ac:dyDescent="0.3">
      <c r="T9670" s="47"/>
      <c r="W9670" s="35">
        <f t="shared" si="155"/>
        <v>0</v>
      </c>
    </row>
    <row r="9671" spans="20:23" ht="21" x14ac:dyDescent="0.3">
      <c r="T9671" s="47"/>
      <c r="W9671" s="35">
        <f t="shared" si="155"/>
        <v>0</v>
      </c>
    </row>
    <row r="9672" spans="20:23" ht="21" x14ac:dyDescent="0.3">
      <c r="T9672" s="47"/>
      <c r="W9672" s="35">
        <f t="shared" si="155"/>
        <v>0</v>
      </c>
    </row>
    <row r="9673" spans="20:23" ht="21" x14ac:dyDescent="0.3">
      <c r="T9673" s="47"/>
      <c r="W9673" s="35">
        <f t="shared" si="155"/>
        <v>0</v>
      </c>
    </row>
    <row r="9674" spans="20:23" ht="21" x14ac:dyDescent="0.3">
      <c r="T9674" s="47"/>
      <c r="W9674" s="35">
        <f t="shared" si="155"/>
        <v>0</v>
      </c>
    </row>
    <row r="9675" spans="20:23" ht="21" x14ac:dyDescent="0.3">
      <c r="T9675" s="47"/>
      <c r="W9675" s="35">
        <f t="shared" si="155"/>
        <v>0</v>
      </c>
    </row>
    <row r="9676" spans="20:23" ht="21" x14ac:dyDescent="0.3">
      <c r="T9676" s="47"/>
      <c r="W9676" s="35">
        <f t="shared" si="155"/>
        <v>0</v>
      </c>
    </row>
    <row r="9677" spans="20:23" ht="21" x14ac:dyDescent="0.3">
      <c r="T9677" s="47"/>
      <c r="W9677" s="35">
        <f t="shared" si="155"/>
        <v>0</v>
      </c>
    </row>
    <row r="9678" spans="20:23" ht="21" x14ac:dyDescent="0.3">
      <c r="T9678" s="47"/>
      <c r="W9678" s="35">
        <f t="shared" si="155"/>
        <v>0</v>
      </c>
    </row>
    <row r="9679" spans="20:23" ht="21" x14ac:dyDescent="0.3">
      <c r="T9679" s="47"/>
      <c r="W9679" s="35">
        <f t="shared" si="155"/>
        <v>0</v>
      </c>
    </row>
    <row r="9680" spans="20:23" ht="21" x14ac:dyDescent="0.3">
      <c r="T9680" s="47"/>
      <c r="W9680" s="35">
        <f t="shared" si="155"/>
        <v>0</v>
      </c>
    </row>
    <row r="9681" spans="20:23" ht="21" x14ac:dyDescent="0.3">
      <c r="T9681" s="47"/>
      <c r="W9681" s="35">
        <f t="shared" si="155"/>
        <v>0</v>
      </c>
    </row>
    <row r="9682" spans="20:23" ht="21" x14ac:dyDescent="0.3">
      <c r="T9682" s="47"/>
      <c r="W9682" s="35">
        <f t="shared" si="155"/>
        <v>0</v>
      </c>
    </row>
    <row r="9683" spans="20:23" ht="21" x14ac:dyDescent="0.3">
      <c r="T9683" s="47"/>
      <c r="W9683" s="35">
        <f t="shared" si="155"/>
        <v>0</v>
      </c>
    </row>
    <row r="9684" spans="20:23" ht="21" x14ac:dyDescent="0.3">
      <c r="T9684" s="47"/>
      <c r="W9684" s="35">
        <f t="shared" si="155"/>
        <v>0</v>
      </c>
    </row>
    <row r="9685" spans="20:23" ht="21" x14ac:dyDescent="0.3">
      <c r="T9685" s="47"/>
      <c r="W9685" s="35">
        <f t="shared" si="155"/>
        <v>0</v>
      </c>
    </row>
    <row r="9686" spans="20:23" ht="21" x14ac:dyDescent="0.3">
      <c r="T9686" s="47"/>
      <c r="W9686" s="35">
        <f t="shared" si="155"/>
        <v>0</v>
      </c>
    </row>
    <row r="9687" spans="20:23" ht="21" x14ac:dyDescent="0.3">
      <c r="T9687" s="47"/>
      <c r="W9687" s="35">
        <f t="shared" si="155"/>
        <v>0</v>
      </c>
    </row>
    <row r="9688" spans="20:23" ht="21" x14ac:dyDescent="0.3">
      <c r="T9688" s="47"/>
      <c r="W9688" s="35">
        <f t="shared" si="155"/>
        <v>0</v>
      </c>
    </row>
    <row r="9689" spans="20:23" ht="21" x14ac:dyDescent="0.3">
      <c r="T9689" s="47"/>
      <c r="W9689" s="35">
        <f t="shared" si="155"/>
        <v>0</v>
      </c>
    </row>
    <row r="9690" spans="20:23" ht="21" x14ac:dyDescent="0.3">
      <c r="T9690" s="47"/>
      <c r="W9690" s="35">
        <f t="shared" si="155"/>
        <v>0</v>
      </c>
    </row>
    <row r="9691" spans="20:23" ht="21" x14ac:dyDescent="0.3">
      <c r="T9691" s="47"/>
      <c r="W9691" s="35">
        <f t="shared" si="155"/>
        <v>0</v>
      </c>
    </row>
    <row r="9692" spans="20:23" ht="21" x14ac:dyDescent="0.3">
      <c r="T9692" s="47"/>
      <c r="W9692" s="35">
        <f t="shared" si="155"/>
        <v>0</v>
      </c>
    </row>
    <row r="9693" spans="20:23" ht="21" x14ac:dyDescent="0.3">
      <c r="T9693" s="47"/>
      <c r="W9693" s="35">
        <f t="shared" si="155"/>
        <v>0</v>
      </c>
    </row>
    <row r="9694" spans="20:23" ht="21" x14ac:dyDescent="0.3">
      <c r="T9694" s="47"/>
      <c r="W9694" s="35">
        <f t="shared" si="155"/>
        <v>0</v>
      </c>
    </row>
    <row r="9695" spans="20:23" ht="21" x14ac:dyDescent="0.3">
      <c r="T9695" s="47"/>
      <c r="W9695" s="35">
        <f t="shared" si="155"/>
        <v>0</v>
      </c>
    </row>
    <row r="9696" spans="20:23" ht="21" x14ac:dyDescent="0.3">
      <c r="T9696" s="47"/>
      <c r="W9696" s="35">
        <f t="shared" si="155"/>
        <v>0</v>
      </c>
    </row>
    <row r="9697" spans="20:23" ht="21" x14ac:dyDescent="0.3">
      <c r="T9697" s="47"/>
      <c r="W9697" s="35">
        <f t="shared" si="155"/>
        <v>0</v>
      </c>
    </row>
    <row r="9698" spans="20:23" ht="21" x14ac:dyDescent="0.3">
      <c r="T9698" s="47"/>
      <c r="W9698" s="35">
        <f t="shared" si="155"/>
        <v>0</v>
      </c>
    </row>
    <row r="9699" spans="20:23" ht="21" x14ac:dyDescent="0.3">
      <c r="T9699" s="47"/>
      <c r="W9699" s="35">
        <f t="shared" si="155"/>
        <v>0</v>
      </c>
    </row>
    <row r="9700" spans="20:23" ht="21" x14ac:dyDescent="0.3">
      <c r="T9700" s="47"/>
      <c r="W9700" s="35">
        <f t="shared" si="155"/>
        <v>0</v>
      </c>
    </row>
    <row r="9701" spans="20:23" ht="21" x14ac:dyDescent="0.3">
      <c r="T9701" s="47"/>
      <c r="W9701" s="35">
        <f t="shared" si="155"/>
        <v>0</v>
      </c>
    </row>
    <row r="9702" spans="20:23" ht="21" x14ac:dyDescent="0.3">
      <c r="T9702" s="47"/>
      <c r="W9702" s="35">
        <f t="shared" si="155"/>
        <v>0</v>
      </c>
    </row>
    <row r="9703" spans="20:23" ht="21" x14ac:dyDescent="0.3">
      <c r="T9703" s="47"/>
      <c r="W9703" s="35">
        <f t="shared" si="155"/>
        <v>0</v>
      </c>
    </row>
    <row r="9704" spans="20:23" ht="21" x14ac:dyDescent="0.3">
      <c r="T9704" s="47"/>
      <c r="W9704" s="35">
        <f t="shared" si="155"/>
        <v>0</v>
      </c>
    </row>
    <row r="9705" spans="20:23" ht="21" x14ac:dyDescent="0.3">
      <c r="T9705" s="47"/>
      <c r="W9705" s="35">
        <f t="shared" si="155"/>
        <v>0</v>
      </c>
    </row>
    <row r="9706" spans="20:23" ht="21" x14ac:dyDescent="0.3">
      <c r="T9706" s="47"/>
      <c r="W9706" s="35">
        <f t="shared" si="155"/>
        <v>0</v>
      </c>
    </row>
    <row r="9707" spans="20:23" ht="21" x14ac:dyDescent="0.3">
      <c r="T9707" s="47"/>
      <c r="W9707" s="35">
        <f t="shared" si="155"/>
        <v>0</v>
      </c>
    </row>
    <row r="9708" spans="20:23" ht="21" x14ac:dyDescent="0.3">
      <c r="T9708" s="47"/>
      <c r="W9708" s="35">
        <f t="shared" si="155"/>
        <v>0</v>
      </c>
    </row>
    <row r="9709" spans="20:23" ht="21" x14ac:dyDescent="0.3">
      <c r="T9709" s="47"/>
      <c r="W9709" s="35">
        <f t="shared" si="155"/>
        <v>0</v>
      </c>
    </row>
    <row r="9710" spans="20:23" ht="21" x14ac:dyDescent="0.3">
      <c r="T9710" s="47"/>
      <c r="W9710" s="35">
        <f t="shared" si="155"/>
        <v>0</v>
      </c>
    </row>
    <row r="9711" spans="20:23" ht="21" x14ac:dyDescent="0.3">
      <c r="T9711" s="47"/>
      <c r="W9711" s="35">
        <f t="shared" si="155"/>
        <v>0</v>
      </c>
    </row>
    <row r="9712" spans="20:23" ht="21" x14ac:dyDescent="0.3">
      <c r="T9712" s="47"/>
      <c r="W9712" s="35">
        <f t="shared" si="155"/>
        <v>0</v>
      </c>
    </row>
    <row r="9713" spans="20:23" ht="21" x14ac:dyDescent="0.3">
      <c r="T9713" s="47"/>
      <c r="W9713" s="35">
        <f t="shared" si="155"/>
        <v>0</v>
      </c>
    </row>
    <row r="9714" spans="20:23" ht="21" x14ac:dyDescent="0.3">
      <c r="T9714" s="47"/>
      <c r="W9714" s="35">
        <f t="shared" si="155"/>
        <v>0</v>
      </c>
    </row>
    <row r="9715" spans="20:23" ht="21" x14ac:dyDescent="0.3">
      <c r="T9715" s="47"/>
      <c r="W9715" s="35">
        <f t="shared" si="155"/>
        <v>0</v>
      </c>
    </row>
    <row r="9716" spans="20:23" ht="21" x14ac:dyDescent="0.3">
      <c r="T9716" s="47"/>
      <c r="W9716" s="35">
        <f t="shared" si="155"/>
        <v>0</v>
      </c>
    </row>
    <row r="9717" spans="20:23" ht="21" x14ac:dyDescent="0.3">
      <c r="T9717" s="47"/>
      <c r="W9717" s="35">
        <f t="shared" si="155"/>
        <v>0</v>
      </c>
    </row>
    <row r="9718" spans="20:23" ht="21" x14ac:dyDescent="0.3">
      <c r="T9718" s="47"/>
      <c r="W9718" s="35">
        <f t="shared" si="155"/>
        <v>0</v>
      </c>
    </row>
    <row r="9719" spans="20:23" ht="21" x14ac:dyDescent="0.3">
      <c r="T9719" s="47"/>
      <c r="W9719" s="35">
        <f t="shared" si="155"/>
        <v>0</v>
      </c>
    </row>
    <row r="9720" spans="20:23" ht="21" x14ac:dyDescent="0.3">
      <c r="T9720" s="47"/>
      <c r="W9720" s="35">
        <f t="shared" si="155"/>
        <v>0</v>
      </c>
    </row>
    <row r="9721" spans="20:23" ht="21" x14ac:dyDescent="0.3">
      <c r="T9721" s="47"/>
      <c r="W9721" s="35">
        <f t="shared" si="155"/>
        <v>0</v>
      </c>
    </row>
    <row r="9722" spans="20:23" ht="21" x14ac:dyDescent="0.3">
      <c r="T9722" s="47"/>
      <c r="W9722" s="35">
        <f t="shared" si="155"/>
        <v>0</v>
      </c>
    </row>
    <row r="9723" spans="20:23" ht="21" x14ac:dyDescent="0.3">
      <c r="T9723" s="47"/>
      <c r="W9723" s="35">
        <f t="shared" si="155"/>
        <v>0</v>
      </c>
    </row>
    <row r="9724" spans="20:23" ht="21" x14ac:dyDescent="0.3">
      <c r="T9724" s="47"/>
      <c r="W9724" s="35">
        <f t="shared" si="155"/>
        <v>0</v>
      </c>
    </row>
    <row r="9725" spans="20:23" ht="21" x14ac:dyDescent="0.3">
      <c r="T9725" s="47"/>
      <c r="W9725" s="35">
        <f t="shared" si="155"/>
        <v>0</v>
      </c>
    </row>
    <row r="9726" spans="20:23" ht="21" x14ac:dyDescent="0.3">
      <c r="T9726" s="47"/>
      <c r="W9726" s="35">
        <f t="shared" si="155"/>
        <v>0</v>
      </c>
    </row>
    <row r="9727" spans="20:23" ht="21" x14ac:dyDescent="0.3">
      <c r="T9727" s="47"/>
      <c r="W9727" s="35">
        <f t="shared" si="155"/>
        <v>0</v>
      </c>
    </row>
    <row r="9728" spans="20:23" ht="21" x14ac:dyDescent="0.3">
      <c r="T9728" s="47"/>
      <c r="W9728" s="35">
        <f t="shared" si="155"/>
        <v>0</v>
      </c>
    </row>
    <row r="9729" spans="20:23" ht="21" x14ac:dyDescent="0.3">
      <c r="T9729" s="47"/>
      <c r="W9729" s="35">
        <f t="shared" si="155"/>
        <v>0</v>
      </c>
    </row>
    <row r="9730" spans="20:23" ht="21" x14ac:dyDescent="0.3">
      <c r="T9730" s="47"/>
      <c r="W9730" s="35">
        <f t="shared" si="155"/>
        <v>0</v>
      </c>
    </row>
    <row r="9731" spans="20:23" ht="21" x14ac:dyDescent="0.3">
      <c r="T9731" s="47"/>
      <c r="W9731" s="35">
        <f t="shared" si="155"/>
        <v>0</v>
      </c>
    </row>
    <row r="9732" spans="20:23" ht="21" x14ac:dyDescent="0.3">
      <c r="T9732" s="47"/>
      <c r="W9732" s="35">
        <f t="shared" si="155"/>
        <v>0</v>
      </c>
    </row>
    <row r="9733" spans="20:23" ht="21" x14ac:dyDescent="0.3">
      <c r="T9733" s="47"/>
      <c r="W9733" s="35">
        <f t="shared" ref="W9733:W9796" si="156">IF(T9733&gt;0,1,0)</f>
        <v>0</v>
      </c>
    </row>
    <row r="9734" spans="20:23" ht="21" x14ac:dyDescent="0.3">
      <c r="T9734" s="47"/>
      <c r="W9734" s="35">
        <f t="shared" si="156"/>
        <v>0</v>
      </c>
    </row>
    <row r="9735" spans="20:23" ht="21" x14ac:dyDescent="0.3">
      <c r="T9735" s="47"/>
      <c r="W9735" s="35">
        <f t="shared" si="156"/>
        <v>0</v>
      </c>
    </row>
    <row r="9736" spans="20:23" ht="21" x14ac:dyDescent="0.3">
      <c r="T9736" s="47"/>
      <c r="W9736" s="35">
        <f t="shared" si="156"/>
        <v>0</v>
      </c>
    </row>
    <row r="9737" spans="20:23" ht="21" x14ac:dyDescent="0.3">
      <c r="T9737" s="47"/>
      <c r="W9737" s="35">
        <f t="shared" si="156"/>
        <v>0</v>
      </c>
    </row>
    <row r="9738" spans="20:23" ht="21" x14ac:dyDescent="0.3">
      <c r="T9738" s="47"/>
      <c r="W9738" s="35">
        <f t="shared" si="156"/>
        <v>0</v>
      </c>
    </row>
    <row r="9739" spans="20:23" ht="21" x14ac:dyDescent="0.3">
      <c r="T9739" s="47"/>
      <c r="W9739" s="35">
        <f t="shared" si="156"/>
        <v>0</v>
      </c>
    </row>
    <row r="9740" spans="20:23" ht="21" x14ac:dyDescent="0.3">
      <c r="T9740" s="47"/>
      <c r="W9740" s="35">
        <f t="shared" si="156"/>
        <v>0</v>
      </c>
    </row>
    <row r="9741" spans="20:23" ht="21" x14ac:dyDescent="0.3">
      <c r="T9741" s="47"/>
      <c r="W9741" s="35">
        <f t="shared" si="156"/>
        <v>0</v>
      </c>
    </row>
    <row r="9742" spans="20:23" ht="21" x14ac:dyDescent="0.3">
      <c r="T9742" s="47"/>
      <c r="W9742" s="35">
        <f t="shared" si="156"/>
        <v>0</v>
      </c>
    </row>
    <row r="9743" spans="20:23" ht="21" x14ac:dyDescent="0.3">
      <c r="T9743" s="47"/>
      <c r="W9743" s="35">
        <f t="shared" si="156"/>
        <v>0</v>
      </c>
    </row>
    <row r="9744" spans="20:23" ht="21" x14ac:dyDescent="0.3">
      <c r="T9744" s="47"/>
      <c r="W9744" s="35">
        <f t="shared" si="156"/>
        <v>0</v>
      </c>
    </row>
    <row r="9745" spans="20:23" ht="21" x14ac:dyDescent="0.3">
      <c r="T9745" s="47"/>
      <c r="W9745" s="35">
        <f t="shared" si="156"/>
        <v>0</v>
      </c>
    </row>
    <row r="9746" spans="20:23" ht="21" x14ac:dyDescent="0.3">
      <c r="T9746" s="47"/>
      <c r="W9746" s="35">
        <f t="shared" si="156"/>
        <v>0</v>
      </c>
    </row>
    <row r="9747" spans="20:23" ht="21" x14ac:dyDescent="0.3">
      <c r="T9747" s="47"/>
      <c r="W9747" s="35">
        <f t="shared" si="156"/>
        <v>0</v>
      </c>
    </row>
    <row r="9748" spans="20:23" ht="21" x14ac:dyDescent="0.3">
      <c r="T9748" s="47"/>
      <c r="W9748" s="35">
        <f t="shared" si="156"/>
        <v>0</v>
      </c>
    </row>
    <row r="9749" spans="20:23" ht="21" x14ac:dyDescent="0.3">
      <c r="T9749" s="47"/>
      <c r="W9749" s="35">
        <f t="shared" si="156"/>
        <v>0</v>
      </c>
    </row>
    <row r="9750" spans="20:23" ht="21" x14ac:dyDescent="0.3">
      <c r="T9750" s="47"/>
      <c r="W9750" s="35">
        <f t="shared" si="156"/>
        <v>0</v>
      </c>
    </row>
    <row r="9751" spans="20:23" ht="21" x14ac:dyDescent="0.3">
      <c r="T9751" s="47"/>
      <c r="W9751" s="35">
        <f t="shared" si="156"/>
        <v>0</v>
      </c>
    </row>
    <row r="9752" spans="20:23" ht="21" x14ac:dyDescent="0.3">
      <c r="T9752" s="47"/>
      <c r="W9752" s="35">
        <f t="shared" si="156"/>
        <v>0</v>
      </c>
    </row>
    <row r="9753" spans="20:23" ht="21" x14ac:dyDescent="0.3">
      <c r="T9753" s="47"/>
      <c r="W9753" s="35">
        <f t="shared" si="156"/>
        <v>0</v>
      </c>
    </row>
    <row r="9754" spans="20:23" ht="21" x14ac:dyDescent="0.3">
      <c r="T9754" s="47"/>
      <c r="W9754" s="35">
        <f t="shared" si="156"/>
        <v>0</v>
      </c>
    </row>
    <row r="9755" spans="20:23" ht="21" x14ac:dyDescent="0.3">
      <c r="T9755" s="47"/>
      <c r="W9755" s="35">
        <f t="shared" si="156"/>
        <v>0</v>
      </c>
    </row>
    <row r="9756" spans="20:23" ht="21" x14ac:dyDescent="0.3">
      <c r="T9756" s="47"/>
      <c r="W9756" s="35">
        <f t="shared" si="156"/>
        <v>0</v>
      </c>
    </row>
    <row r="9757" spans="20:23" ht="21" x14ac:dyDescent="0.3">
      <c r="T9757" s="47"/>
      <c r="W9757" s="35">
        <f t="shared" si="156"/>
        <v>0</v>
      </c>
    </row>
    <row r="9758" spans="20:23" ht="21" x14ac:dyDescent="0.3">
      <c r="T9758" s="47"/>
      <c r="W9758" s="35">
        <f t="shared" si="156"/>
        <v>0</v>
      </c>
    </row>
    <row r="9759" spans="20:23" ht="21" x14ac:dyDescent="0.3">
      <c r="T9759" s="47"/>
      <c r="W9759" s="35">
        <f t="shared" si="156"/>
        <v>0</v>
      </c>
    </row>
    <row r="9760" spans="20:23" ht="21" x14ac:dyDescent="0.3">
      <c r="T9760" s="47"/>
      <c r="W9760" s="35">
        <f t="shared" si="156"/>
        <v>0</v>
      </c>
    </row>
    <row r="9761" spans="20:23" ht="21" x14ac:dyDescent="0.3">
      <c r="T9761" s="47"/>
      <c r="W9761" s="35">
        <f t="shared" si="156"/>
        <v>0</v>
      </c>
    </row>
    <row r="9762" spans="20:23" ht="21" x14ac:dyDescent="0.3">
      <c r="T9762" s="47"/>
      <c r="W9762" s="35">
        <f t="shared" si="156"/>
        <v>0</v>
      </c>
    </row>
    <row r="9763" spans="20:23" ht="21" x14ac:dyDescent="0.3">
      <c r="T9763" s="47"/>
      <c r="W9763" s="35">
        <f t="shared" si="156"/>
        <v>0</v>
      </c>
    </row>
    <row r="9764" spans="20:23" ht="21" x14ac:dyDescent="0.3">
      <c r="T9764" s="47"/>
      <c r="W9764" s="35">
        <f t="shared" si="156"/>
        <v>0</v>
      </c>
    </row>
    <row r="9765" spans="20:23" ht="21" x14ac:dyDescent="0.3">
      <c r="T9765" s="47"/>
      <c r="W9765" s="35">
        <f t="shared" si="156"/>
        <v>0</v>
      </c>
    </row>
    <row r="9766" spans="20:23" ht="21" x14ac:dyDescent="0.3">
      <c r="T9766" s="47"/>
      <c r="W9766" s="35">
        <f t="shared" si="156"/>
        <v>0</v>
      </c>
    </row>
    <row r="9767" spans="20:23" ht="21" x14ac:dyDescent="0.3">
      <c r="T9767" s="47"/>
      <c r="W9767" s="35">
        <f t="shared" si="156"/>
        <v>0</v>
      </c>
    </row>
    <row r="9768" spans="20:23" ht="21" x14ac:dyDescent="0.3">
      <c r="T9768" s="47"/>
      <c r="W9768" s="35">
        <f t="shared" si="156"/>
        <v>0</v>
      </c>
    </row>
    <row r="9769" spans="20:23" ht="21" x14ac:dyDescent="0.3">
      <c r="T9769" s="47"/>
      <c r="W9769" s="35">
        <f t="shared" si="156"/>
        <v>0</v>
      </c>
    </row>
    <row r="9770" spans="20:23" ht="21" x14ac:dyDescent="0.3">
      <c r="T9770" s="47"/>
      <c r="W9770" s="35">
        <f t="shared" si="156"/>
        <v>0</v>
      </c>
    </row>
    <row r="9771" spans="20:23" ht="21" x14ac:dyDescent="0.3">
      <c r="T9771" s="47"/>
      <c r="W9771" s="35">
        <f t="shared" si="156"/>
        <v>0</v>
      </c>
    </row>
    <row r="9772" spans="20:23" ht="21" x14ac:dyDescent="0.3">
      <c r="T9772" s="47"/>
      <c r="W9772" s="35">
        <f t="shared" si="156"/>
        <v>0</v>
      </c>
    </row>
    <row r="9773" spans="20:23" ht="21" x14ac:dyDescent="0.3">
      <c r="T9773" s="47"/>
      <c r="W9773" s="35">
        <f t="shared" si="156"/>
        <v>0</v>
      </c>
    </row>
    <row r="9774" spans="20:23" ht="21" x14ac:dyDescent="0.3">
      <c r="T9774" s="47"/>
      <c r="W9774" s="35">
        <f t="shared" si="156"/>
        <v>0</v>
      </c>
    </row>
    <row r="9775" spans="20:23" ht="21" x14ac:dyDescent="0.3">
      <c r="T9775" s="47"/>
      <c r="W9775" s="35">
        <f t="shared" si="156"/>
        <v>0</v>
      </c>
    </row>
    <row r="9776" spans="20:23" ht="21" x14ac:dyDescent="0.3">
      <c r="T9776" s="47"/>
      <c r="W9776" s="35">
        <f t="shared" si="156"/>
        <v>0</v>
      </c>
    </row>
    <row r="9777" spans="20:23" ht="21" x14ac:dyDescent="0.3">
      <c r="T9777" s="47"/>
      <c r="W9777" s="35">
        <f t="shared" si="156"/>
        <v>0</v>
      </c>
    </row>
    <row r="9778" spans="20:23" ht="21" x14ac:dyDescent="0.3">
      <c r="T9778" s="47"/>
      <c r="W9778" s="35">
        <f t="shared" si="156"/>
        <v>0</v>
      </c>
    </row>
    <row r="9779" spans="20:23" ht="21" x14ac:dyDescent="0.3">
      <c r="T9779" s="47"/>
      <c r="W9779" s="35">
        <f t="shared" si="156"/>
        <v>0</v>
      </c>
    </row>
    <row r="9780" spans="20:23" ht="21" x14ac:dyDescent="0.3">
      <c r="T9780" s="47"/>
      <c r="W9780" s="35">
        <f t="shared" si="156"/>
        <v>0</v>
      </c>
    </row>
    <row r="9781" spans="20:23" ht="21" x14ac:dyDescent="0.3">
      <c r="T9781" s="47"/>
      <c r="W9781" s="35">
        <f t="shared" si="156"/>
        <v>0</v>
      </c>
    </row>
    <row r="9782" spans="20:23" ht="21" x14ac:dyDescent="0.3">
      <c r="T9782" s="47"/>
      <c r="W9782" s="35">
        <f t="shared" si="156"/>
        <v>0</v>
      </c>
    </row>
    <row r="9783" spans="20:23" ht="21" x14ac:dyDescent="0.3">
      <c r="T9783" s="47"/>
      <c r="W9783" s="35">
        <f t="shared" si="156"/>
        <v>0</v>
      </c>
    </row>
    <row r="9784" spans="20:23" ht="21" x14ac:dyDescent="0.3">
      <c r="T9784" s="47"/>
      <c r="W9784" s="35">
        <f t="shared" si="156"/>
        <v>0</v>
      </c>
    </row>
    <row r="9785" spans="20:23" ht="21" x14ac:dyDescent="0.3">
      <c r="T9785" s="47"/>
      <c r="W9785" s="35">
        <f t="shared" si="156"/>
        <v>0</v>
      </c>
    </row>
    <row r="9786" spans="20:23" ht="21" x14ac:dyDescent="0.3">
      <c r="T9786" s="47"/>
      <c r="W9786" s="35">
        <f t="shared" si="156"/>
        <v>0</v>
      </c>
    </row>
    <row r="9787" spans="20:23" ht="21" x14ac:dyDescent="0.3">
      <c r="T9787" s="47"/>
      <c r="W9787" s="35">
        <f t="shared" si="156"/>
        <v>0</v>
      </c>
    </row>
    <row r="9788" spans="20:23" ht="21" x14ac:dyDescent="0.3">
      <c r="T9788" s="47"/>
      <c r="W9788" s="35">
        <f t="shared" si="156"/>
        <v>0</v>
      </c>
    </row>
    <row r="9789" spans="20:23" ht="21" x14ac:dyDescent="0.3">
      <c r="T9789" s="47"/>
      <c r="W9789" s="35">
        <f t="shared" si="156"/>
        <v>0</v>
      </c>
    </row>
    <row r="9790" spans="20:23" ht="21" x14ac:dyDescent="0.3">
      <c r="T9790" s="47"/>
      <c r="W9790" s="35">
        <f t="shared" si="156"/>
        <v>0</v>
      </c>
    </row>
    <row r="9791" spans="20:23" ht="21" x14ac:dyDescent="0.3">
      <c r="T9791" s="47"/>
      <c r="W9791" s="35">
        <f t="shared" si="156"/>
        <v>0</v>
      </c>
    </row>
    <row r="9792" spans="20:23" ht="21" x14ac:dyDescent="0.3">
      <c r="T9792" s="47"/>
      <c r="W9792" s="35">
        <f t="shared" si="156"/>
        <v>0</v>
      </c>
    </row>
    <row r="9793" spans="20:23" ht="21" x14ac:dyDescent="0.3">
      <c r="T9793" s="47"/>
      <c r="W9793" s="35">
        <f t="shared" si="156"/>
        <v>0</v>
      </c>
    </row>
    <row r="9794" spans="20:23" ht="21" x14ac:dyDescent="0.3">
      <c r="T9794" s="47"/>
      <c r="W9794" s="35">
        <f t="shared" si="156"/>
        <v>0</v>
      </c>
    </row>
    <row r="9795" spans="20:23" ht="21" x14ac:dyDescent="0.3">
      <c r="T9795" s="47"/>
      <c r="W9795" s="35">
        <f t="shared" si="156"/>
        <v>0</v>
      </c>
    </row>
    <row r="9796" spans="20:23" ht="21" x14ac:dyDescent="0.3">
      <c r="T9796" s="47"/>
      <c r="W9796" s="35">
        <f t="shared" si="156"/>
        <v>0</v>
      </c>
    </row>
    <row r="9797" spans="20:23" ht="21" x14ac:dyDescent="0.3">
      <c r="T9797" s="47"/>
      <c r="W9797" s="35">
        <f t="shared" ref="W9797:W9860" si="157">IF(T9797&gt;0,1,0)</f>
        <v>0</v>
      </c>
    </row>
    <row r="9798" spans="20:23" ht="21" x14ac:dyDescent="0.3">
      <c r="T9798" s="47"/>
      <c r="W9798" s="35">
        <f t="shared" si="157"/>
        <v>0</v>
      </c>
    </row>
    <row r="9799" spans="20:23" ht="21" x14ac:dyDescent="0.3">
      <c r="T9799" s="47"/>
      <c r="W9799" s="35">
        <f t="shared" si="157"/>
        <v>0</v>
      </c>
    </row>
    <row r="9800" spans="20:23" ht="21" x14ac:dyDescent="0.3">
      <c r="T9800" s="47"/>
      <c r="W9800" s="35">
        <f t="shared" si="157"/>
        <v>0</v>
      </c>
    </row>
    <row r="9801" spans="20:23" ht="21" x14ac:dyDescent="0.3">
      <c r="T9801" s="47"/>
      <c r="W9801" s="35">
        <f t="shared" si="157"/>
        <v>0</v>
      </c>
    </row>
    <row r="9802" spans="20:23" ht="21" x14ac:dyDescent="0.3">
      <c r="T9802" s="47"/>
      <c r="W9802" s="35">
        <f t="shared" si="157"/>
        <v>0</v>
      </c>
    </row>
    <row r="9803" spans="20:23" ht="21" x14ac:dyDescent="0.3">
      <c r="T9803" s="47"/>
      <c r="W9803" s="35">
        <f t="shared" si="157"/>
        <v>0</v>
      </c>
    </row>
    <row r="9804" spans="20:23" ht="21" x14ac:dyDescent="0.3">
      <c r="T9804" s="47"/>
      <c r="W9804" s="35">
        <f t="shared" si="157"/>
        <v>0</v>
      </c>
    </row>
    <row r="9805" spans="20:23" ht="21" x14ac:dyDescent="0.3">
      <c r="T9805" s="47"/>
      <c r="W9805" s="35">
        <f t="shared" si="157"/>
        <v>0</v>
      </c>
    </row>
    <row r="9806" spans="20:23" ht="21" x14ac:dyDescent="0.3">
      <c r="T9806" s="47"/>
      <c r="W9806" s="35">
        <f t="shared" si="157"/>
        <v>0</v>
      </c>
    </row>
    <row r="9807" spans="20:23" ht="21" x14ac:dyDescent="0.3">
      <c r="T9807" s="47"/>
      <c r="W9807" s="35">
        <f t="shared" si="157"/>
        <v>0</v>
      </c>
    </row>
    <row r="9808" spans="20:23" ht="21" x14ac:dyDescent="0.3">
      <c r="T9808" s="47"/>
      <c r="W9808" s="35">
        <f t="shared" si="157"/>
        <v>0</v>
      </c>
    </row>
    <row r="9809" spans="20:23" ht="21" x14ac:dyDescent="0.3">
      <c r="T9809" s="47"/>
      <c r="W9809" s="35">
        <f t="shared" si="157"/>
        <v>0</v>
      </c>
    </row>
    <row r="9810" spans="20:23" ht="21" x14ac:dyDescent="0.3">
      <c r="T9810" s="47"/>
      <c r="W9810" s="35">
        <f t="shared" si="157"/>
        <v>0</v>
      </c>
    </row>
    <row r="9811" spans="20:23" ht="21" x14ac:dyDescent="0.3">
      <c r="T9811" s="47"/>
      <c r="W9811" s="35">
        <f t="shared" si="157"/>
        <v>0</v>
      </c>
    </row>
    <row r="9812" spans="20:23" ht="21" x14ac:dyDescent="0.3">
      <c r="T9812" s="47"/>
      <c r="W9812" s="35">
        <f t="shared" si="157"/>
        <v>0</v>
      </c>
    </row>
    <row r="9813" spans="20:23" ht="21" x14ac:dyDescent="0.3">
      <c r="T9813" s="47"/>
      <c r="W9813" s="35">
        <f t="shared" si="157"/>
        <v>0</v>
      </c>
    </row>
    <row r="9814" spans="20:23" ht="21" x14ac:dyDescent="0.3">
      <c r="T9814" s="47"/>
      <c r="W9814" s="35">
        <f t="shared" si="157"/>
        <v>0</v>
      </c>
    </row>
    <row r="9815" spans="20:23" ht="21" x14ac:dyDescent="0.3">
      <c r="T9815" s="47"/>
      <c r="W9815" s="35">
        <f t="shared" si="157"/>
        <v>0</v>
      </c>
    </row>
    <row r="9816" spans="20:23" ht="21" x14ac:dyDescent="0.3">
      <c r="T9816" s="47"/>
      <c r="W9816" s="35">
        <f t="shared" si="157"/>
        <v>0</v>
      </c>
    </row>
    <row r="9817" spans="20:23" ht="21" x14ac:dyDescent="0.3">
      <c r="T9817" s="47"/>
      <c r="W9817" s="35">
        <f t="shared" si="157"/>
        <v>0</v>
      </c>
    </row>
    <row r="9818" spans="20:23" ht="21" x14ac:dyDescent="0.3">
      <c r="T9818" s="47"/>
      <c r="W9818" s="35">
        <f t="shared" si="157"/>
        <v>0</v>
      </c>
    </row>
    <row r="9819" spans="20:23" ht="21" x14ac:dyDescent="0.3">
      <c r="T9819" s="47"/>
      <c r="W9819" s="35">
        <f t="shared" si="157"/>
        <v>0</v>
      </c>
    </row>
    <row r="9820" spans="20:23" ht="21" x14ac:dyDescent="0.3">
      <c r="T9820" s="47"/>
      <c r="W9820" s="35">
        <f t="shared" si="157"/>
        <v>0</v>
      </c>
    </row>
    <row r="9821" spans="20:23" ht="21" x14ac:dyDescent="0.3">
      <c r="T9821" s="47"/>
      <c r="W9821" s="35">
        <f t="shared" si="157"/>
        <v>0</v>
      </c>
    </row>
    <row r="9822" spans="20:23" ht="21" x14ac:dyDescent="0.3">
      <c r="T9822" s="47"/>
      <c r="W9822" s="35">
        <f t="shared" si="157"/>
        <v>0</v>
      </c>
    </row>
    <row r="9823" spans="20:23" ht="21" x14ac:dyDescent="0.3">
      <c r="T9823" s="47"/>
      <c r="W9823" s="35">
        <f t="shared" si="157"/>
        <v>0</v>
      </c>
    </row>
    <row r="9824" spans="20:23" ht="21" x14ac:dyDescent="0.3">
      <c r="T9824" s="47"/>
      <c r="W9824" s="35">
        <f t="shared" si="157"/>
        <v>0</v>
      </c>
    </row>
    <row r="9825" spans="20:23" ht="21" x14ac:dyDescent="0.3">
      <c r="T9825" s="47"/>
      <c r="W9825" s="35">
        <f t="shared" si="157"/>
        <v>0</v>
      </c>
    </row>
    <row r="9826" spans="20:23" ht="21" x14ac:dyDescent="0.3">
      <c r="T9826" s="47"/>
      <c r="W9826" s="35">
        <f t="shared" si="157"/>
        <v>0</v>
      </c>
    </row>
    <row r="9827" spans="20:23" ht="21" x14ac:dyDescent="0.3">
      <c r="T9827" s="47"/>
      <c r="W9827" s="35">
        <f t="shared" si="157"/>
        <v>0</v>
      </c>
    </row>
    <row r="9828" spans="20:23" ht="21" x14ac:dyDescent="0.3">
      <c r="T9828" s="47"/>
      <c r="W9828" s="35">
        <f t="shared" si="157"/>
        <v>0</v>
      </c>
    </row>
    <row r="9829" spans="20:23" ht="21" x14ac:dyDescent="0.3">
      <c r="T9829" s="47"/>
      <c r="W9829" s="35">
        <f t="shared" si="157"/>
        <v>0</v>
      </c>
    </row>
    <row r="9830" spans="20:23" ht="21" x14ac:dyDescent="0.3">
      <c r="T9830" s="47"/>
      <c r="W9830" s="35">
        <f t="shared" si="157"/>
        <v>0</v>
      </c>
    </row>
    <row r="9831" spans="20:23" ht="21" x14ac:dyDescent="0.3">
      <c r="T9831" s="47"/>
      <c r="W9831" s="35">
        <f t="shared" si="157"/>
        <v>0</v>
      </c>
    </row>
    <row r="9832" spans="20:23" ht="21" x14ac:dyDescent="0.3">
      <c r="T9832" s="47"/>
      <c r="W9832" s="35">
        <f t="shared" si="157"/>
        <v>0</v>
      </c>
    </row>
    <row r="9833" spans="20:23" ht="21" x14ac:dyDescent="0.3">
      <c r="T9833" s="47"/>
      <c r="W9833" s="35">
        <f t="shared" si="157"/>
        <v>0</v>
      </c>
    </row>
    <row r="9834" spans="20:23" ht="21" x14ac:dyDescent="0.3">
      <c r="T9834" s="47"/>
      <c r="W9834" s="35">
        <f t="shared" si="157"/>
        <v>0</v>
      </c>
    </row>
    <row r="9835" spans="20:23" ht="21" x14ac:dyDescent="0.3">
      <c r="T9835" s="47"/>
      <c r="W9835" s="35">
        <f t="shared" si="157"/>
        <v>0</v>
      </c>
    </row>
    <row r="9836" spans="20:23" ht="21" x14ac:dyDescent="0.3">
      <c r="T9836" s="47"/>
      <c r="W9836" s="35">
        <f t="shared" si="157"/>
        <v>0</v>
      </c>
    </row>
    <row r="9837" spans="20:23" ht="21" x14ac:dyDescent="0.3">
      <c r="T9837" s="47"/>
      <c r="W9837" s="35">
        <f t="shared" si="157"/>
        <v>0</v>
      </c>
    </row>
    <row r="9838" spans="20:23" ht="21" x14ac:dyDescent="0.3">
      <c r="T9838" s="47"/>
      <c r="W9838" s="35">
        <f t="shared" si="157"/>
        <v>0</v>
      </c>
    </row>
    <row r="9839" spans="20:23" ht="21" x14ac:dyDescent="0.3">
      <c r="T9839" s="47"/>
      <c r="W9839" s="35">
        <f t="shared" si="157"/>
        <v>0</v>
      </c>
    </row>
    <row r="9840" spans="20:23" ht="21" x14ac:dyDescent="0.3">
      <c r="T9840" s="47"/>
      <c r="W9840" s="35">
        <f t="shared" si="157"/>
        <v>0</v>
      </c>
    </row>
    <row r="9841" spans="20:23" ht="21" x14ac:dyDescent="0.3">
      <c r="T9841" s="47"/>
      <c r="W9841" s="35">
        <f t="shared" si="157"/>
        <v>0</v>
      </c>
    </row>
    <row r="9842" spans="20:23" ht="21" x14ac:dyDescent="0.3">
      <c r="T9842" s="47"/>
      <c r="W9842" s="35">
        <f t="shared" si="157"/>
        <v>0</v>
      </c>
    </row>
    <row r="9843" spans="20:23" ht="21" x14ac:dyDescent="0.3">
      <c r="T9843" s="47"/>
      <c r="W9843" s="35">
        <f t="shared" si="157"/>
        <v>0</v>
      </c>
    </row>
    <row r="9844" spans="20:23" ht="21" x14ac:dyDescent="0.3">
      <c r="T9844" s="47"/>
      <c r="W9844" s="35">
        <f t="shared" si="157"/>
        <v>0</v>
      </c>
    </row>
    <row r="9845" spans="20:23" ht="21" x14ac:dyDescent="0.3">
      <c r="T9845" s="47"/>
      <c r="W9845" s="35">
        <f t="shared" si="157"/>
        <v>0</v>
      </c>
    </row>
    <row r="9846" spans="20:23" ht="21" x14ac:dyDescent="0.3">
      <c r="T9846" s="47"/>
      <c r="W9846" s="35">
        <f t="shared" si="157"/>
        <v>0</v>
      </c>
    </row>
    <row r="9847" spans="20:23" ht="21" x14ac:dyDescent="0.3">
      <c r="T9847" s="47"/>
      <c r="W9847" s="35">
        <f t="shared" si="157"/>
        <v>0</v>
      </c>
    </row>
    <row r="9848" spans="20:23" ht="21" x14ac:dyDescent="0.3">
      <c r="T9848" s="47"/>
      <c r="W9848" s="35">
        <f t="shared" si="157"/>
        <v>0</v>
      </c>
    </row>
    <row r="9849" spans="20:23" ht="21" x14ac:dyDescent="0.3">
      <c r="T9849" s="47"/>
      <c r="W9849" s="35">
        <f t="shared" si="157"/>
        <v>0</v>
      </c>
    </row>
    <row r="9850" spans="20:23" ht="21" x14ac:dyDescent="0.3">
      <c r="T9850" s="47"/>
      <c r="W9850" s="35">
        <f t="shared" si="157"/>
        <v>0</v>
      </c>
    </row>
    <row r="9851" spans="20:23" ht="21" x14ac:dyDescent="0.3">
      <c r="T9851" s="47"/>
      <c r="W9851" s="35">
        <f t="shared" si="157"/>
        <v>0</v>
      </c>
    </row>
    <row r="9852" spans="20:23" ht="21" x14ac:dyDescent="0.3">
      <c r="T9852" s="47"/>
      <c r="W9852" s="35">
        <f t="shared" si="157"/>
        <v>0</v>
      </c>
    </row>
    <row r="9853" spans="20:23" ht="21" x14ac:dyDescent="0.3">
      <c r="T9853" s="47"/>
      <c r="W9853" s="35">
        <f t="shared" si="157"/>
        <v>0</v>
      </c>
    </row>
    <row r="9854" spans="20:23" ht="21" x14ac:dyDescent="0.3">
      <c r="T9854" s="47"/>
      <c r="W9854" s="35">
        <f t="shared" si="157"/>
        <v>0</v>
      </c>
    </row>
    <row r="9855" spans="20:23" ht="21" x14ac:dyDescent="0.3">
      <c r="T9855" s="47"/>
      <c r="W9855" s="35">
        <f t="shared" si="157"/>
        <v>0</v>
      </c>
    </row>
    <row r="9856" spans="20:23" ht="21" x14ac:dyDescent="0.3">
      <c r="T9856" s="47"/>
      <c r="W9856" s="35">
        <f t="shared" si="157"/>
        <v>0</v>
      </c>
    </row>
    <row r="9857" spans="20:23" ht="21" x14ac:dyDescent="0.3">
      <c r="T9857" s="47"/>
      <c r="W9857" s="35">
        <f t="shared" si="157"/>
        <v>0</v>
      </c>
    </row>
    <row r="9858" spans="20:23" ht="21" x14ac:dyDescent="0.3">
      <c r="T9858" s="47"/>
      <c r="W9858" s="35">
        <f t="shared" si="157"/>
        <v>0</v>
      </c>
    </row>
    <row r="9859" spans="20:23" ht="21" x14ac:dyDescent="0.3">
      <c r="T9859" s="47"/>
      <c r="W9859" s="35">
        <f t="shared" si="157"/>
        <v>0</v>
      </c>
    </row>
    <row r="9860" spans="20:23" ht="21" x14ac:dyDescent="0.3">
      <c r="T9860" s="47"/>
      <c r="W9860" s="35">
        <f t="shared" si="157"/>
        <v>0</v>
      </c>
    </row>
    <row r="9861" spans="20:23" ht="21" x14ac:dyDescent="0.3">
      <c r="T9861" s="47"/>
      <c r="W9861" s="35">
        <f t="shared" ref="W9861:W9924" si="158">IF(T9861&gt;0,1,0)</f>
        <v>0</v>
      </c>
    </row>
    <row r="9862" spans="20:23" ht="21" x14ac:dyDescent="0.3">
      <c r="T9862" s="47"/>
      <c r="W9862" s="35">
        <f t="shared" si="158"/>
        <v>0</v>
      </c>
    </row>
    <row r="9863" spans="20:23" ht="21" x14ac:dyDescent="0.3">
      <c r="T9863" s="47"/>
      <c r="W9863" s="35">
        <f t="shared" si="158"/>
        <v>0</v>
      </c>
    </row>
    <row r="9864" spans="20:23" ht="21" x14ac:dyDescent="0.3">
      <c r="T9864" s="47"/>
      <c r="W9864" s="35">
        <f t="shared" si="158"/>
        <v>0</v>
      </c>
    </row>
    <row r="9865" spans="20:23" ht="21" x14ac:dyDescent="0.3">
      <c r="T9865" s="47"/>
      <c r="W9865" s="35">
        <f t="shared" si="158"/>
        <v>0</v>
      </c>
    </row>
    <row r="9866" spans="20:23" ht="21" x14ac:dyDescent="0.3">
      <c r="T9866" s="47"/>
      <c r="W9866" s="35">
        <f t="shared" si="158"/>
        <v>0</v>
      </c>
    </row>
    <row r="9867" spans="20:23" ht="21" x14ac:dyDescent="0.3">
      <c r="T9867" s="47"/>
      <c r="W9867" s="35">
        <f t="shared" si="158"/>
        <v>0</v>
      </c>
    </row>
    <row r="9868" spans="20:23" ht="21" x14ac:dyDescent="0.3">
      <c r="T9868" s="47"/>
      <c r="W9868" s="35">
        <f t="shared" si="158"/>
        <v>0</v>
      </c>
    </row>
    <row r="9869" spans="20:23" ht="21" x14ac:dyDescent="0.3">
      <c r="T9869" s="47"/>
      <c r="W9869" s="35">
        <f t="shared" si="158"/>
        <v>0</v>
      </c>
    </row>
    <row r="9870" spans="20:23" ht="21" x14ac:dyDescent="0.3">
      <c r="T9870" s="47"/>
      <c r="W9870" s="35">
        <f t="shared" si="158"/>
        <v>0</v>
      </c>
    </row>
    <row r="9871" spans="20:23" ht="21" x14ac:dyDescent="0.3">
      <c r="T9871" s="47"/>
      <c r="W9871" s="35">
        <f t="shared" si="158"/>
        <v>0</v>
      </c>
    </row>
    <row r="9872" spans="20:23" ht="21" x14ac:dyDescent="0.3">
      <c r="T9872" s="47"/>
      <c r="W9872" s="35">
        <f t="shared" si="158"/>
        <v>0</v>
      </c>
    </row>
    <row r="9873" spans="20:23" ht="21" x14ac:dyDescent="0.3">
      <c r="T9873" s="47"/>
      <c r="W9873" s="35">
        <f t="shared" si="158"/>
        <v>0</v>
      </c>
    </row>
    <row r="9874" spans="20:23" ht="21" x14ac:dyDescent="0.3">
      <c r="T9874" s="47"/>
      <c r="W9874" s="35">
        <f t="shared" si="158"/>
        <v>0</v>
      </c>
    </row>
    <row r="9875" spans="20:23" ht="21" x14ac:dyDescent="0.3">
      <c r="T9875" s="47"/>
      <c r="W9875" s="35">
        <f t="shared" si="158"/>
        <v>0</v>
      </c>
    </row>
    <row r="9876" spans="20:23" ht="21" x14ac:dyDescent="0.3">
      <c r="T9876" s="47"/>
      <c r="W9876" s="35">
        <f t="shared" si="158"/>
        <v>0</v>
      </c>
    </row>
    <row r="9877" spans="20:23" ht="21" x14ac:dyDescent="0.3">
      <c r="T9877" s="47"/>
      <c r="W9877" s="35">
        <f t="shared" si="158"/>
        <v>0</v>
      </c>
    </row>
    <row r="9878" spans="20:23" ht="21" x14ac:dyDescent="0.3">
      <c r="T9878" s="47"/>
      <c r="W9878" s="35">
        <f t="shared" si="158"/>
        <v>0</v>
      </c>
    </row>
    <row r="9879" spans="20:23" ht="21" x14ac:dyDescent="0.3">
      <c r="T9879" s="47"/>
      <c r="W9879" s="35">
        <f t="shared" si="158"/>
        <v>0</v>
      </c>
    </row>
    <row r="9880" spans="20:23" ht="21" x14ac:dyDescent="0.3">
      <c r="T9880" s="47"/>
      <c r="W9880" s="35">
        <f t="shared" si="158"/>
        <v>0</v>
      </c>
    </row>
    <row r="9881" spans="20:23" ht="21" x14ac:dyDescent="0.3">
      <c r="T9881" s="47"/>
      <c r="W9881" s="35">
        <f t="shared" si="158"/>
        <v>0</v>
      </c>
    </row>
    <row r="9882" spans="20:23" ht="21" x14ac:dyDescent="0.3">
      <c r="T9882" s="47"/>
      <c r="W9882" s="35">
        <f t="shared" si="158"/>
        <v>0</v>
      </c>
    </row>
    <row r="9883" spans="20:23" ht="21" x14ac:dyDescent="0.3">
      <c r="T9883" s="47"/>
      <c r="W9883" s="35">
        <f t="shared" si="158"/>
        <v>0</v>
      </c>
    </row>
    <row r="9884" spans="20:23" ht="21" x14ac:dyDescent="0.3">
      <c r="T9884" s="47"/>
      <c r="W9884" s="35">
        <f t="shared" si="158"/>
        <v>0</v>
      </c>
    </row>
    <row r="9885" spans="20:23" ht="21" x14ac:dyDescent="0.3">
      <c r="T9885" s="47"/>
      <c r="W9885" s="35">
        <f t="shared" si="158"/>
        <v>0</v>
      </c>
    </row>
    <row r="9886" spans="20:23" ht="21" x14ac:dyDescent="0.3">
      <c r="T9886" s="47"/>
      <c r="W9886" s="35">
        <f t="shared" si="158"/>
        <v>0</v>
      </c>
    </row>
    <row r="9887" spans="20:23" ht="21" x14ac:dyDescent="0.3">
      <c r="T9887" s="47"/>
      <c r="W9887" s="35">
        <f t="shared" si="158"/>
        <v>0</v>
      </c>
    </row>
    <row r="9888" spans="20:23" ht="21" x14ac:dyDescent="0.3">
      <c r="T9888" s="47"/>
      <c r="W9888" s="35">
        <f t="shared" si="158"/>
        <v>0</v>
      </c>
    </row>
    <row r="9889" spans="20:23" ht="21" x14ac:dyDescent="0.3">
      <c r="T9889" s="47"/>
      <c r="W9889" s="35">
        <f t="shared" si="158"/>
        <v>0</v>
      </c>
    </row>
    <row r="9890" spans="20:23" ht="21" x14ac:dyDescent="0.3">
      <c r="T9890" s="47"/>
      <c r="W9890" s="35">
        <f t="shared" si="158"/>
        <v>0</v>
      </c>
    </row>
    <row r="9891" spans="20:23" ht="21" x14ac:dyDescent="0.3">
      <c r="T9891" s="47"/>
      <c r="W9891" s="35">
        <f t="shared" si="158"/>
        <v>0</v>
      </c>
    </row>
    <row r="9892" spans="20:23" ht="21" x14ac:dyDescent="0.3">
      <c r="T9892" s="47"/>
      <c r="W9892" s="35">
        <f t="shared" si="158"/>
        <v>0</v>
      </c>
    </row>
    <row r="9893" spans="20:23" ht="21" x14ac:dyDescent="0.3">
      <c r="T9893" s="47"/>
      <c r="W9893" s="35">
        <f t="shared" si="158"/>
        <v>0</v>
      </c>
    </row>
    <row r="9894" spans="20:23" ht="21" x14ac:dyDescent="0.3">
      <c r="T9894" s="47"/>
      <c r="W9894" s="35">
        <f t="shared" si="158"/>
        <v>0</v>
      </c>
    </row>
    <row r="9895" spans="20:23" ht="21" x14ac:dyDescent="0.3">
      <c r="T9895" s="47"/>
      <c r="W9895" s="35">
        <f t="shared" si="158"/>
        <v>0</v>
      </c>
    </row>
    <row r="9896" spans="20:23" ht="21" x14ac:dyDescent="0.3">
      <c r="T9896" s="47"/>
      <c r="W9896" s="35">
        <f t="shared" si="158"/>
        <v>0</v>
      </c>
    </row>
    <row r="9897" spans="20:23" ht="21" x14ac:dyDescent="0.3">
      <c r="T9897" s="47"/>
      <c r="W9897" s="35">
        <f t="shared" si="158"/>
        <v>0</v>
      </c>
    </row>
    <row r="9898" spans="20:23" ht="21" x14ac:dyDescent="0.3">
      <c r="T9898" s="47"/>
      <c r="W9898" s="35">
        <f t="shared" si="158"/>
        <v>0</v>
      </c>
    </row>
    <row r="9899" spans="20:23" ht="21" x14ac:dyDescent="0.3">
      <c r="T9899" s="47"/>
      <c r="W9899" s="35">
        <f t="shared" si="158"/>
        <v>0</v>
      </c>
    </row>
    <row r="9900" spans="20:23" ht="21" x14ac:dyDescent="0.3">
      <c r="T9900" s="47"/>
      <c r="W9900" s="35">
        <f t="shared" si="158"/>
        <v>0</v>
      </c>
    </row>
    <row r="9901" spans="20:23" ht="21" x14ac:dyDescent="0.3">
      <c r="T9901" s="47"/>
      <c r="W9901" s="35">
        <f t="shared" si="158"/>
        <v>0</v>
      </c>
    </row>
    <row r="9902" spans="20:23" ht="21" x14ac:dyDescent="0.3">
      <c r="T9902" s="47"/>
      <c r="W9902" s="35">
        <f t="shared" si="158"/>
        <v>0</v>
      </c>
    </row>
    <row r="9903" spans="20:23" ht="21" x14ac:dyDescent="0.3">
      <c r="T9903" s="47"/>
      <c r="W9903" s="35">
        <f t="shared" si="158"/>
        <v>0</v>
      </c>
    </row>
    <row r="9904" spans="20:23" ht="21" x14ac:dyDescent="0.3">
      <c r="T9904" s="47"/>
      <c r="W9904" s="35">
        <f t="shared" si="158"/>
        <v>0</v>
      </c>
    </row>
    <row r="9905" spans="20:23" ht="21" x14ac:dyDescent="0.3">
      <c r="T9905" s="47"/>
      <c r="W9905" s="35">
        <f t="shared" si="158"/>
        <v>0</v>
      </c>
    </row>
    <row r="9906" spans="20:23" ht="21" x14ac:dyDescent="0.3">
      <c r="T9906" s="47"/>
      <c r="W9906" s="35">
        <f t="shared" si="158"/>
        <v>0</v>
      </c>
    </row>
    <row r="9907" spans="20:23" ht="21" x14ac:dyDescent="0.3">
      <c r="T9907" s="47"/>
      <c r="W9907" s="35">
        <f t="shared" si="158"/>
        <v>0</v>
      </c>
    </row>
    <row r="9908" spans="20:23" ht="21" x14ac:dyDescent="0.3">
      <c r="T9908" s="47"/>
      <c r="W9908" s="35">
        <f t="shared" si="158"/>
        <v>0</v>
      </c>
    </row>
    <row r="9909" spans="20:23" ht="21" x14ac:dyDescent="0.3">
      <c r="T9909" s="47"/>
      <c r="W9909" s="35">
        <f t="shared" si="158"/>
        <v>0</v>
      </c>
    </row>
    <row r="9910" spans="20:23" ht="21" x14ac:dyDescent="0.3">
      <c r="T9910" s="47"/>
      <c r="W9910" s="35">
        <f t="shared" si="158"/>
        <v>0</v>
      </c>
    </row>
    <row r="9911" spans="20:23" ht="21" x14ac:dyDescent="0.3">
      <c r="T9911" s="47"/>
      <c r="W9911" s="35">
        <f t="shared" si="158"/>
        <v>0</v>
      </c>
    </row>
    <row r="9912" spans="20:23" ht="21" x14ac:dyDescent="0.3">
      <c r="T9912" s="47"/>
      <c r="W9912" s="35">
        <f t="shared" si="158"/>
        <v>0</v>
      </c>
    </row>
    <row r="9913" spans="20:23" ht="21" x14ac:dyDescent="0.3">
      <c r="T9913" s="47"/>
      <c r="W9913" s="35">
        <f t="shared" si="158"/>
        <v>0</v>
      </c>
    </row>
    <row r="9914" spans="20:23" ht="21" x14ac:dyDescent="0.3">
      <c r="T9914" s="47"/>
      <c r="W9914" s="35">
        <f t="shared" si="158"/>
        <v>0</v>
      </c>
    </row>
    <row r="9915" spans="20:23" ht="21" x14ac:dyDescent="0.3">
      <c r="T9915" s="47"/>
      <c r="W9915" s="35">
        <f t="shared" si="158"/>
        <v>0</v>
      </c>
    </row>
    <row r="9916" spans="20:23" ht="21" x14ac:dyDescent="0.3">
      <c r="T9916" s="47"/>
      <c r="W9916" s="35">
        <f t="shared" si="158"/>
        <v>0</v>
      </c>
    </row>
    <row r="9917" spans="20:23" ht="21" x14ac:dyDescent="0.3">
      <c r="T9917" s="47"/>
      <c r="W9917" s="35">
        <f t="shared" si="158"/>
        <v>0</v>
      </c>
    </row>
    <row r="9918" spans="20:23" ht="21" x14ac:dyDescent="0.3">
      <c r="T9918" s="47"/>
      <c r="W9918" s="35">
        <f t="shared" si="158"/>
        <v>0</v>
      </c>
    </row>
    <row r="9919" spans="20:23" ht="21" x14ac:dyDescent="0.3">
      <c r="T9919" s="47"/>
      <c r="W9919" s="35">
        <f t="shared" si="158"/>
        <v>0</v>
      </c>
    </row>
    <row r="9920" spans="20:23" ht="21" x14ac:dyDescent="0.3">
      <c r="T9920" s="47"/>
      <c r="W9920" s="35">
        <f t="shared" si="158"/>
        <v>0</v>
      </c>
    </row>
    <row r="9921" spans="20:23" ht="21" x14ac:dyDescent="0.3">
      <c r="T9921" s="47"/>
      <c r="W9921" s="35">
        <f t="shared" si="158"/>
        <v>0</v>
      </c>
    </row>
    <row r="9922" spans="20:23" ht="21" x14ac:dyDescent="0.3">
      <c r="T9922" s="47"/>
      <c r="W9922" s="35">
        <f t="shared" si="158"/>
        <v>0</v>
      </c>
    </row>
    <row r="9923" spans="20:23" ht="21" x14ac:dyDescent="0.3">
      <c r="T9923" s="47"/>
      <c r="W9923" s="35">
        <f t="shared" si="158"/>
        <v>0</v>
      </c>
    </row>
    <row r="9924" spans="20:23" ht="21" x14ac:dyDescent="0.3">
      <c r="T9924" s="47"/>
      <c r="W9924" s="35">
        <f t="shared" si="158"/>
        <v>0</v>
      </c>
    </row>
    <row r="9925" spans="20:23" ht="21" x14ac:dyDescent="0.3">
      <c r="T9925" s="47"/>
      <c r="W9925" s="35">
        <f t="shared" ref="W9925:W9988" si="159">IF(T9925&gt;0,1,0)</f>
        <v>0</v>
      </c>
    </row>
    <row r="9926" spans="20:23" ht="21" x14ac:dyDescent="0.3">
      <c r="T9926" s="47"/>
      <c r="W9926" s="35">
        <f t="shared" si="159"/>
        <v>0</v>
      </c>
    </row>
    <row r="9927" spans="20:23" ht="21" x14ac:dyDescent="0.3">
      <c r="T9927" s="47"/>
      <c r="W9927" s="35">
        <f t="shared" si="159"/>
        <v>0</v>
      </c>
    </row>
    <row r="9928" spans="20:23" ht="21" x14ac:dyDescent="0.3">
      <c r="T9928" s="47"/>
      <c r="W9928" s="35">
        <f t="shared" si="159"/>
        <v>0</v>
      </c>
    </row>
    <row r="9929" spans="20:23" ht="21" x14ac:dyDescent="0.3">
      <c r="T9929" s="47"/>
      <c r="W9929" s="35">
        <f t="shared" si="159"/>
        <v>0</v>
      </c>
    </row>
    <row r="9930" spans="20:23" ht="21" x14ac:dyDescent="0.3">
      <c r="T9930" s="47"/>
      <c r="W9930" s="35">
        <f t="shared" si="159"/>
        <v>0</v>
      </c>
    </row>
    <row r="9931" spans="20:23" ht="21" x14ac:dyDescent="0.3">
      <c r="T9931" s="47"/>
      <c r="W9931" s="35">
        <f t="shared" si="159"/>
        <v>0</v>
      </c>
    </row>
    <row r="9932" spans="20:23" ht="21" x14ac:dyDescent="0.3">
      <c r="T9932" s="47"/>
      <c r="W9932" s="35">
        <f t="shared" si="159"/>
        <v>0</v>
      </c>
    </row>
    <row r="9933" spans="20:23" ht="21" x14ac:dyDescent="0.3">
      <c r="T9933" s="47"/>
      <c r="W9933" s="35">
        <f t="shared" si="159"/>
        <v>0</v>
      </c>
    </row>
    <row r="9934" spans="20:23" ht="21" x14ac:dyDescent="0.3">
      <c r="T9934" s="47"/>
      <c r="W9934" s="35">
        <f t="shared" si="159"/>
        <v>0</v>
      </c>
    </row>
    <row r="9935" spans="20:23" ht="21" x14ac:dyDescent="0.3">
      <c r="T9935" s="47"/>
      <c r="W9935" s="35">
        <f t="shared" si="159"/>
        <v>0</v>
      </c>
    </row>
    <row r="9936" spans="20:23" ht="21" x14ac:dyDescent="0.3">
      <c r="T9936" s="47"/>
      <c r="W9936" s="35">
        <f t="shared" si="159"/>
        <v>0</v>
      </c>
    </row>
    <row r="9937" spans="20:23" ht="21" x14ac:dyDescent="0.3">
      <c r="T9937" s="47"/>
      <c r="W9937" s="35">
        <f t="shared" si="159"/>
        <v>0</v>
      </c>
    </row>
    <row r="9938" spans="20:23" ht="21" x14ac:dyDescent="0.3">
      <c r="T9938" s="47"/>
      <c r="W9938" s="35">
        <f t="shared" si="159"/>
        <v>0</v>
      </c>
    </row>
    <row r="9939" spans="20:23" ht="21" x14ac:dyDescent="0.3">
      <c r="T9939" s="47"/>
      <c r="W9939" s="35">
        <f t="shared" si="159"/>
        <v>0</v>
      </c>
    </row>
    <row r="9940" spans="20:23" ht="21" x14ac:dyDescent="0.3">
      <c r="T9940" s="47"/>
      <c r="W9940" s="35">
        <f t="shared" si="159"/>
        <v>0</v>
      </c>
    </row>
    <row r="9941" spans="20:23" ht="21" x14ac:dyDescent="0.3">
      <c r="T9941" s="47"/>
      <c r="W9941" s="35">
        <f t="shared" si="159"/>
        <v>0</v>
      </c>
    </row>
    <row r="9942" spans="20:23" ht="21" x14ac:dyDescent="0.3">
      <c r="T9942" s="47"/>
      <c r="W9942" s="35">
        <f t="shared" si="159"/>
        <v>0</v>
      </c>
    </row>
    <row r="9943" spans="20:23" ht="21" x14ac:dyDescent="0.3">
      <c r="T9943" s="47"/>
      <c r="W9943" s="35">
        <f t="shared" si="159"/>
        <v>0</v>
      </c>
    </row>
    <row r="9944" spans="20:23" ht="21" x14ac:dyDescent="0.3">
      <c r="T9944" s="47"/>
      <c r="W9944" s="35">
        <f t="shared" si="159"/>
        <v>0</v>
      </c>
    </row>
    <row r="9945" spans="20:23" ht="21" x14ac:dyDescent="0.3">
      <c r="T9945" s="47"/>
      <c r="W9945" s="35">
        <f t="shared" si="159"/>
        <v>0</v>
      </c>
    </row>
    <row r="9946" spans="20:23" ht="21" x14ac:dyDescent="0.3">
      <c r="T9946" s="47"/>
      <c r="W9946" s="35">
        <f t="shared" si="159"/>
        <v>0</v>
      </c>
    </row>
    <row r="9947" spans="20:23" ht="21" x14ac:dyDescent="0.3">
      <c r="T9947" s="47"/>
      <c r="W9947" s="35">
        <f t="shared" si="159"/>
        <v>0</v>
      </c>
    </row>
    <row r="9948" spans="20:23" ht="21" x14ac:dyDescent="0.3">
      <c r="T9948" s="47"/>
      <c r="W9948" s="35">
        <f t="shared" si="159"/>
        <v>0</v>
      </c>
    </row>
    <row r="9949" spans="20:23" ht="21" x14ac:dyDescent="0.3">
      <c r="T9949" s="47"/>
      <c r="W9949" s="35">
        <f t="shared" si="159"/>
        <v>0</v>
      </c>
    </row>
    <row r="9950" spans="20:23" ht="21" x14ac:dyDescent="0.3">
      <c r="T9950" s="47"/>
      <c r="W9950" s="35">
        <f t="shared" si="159"/>
        <v>0</v>
      </c>
    </row>
    <row r="9951" spans="20:23" ht="21" x14ac:dyDescent="0.3">
      <c r="T9951" s="47"/>
      <c r="W9951" s="35">
        <f t="shared" si="159"/>
        <v>0</v>
      </c>
    </row>
    <row r="9952" spans="20:23" ht="21" x14ac:dyDescent="0.3">
      <c r="T9952" s="47"/>
      <c r="W9952" s="35">
        <f t="shared" si="159"/>
        <v>0</v>
      </c>
    </row>
    <row r="9953" spans="20:23" ht="21" x14ac:dyDescent="0.3">
      <c r="T9953" s="47"/>
      <c r="W9953" s="35">
        <f t="shared" si="159"/>
        <v>0</v>
      </c>
    </row>
    <row r="9954" spans="20:23" ht="21" x14ac:dyDescent="0.3">
      <c r="T9954" s="47"/>
      <c r="W9954" s="35">
        <f t="shared" si="159"/>
        <v>0</v>
      </c>
    </row>
    <row r="9955" spans="20:23" ht="21" x14ac:dyDescent="0.3">
      <c r="T9955" s="47"/>
      <c r="W9955" s="35">
        <f t="shared" si="159"/>
        <v>0</v>
      </c>
    </row>
    <row r="9956" spans="20:23" ht="21" x14ac:dyDescent="0.3">
      <c r="T9956" s="47"/>
      <c r="W9956" s="35">
        <f t="shared" si="159"/>
        <v>0</v>
      </c>
    </row>
    <row r="9957" spans="20:23" ht="21" x14ac:dyDescent="0.3">
      <c r="T9957" s="47"/>
      <c r="W9957" s="35">
        <f t="shared" si="159"/>
        <v>0</v>
      </c>
    </row>
    <row r="9958" spans="20:23" ht="21" x14ac:dyDescent="0.3">
      <c r="T9958" s="47"/>
      <c r="W9958" s="35">
        <f t="shared" si="159"/>
        <v>0</v>
      </c>
    </row>
    <row r="9959" spans="20:23" ht="21" x14ac:dyDescent="0.3">
      <c r="T9959" s="47"/>
      <c r="W9959" s="35">
        <f t="shared" si="159"/>
        <v>0</v>
      </c>
    </row>
    <row r="9960" spans="20:23" ht="21" x14ac:dyDescent="0.3">
      <c r="T9960" s="47"/>
      <c r="W9960" s="35">
        <f t="shared" si="159"/>
        <v>0</v>
      </c>
    </row>
    <row r="9961" spans="20:23" ht="21" x14ac:dyDescent="0.3">
      <c r="T9961" s="47"/>
      <c r="W9961" s="35">
        <f t="shared" si="159"/>
        <v>0</v>
      </c>
    </row>
    <row r="9962" spans="20:23" ht="21" x14ac:dyDescent="0.3">
      <c r="T9962" s="47"/>
      <c r="W9962" s="35">
        <f t="shared" si="159"/>
        <v>0</v>
      </c>
    </row>
    <row r="9963" spans="20:23" ht="21" x14ac:dyDescent="0.3">
      <c r="T9963" s="47"/>
      <c r="W9963" s="35">
        <f t="shared" si="159"/>
        <v>0</v>
      </c>
    </row>
    <row r="9964" spans="20:23" ht="21" x14ac:dyDescent="0.3">
      <c r="T9964" s="47"/>
      <c r="W9964" s="35">
        <f t="shared" si="159"/>
        <v>0</v>
      </c>
    </row>
    <row r="9965" spans="20:23" ht="21" x14ac:dyDescent="0.3">
      <c r="T9965" s="47"/>
      <c r="W9965" s="35">
        <f t="shared" si="159"/>
        <v>0</v>
      </c>
    </row>
    <row r="9966" spans="20:23" ht="21" x14ac:dyDescent="0.3">
      <c r="T9966" s="47"/>
      <c r="W9966" s="35">
        <f t="shared" si="159"/>
        <v>0</v>
      </c>
    </row>
    <row r="9967" spans="20:23" ht="21" x14ac:dyDescent="0.3">
      <c r="T9967" s="47"/>
      <c r="W9967" s="35">
        <f t="shared" si="159"/>
        <v>0</v>
      </c>
    </row>
    <row r="9968" spans="20:23" ht="21" x14ac:dyDescent="0.3">
      <c r="T9968" s="47"/>
      <c r="W9968" s="35">
        <f t="shared" si="159"/>
        <v>0</v>
      </c>
    </row>
    <row r="9969" spans="20:23" ht="21" x14ac:dyDescent="0.3">
      <c r="T9969" s="47"/>
      <c r="W9969" s="35">
        <f t="shared" si="159"/>
        <v>0</v>
      </c>
    </row>
    <row r="9970" spans="20:23" ht="21" x14ac:dyDescent="0.3">
      <c r="T9970" s="47"/>
      <c r="W9970" s="35">
        <f t="shared" si="159"/>
        <v>0</v>
      </c>
    </row>
    <row r="9971" spans="20:23" ht="21" x14ac:dyDescent="0.3">
      <c r="T9971" s="47"/>
      <c r="W9971" s="35">
        <f t="shared" si="159"/>
        <v>0</v>
      </c>
    </row>
    <row r="9972" spans="20:23" ht="21" x14ac:dyDescent="0.3">
      <c r="T9972" s="47"/>
      <c r="W9972" s="35">
        <f t="shared" si="159"/>
        <v>0</v>
      </c>
    </row>
    <row r="9973" spans="20:23" ht="21" x14ac:dyDescent="0.3">
      <c r="T9973" s="47"/>
      <c r="W9973" s="35">
        <f t="shared" si="159"/>
        <v>0</v>
      </c>
    </row>
    <row r="9974" spans="20:23" ht="21" x14ac:dyDescent="0.3">
      <c r="T9974" s="47"/>
      <c r="W9974" s="35">
        <f t="shared" si="159"/>
        <v>0</v>
      </c>
    </row>
    <row r="9975" spans="20:23" ht="21" x14ac:dyDescent="0.3">
      <c r="T9975" s="47"/>
      <c r="W9975" s="35">
        <f t="shared" si="159"/>
        <v>0</v>
      </c>
    </row>
    <row r="9976" spans="20:23" ht="21" x14ac:dyDescent="0.3">
      <c r="T9976" s="47"/>
      <c r="W9976" s="35">
        <f t="shared" si="159"/>
        <v>0</v>
      </c>
    </row>
    <row r="9977" spans="20:23" ht="21" x14ac:dyDescent="0.3">
      <c r="T9977" s="47"/>
      <c r="W9977" s="35">
        <f t="shared" si="159"/>
        <v>0</v>
      </c>
    </row>
    <row r="9978" spans="20:23" ht="21" x14ac:dyDescent="0.3">
      <c r="T9978" s="47"/>
      <c r="W9978" s="35">
        <f t="shared" si="159"/>
        <v>0</v>
      </c>
    </row>
    <row r="9979" spans="20:23" ht="21" x14ac:dyDescent="0.3">
      <c r="T9979" s="47"/>
      <c r="W9979" s="35">
        <f t="shared" si="159"/>
        <v>0</v>
      </c>
    </row>
    <row r="9980" spans="20:23" ht="21" x14ac:dyDescent="0.3">
      <c r="T9980" s="47"/>
      <c r="W9980" s="35">
        <f t="shared" si="159"/>
        <v>0</v>
      </c>
    </row>
    <row r="9981" spans="20:23" ht="21" x14ac:dyDescent="0.3">
      <c r="T9981" s="47"/>
      <c r="W9981" s="35">
        <f t="shared" si="159"/>
        <v>0</v>
      </c>
    </row>
    <row r="9982" spans="20:23" ht="21" x14ac:dyDescent="0.3">
      <c r="T9982" s="47"/>
      <c r="W9982" s="35">
        <f t="shared" si="159"/>
        <v>0</v>
      </c>
    </row>
    <row r="9983" spans="20:23" ht="21" x14ac:dyDescent="0.3">
      <c r="T9983" s="47"/>
      <c r="W9983" s="35">
        <f t="shared" si="159"/>
        <v>0</v>
      </c>
    </row>
    <row r="9984" spans="20:23" ht="21" x14ac:dyDescent="0.3">
      <c r="T9984" s="47"/>
      <c r="W9984" s="35">
        <f t="shared" si="159"/>
        <v>0</v>
      </c>
    </row>
    <row r="9985" spans="20:23" ht="21" x14ac:dyDescent="0.3">
      <c r="T9985" s="47"/>
      <c r="W9985" s="35">
        <f t="shared" si="159"/>
        <v>0</v>
      </c>
    </row>
    <row r="9986" spans="20:23" ht="21" x14ac:dyDescent="0.3">
      <c r="T9986" s="47"/>
      <c r="W9986" s="35">
        <f t="shared" si="159"/>
        <v>0</v>
      </c>
    </row>
    <row r="9987" spans="20:23" ht="21" x14ac:dyDescent="0.3">
      <c r="T9987" s="47"/>
      <c r="W9987" s="35">
        <f t="shared" si="159"/>
        <v>0</v>
      </c>
    </row>
    <row r="9988" spans="20:23" ht="21" x14ac:dyDescent="0.3">
      <c r="T9988" s="47"/>
      <c r="W9988" s="35">
        <f t="shared" si="159"/>
        <v>0</v>
      </c>
    </row>
    <row r="9989" spans="20:23" ht="21" x14ac:dyDescent="0.3">
      <c r="T9989" s="47"/>
      <c r="W9989" s="35">
        <f t="shared" ref="W9989:W10000" si="160">IF(T9989&gt;0,1,0)</f>
        <v>0</v>
      </c>
    </row>
    <row r="9990" spans="20:23" ht="21" x14ac:dyDescent="0.3">
      <c r="T9990" s="47"/>
      <c r="W9990" s="35">
        <f t="shared" si="160"/>
        <v>0</v>
      </c>
    </row>
    <row r="9991" spans="20:23" ht="21" x14ac:dyDescent="0.3">
      <c r="T9991" s="47"/>
      <c r="W9991" s="35">
        <f t="shared" si="160"/>
        <v>0</v>
      </c>
    </row>
    <row r="9992" spans="20:23" ht="21" x14ac:dyDescent="0.3">
      <c r="T9992" s="47"/>
      <c r="W9992" s="35">
        <f t="shared" si="160"/>
        <v>0</v>
      </c>
    </row>
    <row r="9993" spans="20:23" ht="21" x14ac:dyDescent="0.3">
      <c r="T9993" s="47"/>
      <c r="W9993" s="35">
        <f t="shared" si="160"/>
        <v>0</v>
      </c>
    </row>
    <row r="9994" spans="20:23" ht="21" x14ac:dyDescent="0.3">
      <c r="T9994" s="47"/>
      <c r="W9994" s="35">
        <f t="shared" si="160"/>
        <v>0</v>
      </c>
    </row>
    <row r="9995" spans="20:23" ht="21" x14ac:dyDescent="0.3">
      <c r="T9995" s="47"/>
      <c r="W9995" s="35">
        <f t="shared" si="160"/>
        <v>0</v>
      </c>
    </row>
    <row r="9996" spans="20:23" ht="21" x14ac:dyDescent="0.3">
      <c r="T9996" s="47"/>
      <c r="W9996" s="35">
        <f t="shared" si="160"/>
        <v>0</v>
      </c>
    </row>
    <row r="9997" spans="20:23" ht="21" x14ac:dyDescent="0.3">
      <c r="T9997" s="47"/>
      <c r="W9997" s="35">
        <f t="shared" si="160"/>
        <v>0</v>
      </c>
    </row>
    <row r="9998" spans="20:23" ht="21" x14ac:dyDescent="0.3">
      <c r="T9998" s="47"/>
      <c r="W9998" s="35">
        <f t="shared" si="160"/>
        <v>0</v>
      </c>
    </row>
    <row r="9999" spans="20:23" ht="21" x14ac:dyDescent="0.3">
      <c r="T9999" s="47"/>
      <c r="W9999" s="35">
        <f t="shared" si="160"/>
        <v>0</v>
      </c>
    </row>
    <row r="10000" spans="20:23" ht="21.6" thickBot="1" x14ac:dyDescent="0.35">
      <c r="T10000" s="48"/>
      <c r="W10000" s="35">
        <f t="shared" si="160"/>
        <v>0</v>
      </c>
    </row>
    <row r="10001" spans="20:23" x14ac:dyDescent="0.3">
      <c r="T10001" s="28" t="s">
        <v>45</v>
      </c>
      <c r="W10001" s="28" t="s">
        <v>45</v>
      </c>
    </row>
  </sheetData>
  <dataConsolidate>
    <dataRefs count="1">
      <dataRef ref="I4:I21" sheet="Sheet1"/>
    </dataRefs>
  </dataConsolidate>
  <mergeCells count="6">
    <mergeCell ref="T2:V2"/>
    <mergeCell ref="A21:C21"/>
    <mergeCell ref="I2:L2"/>
    <mergeCell ref="A2:D2"/>
    <mergeCell ref="E2:G2"/>
    <mergeCell ref="P2:R2"/>
  </mergeCells>
  <conditionalFormatting sqref="D4">
    <cfRule type="containsText" dxfId="35" priority="34" operator="containsText" text="יש לבחור בדיקה">
      <formula>NOT(ISERROR(SEARCH("יש לבחור בדיקה",D4)))</formula>
    </cfRule>
    <cfRule type="containsText" dxfId="34" priority="72" operator="containsText" text="הכל תקין">
      <formula>NOT(ISERROR(SEARCH("הכל תקין",D4)))</formula>
    </cfRule>
    <cfRule type="containsText" dxfId="33" priority="73" operator="containsText" text="שגיאה בהזנת הנתונים">
      <formula>NOT(ISERROR(SEARCH("שגיאה בהזנת הנתונים",D4)))</formula>
    </cfRule>
  </conditionalFormatting>
  <conditionalFormatting sqref="F4">
    <cfRule type="expression" dxfId="32" priority="53">
      <formula>$E$1&lt;1</formula>
    </cfRule>
    <cfRule type="expression" dxfId="31" priority="54">
      <formula>$E$1&gt;0</formula>
    </cfRule>
  </conditionalFormatting>
  <conditionalFormatting sqref="F5:F33">
    <cfRule type="expression" dxfId="30" priority="86">
      <formula>NOT(H4)</formula>
    </cfRule>
    <cfRule type="expression" dxfId="29" priority="87">
      <formula>H4</formula>
    </cfRule>
  </conditionalFormatting>
  <conditionalFormatting sqref="J4">
    <cfRule type="expression" dxfId="28" priority="41">
      <formula>$I$1&lt;1</formula>
    </cfRule>
    <cfRule type="expression" dxfId="27" priority="42">
      <formula>$I$1&gt;0</formula>
    </cfRule>
  </conditionalFormatting>
  <conditionalFormatting sqref="K4:K33">
    <cfRule type="expression" dxfId="26" priority="37">
      <formula>NOT(M4)</formula>
    </cfRule>
    <cfRule type="expression" dxfId="25" priority="38">
      <formula>M4</formula>
    </cfRule>
  </conditionalFormatting>
  <conditionalFormatting sqref="J5:J33">
    <cfRule type="expression" dxfId="24" priority="35">
      <formula>NOT(N4)</formula>
    </cfRule>
    <cfRule type="expression" dxfId="23" priority="36">
      <formula>N4</formula>
    </cfRule>
  </conditionalFormatting>
  <conditionalFormatting sqref="B6">
    <cfRule type="expression" dxfId="22" priority="88">
      <formula>$C$6&gt;0</formula>
    </cfRule>
    <cfRule type="expression" dxfId="21" priority="89">
      <formula>$C$6&lt;1</formula>
    </cfRule>
  </conditionalFormatting>
  <conditionalFormatting sqref="B4">
    <cfRule type="expression" dxfId="20" priority="90">
      <formula>$C$4&gt;0</formula>
    </cfRule>
    <cfRule type="expression" dxfId="19" priority="91">
      <formula>$C$4&lt;1</formula>
    </cfRule>
  </conditionalFormatting>
  <conditionalFormatting sqref="B8">
    <cfRule type="expression" dxfId="18" priority="92">
      <formula>$C$8&gt;0</formula>
    </cfRule>
    <cfRule type="expression" dxfId="17" priority="93">
      <formula>$C$8&lt;1</formula>
    </cfRule>
  </conditionalFormatting>
  <conditionalFormatting sqref="Q4">
    <cfRule type="expression" dxfId="16" priority="26">
      <formula>P1&lt;1</formula>
    </cfRule>
    <cfRule type="expression" dxfId="15" priority="27">
      <formula>P1&gt;0</formula>
    </cfRule>
  </conditionalFormatting>
  <conditionalFormatting sqref="R4">
    <cfRule type="expression" dxfId="14" priority="24">
      <formula>Q4&lt;1</formula>
    </cfRule>
    <cfRule type="expression" dxfId="13" priority="25">
      <formula>Q4&gt;0</formula>
    </cfRule>
  </conditionalFormatting>
  <conditionalFormatting sqref="B10">
    <cfRule type="expression" dxfId="12" priority="22">
      <formula>$C$8&gt;0</formula>
    </cfRule>
    <cfRule type="expression" dxfId="11" priority="23">
      <formula>$C$8&lt;1</formula>
    </cfRule>
  </conditionalFormatting>
  <conditionalFormatting sqref="Q6">
    <cfRule type="containsText" dxfId="10" priority="14" operator="containsText" text="נמצא ברשימת">
      <formula>NOT(ISERROR(SEARCH("נמצא ברשימת",Q6)))</formula>
    </cfRule>
    <cfRule type="containsText" dxfId="9" priority="15" operator="containsText" text="יש להוסיף">
      <formula>NOT(ISERROR(SEARCH("יש להוסיף",Q6)))</formula>
    </cfRule>
  </conditionalFormatting>
  <conditionalFormatting sqref="D8">
    <cfRule type="expression" dxfId="8" priority="12">
      <formula>$C$8&gt;0</formula>
    </cfRule>
    <cfRule type="expression" dxfId="7" priority="13">
      <formula>$C$8&lt;1</formula>
    </cfRule>
  </conditionalFormatting>
  <conditionalFormatting sqref="D9">
    <cfRule type="expression" dxfId="6" priority="7">
      <formula>$C$8&lt;1</formula>
    </cfRule>
    <cfRule type="expression" dxfId="5" priority="8">
      <formula>$D$8&lt;$B$8</formula>
    </cfRule>
    <cfRule type="expression" dxfId="4" priority="9">
      <formula>$D$8&gt;=$B$8</formula>
    </cfRule>
  </conditionalFormatting>
  <conditionalFormatting sqref="D6">
    <cfRule type="expression" dxfId="3" priority="5">
      <formula>$C$6&gt;0</formula>
    </cfRule>
    <cfRule type="expression" dxfId="2" priority="6">
      <formula>$C$6&lt;1</formula>
    </cfRule>
  </conditionalFormatting>
  <conditionalFormatting sqref="V6">
    <cfRule type="containsText" dxfId="1" priority="1" operator="containsText" text="תואמת לרצוי">
      <formula>NOT(ISERROR(SEARCH("תואמת לרצוי",V6)))</formula>
    </cfRule>
    <cfRule type="containsText" dxfId="0" priority="2" operator="containsText" text="לא">
      <formula>NOT(ISERROR(SEARCH("לא",V6)))</formula>
    </cfRule>
  </conditionalFormatting>
  <dataValidations count="6">
    <dataValidation type="decimal" operator="greaterThan" allowBlank="1" showInputMessage="1" showErrorMessage="1" sqref="B4 B10 B8 F4:F33 J4:K33 Q4:R4 D6" xr:uid="{82DFF651-4141-438A-8372-BA394F01CD7E}">
      <formula1>0</formula1>
    </dataValidation>
    <dataValidation type="decimal" allowBlank="1" showInputMessage="1" showErrorMessage="1" sqref="B6" xr:uid="{9852EBF5-64D7-4F47-BB0A-8B9E9910A37B}">
      <formula1>0.9</formula1>
      <formula2>1</formula2>
    </dataValidation>
    <dataValidation type="decimal" allowBlank="1" showInputMessage="1" showErrorMessage="1" sqref="T4:T10000" xr:uid="{DB3FF839-EA69-40B1-8CA2-478336DA2559}">
      <formula1>0</formula1>
      <formula2>2</formula2>
    </dataValidation>
    <dataValidation type="whole" operator="greaterThan" allowBlank="1" showInputMessage="1" showErrorMessage="1" sqref="U4" xr:uid="{51A96DCF-034F-4553-844A-309AEEE4F752}">
      <formula1>0</formula1>
    </dataValidation>
    <dataValidation type="decimal" operator="greaterThanOrEqual" allowBlank="1" showInputMessage="1" showErrorMessage="1" sqref="D8" xr:uid="{DB0817D2-4F51-421E-BCE7-51E6F8FD1005}">
      <formula1>0</formula1>
    </dataValidation>
    <dataValidation type="decimal" allowBlank="1" showInputMessage="1" showErrorMessage="1" sqref="X4" xr:uid="{8E7D2D05-A53E-4E1A-9E31-C7E6244EBE31}">
      <formula1>0</formula1>
      <formula2>1</formula2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FE3C586B-2287-458E-85AF-DD32868BBD42}">
          <x14:formula1>
            <xm:f>Sheet2!$B$3:$B$4</xm:f>
          </x14:formula1>
          <xm:sqref>A6 A4 A8 B22 A12</xm:sqref>
        </x14:dataValidation>
        <x14:dataValidation type="list" allowBlank="1" showInputMessage="1" showErrorMessage="1" xr:uid="{31E7B947-DF48-40B4-A08A-80B2210B8145}">
          <x14:formula1>
            <xm:f>Sheet2!$D$3:$D$4</xm:f>
          </x14:formula1>
          <xm:sqref>E4 I4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C6BF5F-A3FF-4F42-B321-2D5CEF8BE6C7}">
  <sheetPr codeName="Sheet2"/>
  <dimension ref="B2:G4"/>
  <sheetViews>
    <sheetView rightToLeft="1" workbookViewId="0">
      <selection activeCell="I2" sqref="I2"/>
    </sheetView>
  </sheetViews>
  <sheetFormatPr defaultRowHeight="14.4" x14ac:dyDescent="0.3"/>
  <cols>
    <col min="4" max="4" width="11.44140625" bestFit="1" customWidth="1"/>
  </cols>
  <sheetData>
    <row r="2" spans="2:7" x14ac:dyDescent="0.3">
      <c r="B2" t="s">
        <v>2</v>
      </c>
      <c r="D2" t="s">
        <v>15</v>
      </c>
      <c r="G2" t="s">
        <v>35</v>
      </c>
    </row>
    <row r="3" spans="2:7" x14ac:dyDescent="0.3">
      <c r="B3" t="s">
        <v>0</v>
      </c>
      <c r="D3" t="s">
        <v>6</v>
      </c>
      <c r="G3" t="s">
        <v>36</v>
      </c>
    </row>
    <row r="4" spans="2:7" x14ac:dyDescent="0.3">
      <c r="B4" t="s">
        <v>1</v>
      </c>
      <c r="D4" t="s">
        <v>14</v>
      </c>
      <c r="G4" t="s">
        <v>37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DD55CCE65C8E14BB33B0C0DD8A64D37" ma:contentTypeVersion="9" ma:contentTypeDescription="Create a new document." ma:contentTypeScope="" ma:versionID="fc9b4416b914a85ba0c0c22d73ee8d64">
  <xsd:schema xmlns:xsd="http://www.w3.org/2001/XMLSchema" xmlns:xs="http://www.w3.org/2001/XMLSchema" xmlns:p="http://schemas.microsoft.com/office/2006/metadata/properties" xmlns:ns3="4ee1f79b-cf59-4ee5-b926-9080d2e54dde" xmlns:ns4="5b276712-83e3-450f-9219-44c12ffa26dc" targetNamespace="http://schemas.microsoft.com/office/2006/metadata/properties" ma:root="true" ma:fieldsID="04e3958077e147f517070ba4990130e6" ns3:_="" ns4:_="">
    <xsd:import namespace="4ee1f79b-cf59-4ee5-b926-9080d2e54dde"/>
    <xsd:import namespace="5b276712-83e3-450f-9219-44c12ffa26dc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4:MediaServiceMetadata" minOccurs="0"/>
                <xsd:element ref="ns4:MediaServiceFastMetadata" minOccurs="0"/>
                <xsd:element ref="ns3:SharedWithDetails" minOccurs="0"/>
                <xsd:element ref="ns3:SharingHintHash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ee1f79b-cf59-4ee5-b926-9080d2e54dd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b276712-83e3-450f-9219-44c12ffa26d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8563169-4639-4677-B009-90F72F69738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ee1f79b-cf59-4ee5-b926-9080d2e54dde"/>
    <ds:schemaRef ds:uri="5b276712-83e3-450f-9219-44c12ffa26d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F34199E-2509-48A1-8739-9C06E8339CD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2E1A15D-B8D2-469C-80F9-37F3BAE790AA}">
  <ds:schemaRefs>
    <ds:schemaRef ds:uri="http://purl.org/dc/dcmitype/"/>
    <ds:schemaRef ds:uri="http://schemas.microsoft.com/office/infopath/2007/PartnerControls"/>
    <ds:schemaRef ds:uri="5b276712-83e3-450f-9219-44c12ffa26dc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4ee1f79b-cf59-4ee5-b926-9080d2e54dde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Nirit</dc:creator>
  <cp:lastModifiedBy>Nirit</cp:lastModifiedBy>
  <dcterms:created xsi:type="dcterms:W3CDTF">2021-01-12T16:41:10Z</dcterms:created>
  <dcterms:modified xsi:type="dcterms:W3CDTF">2021-05-01T15:56:45Z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0x010100FDD55CCE65C8E14BB33B0C0DD8A64D37</vt:lpwstr>
  </property>
</Properties>
</file>