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2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4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164" fontId="1" fillId="2" borderId="26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AGUSTUS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Pelanggan'!M4:M461)</f>
        <v/>
      </c>
      <c r="D8" s="3" t="n"/>
      <c r="E8" s="71">
        <f>COUNTA(NamaPelanggan!C3:C462)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Pelanggan'!G4:G461)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Pelanggan'!H4:H461)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Pelanggan'!I4:I461)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Pelanggan'!J4:J461)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Pelanggan'!K4:K461)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5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UYUNG@BUGURU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SUYONO/ susiyono</t>
        </is>
      </c>
      <c r="E217" s="12" t="inlineStr">
        <is>
          <t>Jambu</t>
        </is>
      </c>
      <c r="F217" s="12" t="n">
        <v>7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Bu nurul 2 rumah</t>
        </is>
      </c>
      <c r="E218" s="12" t="inlineStr">
        <is>
          <t>Jambu</t>
        </is>
      </c>
      <c r="F218" s="12" t="n">
        <v>20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OOT@JIDAN</t>
        </is>
      </c>
      <c r="E219" s="12" t="inlineStr">
        <is>
          <t>Jambu</t>
        </is>
      </c>
      <c r="F219" s="12" t="n">
        <v>10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FANI@LEO</t>
        </is>
      </c>
      <c r="E220" s="12" t="inlineStr">
        <is>
          <t>Jambu</t>
        </is>
      </c>
      <c r="F220" s="12" t="n">
        <v>10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MAKMUM@KASUN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HENI@TEKNISI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dedi nur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pabrik kebun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wiwik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ALAMIEN (FREE)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la n rima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sucik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YENI@PANGGANG</t>
        </is>
      </c>
      <c r="E229" s="12" t="inlineStr">
        <is>
          <t>Panggang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YANTO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WAWAN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TRIS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RIZKI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P.YUNI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IRMA@SENTRAL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FIRA@SILVIA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DHARMA / VERA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ADRIS@SILA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lemonhouse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wisnu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wahyu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P.ULAN</t>
        </is>
      </c>
      <c r="E242" s="12" t="inlineStr">
        <is>
          <t>Palpakis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P.TEGUH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P.SEH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P.NAH@SURYONO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P.LUSI@HARIYANTO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P.EKO@EKA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P.AR@SARIMO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HERI@LITA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HENDRIK@TOSER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DANI@PALPAKIS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BINTANG@AGUS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yusuf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ajimc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adi</t>
        </is>
      </c>
      <c r="E255" s="12" t="inlineStr">
        <is>
          <t>Sumberwatu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ADI@KAKA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AGUS@BIMA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AGUS@PLN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ALDI@RAVEL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ASIH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BENDOT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BUDI@MONOT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BUS@SUMBERWATU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FIDO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IIN@BUANG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IKSAN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IQBAL@IYAN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LINA@RUDI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 gita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MAHSUN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MBAKENDANG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MELI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MUJIBNUR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NURI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OPIK@ANI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P.MUL@RUJAK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PAIDI@SALMAN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pur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rahmat adis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RIBUT@WAWAN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roni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RUBIT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RUMANI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SAN@ULAN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SUM@SUMBERWATU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SUPANDIK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VILA@SERUNI ( terusan )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YOSI@SUMBERWATU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YANTO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INDAHSARI / uut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SASKIA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SRI/SUPIATI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anis@ismanto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AMEL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usnan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mul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hikmah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karsono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inul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payumi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ALIMAH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Lailatul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Saitun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PANDIK@YUNI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YAYAN</t>
        </is>
      </c>
      <c r="E305" s="12" t="inlineStr">
        <is>
          <t>Sumberwatu</t>
        </is>
      </c>
      <c r="F305" s="12" t="n">
        <v>7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SURYADI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P.DEJO@PADEPOKAN</t>
        </is>
      </c>
      <c r="E307" s="12" t="inlineStr">
        <is>
          <t>Sumberwatu</t>
        </is>
      </c>
      <c r="F307" s="12" t="n">
        <v>20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HADI@HOMESTAY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LEKEKO</t>
        </is>
      </c>
      <c r="E309" s="12" t="inlineStr">
        <is>
          <t>Sumberwatu</t>
        </is>
      </c>
      <c r="F309" s="12" t="n">
        <v>10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DAVID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REHAN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ALHIDAYAH ( masjid )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ANTO@YUNI</t>
        </is>
      </c>
      <c r="E313" s="12" t="inlineStr">
        <is>
          <t>Tamansari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BAKIR</t>
        </is>
      </c>
      <c r="E314" s="12" t="inlineStr">
        <is>
          <t>Tamansari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BUANG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DIANSRI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DIKIN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FERDI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KARNO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KASTINI@HOMESTAY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LINA@ALAH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MEI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NUR@MIS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OMGAE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OSEN@SIH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RIBUT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RIMA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ROSI@JEPANG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SILA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SUGENG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SUGENG@LEBAK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SUKARNI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SUNDAR@RONI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SUS@RAHMA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TERMINAL@SUNARIAH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TING@HASAN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TIYA@HASANAH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TOKO BANGUNAN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TOPAN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TUTIK@SILVI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UDIN@GURU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WIWIK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YUDI ( tuki )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YUDI@WENI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YUDIALFI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YULI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ipulkendang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karomah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nurjanah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rosida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suhairi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fitri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pandik.sasakarang.085790418068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mislan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konik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MISWANTO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NANANG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LINDA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LUTFI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lani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UDIN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RIZAL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SPP edi sr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hakim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DARDAK</t>
        </is>
      </c>
      <c r="E366" s="12" t="inlineStr">
        <is>
          <t>Tamansari</t>
        </is>
      </c>
      <c r="F366" s="12" t="n">
        <v>5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RIZKI@ROZI</t>
        </is>
      </c>
      <c r="E367" s="12" t="inlineStr">
        <is>
          <t>Tamansari</t>
        </is>
      </c>
      <c r="F367" s="12" t="n">
        <v>5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DIDIK@ADIT</t>
        </is>
      </c>
      <c r="E368" s="12" t="inlineStr">
        <is>
          <t>Tamansari</t>
        </is>
      </c>
      <c r="F368" s="12" t="n">
        <v>15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FAIZ</t>
        </is>
      </c>
      <c r="E369" s="12" t="inlineStr">
        <is>
          <t>Tamansari</t>
        </is>
      </c>
      <c r="F369" s="12" t="n">
        <v>10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KHOLIK</t>
        </is>
      </c>
      <c r="E370" s="12" t="inlineStr">
        <is>
          <t>Tamansari</t>
        </is>
      </c>
      <c r="F370" s="12" t="n">
        <v>10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YAH@LIA / vino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YAYAN@MIRNA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ARIP.RT.TAMANSARI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alfarizi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nita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lindung / mba saroh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sodik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YENI@HARIYANTO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aldi@bondadap</t>
        </is>
      </c>
      <c r="E379" s="12" t="inlineStr">
        <is>
          <t>Kebundadap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ali@marisa</t>
        </is>
      </c>
      <c r="E380" s="12" t="inlineStr">
        <is>
          <t>Kebundadap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artan@sinta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b.anis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b.rio.bondadap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b.vina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dana@bondadap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dani@bondadap</t>
        </is>
      </c>
      <c r="E386" s="12" t="inlineStr">
        <is>
          <t>Kebundadap</t>
        </is>
      </c>
      <c r="F386" s="12" t="n">
        <v>5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dimas@aurel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edi@hikam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gino@septi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har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ijen@miner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jumairi@bondadap ( aditya )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jumhari (b. fatur )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leo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lukman @bondadap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mariyanto@bondadap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marsuki@bondadap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matrasid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no@bondadap / p.adit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nurulhidayat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p.cinta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p.mita (terusan )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p.rian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p.sandra@bondadap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p.yul@bondadap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pakom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pri@rita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rafa@bondadap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rita sanok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rohimsaderi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selamet ( p. alfi )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suci@bondadap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sukron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sulyadi@reni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supandi / mira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suparno@rizki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supri@bondadap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suryanto@iqbal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suwarno@popi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tejo@bocil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tinaadis</t>
        </is>
      </c>
      <c r="E421" s="12" t="inlineStr">
        <is>
          <t>Kebundadap</t>
        </is>
      </c>
      <c r="F421" s="12" t="n">
        <v>9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wasil@rul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yatik@sok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YUSUF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zain@juna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BAGAS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DIO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EPUL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ERNA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HASIM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IYAN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PAINO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RARA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RIZAL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yanto/ ayuk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giyanto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jumaani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b.lilik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ridho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wawan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ilzam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kasun musahwi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sigit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hedi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silvi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dimas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imron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yono@rindi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RAFKA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Sumaini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Sutri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SAMSUL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aldivoli</t>
        </is>
      </c>
      <c r="E453" s="12" t="inlineStr">
        <is>
          <t>Kebundadap</t>
        </is>
      </c>
      <c r="F453" s="12" t="n">
        <v>7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p. sak siti / blm app</t>
        </is>
      </c>
      <c r="E454" s="12" t="inlineStr">
        <is>
          <t>Kebundadap</t>
        </is>
      </c>
      <c r="F454" s="12" t="n">
        <v>7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jun</t>
        </is>
      </c>
      <c r="E455" s="12" t="inlineStr">
        <is>
          <t>Kebundadap</t>
        </is>
      </c>
      <c r="F455" s="12" t="n">
        <v>10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natan okt</t>
        </is>
      </c>
      <c r="E456" s="12" t="inlineStr">
        <is>
          <t>Kebundadap</t>
        </is>
      </c>
      <c r="F456" s="12" t="n">
        <v>10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windi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alfarel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arling@bondadap</t>
        </is>
      </c>
      <c r="E459" s="12" t="inlineStr">
        <is>
          <t>Kebundadap</t>
        </is>
      </c>
      <c r="F459" s="12" t="n">
        <v>7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dita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/>
      <c r="C461" s="12" t="n"/>
      <c r="D461" s="46" t="n"/>
      <c r="E461" s="12" t="n"/>
      <c r="F461" s="12" t="n"/>
      <c r="G461" s="12" t="n"/>
      <c r="H461" s="112" t="n"/>
      <c r="I461" s="6" t="n"/>
    </row>
    <row r="462" ht="12.75" customHeight="1" s="77">
      <c r="A462" s="6" t="n"/>
      <c r="B462" s="6" t="n"/>
      <c r="C462" s="12" t="n"/>
      <c r="D462" s="46" t="n"/>
      <c r="E462" s="12" t="n"/>
      <c r="F462" s="12" t="n"/>
      <c r="G462" s="12" t="n"/>
      <c r="H462" s="112" t="n"/>
      <c r="I462" s="6" t="n"/>
    </row>
    <row r="463" ht="12.75" customHeight="1" s="77">
      <c r="A463" s="6" t="n"/>
      <c r="B463" s="6" t="n"/>
      <c r="C463" s="12" t="n"/>
      <c r="D463" s="46" t="n"/>
      <c r="E463" s="12" t="n"/>
      <c r="F463" s="12" t="n"/>
      <c r="G463" s="12" t="n"/>
      <c r="H463" s="112" t="n"/>
      <c r="I463" s="6" t="n"/>
    </row>
    <row r="464" ht="12.75" customHeight="1" s="77">
      <c r="A464" s="6" t="n"/>
      <c r="B464" s="6" t="n"/>
      <c r="C464" s="12" t="n"/>
      <c r="D464" s="46" t="n"/>
      <c r="E464" s="12" t="n"/>
      <c r="F464" s="12" t="n"/>
      <c r="G464" s="12" t="n"/>
      <c r="H464" s="112" t="n"/>
      <c r="I464" s="6" t="n"/>
    </row>
    <row r="465" ht="12.75" customHeight="1" s="77">
      <c r="A465" s="6" t="n"/>
      <c r="B465" s="6" t="n"/>
      <c r="C465" s="12" t="n"/>
      <c r="D465" s="46" t="n"/>
      <c r="E465" s="12" t="n"/>
      <c r="F465" s="12" t="n"/>
      <c r="G465" s="12" t="n"/>
      <c r="H465" s="112" t="n"/>
      <c r="I465" s="6" t="n"/>
    </row>
    <row r="466" ht="12.75" customHeight="1" s="77">
      <c r="A466" s="6" t="n"/>
      <c r="B466" s="6" t="n"/>
      <c r="C466" s="12" t="n"/>
      <c r="D466" s="46" t="n"/>
      <c r="E466" s="12" t="n"/>
      <c r="F466" s="12" t="n"/>
      <c r="G466" s="12" t="n"/>
      <c r="H466" s="112" t="n"/>
      <c r="I466" s="6" t="n"/>
    </row>
    <row r="467" ht="12.75" customHeight="1" s="77">
      <c r="A467" s="6" t="n"/>
      <c r="B467" s="6" t="n"/>
      <c r="C467" s="12" t="n"/>
      <c r="D467" s="46" t="n"/>
      <c r="E467" s="12" t="n"/>
      <c r="F467" s="12" t="n"/>
      <c r="G467" s="12" t="n"/>
      <c r="H467" s="112" t="n"/>
      <c r="I467" s="6" t="n"/>
    </row>
    <row r="468" ht="12.75" customHeight="1" s="77">
      <c r="A468" s="6" t="n"/>
      <c r="B468" s="6" t="n"/>
      <c r="C468" s="12" t="n"/>
      <c r="D468" s="46" t="n"/>
      <c r="E468" s="12" t="n"/>
      <c r="F468" s="12" t="n"/>
      <c r="G468" s="12" t="n"/>
      <c r="H468" s="112" t="n"/>
      <c r="I468" s="6" t="n"/>
    </row>
    <row r="469" ht="12.75" customHeight="1" s="77">
      <c r="A469" s="6" t="n"/>
      <c r="B469" s="6" t="n"/>
      <c r="C469" s="12" t="n"/>
      <c r="D469" s="46" t="n"/>
      <c r="E469" s="12" t="n"/>
      <c r="F469" s="12" t="n"/>
      <c r="G469" s="12" t="n"/>
      <c r="H469" s="112" t="n"/>
      <c r="I469" s="6" t="n"/>
    </row>
    <row r="470" ht="12.75" customHeight="1" s="77">
      <c r="A470" s="6" t="n"/>
      <c r="B470" s="6" t="n"/>
      <c r="C470" s="12" t="n"/>
      <c r="D470" s="46" t="n"/>
      <c r="E470" s="12" t="n"/>
      <c r="F470" s="12" t="n"/>
      <c r="G470" s="12" t="n"/>
      <c r="H470" s="112" t="n"/>
      <c r="I470" s="6" t="n"/>
    </row>
    <row r="471" ht="12.75" customHeight="1" s="77">
      <c r="A471" s="6" t="n"/>
      <c r="B471" s="6" t="n"/>
      <c r="C471" s="12" t="n"/>
      <c r="D471" s="46" t="n"/>
      <c r="E471" s="12" t="n"/>
      <c r="F471" s="12" t="n"/>
      <c r="G471" s="12" t="n"/>
      <c r="H471" s="112" t="n"/>
      <c r="I471" s="6" t="n"/>
    </row>
    <row r="472" ht="12.75" customHeight="1" s="77">
      <c r="A472" s="6" t="n"/>
      <c r="B472" s="6" t="n"/>
      <c r="C472" s="12" t="n"/>
      <c r="D472" s="46" t="n"/>
      <c r="E472" s="12" t="n"/>
      <c r="F472" s="12" t="n"/>
      <c r="G472" s="12" t="n"/>
      <c r="H472" s="112" t="n"/>
      <c r="I472" s="6" t="n"/>
    </row>
    <row r="473" ht="12.75" customHeight="1" s="77">
      <c r="A473" s="6" t="n"/>
      <c r="B473" s="6" t="n"/>
      <c r="C473" s="12" t="n"/>
      <c r="D473" s="46" t="n"/>
      <c r="E473" s="12" t="n"/>
      <c r="F473" s="12" t="n"/>
      <c r="G473" s="12" t="n"/>
      <c r="H473" s="112" t="n"/>
      <c r="I473" s="6" t="n"/>
    </row>
    <row r="474" ht="12.75" customHeight="1" s="77">
      <c r="A474" s="6" t="n"/>
      <c r="B474" s="6" t="n"/>
      <c r="C474" s="12" t="n"/>
      <c r="D474" s="46" t="n"/>
      <c r="E474" s="12" t="n"/>
      <c r="F474" s="12" t="n"/>
      <c r="G474" s="12" t="n"/>
      <c r="H474" s="112" t="n"/>
      <c r="I474" s="6" t="n"/>
    </row>
    <row r="475" ht="12.75" customHeight="1" s="77">
      <c r="A475" s="6" t="n"/>
      <c r="B475" s="6" t="n"/>
      <c r="C475" s="12" t="n"/>
      <c r="D475" s="46" t="n"/>
      <c r="E475" s="12" t="n"/>
      <c r="F475" s="12" t="n"/>
      <c r="G475" s="12" t="n"/>
      <c r="H475" s="112" t="n"/>
      <c r="I475" s="6" t="n"/>
    </row>
    <row r="476" ht="12.75" customHeight="1" s="77">
      <c r="A476" s="6" t="n"/>
      <c r="B476" s="6" t="n"/>
      <c r="C476" s="12" t="n"/>
      <c r="D476" s="46" t="n"/>
      <c r="E476" s="12" t="n"/>
      <c r="F476" s="12" t="n"/>
      <c r="G476" s="12" t="n"/>
      <c r="H476" s="112" t="n"/>
      <c r="I476" s="6" t="n"/>
    </row>
    <row r="477" ht="12.75" customHeight="1" s="77">
      <c r="A477" s="6" t="n"/>
      <c r="B477" s="6" t="n"/>
      <c r="C477" s="12" t="n"/>
      <c r="D477" s="46" t="n"/>
      <c r="E477" s="12" t="n"/>
      <c r="F477" s="12" t="n"/>
      <c r="G477" s="12" t="n"/>
      <c r="H477" s="112" t="n"/>
      <c r="I477" s="6" t="n"/>
    </row>
    <row r="478" ht="12.75" customHeight="1" s="77">
      <c r="A478" s="6" t="n"/>
      <c r="B478" s="6" t="n"/>
      <c r="C478" s="12" t="n"/>
      <c r="D478" s="46" t="n"/>
      <c r="E478" s="12" t="n"/>
      <c r="F478" s="12" t="n"/>
      <c r="G478" s="12" t="n"/>
      <c r="H478" s="112" t="n"/>
      <c r="I478" s="6" t="n"/>
    </row>
    <row r="479" ht="12.75" customHeight="1" s="77">
      <c r="A479" s="6" t="n"/>
      <c r="B479" s="6" t="n"/>
      <c r="C479" s="12" t="n"/>
      <c r="D479" s="46" t="n"/>
      <c r="E479" s="12" t="n"/>
      <c r="F479" s="12" t="n"/>
      <c r="G479" s="12" t="n"/>
      <c r="H479" s="112" t="n"/>
      <c r="I479" s="6" t="n"/>
    </row>
    <row r="480" ht="12.75" customHeight="1" s="77">
      <c r="A480" s="6" t="n"/>
      <c r="B480" s="6" t="n"/>
      <c r="C480" s="12" t="n"/>
      <c r="D480" s="46" t="n"/>
      <c r="E480" s="12" t="n"/>
      <c r="F480" s="12" t="n"/>
      <c r="G480" s="12" t="n"/>
      <c r="H480" s="112" t="n"/>
      <c r="I480" s="6" t="n"/>
    </row>
    <row r="481" ht="12.75" customHeight="1" s="77">
      <c r="A481" s="6" t="n"/>
      <c r="B481" s="6" t="n"/>
      <c r="C481" s="12" t="n"/>
      <c r="D481" s="46" t="n"/>
      <c r="E481" s="12" t="n"/>
      <c r="F481" s="12" t="n"/>
      <c r="G481" s="12" t="n"/>
      <c r="H481" s="112" t="n"/>
      <c r="I481" s="6" t="n"/>
    </row>
    <row r="482" ht="12.75" customHeight="1" s="77">
      <c r="A482" s="6" t="n"/>
      <c r="B482" s="6" t="n"/>
      <c r="C482" s="12" t="n"/>
      <c r="D482" s="46" t="n"/>
      <c r="E482" s="12" t="n"/>
      <c r="F482" s="12" t="n"/>
      <c r="G482" s="12" t="n"/>
      <c r="H482" s="112" t="n"/>
      <c r="I482" s="6" t="n"/>
    </row>
    <row r="483" ht="12.75" customHeight="1" s="77">
      <c r="A483" s="6" t="n"/>
      <c r="B483" s="6" t="n"/>
      <c r="C483" s="12" t="n"/>
      <c r="D483" s="46" t="n"/>
      <c r="E483" s="12" t="n"/>
      <c r="F483" s="12" t="n"/>
      <c r="G483" s="12" t="n"/>
      <c r="H483" s="112" t="n"/>
      <c r="I483" s="6" t="n"/>
    </row>
    <row r="484" ht="12.75" customHeight="1" s="77">
      <c r="A484" s="6" t="n"/>
      <c r="B484" s="6" t="n"/>
      <c r="C484" s="12" t="n"/>
      <c r="D484" s="46" t="n"/>
      <c r="E484" s="12" t="n"/>
      <c r="F484" s="12" t="n"/>
      <c r="G484" s="12" t="n"/>
      <c r="H484" s="112" t="n"/>
      <c r="I484" s="6" t="n"/>
    </row>
    <row r="485" ht="12.75" customHeight="1" s="77">
      <c r="A485" s="6" t="n"/>
      <c r="B485" s="6" t="n"/>
      <c r="C485" s="12" t="n"/>
      <c r="D485" s="46" t="n"/>
      <c r="E485" s="12" t="n"/>
      <c r="F485" s="12" t="n"/>
      <c r="G485" s="12" t="n"/>
      <c r="H485" s="112" t="n"/>
      <c r="I485" s="6" t="n"/>
    </row>
    <row r="486" ht="12.75" customHeight="1" s="77">
      <c r="A486" s="6" t="n"/>
      <c r="B486" s="6" t="n"/>
      <c r="C486" s="12" t="n"/>
      <c r="D486" s="46" t="n"/>
      <c r="E486" s="12" t="n"/>
      <c r="F486" s="12" t="n"/>
      <c r="G486" s="12" t="n"/>
      <c r="H486" s="112" t="n"/>
      <c r="I486" s="6" t="n"/>
    </row>
    <row r="487" ht="12.75" customHeight="1" s="77">
      <c r="A487" s="6" t="n"/>
      <c r="B487" s="6" t="n"/>
      <c r="C487" s="12" t="n"/>
      <c r="D487" s="46" t="n"/>
      <c r="E487" s="12" t="n"/>
      <c r="F487" s="12" t="n"/>
      <c r="G487" s="12" t="n"/>
      <c r="H487" s="112" t="n"/>
      <c r="I487" s="6" t="n"/>
    </row>
    <row r="488" ht="12.75" customHeight="1" s="77">
      <c r="A488" s="6" t="n"/>
      <c r="B488" s="6" t="n"/>
      <c r="C488" s="12" t="n"/>
      <c r="D488" s="46" t="n"/>
      <c r="E488" s="12" t="n"/>
      <c r="F488" s="12" t="n"/>
      <c r="G488" s="12" t="n"/>
      <c r="H488" s="112" t="n"/>
      <c r="I488" s="6" t="n"/>
    </row>
    <row r="489" ht="12.75" customHeight="1" s="77">
      <c r="A489" s="6" t="n"/>
      <c r="B489" s="6" t="n"/>
      <c r="C489" s="12" t="n"/>
      <c r="D489" s="46" t="n"/>
      <c r="E489" s="12" t="n"/>
      <c r="F489" s="12" t="n"/>
      <c r="G489" s="12" t="n"/>
      <c r="H489" s="112" t="n"/>
      <c r="I489" s="6" t="n"/>
    </row>
    <row r="490" ht="12.75" customHeight="1" s="77">
      <c r="A490" s="6" t="n"/>
      <c r="B490" s="6" t="n"/>
      <c r="C490" s="12" t="n"/>
      <c r="D490" s="46" t="n"/>
      <c r="E490" s="12" t="n"/>
      <c r="F490" s="12" t="n"/>
      <c r="G490" s="12" t="n"/>
      <c r="H490" s="112" t="n"/>
      <c r="I490" s="6" t="n"/>
    </row>
    <row r="491" ht="12.75" customHeight="1" s="77">
      <c r="A491" s="6" t="n"/>
      <c r="B491" s="6" t="n"/>
      <c r="C491" s="12" t="n"/>
      <c r="D491" s="46" t="n"/>
      <c r="E491" s="12" t="n"/>
      <c r="F491" s="12" t="n"/>
      <c r="G491" s="12" t="n"/>
      <c r="H491" s="112" t="n"/>
      <c r="I491" s="6" t="n"/>
    </row>
    <row r="492" ht="12.75" customHeight="1" s="77">
      <c r="A492" s="6" t="n"/>
      <c r="B492" s="6" t="n"/>
      <c r="C492" s="12" t="n"/>
      <c r="D492" s="46" t="n"/>
      <c r="E492" s="12" t="n"/>
      <c r="F492" s="12" t="n"/>
      <c r="G492" s="12" t="n"/>
      <c r="H492" s="112" t="n"/>
      <c r="I492" s="6" t="n"/>
    </row>
    <row r="493" ht="12.75" customHeight="1" s="77">
      <c r="A493" s="6" t="n"/>
      <c r="B493" s="6" t="n"/>
      <c r="C493" s="12" t="n"/>
      <c r="D493" s="46" t="n"/>
      <c r="E493" s="12" t="n"/>
      <c r="F493" s="12" t="n"/>
      <c r="G493" s="12" t="n"/>
      <c r="H493" s="112" t="n"/>
      <c r="I493" s="6" t="n"/>
    </row>
    <row r="494" ht="12.75" customHeight="1" s="77">
      <c r="A494" s="6" t="n"/>
      <c r="B494" s="6" t="n"/>
      <c r="C494" s="12" t="n"/>
      <c r="D494" s="51" t="n"/>
      <c r="E494" s="12" t="n"/>
      <c r="F494" s="6" t="n"/>
      <c r="G494" s="12" t="n"/>
      <c r="H494" s="112" t="n"/>
      <c r="I494" s="6" t="n"/>
    </row>
    <row r="495" ht="12.75" customHeight="1" s="77">
      <c r="A495" s="6" t="n"/>
      <c r="B495" s="6" t="n"/>
      <c r="C495" s="12" t="n"/>
      <c r="D495" s="47" t="n"/>
      <c r="E495" s="42" t="n"/>
      <c r="F495" s="42" t="n"/>
      <c r="G495" s="42" t="n"/>
      <c r="H495" s="114" t="n"/>
      <c r="I495" s="6" t="n"/>
    </row>
    <row r="496" ht="12.75" customHeight="1" s="77">
      <c r="A496" s="6" t="n"/>
      <c r="B496" s="6" t="n"/>
      <c r="C496" s="12" t="n"/>
      <c r="D496" s="47" t="n"/>
      <c r="E496" s="42" t="n"/>
      <c r="F496" s="42" t="n"/>
      <c r="G496" s="42" t="n"/>
      <c r="H496" s="114" t="n"/>
      <c r="I496" s="6" t="n"/>
    </row>
    <row r="497" ht="12.75" customHeight="1" s="77">
      <c r="A497" s="6" t="n"/>
      <c r="B497" s="6" t="n"/>
      <c r="C497" s="12" t="n"/>
      <c r="D497" s="47" t="n"/>
      <c r="E497" s="42" t="n"/>
      <c r="F497" s="42" t="n"/>
      <c r="G497" s="42" t="n"/>
      <c r="H497" s="114" t="n"/>
      <c r="I497" s="6" t="n"/>
    </row>
    <row r="498" ht="12.75" customHeight="1" s="77">
      <c r="A498" s="6" t="n"/>
      <c r="B498" s="6" t="n"/>
      <c r="C498" s="12" t="n"/>
      <c r="D498" s="47" t="n"/>
      <c r="E498" s="42" t="n"/>
      <c r="F498" s="42" t="n"/>
      <c r="G498" s="42" t="n"/>
      <c r="H498" s="114" t="n"/>
      <c r="I498" s="6" t="n"/>
    </row>
    <row r="499" ht="12.75" customHeight="1" s="77">
      <c r="A499" s="6" t="n"/>
      <c r="B499" s="6" t="n"/>
      <c r="C499" s="12" t="n"/>
      <c r="D499" s="47" t="n"/>
      <c r="E499" s="42" t="n"/>
      <c r="F499" s="42" t="n"/>
      <c r="G499" s="42" t="n"/>
      <c r="H499" s="114" t="n"/>
      <c r="I499" s="6" t="n"/>
    </row>
    <row r="500" ht="12.75" customHeight="1" s="77">
      <c r="A500" s="6" t="n"/>
      <c r="B500" s="6" t="n"/>
      <c r="C500" s="12" t="n"/>
      <c r="D500" s="47" t="n"/>
      <c r="E500" s="42" t="n"/>
      <c r="F500" s="42" t="n"/>
      <c r="G500" s="42" t="n"/>
      <c r="H500" s="114" t="n"/>
      <c r="I500" s="6" t="n"/>
    </row>
    <row r="501" ht="12.75" customHeight="1" s="77">
      <c r="A501" s="6" t="n"/>
      <c r="B501" s="6" t="n"/>
      <c r="C501" s="12" t="n"/>
      <c r="D501" s="47" t="n"/>
      <c r="E501" s="42" t="n"/>
      <c r="F501" s="42" t="n"/>
      <c r="G501" s="42" t="n"/>
      <c r="H501" s="114" t="n"/>
      <c r="I501" s="6" t="n"/>
    </row>
    <row r="502" ht="12.75" customHeight="1" s="77">
      <c r="A502" s="6" t="n"/>
      <c r="B502" s="6" t="n"/>
      <c r="C502" s="12" t="n"/>
      <c r="D502" s="47" t="n"/>
      <c r="E502" s="42" t="n"/>
      <c r="F502" s="42" t="n"/>
      <c r="G502" s="42" t="n"/>
      <c r="H502" s="114" t="n"/>
      <c r="I502" s="6" t="n"/>
    </row>
    <row r="503" ht="12.75" customHeight="1" s="77">
      <c r="A503" s="6" t="n"/>
      <c r="B503" s="42" t="n"/>
      <c r="C503" s="42" t="n"/>
      <c r="D503" s="47" t="n"/>
      <c r="E503" s="42" t="n"/>
      <c r="F503" s="42" t="n"/>
      <c r="G503" s="42" t="n"/>
      <c r="H503" s="114" t="n"/>
      <c r="I503" s="6" t="n"/>
    </row>
    <row r="504" ht="12.75" customHeight="1" s="77">
      <c r="A504" s="6" t="n"/>
      <c r="B504" s="42" t="n"/>
      <c r="C504" s="42" t="n"/>
      <c r="D504" s="47" t="n"/>
      <c r="E504" s="42" t="n"/>
      <c r="F504" s="42" t="n"/>
      <c r="G504" s="42" t="n"/>
      <c r="H504" s="114" t="n"/>
      <c r="I504" s="6" t="n"/>
    </row>
    <row r="505" ht="12.75" customHeight="1" s="77">
      <c r="A505" s="6" t="n"/>
      <c r="B505" s="42" t="n"/>
      <c r="C505" s="42" t="n"/>
      <c r="D505" s="47" t="n"/>
      <c r="E505" s="42" t="n"/>
      <c r="F505" s="42" t="n"/>
      <c r="G505" s="42" t="n"/>
      <c r="H505" s="114" t="n"/>
      <c r="I505" s="6" t="n"/>
    </row>
    <row r="506" ht="12.75" customHeight="1" s="77">
      <c r="A506" s="6" t="n"/>
      <c r="B506" s="42" t="n"/>
      <c r="C506" s="42" t="n"/>
      <c r="D506" s="47" t="n"/>
      <c r="E506" s="42" t="n"/>
      <c r="F506" s="42" t="n"/>
      <c r="G506" s="42" t="n"/>
      <c r="H506" s="114" t="n"/>
      <c r="I506" s="6" t="n"/>
    </row>
    <row r="507" ht="12.75" customHeight="1" s="77">
      <c r="A507" s="6" t="n"/>
      <c r="B507" s="42" t="n"/>
      <c r="C507" s="42" t="n"/>
      <c r="D507" s="47" t="n"/>
      <c r="E507" s="42" t="n"/>
      <c r="F507" s="42" t="n"/>
      <c r="G507" s="42" t="n"/>
      <c r="H507" s="114" t="n"/>
      <c r="I507" s="6" t="n"/>
    </row>
    <row r="508" ht="12.75" customHeight="1" s="77">
      <c r="A508" s="6" t="n"/>
      <c r="B508" s="42" t="n"/>
      <c r="C508" s="42" t="n"/>
      <c r="D508" s="47" t="n"/>
      <c r="E508" s="42" t="n"/>
      <c r="F508" s="42" t="n"/>
      <c r="G508" s="42" t="n"/>
      <c r="H508" s="114" t="n"/>
      <c r="I508" s="6" t="n"/>
    </row>
    <row r="509" ht="12.75" customHeight="1" s="77">
      <c r="A509" s="6" t="n"/>
      <c r="B509" s="42" t="n"/>
      <c r="C509" s="42" t="n"/>
      <c r="D509" s="47" t="n"/>
      <c r="E509" s="42" t="n"/>
      <c r="F509" s="42" t="n"/>
      <c r="G509" s="42" t="n"/>
      <c r="H509" s="114" t="n"/>
      <c r="I509" s="6" t="n"/>
    </row>
    <row r="510" ht="12.75" customHeight="1" s="77">
      <c r="A510" s="6" t="n"/>
      <c r="B510" s="42" t="n"/>
      <c r="C510" s="42" t="n"/>
      <c r="D510" s="47" t="n"/>
      <c r="E510" s="42" t="n"/>
      <c r="F510" s="42" t="n"/>
      <c r="G510" s="42" t="n"/>
      <c r="H510" s="114" t="n"/>
      <c r="I510" s="6" t="n"/>
    </row>
    <row r="511" ht="12.75" customHeight="1" s="77">
      <c r="A511" s="6" t="n"/>
      <c r="B511" s="42" t="n"/>
      <c r="C511" s="42" t="n"/>
      <c r="D511" s="47" t="n"/>
      <c r="E511" s="42" t="n"/>
      <c r="F511" s="42" t="n"/>
      <c r="G511" s="42" t="n"/>
      <c r="H511" s="114" t="n"/>
      <c r="I511" s="6" t="n"/>
    </row>
    <row r="512" ht="12.75" customHeight="1" s="77">
      <c r="A512" s="6" t="n"/>
      <c r="B512" s="42" t="n"/>
      <c r="C512" s="42" t="n"/>
      <c r="D512" s="47" t="n"/>
      <c r="E512" s="42" t="n"/>
      <c r="F512" s="42" t="n"/>
      <c r="G512" s="42" t="n"/>
      <c r="H512" s="114" t="n"/>
      <c r="I512" s="6" t="n"/>
    </row>
    <row r="513" ht="12.75" customHeight="1" s="77">
      <c r="A513" s="6" t="n"/>
      <c r="B513" s="42" t="n"/>
      <c r="C513" s="42" t="n"/>
      <c r="D513" s="47" t="n"/>
      <c r="E513" s="42" t="n"/>
      <c r="F513" s="42" t="n"/>
      <c r="G513" s="42" t="n"/>
      <c r="H513" s="114" t="n"/>
      <c r="I513" s="6" t="n"/>
    </row>
    <row r="514" ht="12.75" customHeight="1" s="77">
      <c r="A514" s="6" t="n"/>
      <c r="B514" s="42" t="n"/>
      <c r="C514" s="42" t="n"/>
      <c r="D514" s="47" t="n"/>
      <c r="E514" s="42" t="n"/>
      <c r="F514" s="42" t="n"/>
      <c r="G514" s="42" t="n"/>
      <c r="H514" s="114" t="n"/>
      <c r="I514" s="6" t="n"/>
    </row>
    <row r="515" ht="12.75" customHeight="1" s="77">
      <c r="A515" s="6" t="n"/>
      <c r="B515" s="42" t="n"/>
      <c r="C515" s="42" t="n"/>
      <c r="D515" s="47" t="n"/>
      <c r="E515" s="42" t="n"/>
      <c r="F515" s="42" t="n"/>
      <c r="G515" s="42" t="n"/>
      <c r="H515" s="114" t="n"/>
      <c r="I515" s="6" t="n"/>
    </row>
    <row r="516" ht="12.75" customHeight="1" s="77">
      <c r="A516" s="6" t="n"/>
      <c r="B516" s="42" t="n"/>
      <c r="C516" s="42" t="n"/>
      <c r="D516" s="47" t="n"/>
      <c r="E516" s="42" t="n"/>
      <c r="F516" s="42" t="n"/>
      <c r="G516" s="42" t="n"/>
      <c r="H516" s="114" t="n"/>
      <c r="I516" s="6" t="n"/>
    </row>
    <row r="517" ht="12.75" customHeight="1" s="77">
      <c r="A517" s="6" t="n"/>
      <c r="B517" s="42" t="n"/>
      <c r="C517" s="42" t="n"/>
      <c r="D517" s="47" t="n"/>
      <c r="E517" s="42" t="n"/>
      <c r="F517" s="42" t="n"/>
      <c r="G517" s="42" t="n"/>
      <c r="H517" s="114" t="n"/>
      <c r="I517" s="6" t="n"/>
    </row>
    <row r="518" ht="12.75" customHeight="1" s="77">
      <c r="A518" s="6" t="n"/>
      <c r="B518" s="42" t="n"/>
      <c r="C518" s="42" t="n"/>
      <c r="D518" s="47" t="n"/>
      <c r="E518" s="42" t="n"/>
      <c r="F518" s="42" t="n"/>
      <c r="G518" s="42" t="n"/>
      <c r="H518" s="114" t="n"/>
      <c r="I518" s="6" t="n"/>
    </row>
    <row r="519" ht="12.75" customHeight="1" s="77">
      <c r="A519" s="6" t="n"/>
      <c r="B519" s="6" t="n"/>
      <c r="C519" s="6" t="n"/>
      <c r="D519" s="44" t="n"/>
      <c r="E519" s="6" t="n"/>
      <c r="F519" s="6" t="n"/>
      <c r="G519" s="6" t="n"/>
      <c r="H519" s="110" t="n"/>
      <c r="I519" s="6" t="n"/>
    </row>
    <row r="520" ht="12.75" customHeight="1" s="77">
      <c r="A520" s="6" t="n"/>
      <c r="B520" s="6" t="n"/>
      <c r="C520" s="6" t="n"/>
      <c r="D520" s="44" t="n"/>
      <c r="E520" s="6" t="n"/>
      <c r="F520" s="6" t="n"/>
      <c r="G520" s="6" t="n"/>
      <c r="H520" s="110" t="n"/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5" min="21" max="21"/>
  </cols>
  <sheetData>
    <row r="1" ht="9" customHeight="1" s="77">
      <c r="A1" s="6" t="n"/>
      <c r="B1" s="14" t="n"/>
      <c r="C1" s="14" t="n"/>
      <c r="D1" s="15" t="n"/>
      <c r="E1" s="14" t="n"/>
      <c r="F1" s="116" t="n"/>
      <c r="G1" s="116" t="n"/>
      <c r="H1" s="116" t="n"/>
      <c r="I1" s="116" t="n"/>
      <c r="J1" s="116" t="n"/>
      <c r="K1" s="116" t="n"/>
      <c r="L1" s="14" t="n"/>
      <c r="M1" s="116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7" t="inlineStr">
        <is>
          <t>HARGA</t>
        </is>
      </c>
      <c r="G2" s="117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7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8" t="inlineStr">
        <is>
          <t>CASH</t>
        </is>
      </c>
      <c r="H3" s="118" t="inlineStr">
        <is>
          <t>BCA</t>
        </is>
      </c>
      <c r="I3" s="118" t="inlineStr">
        <is>
          <t>BRI</t>
        </is>
      </c>
      <c r="J3" s="118" t="inlineStr">
        <is>
          <t>MANDIRI</t>
        </is>
      </c>
      <c r="K3" s="118" t="inlineStr">
        <is>
          <t>BNI</t>
        </is>
      </c>
      <c r="L3" s="70" t="n"/>
      <c r="M3" s="118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9">
        <f>NamaPelanggan!H3</f>
        <v/>
      </c>
      <c r="G4" s="120" t="n"/>
      <c r="H4" s="120" t="n"/>
      <c r="I4" s="120" t="n">
        <v>100000</v>
      </c>
      <c r="J4" s="120" t="n"/>
      <c r="K4" s="120" t="n"/>
      <c r="L4" s="19">
        <f>IF(SUM(G4:K4)&gt;0,"LUNAS","BELUM LUNAS")</f>
        <v/>
      </c>
      <c r="M4" s="120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9">
        <f>NamaPelanggan!H4</f>
        <v/>
      </c>
      <c r="G5" s="120" t="n"/>
      <c r="H5" s="120" t="n"/>
      <c r="I5" s="120" t="n">
        <v>100000</v>
      </c>
      <c r="J5" s="120" t="n"/>
      <c r="K5" s="120" t="n"/>
      <c r="L5" s="19">
        <f>IF(SUM(G5:K5)&gt;0,"LUNAS","BELUM LUNAS")</f>
        <v/>
      </c>
      <c r="M5" s="120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9">
        <f>NamaPelanggan!H5</f>
        <v/>
      </c>
      <c r="G6" s="120" t="n"/>
      <c r="H6" s="120" t="n"/>
      <c r="I6" s="120" t="n">
        <v>100000</v>
      </c>
      <c r="J6" s="120" t="n"/>
      <c r="K6" s="120" t="n"/>
      <c r="L6" s="19">
        <f>IF(SUM(G6:K6)&gt;0,"LUNAS","BELUM LUNAS")</f>
        <v/>
      </c>
      <c r="M6" s="120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9">
        <f>NamaPelanggan!H6</f>
        <v/>
      </c>
      <c r="G7" s="120" t="n"/>
      <c r="H7" s="120" t="n"/>
      <c r="I7" s="120" t="n">
        <v>100000</v>
      </c>
      <c r="J7" s="120" t="n"/>
      <c r="K7" s="120" t="n"/>
      <c r="L7" s="19">
        <f>IF(SUM(G7:K7)&gt;0,"LUNAS","BELUM LUNAS")</f>
        <v/>
      </c>
      <c r="M7" s="120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9">
        <f>NamaPelanggan!H7</f>
        <v/>
      </c>
      <c r="G8" s="120" t="n"/>
      <c r="H8" s="120" t="n"/>
      <c r="I8" s="120" t="n">
        <v>100000</v>
      </c>
      <c r="J8" s="120" t="n"/>
      <c r="K8" s="120" t="n"/>
      <c r="L8" s="19">
        <f>IF(SUM(G8:K8)&gt;0,"LUNAS","BELUM LUNAS")</f>
        <v/>
      </c>
      <c r="M8" s="120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9">
        <f>NamaPelanggan!H8</f>
        <v/>
      </c>
      <c r="G9" s="120" t="n"/>
      <c r="H9" s="120" t="n"/>
      <c r="I9" s="120" t="n">
        <v>100000</v>
      </c>
      <c r="J9" s="120" t="n"/>
      <c r="K9" s="120" t="n"/>
      <c r="L9" s="19">
        <f>IF(SUM(G9:K9)&gt;0,"LUNAS","BELUM LUNAS")</f>
        <v/>
      </c>
      <c r="M9" s="120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1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9">
        <f>NamaPelanggan!H9</f>
        <v/>
      </c>
      <c r="G10" s="120" t="n"/>
      <c r="H10" s="120" t="n"/>
      <c r="I10" s="120" t="n"/>
      <c r="J10" s="120" t="n"/>
      <c r="K10" s="120" t="n"/>
      <c r="L10" s="19">
        <f>IF(SUM(G10:K10)&gt;0,"LUNAS","BELUM LUNAS")</f>
        <v/>
      </c>
      <c r="M10" s="120" t="n">
        <v>100000</v>
      </c>
      <c r="N10" s="22" t="inlineStr">
        <is>
          <t>1</t>
        </is>
      </c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2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9">
        <f>NamaPelanggan!H10</f>
        <v/>
      </c>
      <c r="G11" s="120" t="n"/>
      <c r="H11" s="120" t="n"/>
      <c r="I11" s="120" t="n">
        <v>100000</v>
      </c>
      <c r="J11" s="120" t="n"/>
      <c r="K11" s="120" t="n"/>
      <c r="L11" s="19">
        <f>IF(SUM(G11:K11)&gt;0,"LUNAS","BELUM LUNAS")</f>
        <v/>
      </c>
      <c r="M11" s="120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2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9">
        <f>NamaPelanggan!H11</f>
        <v/>
      </c>
      <c r="G12" s="120" t="n"/>
      <c r="H12" s="120" t="n"/>
      <c r="I12" s="120" t="n"/>
      <c r="J12" s="120" t="n"/>
      <c r="K12" s="120" t="n"/>
      <c r="L12" s="19">
        <f>IF(SUM(G12:K12)&gt;0,"LUNAS","BELUM LUNAS")</f>
        <v/>
      </c>
      <c r="M12" s="120" t="n">
        <v>100000</v>
      </c>
      <c r="N12" s="22" t="inlineStr">
        <is>
          <t>1</t>
        </is>
      </c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2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9">
        <f>NamaPelanggan!H12</f>
        <v/>
      </c>
      <c r="G13" s="120" t="n"/>
      <c r="H13" s="120" t="n"/>
      <c r="I13" s="120" t="n">
        <v>100000</v>
      </c>
      <c r="J13" s="120" t="n"/>
      <c r="K13" s="120" t="n"/>
      <c r="L13" s="19">
        <f>IF(SUM(G13:K13)&gt;0,"LUNAS","BELUM LUNAS")</f>
        <v/>
      </c>
      <c r="M13" s="120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2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9">
        <f>NamaPelanggan!H13</f>
        <v/>
      </c>
      <c r="G14" s="120" t="n"/>
      <c r="H14" s="120" t="n"/>
      <c r="I14" s="120" t="n">
        <v>100000</v>
      </c>
      <c r="J14" s="120" t="n"/>
      <c r="K14" s="120" t="n"/>
      <c r="L14" s="19">
        <f>IF(SUM(G14:K14)&gt;0,"LUNAS","BELUM LUNAS")</f>
        <v/>
      </c>
      <c r="M14" s="120" t="n"/>
      <c r="N14" s="22" t="n"/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2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9">
        <f>NamaPelanggan!H14</f>
        <v/>
      </c>
      <c r="G15" s="120" t="n"/>
      <c r="H15" s="120" t="n"/>
      <c r="I15" s="120" t="n">
        <v>100000</v>
      </c>
      <c r="J15" s="120" t="n"/>
      <c r="K15" s="120" t="n"/>
      <c r="L15" s="19">
        <f>IF(SUM(G15:K15)&gt;0,"LUNAS","BELUM LUNAS")</f>
        <v/>
      </c>
      <c r="M15" s="120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2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9">
        <f>NamaPelanggan!H15</f>
        <v/>
      </c>
      <c r="G16" s="120" t="n"/>
      <c r="H16" s="120" t="n"/>
      <c r="I16" s="120" t="n">
        <v>100000</v>
      </c>
      <c r="J16" s="120" t="n"/>
      <c r="K16" s="120" t="n"/>
      <c r="L16" s="19">
        <f>IF(SUM(G16:K16)&gt;0,"LUNAS","BELUM LUNAS")</f>
        <v/>
      </c>
      <c r="M16" s="120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2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9">
        <f>NamaPelanggan!H16</f>
        <v/>
      </c>
      <c r="G17" s="120" t="n"/>
      <c r="H17" s="120" t="n"/>
      <c r="I17" s="120" t="n">
        <v>50000</v>
      </c>
      <c r="J17" s="120" t="n"/>
      <c r="K17" s="120" t="n"/>
      <c r="L17" s="19">
        <f>IF(SUM(G17:K17)&gt;0,"LUNAS","BELUM LUNAS")</f>
        <v/>
      </c>
      <c r="M17" s="120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2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9">
        <f>NamaPelanggan!H17</f>
        <v/>
      </c>
      <c r="G18" s="120" t="n"/>
      <c r="H18" s="120" t="n"/>
      <c r="I18" s="120" t="n"/>
      <c r="J18" s="120" t="n"/>
      <c r="K18" s="120" t="n"/>
      <c r="L18" s="19">
        <f>IF(SUM(G18:K18)&gt;0,"LUNAS","BELUM LUNAS")</f>
        <v/>
      </c>
      <c r="M18" s="120" t="n">
        <v>50000</v>
      </c>
      <c r="N18" s="22" t="inlineStr">
        <is>
          <t>1</t>
        </is>
      </c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2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9">
        <f>NamaPelanggan!H18</f>
        <v/>
      </c>
      <c r="G19" s="120" t="n"/>
      <c r="H19" s="120" t="n"/>
      <c r="I19" s="120" t="n">
        <v>50000</v>
      </c>
      <c r="J19" s="120" t="n"/>
      <c r="K19" s="120" t="n"/>
      <c r="L19" s="19">
        <f>IF(SUM(G19:K19)&gt;0,"LUNAS","BELUM LUNAS")</f>
        <v/>
      </c>
      <c r="M19" s="120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2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9">
        <f>NamaPelanggan!H19</f>
        <v/>
      </c>
      <c r="G20" s="120" t="n"/>
      <c r="H20" s="120" t="n"/>
      <c r="I20" s="120" t="n">
        <v>100000</v>
      </c>
      <c r="J20" s="120" t="n"/>
      <c r="K20" s="120" t="n"/>
      <c r="L20" s="19">
        <f>IF(SUM(G20:K20)&gt;0,"LUNAS","BELUM LUNAS")</f>
        <v/>
      </c>
      <c r="M20" s="120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2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9">
        <f>NamaPelanggan!H20</f>
        <v/>
      </c>
      <c r="G21" s="120" t="n"/>
      <c r="H21" s="120" t="n"/>
      <c r="I21" s="120" t="n">
        <v>100000</v>
      </c>
      <c r="J21" s="120" t="n"/>
      <c r="K21" s="120" t="n"/>
      <c r="L21" s="19">
        <f>IF(SUM(G21:K21)&gt;0,"LUNAS","BELUM LUNAS")</f>
        <v/>
      </c>
      <c r="M21" s="120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2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9">
        <f>NamaPelanggan!H21</f>
        <v/>
      </c>
      <c r="G22" s="120" t="n"/>
      <c r="H22" s="120" t="n"/>
      <c r="I22" s="120" t="n">
        <v>100000</v>
      </c>
      <c r="J22" s="120" t="n"/>
      <c r="K22" s="120" t="n"/>
      <c r="L22" s="19">
        <f>IF(SUM(G22:K22)&gt;0,"LUNAS","BELUM LUNAS")</f>
        <v/>
      </c>
      <c r="M22" s="120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2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9">
        <f>NamaPelanggan!H22</f>
        <v/>
      </c>
      <c r="G23" s="120" t="n"/>
      <c r="H23" s="120" t="n"/>
      <c r="I23" s="120" t="n">
        <v>100000</v>
      </c>
      <c r="J23" s="120" t="n"/>
      <c r="K23" s="120" t="n"/>
      <c r="L23" s="19">
        <f>IF(SUM(G23:K23)&gt;0,"LUNAS","BELUM LUNAS")</f>
        <v/>
      </c>
      <c r="M23" s="120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2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9">
        <f>NamaPelanggan!H23</f>
        <v/>
      </c>
      <c r="G24" s="120" t="n"/>
      <c r="H24" s="120" t="n"/>
      <c r="I24" s="120" t="n">
        <v>100000</v>
      </c>
      <c r="J24" s="120" t="n"/>
      <c r="K24" s="120" t="n"/>
      <c r="L24" s="19">
        <f>IF(SUM(G24:K24)&gt;0,"LUNAS","BELUM LUNAS")</f>
        <v/>
      </c>
      <c r="M24" s="120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2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9">
        <f>NamaPelanggan!H24</f>
        <v/>
      </c>
      <c r="G25" s="120" t="n"/>
      <c r="H25" s="120" t="n"/>
      <c r="I25" s="120" t="n">
        <v>100000</v>
      </c>
      <c r="J25" s="120" t="n"/>
      <c r="K25" s="120" t="n"/>
      <c r="L25" s="19">
        <f>IF(SUM(G25:K25)&gt;0,"LUNAS","BELUM LUNAS")</f>
        <v/>
      </c>
      <c r="M25" s="120" t="n"/>
      <c r="N25" s="22" t="n"/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2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9">
        <f>NamaPelanggan!H25</f>
        <v/>
      </c>
      <c r="G26" s="120" t="n"/>
      <c r="H26" s="120" t="n"/>
      <c r="I26" s="120" t="n">
        <v>100000</v>
      </c>
      <c r="J26" s="120" t="n"/>
      <c r="K26" s="120" t="n"/>
      <c r="L26" s="19">
        <f>IF(SUM(G26:K26)&gt;0,"LUNAS","BELUM LUNAS")</f>
        <v/>
      </c>
      <c r="M26" s="120" t="n"/>
      <c r="N26" s="22" t="n"/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2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9">
        <f>NamaPelanggan!H26</f>
        <v/>
      </c>
      <c r="G27" s="120" t="n"/>
      <c r="H27" s="120" t="n"/>
      <c r="I27" s="120" t="n"/>
      <c r="J27" s="120" t="n"/>
      <c r="K27" s="120" t="n"/>
      <c r="L27" s="19">
        <f>IF(SUM(G27:K27)&gt;0,"LUNAS","BELUM LUNAS")</f>
        <v/>
      </c>
      <c r="M27" s="120" t="n">
        <v>100000</v>
      </c>
      <c r="N27" s="22" t="inlineStr">
        <is>
          <t>1</t>
        </is>
      </c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2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9">
        <f>NamaPelanggan!H27</f>
        <v/>
      </c>
      <c r="G28" s="120" t="n"/>
      <c r="H28" s="120" t="n"/>
      <c r="I28" s="120" t="n"/>
      <c r="J28" s="120" t="n"/>
      <c r="K28" s="120" t="n"/>
      <c r="L28" s="19">
        <f>IF(SUM(G28:K28)&gt;0,"LUNAS","BELUM LUNAS")</f>
        <v/>
      </c>
      <c r="M28" s="120" t="n">
        <v>100000</v>
      </c>
      <c r="N28" s="22" t="inlineStr">
        <is>
          <t>1</t>
        </is>
      </c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2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9">
        <f>NamaPelanggan!H28</f>
        <v/>
      </c>
      <c r="G29" s="120" t="n"/>
      <c r="H29" s="120" t="n"/>
      <c r="I29" s="120" t="n">
        <v>100000</v>
      </c>
      <c r="J29" s="120" t="n"/>
      <c r="K29" s="120" t="n"/>
      <c r="L29" s="19">
        <f>IF(SUM(G29:K29)&gt;0,"LUNAS","BELUM LUNAS")</f>
        <v/>
      </c>
      <c r="M29" s="120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2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9">
        <f>NamaPelanggan!H29</f>
        <v/>
      </c>
      <c r="G30" s="120" t="n"/>
      <c r="H30" s="120" t="n"/>
      <c r="I30" s="120" t="n">
        <v>100000</v>
      </c>
      <c r="J30" s="120" t="n"/>
      <c r="K30" s="120" t="n"/>
      <c r="L30" s="19">
        <f>IF(SUM(G30:K30)&gt;0,"LUNAS","BELUM LUNAS")</f>
        <v/>
      </c>
      <c r="M30" s="120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2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9">
        <f>NamaPelanggan!H30</f>
        <v/>
      </c>
      <c r="G31" s="120" t="n"/>
      <c r="H31" s="120" t="n">
        <v>100000</v>
      </c>
      <c r="I31" s="120" t="n"/>
      <c r="J31" s="120" t="n"/>
      <c r="K31" s="120" t="n"/>
      <c r="L31" s="19">
        <f>IF(SUM(G31:K31)&gt;0,"LUNAS","BELUM LUNAS")</f>
        <v/>
      </c>
      <c r="M31" s="120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2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9">
        <f>NamaPelanggan!H31</f>
        <v/>
      </c>
      <c r="G32" s="120" t="n"/>
      <c r="H32" s="120" t="n">
        <v>100000</v>
      </c>
      <c r="I32" s="120" t="n"/>
      <c r="J32" s="120" t="n"/>
      <c r="K32" s="120" t="n"/>
      <c r="L32" s="19">
        <f>IF(SUM(G32:K32)&gt;0,"LUNAS","BELUM LUNAS")</f>
        <v/>
      </c>
      <c r="M32" s="120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2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9">
        <f>NamaPelanggan!H32</f>
        <v/>
      </c>
      <c r="G33" s="120" t="n"/>
      <c r="H33" s="120" t="n"/>
      <c r="I33" s="120" t="n">
        <v>100000</v>
      </c>
      <c r="J33" s="120" t="n"/>
      <c r="K33" s="120" t="n"/>
      <c r="L33" s="19">
        <f>IF(SUM(G33:K33)&gt;0,"LUNAS","BELUM LUNAS")</f>
        <v/>
      </c>
      <c r="M33" s="120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2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9">
        <f>NamaPelanggan!H33</f>
        <v/>
      </c>
      <c r="G34" s="120" t="n"/>
      <c r="H34" s="120" t="n"/>
      <c r="I34" s="120" t="n">
        <v>100000</v>
      </c>
      <c r="J34" s="120" t="n"/>
      <c r="K34" s="120" t="n"/>
      <c r="L34" s="19">
        <f>IF(SUM(G34:K34)&gt;0,"LUNAS","BELUM LUNAS")</f>
        <v/>
      </c>
      <c r="M34" s="120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2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9">
        <f>NamaPelanggan!H34</f>
        <v/>
      </c>
      <c r="G35" s="120" t="n"/>
      <c r="H35" s="120" t="n"/>
      <c r="I35" s="120" t="n"/>
      <c r="J35" s="120" t="n"/>
      <c r="K35" s="120" t="n"/>
      <c r="L35" s="19">
        <f>IF(SUM(G35:K35)&gt;0,"LUNAS","BELUM LUNAS")</f>
        <v/>
      </c>
      <c r="M35" s="120" t="n">
        <v>100000</v>
      </c>
      <c r="N35" s="22" t="inlineStr">
        <is>
          <t>1</t>
        </is>
      </c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2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9">
        <f>NamaPelanggan!H35</f>
        <v/>
      </c>
      <c r="G36" s="120" t="n"/>
      <c r="H36" s="120" t="n"/>
      <c r="I36" s="120" t="n">
        <v>100000</v>
      </c>
      <c r="J36" s="120" t="n"/>
      <c r="K36" s="120" t="n"/>
      <c r="L36" s="19">
        <f>IF(SUM(G36:K36)&gt;0,"LUNAS","BELUM LUNAS")</f>
        <v/>
      </c>
      <c r="M36" s="120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2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9">
        <f>NamaPelanggan!H36</f>
        <v/>
      </c>
      <c r="G37" s="120" t="n"/>
      <c r="H37" s="120" t="n"/>
      <c r="I37" s="120" t="n">
        <v>100000</v>
      </c>
      <c r="J37" s="120" t="n"/>
      <c r="K37" s="120" t="n"/>
      <c r="L37" s="19">
        <f>IF(SUM(G37:K37)&gt;0,"LUNAS","BELUM LUNAS")</f>
        <v/>
      </c>
      <c r="M37" s="120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2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9">
        <f>NamaPelanggan!H37</f>
        <v/>
      </c>
      <c r="G38" s="120" t="n"/>
      <c r="H38" s="120" t="n"/>
      <c r="I38" s="120" t="n">
        <v>100000</v>
      </c>
      <c r="J38" s="120" t="n"/>
      <c r="K38" s="120" t="n"/>
      <c r="L38" s="19">
        <f>IF(SUM(G38:K38)&gt;0,"LUNAS","BELUM LUNAS")</f>
        <v/>
      </c>
      <c r="M38" s="120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2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9">
        <f>NamaPelanggan!H38</f>
        <v/>
      </c>
      <c r="G39" s="120" t="n"/>
      <c r="H39" s="120" t="n"/>
      <c r="I39" s="120" t="n">
        <v>100000</v>
      </c>
      <c r="J39" s="120" t="n"/>
      <c r="K39" s="120" t="n"/>
      <c r="L39" s="19">
        <f>IF(SUM(G39:K39)&gt;0,"LUNAS","BELUM LUNAS")</f>
        <v/>
      </c>
      <c r="M39" s="120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2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9">
        <f>NamaPelanggan!H39</f>
        <v/>
      </c>
      <c r="G40" s="120" t="n"/>
      <c r="H40" s="120" t="n"/>
      <c r="I40" s="120" t="n">
        <v>100000</v>
      </c>
      <c r="J40" s="120" t="n"/>
      <c r="K40" s="120" t="n"/>
      <c r="L40" s="19">
        <f>IF(SUM(G40:K40)&gt;0,"LUNAS","BELUM LUNAS")</f>
        <v/>
      </c>
      <c r="M40" s="120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2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9">
        <f>NamaPelanggan!H40</f>
        <v/>
      </c>
      <c r="G41" s="120" t="n"/>
      <c r="H41" s="120" t="n"/>
      <c r="I41" s="120" t="n">
        <v>100000</v>
      </c>
      <c r="J41" s="120" t="n"/>
      <c r="K41" s="120" t="n"/>
      <c r="L41" s="19">
        <f>IF(SUM(G41:K41)&gt;0,"LUNAS","BELUM LUNAS")</f>
        <v/>
      </c>
      <c r="M41" s="120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2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9">
        <f>NamaPelanggan!H41</f>
        <v/>
      </c>
      <c r="G42" s="120" t="n"/>
      <c r="H42" s="120" t="n"/>
      <c r="I42" s="120" t="n">
        <v>100000</v>
      </c>
      <c r="J42" s="120" t="n"/>
      <c r="K42" s="120" t="n"/>
      <c r="L42" s="19">
        <f>IF(SUM(G42:K42)&gt;0,"LUNAS","BELUM LUNAS")</f>
        <v/>
      </c>
      <c r="M42" s="120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2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9">
        <f>NamaPelanggan!H42</f>
        <v/>
      </c>
      <c r="G43" s="120" t="n"/>
      <c r="H43" s="120" t="n"/>
      <c r="I43" s="120" t="n">
        <v>100000</v>
      </c>
      <c r="J43" s="120" t="n"/>
      <c r="K43" s="120" t="n"/>
      <c r="L43" s="19">
        <f>IF(SUM(G43:K43)&gt;0,"LUNAS","BELUM LUNAS")</f>
        <v/>
      </c>
      <c r="M43" s="120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2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9">
        <f>NamaPelanggan!H43</f>
        <v/>
      </c>
      <c r="G44" s="120" t="n"/>
      <c r="H44" s="120" t="n"/>
      <c r="I44" s="120" t="n">
        <v>100000</v>
      </c>
      <c r="J44" s="120" t="n"/>
      <c r="K44" s="120" t="n"/>
      <c r="L44" s="19">
        <f>IF(SUM(G44:K44)&gt;0,"LUNAS","BELUM LUNAS")</f>
        <v/>
      </c>
      <c r="M44" s="120" t="n"/>
      <c r="N44" s="22" t="n"/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2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9">
        <f>NamaPelanggan!H44</f>
        <v/>
      </c>
      <c r="G45" s="120" t="n"/>
      <c r="H45" s="120" t="n"/>
      <c r="I45" s="120" t="n">
        <v>100000</v>
      </c>
      <c r="J45" s="120" t="n"/>
      <c r="K45" s="120" t="n"/>
      <c r="L45" s="19">
        <f>IF(SUM(G45:K45)&gt;0,"LUNAS","BELUM LUNAS")</f>
        <v/>
      </c>
      <c r="M45" s="120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2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9">
        <f>NamaPelanggan!H45</f>
        <v/>
      </c>
      <c r="G46" s="120" t="n"/>
      <c r="H46" s="120" t="n"/>
      <c r="I46" s="120" t="n">
        <v>100000</v>
      </c>
      <c r="J46" s="120" t="n"/>
      <c r="K46" s="120" t="n"/>
      <c r="L46" s="19">
        <f>IF(SUM(G46:K46)&gt;0,"LUNAS","BELUM LUNAS")</f>
        <v/>
      </c>
      <c r="M46" s="120" t="n"/>
      <c r="N46" s="22" t="n"/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2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9">
        <f>NamaPelanggan!H46</f>
        <v/>
      </c>
      <c r="G47" s="120" t="n"/>
      <c r="H47" s="120" t="n"/>
      <c r="I47" s="120" t="n">
        <v>100000</v>
      </c>
      <c r="J47" s="120" t="n"/>
      <c r="K47" s="120" t="n"/>
      <c r="L47" s="19">
        <f>IF(SUM(G47:K47)&gt;0,"LUNAS","BELUM LUNAS")</f>
        <v/>
      </c>
      <c r="M47" s="120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2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9">
        <f>NamaPelanggan!H47</f>
        <v/>
      </c>
      <c r="G48" s="120" t="n"/>
      <c r="H48" s="120" t="n"/>
      <c r="I48" s="120" t="n">
        <v>100000</v>
      </c>
      <c r="J48" s="120" t="n"/>
      <c r="K48" s="120" t="n"/>
      <c r="L48" s="19">
        <f>IF(SUM(G48:K48)&gt;0,"LUNAS","BELUM LUNAS")</f>
        <v/>
      </c>
      <c r="M48" s="120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2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9">
        <f>NamaPelanggan!H48</f>
        <v/>
      </c>
      <c r="G49" s="120" t="n"/>
      <c r="H49" s="120" t="n"/>
      <c r="I49" s="120" t="n">
        <v>100000</v>
      </c>
      <c r="J49" s="120" t="n"/>
      <c r="K49" s="120" t="n"/>
      <c r="L49" s="19">
        <f>IF(SUM(G49:K49)&gt;0,"LUNAS","BELUM LUNAS")</f>
        <v/>
      </c>
      <c r="M49" s="120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2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9">
        <f>NamaPelanggan!H49</f>
        <v/>
      </c>
      <c r="G50" s="120" t="n"/>
      <c r="H50" s="120" t="n"/>
      <c r="I50" s="120" t="n">
        <v>100000</v>
      </c>
      <c r="J50" s="120" t="n"/>
      <c r="K50" s="120" t="n"/>
      <c r="L50" s="19">
        <f>IF(SUM(G50:K50)&gt;0,"LUNAS","BELUM LUNAS")</f>
        <v/>
      </c>
      <c r="M50" s="120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2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9">
        <f>NamaPelanggan!H50</f>
        <v/>
      </c>
      <c r="G51" s="120" t="n"/>
      <c r="H51" s="120" t="n"/>
      <c r="I51" s="120" t="n">
        <v>100000</v>
      </c>
      <c r="J51" s="120" t="n"/>
      <c r="K51" s="120" t="n"/>
      <c r="L51" s="19">
        <f>IF(SUM(G51:K51)&gt;0,"LUNAS","BELUM LUNAS")</f>
        <v/>
      </c>
      <c r="M51" s="120" t="n"/>
      <c r="N51" s="22" t="n"/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2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9">
        <f>NamaPelanggan!H51</f>
        <v/>
      </c>
      <c r="G52" s="120" t="n"/>
      <c r="H52" s="120" t="n"/>
      <c r="I52" s="120" t="n"/>
      <c r="J52" s="120" t="n"/>
      <c r="K52" s="120" t="n"/>
      <c r="L52" s="19">
        <f>IF(SUM(G52:K52)&gt;0,"LUNAS","BELUM LUNAS")</f>
        <v/>
      </c>
      <c r="M52" s="120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2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9">
        <f>NamaPelanggan!H52</f>
        <v/>
      </c>
      <c r="G53" s="120" t="n"/>
      <c r="H53" s="120" t="n"/>
      <c r="I53" s="120" t="n">
        <v>100000</v>
      </c>
      <c r="J53" s="120" t="n"/>
      <c r="K53" s="120" t="n"/>
      <c r="L53" s="19">
        <f>IF(SUM(G53:K53)&gt;0,"LUNAS","BELUM LUNAS")</f>
        <v/>
      </c>
      <c r="M53" s="120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2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9">
        <f>NamaPelanggan!H53</f>
        <v/>
      </c>
      <c r="G54" s="120" t="n"/>
      <c r="H54" s="120" t="n"/>
      <c r="I54" s="120" t="n">
        <v>100000</v>
      </c>
      <c r="J54" s="120" t="n"/>
      <c r="K54" s="120" t="n"/>
      <c r="L54" s="19">
        <f>IF(SUM(G54:K54)&gt;0,"LUNAS","BELUM LUNAS")</f>
        <v/>
      </c>
      <c r="M54" s="120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2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9">
        <f>NamaPelanggan!H54</f>
        <v/>
      </c>
      <c r="G55" s="120" t="n"/>
      <c r="H55" s="120" t="n"/>
      <c r="I55" s="120" t="n">
        <v>100000</v>
      </c>
      <c r="J55" s="120" t="n"/>
      <c r="K55" s="120" t="n"/>
      <c r="L55" s="19">
        <f>IF(SUM(G55:K55)&gt;0,"LUNAS","BELUM LUNAS")</f>
        <v/>
      </c>
      <c r="M55" s="120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2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9">
        <f>NamaPelanggan!H55</f>
        <v/>
      </c>
      <c r="G56" s="120" t="n"/>
      <c r="H56" s="120" t="n"/>
      <c r="I56" s="120" t="n"/>
      <c r="J56" s="120" t="n"/>
      <c r="K56" s="120" t="n"/>
      <c r="L56" s="19">
        <f>IF(SUM(G56:K56)&gt;0,"LUNAS","BELUM LUNAS")</f>
        <v/>
      </c>
      <c r="M56" s="120" t="n">
        <v>100000</v>
      </c>
      <c r="N56" s="22" t="inlineStr">
        <is>
          <t>1</t>
        </is>
      </c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2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9">
        <f>NamaPelanggan!H56</f>
        <v/>
      </c>
      <c r="G57" s="120" t="n"/>
      <c r="H57" s="120" t="n"/>
      <c r="I57" s="120" t="n">
        <v>100000</v>
      </c>
      <c r="J57" s="120" t="n"/>
      <c r="K57" s="120" t="n"/>
      <c r="L57" s="19">
        <f>IF(SUM(G57:K57)&gt;0,"LUNAS","BELUM LUNAS")</f>
        <v/>
      </c>
      <c r="M57" s="120" t="n"/>
      <c r="N57" s="22" t="n"/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2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9">
        <f>NamaPelanggan!H57</f>
        <v/>
      </c>
      <c r="G58" s="120" t="n"/>
      <c r="H58" s="120" t="n"/>
      <c r="I58" s="120" t="n">
        <v>100000</v>
      </c>
      <c r="J58" s="120" t="n"/>
      <c r="K58" s="120" t="n"/>
      <c r="L58" s="19">
        <f>IF(SUM(G58:K58)&gt;0,"LUNAS","BELUM LUNAS")</f>
        <v/>
      </c>
      <c r="M58" s="120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2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9">
        <f>NamaPelanggan!H58</f>
        <v/>
      </c>
      <c r="G59" s="120" t="n"/>
      <c r="H59" s="120" t="n"/>
      <c r="I59" s="120" t="n">
        <v>100000</v>
      </c>
      <c r="J59" s="120" t="n"/>
      <c r="K59" s="120" t="n"/>
      <c r="L59" s="19">
        <f>IF(SUM(G59:K59)&gt;0,"LUNAS","BELUM LUNAS")</f>
        <v/>
      </c>
      <c r="M59" s="120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2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9">
        <f>NamaPelanggan!H59</f>
        <v/>
      </c>
      <c r="G60" s="120" t="n"/>
      <c r="H60" s="120" t="n"/>
      <c r="I60" s="120" t="n"/>
      <c r="J60" s="120" t="n"/>
      <c r="K60" s="120" t="n"/>
      <c r="L60" s="19">
        <f>IF(SUM(G60:K60)&gt;0,"LUNAS","BELUM LUNAS")</f>
        <v/>
      </c>
      <c r="M60" s="120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2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9">
        <f>NamaPelanggan!H60</f>
        <v/>
      </c>
      <c r="G61" s="120" t="n"/>
      <c r="H61" s="120" t="n"/>
      <c r="I61" s="120" t="n">
        <v>100000</v>
      </c>
      <c r="J61" s="120" t="n"/>
      <c r="K61" s="120" t="n"/>
      <c r="L61" s="19">
        <f>IF(SUM(G61:K61)&gt;0,"LUNAS","BELUM LUNAS")</f>
        <v/>
      </c>
      <c r="M61" s="120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2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9">
        <f>NamaPelanggan!H61</f>
        <v/>
      </c>
      <c r="G62" s="120" t="n"/>
      <c r="H62" s="120" t="n"/>
      <c r="I62" s="120" t="n"/>
      <c r="J62" s="120" t="n"/>
      <c r="K62" s="120" t="n">
        <v>100000</v>
      </c>
      <c r="L62" s="19">
        <f>IF(SUM(G62:K62)&gt;0,"LUNAS","BELUM LUNAS")</f>
        <v/>
      </c>
      <c r="M62" s="120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2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9">
        <f>NamaPelanggan!H62</f>
        <v/>
      </c>
      <c r="G63" s="120" t="n"/>
      <c r="H63" s="120" t="n"/>
      <c r="I63" s="120" t="n">
        <v>100000</v>
      </c>
      <c r="J63" s="120" t="n"/>
      <c r="K63" s="120" t="n"/>
      <c r="L63" s="19">
        <f>IF(SUM(G63:K63)&gt;0,"LUNAS","BELUM LUNAS")</f>
        <v/>
      </c>
      <c r="M63" s="120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2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9">
        <f>NamaPelanggan!H63</f>
        <v/>
      </c>
      <c r="G64" s="120" t="n"/>
      <c r="H64" s="120" t="n"/>
      <c r="I64" s="120" t="n">
        <v>50000</v>
      </c>
      <c r="J64" s="120" t="n"/>
      <c r="K64" s="120" t="n"/>
      <c r="L64" s="19">
        <f>IF(SUM(G64:K64)&gt;0,"LUNAS","BELUM LUNAS")</f>
        <v/>
      </c>
      <c r="M64" s="120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2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9">
        <f>NamaPelanggan!H64</f>
        <v/>
      </c>
      <c r="G65" s="120" t="n"/>
      <c r="H65" s="120" t="n"/>
      <c r="I65" s="120" t="n"/>
      <c r="J65" s="120" t="n"/>
      <c r="K65" s="120" t="n"/>
      <c r="L65" s="19">
        <f>IF(SUM(G65:K65)&gt;0,"LUNAS","BELUM LUNAS")</f>
        <v/>
      </c>
      <c r="M65" s="120" t="n">
        <v>50000</v>
      </c>
      <c r="N65" s="22" t="inlineStr">
        <is>
          <t>1</t>
        </is>
      </c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2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9">
        <f>NamaPelanggan!H65</f>
        <v/>
      </c>
      <c r="G66" s="120" t="n"/>
      <c r="H66" s="120" t="n"/>
      <c r="I66" s="120" t="n"/>
      <c r="J66" s="120" t="n"/>
      <c r="K66" s="120" t="n"/>
      <c r="L66" s="19">
        <f>IF(SUM(G66:K66)&gt;0,"LUNAS","BELUM LUNAS")</f>
        <v/>
      </c>
      <c r="M66" s="120" t="n">
        <v>50000</v>
      </c>
      <c r="N66" s="22" t="inlineStr">
        <is>
          <t>1</t>
        </is>
      </c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2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9">
        <f>NamaPelanggan!H66</f>
        <v/>
      </c>
      <c r="G67" s="120" t="n"/>
      <c r="H67" s="120" t="n"/>
      <c r="I67" s="120" t="n">
        <v>50000</v>
      </c>
      <c r="J67" s="120" t="n"/>
      <c r="K67" s="120" t="n"/>
      <c r="L67" s="19">
        <f>IF(SUM(G67:K67)&gt;0,"LUNAS","BELUM LUNAS")</f>
        <v/>
      </c>
      <c r="M67" s="120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2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9">
        <f>NamaPelanggan!H67</f>
        <v/>
      </c>
      <c r="G68" s="120" t="n"/>
      <c r="H68" s="120" t="n"/>
      <c r="I68" s="120" t="n">
        <v>100000</v>
      </c>
      <c r="J68" s="120" t="n"/>
      <c r="K68" s="120" t="n"/>
      <c r="L68" s="19">
        <f>IF(SUM(G68:K68)&gt;0,"LUNAS","BELUM LUNAS")</f>
        <v/>
      </c>
      <c r="M68" s="120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2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9">
        <f>NamaPelanggan!H68</f>
        <v/>
      </c>
      <c r="G69" s="120" t="n"/>
      <c r="H69" s="120" t="n"/>
      <c r="I69" s="120" t="n">
        <v>100000</v>
      </c>
      <c r="J69" s="120" t="n"/>
      <c r="K69" s="120" t="n"/>
      <c r="L69" s="19">
        <f>IF(SUM(G69:K69)&gt;0,"LUNAS","BELUM LUNAS")</f>
        <v/>
      </c>
      <c r="M69" s="120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2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9">
        <f>NamaPelanggan!H69</f>
        <v/>
      </c>
      <c r="G70" s="120" t="n"/>
      <c r="H70" s="120" t="n"/>
      <c r="I70" s="120" t="n"/>
      <c r="J70" s="120" t="n"/>
      <c r="K70" s="120" t="n"/>
      <c r="L70" s="19">
        <f>IF(SUM(G70:K70)&gt;0,"LUNAS","BELUM LUNAS")</f>
        <v/>
      </c>
      <c r="M70" s="120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2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9">
        <f>NamaPelanggan!H70</f>
        <v/>
      </c>
      <c r="G71" s="120" t="n"/>
      <c r="H71" s="120" t="n"/>
      <c r="I71" s="120" t="n"/>
      <c r="J71" s="120" t="n"/>
      <c r="K71" s="120" t="n"/>
      <c r="L71" s="19">
        <f>IF(SUM(G71:K71)&gt;0,"LUNAS","BELUM LUNAS")</f>
        <v/>
      </c>
      <c r="M71" s="120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2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9">
        <f>NamaPelanggan!H71</f>
        <v/>
      </c>
      <c r="G72" s="120" t="n"/>
      <c r="H72" s="120" t="n"/>
      <c r="I72" s="120" t="n"/>
      <c r="J72" s="120" t="n"/>
      <c r="K72" s="120" t="n"/>
      <c r="L72" s="19">
        <f>IF(SUM(G72:K72)&gt;0,"LUNAS","BELUM LUNAS")</f>
        <v/>
      </c>
      <c r="M72" s="120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2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9">
        <f>NamaPelanggan!H72</f>
        <v/>
      </c>
      <c r="G73" s="120" t="n"/>
      <c r="H73" s="120" t="n">
        <v>100000</v>
      </c>
      <c r="I73" s="120" t="n"/>
      <c r="J73" s="120" t="n"/>
      <c r="K73" s="120" t="n"/>
      <c r="L73" s="19">
        <f>IF(SUM(G73:K73)&gt;0,"LUNAS","BELUM LUNAS")</f>
        <v/>
      </c>
      <c r="M73" s="120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2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9">
        <f>NamaPelanggan!H73</f>
        <v/>
      </c>
      <c r="G74" s="120" t="n"/>
      <c r="H74" s="120" t="n"/>
      <c r="I74" s="120" t="n"/>
      <c r="J74" s="120" t="n"/>
      <c r="K74" s="120" t="n"/>
      <c r="L74" s="19">
        <f>IF(SUM(G74:K74)&gt;0,"LUNAS","BELUM LUNAS")</f>
        <v/>
      </c>
      <c r="M74" s="120" t="n">
        <v>100000</v>
      </c>
      <c r="N74" s="22" t="inlineStr">
        <is>
          <t>1</t>
        </is>
      </c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2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9">
        <f>NamaPelanggan!H74</f>
        <v/>
      </c>
      <c r="G75" s="120" t="n"/>
      <c r="H75" s="120" t="n"/>
      <c r="I75" s="120" t="n">
        <v>100000</v>
      </c>
      <c r="J75" s="120" t="n"/>
      <c r="K75" s="120" t="n"/>
      <c r="L75" s="19">
        <f>IF(SUM(G75:K75)&gt;0,"LUNAS","BELUM LUNAS")</f>
        <v/>
      </c>
      <c r="M75" s="120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2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9">
        <f>NamaPelanggan!H75</f>
        <v/>
      </c>
      <c r="G76" s="120" t="n"/>
      <c r="H76" s="120" t="n"/>
      <c r="I76" s="120" t="n">
        <v>100000</v>
      </c>
      <c r="J76" s="120" t="n"/>
      <c r="K76" s="120" t="n"/>
      <c r="L76" s="19">
        <f>IF(SUM(G76:K76)&gt;0,"LUNAS","BELUM LUNAS")</f>
        <v/>
      </c>
      <c r="M76" s="120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2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9">
        <f>NamaPelanggan!H76</f>
        <v/>
      </c>
      <c r="G77" s="120" t="n"/>
      <c r="H77" s="120" t="n"/>
      <c r="I77" s="120" t="n">
        <v>100000</v>
      </c>
      <c r="J77" s="120" t="n"/>
      <c r="K77" s="120" t="n"/>
      <c r="L77" s="19">
        <f>IF(SUM(G77:K77)&gt;0,"LUNAS","BELUM LUNAS")</f>
        <v/>
      </c>
      <c r="M77" s="120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2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9">
        <f>NamaPelanggan!H77</f>
        <v/>
      </c>
      <c r="G78" s="120" t="n"/>
      <c r="H78" s="120" t="n"/>
      <c r="I78" s="120" t="n">
        <v>100000</v>
      </c>
      <c r="J78" s="120" t="n"/>
      <c r="K78" s="120" t="n"/>
      <c r="L78" s="19">
        <f>IF(SUM(G78:K78)&gt;0,"LUNAS","BELUM LUNAS")</f>
        <v/>
      </c>
      <c r="M78" s="120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2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9">
        <f>NamaPelanggan!H78</f>
        <v/>
      </c>
      <c r="G79" s="120" t="n"/>
      <c r="H79" s="120" t="n"/>
      <c r="I79" s="120" t="n">
        <v>100000</v>
      </c>
      <c r="J79" s="120" t="n"/>
      <c r="K79" s="120" t="n"/>
      <c r="L79" s="19">
        <f>IF(SUM(G79:K79)&gt;0,"LUNAS","BELUM LUNAS")</f>
        <v/>
      </c>
      <c r="M79" s="120" t="n"/>
      <c r="N79" s="22" t="n"/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2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9">
        <f>NamaPelanggan!H79</f>
        <v/>
      </c>
      <c r="G80" s="120" t="n"/>
      <c r="H80" s="120" t="n"/>
      <c r="I80" s="120" t="n">
        <v>100000</v>
      </c>
      <c r="J80" s="120" t="n"/>
      <c r="K80" s="120" t="n"/>
      <c r="L80" s="19">
        <f>IF(SUM(G80:K80)&gt;0,"LUNAS","BELUM LUNAS")</f>
        <v/>
      </c>
      <c r="M80" s="120" t="n"/>
      <c r="N80" s="22" t="n"/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2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9">
        <f>NamaPelanggan!H80</f>
        <v/>
      </c>
      <c r="G81" s="120" t="n"/>
      <c r="H81" s="120" t="n"/>
      <c r="I81" s="120" t="n"/>
      <c r="J81" s="120" t="n"/>
      <c r="K81" s="120" t="n"/>
      <c r="L81" s="19">
        <f>IF(SUM(G81:K81)&gt;0,"LUNAS","BELUM LUNAS")</f>
        <v/>
      </c>
      <c r="M81" s="120" t="n">
        <v>100000</v>
      </c>
      <c r="N81" s="22" t="inlineStr">
        <is>
          <t>1</t>
        </is>
      </c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2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9">
        <f>NamaPelanggan!H81</f>
        <v/>
      </c>
      <c r="G82" s="120" t="n"/>
      <c r="H82" s="120" t="n"/>
      <c r="I82" s="120" t="n">
        <v>100000</v>
      </c>
      <c r="J82" s="120" t="n"/>
      <c r="K82" s="120" t="n"/>
      <c r="L82" s="19">
        <f>IF(SUM(G82:K82)&gt;0,"LUNAS","BELUM LUNAS")</f>
        <v/>
      </c>
      <c r="M82" s="120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2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9">
        <f>NamaPelanggan!H82</f>
        <v/>
      </c>
      <c r="G83" s="120" t="n"/>
      <c r="H83" s="120" t="n"/>
      <c r="I83" s="120" t="n">
        <v>100000</v>
      </c>
      <c r="J83" s="120" t="n"/>
      <c r="K83" s="120" t="n"/>
      <c r="L83" s="19">
        <f>IF(SUM(G83:K83)&gt;0,"LUNAS","BELUM LUNAS")</f>
        <v/>
      </c>
      <c r="M83" s="120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2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9">
        <f>NamaPelanggan!H83</f>
        <v/>
      </c>
      <c r="G84" s="120" t="n"/>
      <c r="H84" s="120" t="n">
        <v>100000</v>
      </c>
      <c r="I84" s="120" t="n"/>
      <c r="J84" s="120" t="n"/>
      <c r="K84" s="120" t="n"/>
      <c r="L84" s="19">
        <f>IF(SUM(G84:K84)&gt;0,"LUNAS","BELUM LUNAS")</f>
        <v/>
      </c>
      <c r="M84" s="120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2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9">
        <f>NamaPelanggan!H84</f>
        <v/>
      </c>
      <c r="G85" s="120" t="n"/>
      <c r="H85" s="120" t="n"/>
      <c r="I85" s="120" t="n">
        <v>100000</v>
      </c>
      <c r="J85" s="120" t="n"/>
      <c r="K85" s="120" t="n"/>
      <c r="L85" s="19">
        <f>IF(SUM(G85:K85)&gt;0,"LUNAS","BELUM LUNAS")</f>
        <v/>
      </c>
      <c r="M85" s="120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2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9">
        <f>NamaPelanggan!H85</f>
        <v/>
      </c>
      <c r="G86" s="120" t="n"/>
      <c r="H86" s="120" t="n">
        <v>100000</v>
      </c>
      <c r="I86" s="120" t="n"/>
      <c r="J86" s="120" t="n"/>
      <c r="K86" s="120" t="n"/>
      <c r="L86" s="19">
        <f>IF(SUM(G86:K86)&gt;0,"LUNAS","BELUM LUNAS")</f>
        <v/>
      </c>
      <c r="M86" s="120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2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9">
        <f>NamaPelanggan!H86</f>
        <v/>
      </c>
      <c r="G87" s="120" t="n"/>
      <c r="H87" s="120" t="n"/>
      <c r="I87" s="120" t="n"/>
      <c r="J87" s="120" t="n"/>
      <c r="K87" s="120" t="n"/>
      <c r="L87" s="19">
        <f>IF(SUM(G87:K87)&gt;0,"LUNAS","BELUM LUNAS")</f>
        <v/>
      </c>
      <c r="M87" s="120" t="n">
        <v>100000</v>
      </c>
      <c r="N87" s="22" t="inlineStr">
        <is>
          <t>1</t>
        </is>
      </c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2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9">
        <f>NamaPelanggan!H87</f>
        <v/>
      </c>
      <c r="G88" s="120" t="n"/>
      <c r="H88" s="120" t="n"/>
      <c r="I88" s="120" t="n">
        <v>100000</v>
      </c>
      <c r="J88" s="120" t="n"/>
      <c r="K88" s="120" t="n"/>
      <c r="L88" s="19">
        <f>IF(SUM(G88:K88)&gt;0,"LUNAS","BELUM LUNAS")</f>
        <v/>
      </c>
      <c r="M88" s="120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2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9">
        <f>NamaPelanggan!H88</f>
        <v/>
      </c>
      <c r="G89" s="120" t="n"/>
      <c r="H89" s="120" t="n">
        <v>100000</v>
      </c>
      <c r="I89" s="120" t="n"/>
      <c r="J89" s="120" t="n"/>
      <c r="K89" s="120" t="n"/>
      <c r="L89" s="19">
        <f>IF(SUM(G89:K89)&gt;0,"LUNAS","BELUM LUNAS")</f>
        <v/>
      </c>
      <c r="M89" s="120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2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9">
        <f>NamaPelanggan!H89</f>
        <v/>
      </c>
      <c r="G90" s="120" t="n"/>
      <c r="H90" s="120" t="n"/>
      <c r="I90" s="120" t="n">
        <v>100000</v>
      </c>
      <c r="J90" s="120" t="n"/>
      <c r="K90" s="120" t="n"/>
      <c r="L90" s="19">
        <f>IF(SUM(G90:K90)&gt;0,"LUNAS","BELUM LUNAS")</f>
        <v/>
      </c>
      <c r="M90" s="120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2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9">
        <f>NamaPelanggan!H90</f>
        <v/>
      </c>
      <c r="G91" s="120" t="n"/>
      <c r="H91" s="120" t="n"/>
      <c r="I91" s="120" t="n">
        <v>100000</v>
      </c>
      <c r="J91" s="120" t="n"/>
      <c r="K91" s="120" t="n"/>
      <c r="L91" s="19">
        <f>IF(SUM(G91:K91)&gt;0,"LUNAS","BELUM LUNAS")</f>
        <v/>
      </c>
      <c r="M91" s="120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2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9">
        <f>NamaPelanggan!H91</f>
        <v/>
      </c>
      <c r="G92" s="120" t="n"/>
      <c r="H92" s="120" t="n"/>
      <c r="I92" s="120" t="n">
        <v>100000</v>
      </c>
      <c r="J92" s="120" t="n"/>
      <c r="K92" s="120" t="n"/>
      <c r="L92" s="19">
        <f>IF(SUM(G92:K92)&gt;0,"LUNAS","BELUM LUNAS")</f>
        <v/>
      </c>
      <c r="M92" s="120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2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9">
        <f>NamaPelanggan!H92</f>
        <v/>
      </c>
      <c r="G93" s="120" t="n"/>
      <c r="H93" s="120" t="n"/>
      <c r="I93" s="120" t="n">
        <v>100000</v>
      </c>
      <c r="J93" s="120" t="n"/>
      <c r="K93" s="120" t="n"/>
      <c r="L93" s="19">
        <f>IF(SUM(G93:K93)&gt;0,"LUNAS","BELUM LUNAS")</f>
        <v/>
      </c>
      <c r="M93" s="120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2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9">
        <f>NamaPelanggan!H93</f>
        <v/>
      </c>
      <c r="G94" s="120" t="n"/>
      <c r="H94" s="120" t="n"/>
      <c r="I94" s="120" t="n">
        <v>100000</v>
      </c>
      <c r="J94" s="120" t="n"/>
      <c r="K94" s="120" t="n"/>
      <c r="L94" s="19">
        <f>IF(SUM(G94:K94)&gt;0,"LUNAS","BELUM LUNAS")</f>
        <v/>
      </c>
      <c r="M94" s="120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2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9">
        <f>NamaPelanggan!H94</f>
        <v/>
      </c>
      <c r="G95" s="120" t="n"/>
      <c r="H95" s="120" t="n"/>
      <c r="I95" s="120" t="n">
        <v>100000</v>
      </c>
      <c r="J95" s="120" t="n"/>
      <c r="K95" s="120" t="n"/>
      <c r="L95" s="19">
        <f>IF(SUM(G95:K95)&gt;0,"LUNAS","BELUM LUNAS")</f>
        <v/>
      </c>
      <c r="M95" s="120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9">
        <f>NamaPelanggan!H95</f>
        <v/>
      </c>
      <c r="G96" s="120" t="n"/>
      <c r="H96" s="120" t="n"/>
      <c r="I96" s="120" t="n">
        <v>100000</v>
      </c>
      <c r="J96" s="120" t="n"/>
      <c r="K96" s="120" t="n"/>
      <c r="L96" s="19">
        <f>IF(SUM(G96:K96)&gt;0,"LUNAS","BELUM LUNAS")</f>
        <v/>
      </c>
      <c r="M96" s="120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9">
        <f>NamaPelanggan!H96</f>
        <v/>
      </c>
      <c r="G97" s="120" t="n"/>
      <c r="H97" s="120" t="n"/>
      <c r="I97" s="120" t="n">
        <v>100000</v>
      </c>
      <c r="J97" s="120" t="n"/>
      <c r="K97" s="120" t="n"/>
      <c r="L97" s="19">
        <f>IF(SUM(G97:K97)&gt;0,"LUNAS","BELUM LUNAS")</f>
        <v/>
      </c>
      <c r="M97" s="120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9">
        <f>NamaPelanggan!H97</f>
        <v/>
      </c>
      <c r="G98" s="120" t="n"/>
      <c r="H98" s="120" t="n"/>
      <c r="I98" s="120" t="n">
        <v>100000</v>
      </c>
      <c r="J98" s="120" t="n"/>
      <c r="K98" s="120" t="n"/>
      <c r="L98" s="19">
        <f>IF(SUM(G98:K98)&gt;0,"LUNAS","BELUM LUNAS")</f>
        <v/>
      </c>
      <c r="M98" s="120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9">
        <f>NamaPelanggan!H98</f>
        <v/>
      </c>
      <c r="G99" s="120" t="n"/>
      <c r="H99" s="120" t="n"/>
      <c r="I99" s="120" t="n">
        <v>100000</v>
      </c>
      <c r="J99" s="120" t="n"/>
      <c r="K99" s="120" t="n"/>
      <c r="L99" s="19">
        <f>IF(SUM(G99:K99)&gt;0,"LUNAS","BELUM LUNAS")</f>
        <v/>
      </c>
      <c r="M99" s="120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9">
        <f>NamaPelanggan!H99</f>
        <v/>
      </c>
      <c r="G100" s="120" t="n"/>
      <c r="H100" s="120" t="n"/>
      <c r="I100" s="120" t="n">
        <v>100000</v>
      </c>
      <c r="J100" s="120" t="n"/>
      <c r="K100" s="120" t="n"/>
      <c r="L100" s="19">
        <f>IF(SUM(G100:K100)&gt;0,"LUNAS","BELUM LUNAS")</f>
        <v/>
      </c>
      <c r="M100" s="120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9">
        <f>NamaPelanggan!H100</f>
        <v/>
      </c>
      <c r="G101" s="120" t="n"/>
      <c r="H101" s="120" t="n"/>
      <c r="I101" s="120" t="n">
        <v>100000</v>
      </c>
      <c r="J101" s="120" t="n"/>
      <c r="K101" s="120" t="n"/>
      <c r="L101" s="19">
        <f>IF(SUM(G101:K101)&gt;0,"LUNAS","BELUM LUNAS")</f>
        <v/>
      </c>
      <c r="M101" s="120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9">
        <f>NamaPelanggan!H101</f>
        <v/>
      </c>
      <c r="G102" s="120" t="n"/>
      <c r="H102" s="120" t="n"/>
      <c r="I102" s="120" t="n">
        <v>100000</v>
      </c>
      <c r="J102" s="120" t="n"/>
      <c r="K102" s="120" t="n"/>
      <c r="L102" s="19">
        <f>IF(SUM(G102:K102)&gt;0,"LUNAS","BELUM LUNAS")</f>
        <v/>
      </c>
      <c r="M102" s="120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9">
        <f>NamaPelanggan!H102</f>
        <v/>
      </c>
      <c r="G103" s="120" t="n"/>
      <c r="H103" s="120" t="n"/>
      <c r="I103" s="120" t="n">
        <v>100000</v>
      </c>
      <c r="J103" s="120" t="n"/>
      <c r="K103" s="120" t="n"/>
      <c r="L103" s="19">
        <f>IF(SUM(G103:K103)&gt;0,"LUNAS","BELUM LUNAS")</f>
        <v/>
      </c>
      <c r="M103" s="120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9">
        <f>NamaPelanggan!H103</f>
        <v/>
      </c>
      <c r="G104" s="120" t="n"/>
      <c r="H104" s="120" t="n"/>
      <c r="I104" s="120" t="n">
        <v>100000</v>
      </c>
      <c r="J104" s="120" t="n"/>
      <c r="K104" s="120" t="n"/>
      <c r="L104" s="19">
        <f>IF(SUM(G104:K104)&gt;0,"LUNAS","BELUM LUNAS")</f>
        <v/>
      </c>
      <c r="M104" s="120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9">
        <f>NamaPelanggan!H104</f>
        <v/>
      </c>
      <c r="G105" s="120" t="n"/>
      <c r="H105" s="120" t="n"/>
      <c r="I105" s="120" t="n">
        <v>100000</v>
      </c>
      <c r="J105" s="120" t="n"/>
      <c r="K105" s="120" t="n"/>
      <c r="L105" s="19">
        <f>IF(SUM(G105:K105)&gt;0,"LUNAS","BELUM LUNAS")</f>
        <v/>
      </c>
      <c r="M105" s="120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9">
        <f>NamaPelanggan!H105</f>
        <v/>
      </c>
      <c r="G106" s="120" t="n"/>
      <c r="H106" s="120" t="n"/>
      <c r="I106" s="120" t="n"/>
      <c r="J106" s="120" t="n"/>
      <c r="K106" s="120" t="n"/>
      <c r="L106" s="19">
        <f>IF(SUM(G106:K106)&gt;0,"LUNAS","BELUM LUNAS")</f>
        <v/>
      </c>
      <c r="M106" s="120" t="n">
        <v>100000</v>
      </c>
      <c r="N106" s="22" t="inlineStr">
        <is>
          <t>1</t>
        </is>
      </c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9">
        <f>NamaPelanggan!H106</f>
        <v/>
      </c>
      <c r="G107" s="120" t="n"/>
      <c r="H107" s="120" t="n"/>
      <c r="I107" s="120" t="n">
        <v>100000</v>
      </c>
      <c r="J107" s="120" t="n"/>
      <c r="K107" s="120" t="n"/>
      <c r="L107" s="19">
        <f>IF(SUM(G107:K107)&gt;0,"LUNAS","BELUM LUNAS")</f>
        <v/>
      </c>
      <c r="M107" s="120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9">
        <f>NamaPelanggan!H107</f>
        <v/>
      </c>
      <c r="G108" s="120" t="n"/>
      <c r="H108" s="120" t="n"/>
      <c r="I108" s="120" t="n">
        <v>100000</v>
      </c>
      <c r="J108" s="120" t="n"/>
      <c r="K108" s="120" t="n"/>
      <c r="L108" s="19">
        <f>IF(SUM(G108:K108)&gt;0,"LUNAS","BELUM LUNAS")</f>
        <v/>
      </c>
      <c r="M108" s="120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9">
        <f>NamaPelanggan!H108</f>
        <v/>
      </c>
      <c r="G109" s="120" t="n"/>
      <c r="H109" s="120" t="n"/>
      <c r="I109" s="120" t="n">
        <v>100000</v>
      </c>
      <c r="J109" s="120" t="n"/>
      <c r="K109" s="120" t="n"/>
      <c r="L109" s="19">
        <f>IF(SUM(G109:K109)&gt;0,"LUNAS","BELUM LUNAS")</f>
        <v/>
      </c>
      <c r="M109" s="120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9">
        <f>NamaPelanggan!H109</f>
        <v/>
      </c>
      <c r="G110" s="120" t="n"/>
      <c r="H110" s="120" t="n">
        <v>100000</v>
      </c>
      <c r="I110" s="120" t="n"/>
      <c r="J110" s="120" t="n"/>
      <c r="K110" s="120" t="n"/>
      <c r="L110" s="19">
        <f>IF(SUM(G110:K110)&gt;0,"LUNAS","BELUM LUNAS")</f>
        <v/>
      </c>
      <c r="M110" s="120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9">
        <f>NamaPelanggan!H110</f>
        <v/>
      </c>
      <c r="G111" s="120" t="n"/>
      <c r="H111" s="120" t="n"/>
      <c r="I111" s="120" t="n">
        <v>100000</v>
      </c>
      <c r="J111" s="120" t="n"/>
      <c r="K111" s="120" t="n"/>
      <c r="L111" s="19">
        <f>IF(SUM(G111:K111)&gt;0,"LUNAS","BELUM LUNAS")</f>
        <v/>
      </c>
      <c r="M111" s="120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9">
        <f>NamaPelanggan!H111</f>
        <v/>
      </c>
      <c r="G112" s="120" t="n"/>
      <c r="H112" s="120" t="n"/>
      <c r="I112" s="120" t="n">
        <v>100000</v>
      </c>
      <c r="J112" s="120" t="n"/>
      <c r="K112" s="120" t="n"/>
      <c r="L112" s="19">
        <f>IF(SUM(G112:K112)&gt;0,"LUNAS","BELUM LUNAS")</f>
        <v/>
      </c>
      <c r="M112" s="120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9">
        <f>NamaPelanggan!H112</f>
        <v/>
      </c>
      <c r="G113" s="120" t="n"/>
      <c r="H113" s="120" t="n">
        <v>100000</v>
      </c>
      <c r="I113" s="120" t="n"/>
      <c r="J113" s="120" t="n"/>
      <c r="K113" s="120" t="n"/>
      <c r="L113" s="19">
        <f>IF(SUM(G113:K113)&gt;0,"LUNAS","BELUM LUNAS")</f>
        <v/>
      </c>
      <c r="M113" s="120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9">
        <f>NamaPelanggan!H113</f>
        <v/>
      </c>
      <c r="G114" s="120" t="n"/>
      <c r="H114" s="120" t="n"/>
      <c r="I114" s="120" t="n"/>
      <c r="J114" s="120" t="n"/>
      <c r="K114" s="120" t="n"/>
      <c r="L114" s="19">
        <f>IF(SUM(G114:K114)&gt;0,"LUNAS","BELUM LUNAS")</f>
        <v/>
      </c>
      <c r="M114" s="120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9">
        <f>NamaPelanggan!H114</f>
        <v/>
      </c>
      <c r="G115" s="120" t="n"/>
      <c r="H115" s="120" t="n"/>
      <c r="I115" s="120" t="n">
        <v>100000</v>
      </c>
      <c r="J115" s="120" t="n"/>
      <c r="K115" s="120" t="n"/>
      <c r="L115" s="19">
        <f>IF(SUM(G115:K115)&gt;0,"LUNAS","BELUM LUNAS")</f>
        <v/>
      </c>
      <c r="M115" s="120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9">
        <f>NamaPelanggan!H115</f>
        <v/>
      </c>
      <c r="G116" s="120" t="n"/>
      <c r="H116" s="120" t="n"/>
      <c r="I116" s="120" t="n">
        <v>100000</v>
      </c>
      <c r="J116" s="120" t="n"/>
      <c r="K116" s="120" t="n"/>
      <c r="L116" s="19">
        <f>IF(SUM(G116:K116)&gt;0,"LUNAS","BELUM LUNAS")</f>
        <v/>
      </c>
      <c r="M116" s="120" t="n"/>
      <c r="N116" s="22" t="n"/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9">
        <f>NamaPelanggan!H116</f>
        <v/>
      </c>
      <c r="G117" s="120" t="n"/>
      <c r="H117" s="120" t="n"/>
      <c r="I117" s="120" t="n">
        <v>100000</v>
      </c>
      <c r="J117" s="120" t="n"/>
      <c r="K117" s="120" t="n"/>
      <c r="L117" s="19">
        <f>IF(SUM(G117:K117)&gt;0,"LUNAS","BELUM LUNAS")</f>
        <v/>
      </c>
      <c r="M117" s="120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9">
        <f>NamaPelanggan!H117</f>
        <v/>
      </c>
      <c r="G118" s="120" t="n"/>
      <c r="H118" s="120" t="n"/>
      <c r="I118" s="120" t="n">
        <v>100000</v>
      </c>
      <c r="J118" s="120" t="n"/>
      <c r="K118" s="120" t="n"/>
      <c r="L118" s="19">
        <f>IF(SUM(G118:K118)&gt;0,"LUNAS","BELUM LUNAS")</f>
        <v/>
      </c>
      <c r="M118" s="120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9">
        <f>NamaPelanggan!H118</f>
        <v/>
      </c>
      <c r="G119" s="120" t="n"/>
      <c r="H119" s="120" t="n"/>
      <c r="I119" s="120" t="n"/>
      <c r="J119" s="120" t="n"/>
      <c r="K119" s="120" t="n"/>
      <c r="L119" s="19">
        <f>IF(SUM(G119:K119)&gt;0,"LUNAS","BELUM LUNAS")</f>
        <v/>
      </c>
      <c r="M119" s="120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9">
        <f>NamaPelanggan!H119</f>
        <v/>
      </c>
      <c r="G120" s="120" t="n"/>
      <c r="H120" s="120" t="n"/>
      <c r="I120" s="120" t="n"/>
      <c r="J120" s="120" t="n"/>
      <c r="K120" s="120" t="n"/>
      <c r="L120" s="19">
        <f>IF(SUM(G120:K120)&gt;0,"LUNAS","BELUM LUNAS")</f>
        <v/>
      </c>
      <c r="M120" s="120" t="n">
        <v>100000</v>
      </c>
      <c r="N120" s="22" t="inlineStr">
        <is>
          <t>1</t>
        </is>
      </c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9">
        <f>NamaPelanggan!H120</f>
        <v/>
      </c>
      <c r="G121" s="120" t="n"/>
      <c r="H121" s="120" t="n"/>
      <c r="I121" s="120" t="n">
        <v>100000</v>
      </c>
      <c r="J121" s="120" t="n"/>
      <c r="K121" s="120" t="n"/>
      <c r="L121" s="19">
        <f>IF(SUM(G121:K121)&gt;0,"LUNAS","BELUM LUNAS")</f>
        <v/>
      </c>
      <c r="M121" s="120" t="n"/>
      <c r="N121" s="22" t="n"/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9">
        <f>NamaPelanggan!H121</f>
        <v/>
      </c>
      <c r="G122" s="120" t="n"/>
      <c r="H122" s="120" t="n"/>
      <c r="I122" s="120" t="n">
        <v>100000</v>
      </c>
      <c r="J122" s="120" t="n"/>
      <c r="K122" s="120" t="n"/>
      <c r="L122" s="19">
        <f>IF(SUM(G122:K122)&gt;0,"LUNAS","BELUM LUNAS")</f>
        <v/>
      </c>
      <c r="M122" s="120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9">
        <f>NamaPelanggan!H122</f>
        <v/>
      </c>
      <c r="G123" s="120" t="n"/>
      <c r="H123" s="120" t="n"/>
      <c r="I123" s="120" t="n">
        <v>100000</v>
      </c>
      <c r="J123" s="120" t="n"/>
      <c r="K123" s="120" t="n"/>
      <c r="L123" s="19">
        <f>IF(SUM(G123:K123)&gt;0,"LUNAS","BELUM LUNAS")</f>
        <v/>
      </c>
      <c r="M123" s="120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9">
        <f>NamaPelanggan!H123</f>
        <v/>
      </c>
      <c r="G124" s="120" t="n"/>
      <c r="H124" s="120" t="n"/>
      <c r="I124" s="120" t="n">
        <v>100000</v>
      </c>
      <c r="J124" s="120" t="n"/>
      <c r="K124" s="120" t="n"/>
      <c r="L124" s="19">
        <f>IF(SUM(G124:K124)&gt;0,"LUNAS","BELUM LUNAS")</f>
        <v/>
      </c>
      <c r="M124" s="120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9">
        <f>NamaPelanggan!H124</f>
        <v/>
      </c>
      <c r="G125" s="120" t="n"/>
      <c r="H125" s="120" t="n"/>
      <c r="I125" s="120" t="n">
        <v>100000</v>
      </c>
      <c r="J125" s="120" t="n"/>
      <c r="K125" s="120" t="n"/>
      <c r="L125" s="19">
        <f>IF(SUM(G125:K125)&gt;0,"LUNAS","BELUM LUNAS")</f>
        <v/>
      </c>
      <c r="M125" s="120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9">
        <f>NamaPelanggan!H125</f>
        <v/>
      </c>
      <c r="G126" s="120" t="n"/>
      <c r="H126" s="120" t="n"/>
      <c r="I126" s="120" t="n">
        <v>100000</v>
      </c>
      <c r="J126" s="120" t="n"/>
      <c r="K126" s="120" t="n"/>
      <c r="L126" s="19">
        <f>IF(SUM(G126:K126)&gt;0,"LUNAS","BELUM LUNAS")</f>
        <v/>
      </c>
      <c r="M126" s="120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9">
        <f>NamaPelanggan!H126</f>
        <v/>
      </c>
      <c r="G127" s="120" t="n"/>
      <c r="H127" s="120" t="n"/>
      <c r="I127" s="120" t="n">
        <v>100000</v>
      </c>
      <c r="J127" s="120" t="n"/>
      <c r="K127" s="120" t="n"/>
      <c r="L127" s="19">
        <f>IF(SUM(G127:K127)&gt;0,"LUNAS","BELUM LUNAS")</f>
        <v/>
      </c>
      <c r="M127" s="120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9">
        <f>NamaPelanggan!H127</f>
        <v/>
      </c>
      <c r="G128" s="120" t="n"/>
      <c r="H128" s="120" t="n"/>
      <c r="I128" s="120" t="n">
        <v>100000</v>
      </c>
      <c r="J128" s="120" t="n"/>
      <c r="K128" s="120" t="n"/>
      <c r="L128" s="19">
        <f>IF(SUM(G128:K128)&gt;0,"LUNAS","BELUM LUNAS")</f>
        <v/>
      </c>
      <c r="M128" s="120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9">
        <f>NamaPelanggan!H128</f>
        <v/>
      </c>
      <c r="G129" s="120" t="n"/>
      <c r="H129" s="120" t="n"/>
      <c r="I129" s="120" t="n">
        <v>100000</v>
      </c>
      <c r="J129" s="120" t="n"/>
      <c r="K129" s="120" t="n"/>
      <c r="L129" s="19">
        <f>IF(SUM(G129:K129)&gt;0,"LUNAS","BELUM LUNAS")</f>
        <v/>
      </c>
      <c r="M129" s="120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9">
        <f>NamaPelanggan!H129</f>
        <v/>
      </c>
      <c r="G130" s="120" t="n"/>
      <c r="H130" s="120" t="n"/>
      <c r="I130" s="120" t="n">
        <v>100000</v>
      </c>
      <c r="J130" s="120" t="n"/>
      <c r="K130" s="120" t="n"/>
      <c r="L130" s="19">
        <f>IF(SUM(G130:K130)&gt;0,"LUNAS","BELUM LUNAS")</f>
        <v/>
      </c>
      <c r="M130" s="120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9">
        <f>NamaPelanggan!H130</f>
        <v/>
      </c>
      <c r="G131" s="120" t="n"/>
      <c r="H131" s="120" t="n"/>
      <c r="I131" s="120" t="n">
        <v>100000</v>
      </c>
      <c r="J131" s="120" t="n"/>
      <c r="K131" s="120" t="n"/>
      <c r="L131" s="19">
        <f>IF(SUM(G131:K131)&gt;0,"LUNAS","BELUM LUNAS")</f>
        <v/>
      </c>
      <c r="M131" s="120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9">
        <f>NamaPelanggan!H131</f>
        <v/>
      </c>
      <c r="G132" s="120" t="n"/>
      <c r="H132" s="120" t="n">
        <v>100000</v>
      </c>
      <c r="I132" s="120" t="n"/>
      <c r="J132" s="120" t="n"/>
      <c r="K132" s="120" t="n"/>
      <c r="L132" s="19">
        <f>IF(SUM(G132:K132)&gt;0,"LUNAS","BELUM LUNAS")</f>
        <v/>
      </c>
      <c r="M132" s="120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9">
        <f>NamaPelanggan!H132</f>
        <v/>
      </c>
      <c r="G133" s="120" t="n"/>
      <c r="H133" s="120" t="n"/>
      <c r="I133" s="120" t="n">
        <v>100000</v>
      </c>
      <c r="J133" s="120" t="n"/>
      <c r="K133" s="120" t="n"/>
      <c r="L133" s="19">
        <f>IF(SUM(G133:K133)&gt;0,"LUNAS","BELUM LUNAS")</f>
        <v/>
      </c>
      <c r="M133" s="120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9">
        <f>NamaPelanggan!H133</f>
        <v/>
      </c>
      <c r="G134" s="120" t="n"/>
      <c r="H134" s="120" t="n"/>
      <c r="I134" s="120" t="n">
        <v>100000</v>
      </c>
      <c r="J134" s="120" t="n"/>
      <c r="K134" s="120" t="n"/>
      <c r="L134" s="19">
        <f>IF(SUM(G134:K134)&gt;0,"LUNAS","BELUM LUNAS")</f>
        <v/>
      </c>
      <c r="M134" s="120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9">
        <f>NamaPelanggan!H134</f>
        <v/>
      </c>
      <c r="G135" s="120" t="n"/>
      <c r="H135" s="120" t="n"/>
      <c r="I135" s="120" t="n"/>
      <c r="J135" s="120" t="n"/>
      <c r="K135" s="120" t="n"/>
      <c r="L135" s="19">
        <f>IF(SUM(G135:K135)&gt;0,"LUNAS","BELUM LUNAS")</f>
        <v/>
      </c>
      <c r="M135" s="120" t="n">
        <v>100000</v>
      </c>
      <c r="N135" s="22" t="inlineStr">
        <is>
          <t>1</t>
        </is>
      </c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9">
        <f>NamaPelanggan!H135</f>
        <v/>
      </c>
      <c r="G136" s="120" t="n"/>
      <c r="H136" s="120" t="n"/>
      <c r="I136" s="120" t="n"/>
      <c r="J136" s="120" t="n"/>
      <c r="K136" s="120" t="n"/>
      <c r="L136" s="19">
        <f>IF(SUM(G136:K136)&gt;0,"LUNAS","BELUM LUNAS")</f>
        <v/>
      </c>
      <c r="M136" s="120" t="n">
        <v>100000</v>
      </c>
      <c r="N136" s="22" t="inlineStr">
        <is>
          <t>1</t>
        </is>
      </c>
      <c r="O136" s="14" t="n"/>
      <c r="P136" s="14" t="n"/>
      <c r="Q136" s="14" t="n"/>
      <c r="U136" s="115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9">
        <f>NamaPelanggan!H136</f>
        <v/>
      </c>
      <c r="G137" s="120" t="n"/>
      <c r="H137" s="120" t="n"/>
      <c r="I137" s="120" t="n">
        <v>100000</v>
      </c>
      <c r="J137" s="120" t="n"/>
      <c r="K137" s="120" t="n"/>
      <c r="L137" s="19">
        <f>IF(SUM(G137:K137)&gt;0,"LUNAS","BELUM LUNAS")</f>
        <v/>
      </c>
      <c r="M137" s="120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9">
        <f>NamaPelanggan!H137</f>
        <v/>
      </c>
      <c r="G138" s="120" t="n"/>
      <c r="H138" s="120" t="n"/>
      <c r="I138" s="120" t="n">
        <v>100000</v>
      </c>
      <c r="J138" s="120" t="n"/>
      <c r="K138" s="120" t="n"/>
      <c r="L138" s="19">
        <f>IF(SUM(G138:K138)&gt;0,"LUNAS","BELUM LUNAS")</f>
        <v/>
      </c>
      <c r="M138" s="120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9">
        <f>NamaPelanggan!H138</f>
        <v/>
      </c>
      <c r="G139" s="120" t="n"/>
      <c r="H139" s="120" t="n"/>
      <c r="I139" s="120" t="n">
        <v>100000</v>
      </c>
      <c r="J139" s="120" t="n"/>
      <c r="K139" s="120" t="n"/>
      <c r="L139" s="19">
        <f>IF(SUM(G139:K139)&gt;0,"LUNAS","BELUM LUNAS")</f>
        <v/>
      </c>
      <c r="M139" s="120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9">
        <f>NamaPelanggan!H139</f>
        <v/>
      </c>
      <c r="G140" s="120" t="n"/>
      <c r="H140" s="120" t="n"/>
      <c r="I140" s="120" t="n">
        <v>100000</v>
      </c>
      <c r="J140" s="120" t="n"/>
      <c r="K140" s="120" t="n"/>
      <c r="L140" s="19">
        <f>IF(SUM(G140:K140)&gt;0,"LUNAS","BELUM LUNAS")</f>
        <v/>
      </c>
      <c r="M140" s="120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9">
        <f>NamaPelanggan!H140</f>
        <v/>
      </c>
      <c r="G141" s="120" t="n"/>
      <c r="H141" s="120" t="n"/>
      <c r="I141" s="120" t="n"/>
      <c r="J141" s="120" t="n"/>
      <c r="K141" s="120" t="n"/>
      <c r="L141" s="19">
        <f>IF(SUM(G141:K141)&gt;0,"LUNAS","BELUM LUNAS")</f>
        <v/>
      </c>
      <c r="M141" s="120" t="n">
        <v>100000</v>
      </c>
      <c r="N141" s="22" t="inlineStr">
        <is>
          <t>1</t>
        </is>
      </c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9">
        <f>NamaPelanggan!H141</f>
        <v/>
      </c>
      <c r="G142" s="120" t="n"/>
      <c r="H142" s="120" t="n"/>
      <c r="I142" s="120" t="n">
        <v>100000</v>
      </c>
      <c r="J142" s="120" t="n"/>
      <c r="K142" s="120" t="n"/>
      <c r="L142" s="19">
        <f>IF(SUM(G142:K142)&gt;0,"LUNAS","BELUM LUNAS")</f>
        <v/>
      </c>
      <c r="M142" s="120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9">
        <f>NamaPelanggan!H142</f>
        <v/>
      </c>
      <c r="G143" s="120" t="n"/>
      <c r="H143" s="120" t="n"/>
      <c r="I143" s="120" t="n">
        <v>100000</v>
      </c>
      <c r="J143" s="120" t="n"/>
      <c r="K143" s="120" t="n"/>
      <c r="L143" s="19">
        <f>IF(SUM(G143:K143)&gt;0,"LUNAS","BELUM LUNAS")</f>
        <v/>
      </c>
      <c r="M143" s="120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9">
        <f>NamaPelanggan!H143</f>
        <v/>
      </c>
      <c r="G144" s="120" t="n"/>
      <c r="H144" s="120" t="n"/>
      <c r="I144" s="120" t="n">
        <v>100000</v>
      </c>
      <c r="J144" s="120" t="n"/>
      <c r="K144" s="120" t="n"/>
      <c r="L144" s="19">
        <f>IF(SUM(G144:K144)&gt;0,"LUNAS","BELUM LUNAS")</f>
        <v/>
      </c>
      <c r="M144" s="120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9">
        <f>NamaPelanggan!H144</f>
        <v/>
      </c>
      <c r="G145" s="120" t="n"/>
      <c r="H145" s="120" t="n"/>
      <c r="I145" s="120" t="n">
        <v>100000</v>
      </c>
      <c r="J145" s="120" t="n"/>
      <c r="K145" s="120" t="n"/>
      <c r="L145" s="19">
        <f>IF(SUM(G145:K145)&gt;0,"LUNAS","BELUM LUNAS")</f>
        <v/>
      </c>
      <c r="M145" s="120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9">
        <f>NamaPelanggan!H145</f>
        <v/>
      </c>
      <c r="G146" s="120" t="n"/>
      <c r="H146" s="120" t="n"/>
      <c r="I146" s="120" t="n"/>
      <c r="J146" s="120" t="n"/>
      <c r="K146" s="120" t="n"/>
      <c r="L146" s="19">
        <f>IF(SUM(G146:K146)&gt;0,"LUNAS","BELUM LUNAS")</f>
        <v/>
      </c>
      <c r="M146" s="120" t="n">
        <v>100000</v>
      </c>
      <c r="N146" s="22" t="inlineStr">
        <is>
          <t>1</t>
        </is>
      </c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9">
        <f>NamaPelanggan!H146</f>
        <v/>
      </c>
      <c r="G147" s="120" t="n"/>
      <c r="H147" s="120" t="n"/>
      <c r="I147" s="120" t="n">
        <v>100000</v>
      </c>
      <c r="J147" s="120" t="n"/>
      <c r="K147" s="120" t="n"/>
      <c r="L147" s="19">
        <f>IF(SUM(G147:K147)&gt;0,"LUNAS","BELUM LUNAS")</f>
        <v/>
      </c>
      <c r="M147" s="120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9">
        <f>NamaPelanggan!H147</f>
        <v/>
      </c>
      <c r="G148" s="120" t="n"/>
      <c r="H148" s="120" t="n"/>
      <c r="I148" s="120" t="n"/>
      <c r="J148" s="120" t="n"/>
      <c r="K148" s="120" t="n"/>
      <c r="L148" s="19">
        <f>IF(SUM(G148:K148)&gt;0,"LUNAS","BELUM LUNAS")</f>
        <v/>
      </c>
      <c r="M148" s="120" t="n">
        <v>100000</v>
      </c>
      <c r="N148" s="22" t="inlineStr">
        <is>
          <t>1</t>
        </is>
      </c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9">
        <f>NamaPelanggan!H148</f>
        <v/>
      </c>
      <c r="G149" s="120" t="n"/>
      <c r="H149" s="120" t="n"/>
      <c r="I149" s="120" t="n">
        <v>100000</v>
      </c>
      <c r="J149" s="120" t="n"/>
      <c r="K149" s="120" t="n"/>
      <c r="L149" s="19">
        <f>IF(SUM(G149:K149)&gt;0,"LUNAS","BELUM LUNAS")</f>
        <v/>
      </c>
      <c r="M149" s="120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9">
        <f>NamaPelanggan!H149</f>
        <v/>
      </c>
      <c r="G150" s="120" t="n"/>
      <c r="H150" s="120" t="n"/>
      <c r="I150" s="120" t="n">
        <v>100000</v>
      </c>
      <c r="J150" s="120" t="n"/>
      <c r="K150" s="120" t="n"/>
      <c r="L150" s="19">
        <f>IF(SUM(G150:K150)&gt;0,"LUNAS","BELUM LUNAS")</f>
        <v/>
      </c>
      <c r="M150" s="120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9">
        <f>NamaPelanggan!H150</f>
        <v/>
      </c>
      <c r="G151" s="120" t="n"/>
      <c r="H151" s="120" t="n"/>
      <c r="I151" s="120" t="n"/>
      <c r="J151" s="120" t="n"/>
      <c r="K151" s="120" t="n"/>
      <c r="L151" s="19">
        <f>IF(SUM(G151:K151)&gt;0,"LUNAS","BELUM LUNAS")</f>
        <v/>
      </c>
      <c r="M151" s="120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9">
        <f>NamaPelanggan!H151</f>
        <v/>
      </c>
      <c r="G152" s="120" t="n"/>
      <c r="H152" s="120" t="n"/>
      <c r="I152" s="120" t="n">
        <v>100000</v>
      </c>
      <c r="J152" s="120" t="n"/>
      <c r="K152" s="120" t="n"/>
      <c r="L152" s="19">
        <f>IF(SUM(G152:K152)&gt;0,"LUNAS","BELUM LUNAS")</f>
        <v/>
      </c>
      <c r="M152" s="120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9">
        <f>NamaPelanggan!H152</f>
        <v/>
      </c>
      <c r="G153" s="120" t="n"/>
      <c r="H153" s="120" t="n"/>
      <c r="I153" s="120" t="n">
        <v>100000</v>
      </c>
      <c r="J153" s="120" t="n"/>
      <c r="K153" s="120" t="n"/>
      <c r="L153" s="19">
        <f>IF(SUM(G153:K153)&gt;0,"LUNAS","BELUM LUNAS")</f>
        <v/>
      </c>
      <c r="M153" s="120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9">
        <f>NamaPelanggan!H153</f>
        <v/>
      </c>
      <c r="G154" s="120" t="n"/>
      <c r="H154" s="120" t="n"/>
      <c r="I154" s="120" t="n">
        <v>100000</v>
      </c>
      <c r="J154" s="120" t="n"/>
      <c r="K154" s="120" t="n"/>
      <c r="L154" s="19">
        <f>IF(SUM(G154:K154)&gt;0,"LUNAS","BELUM LUNAS")</f>
        <v/>
      </c>
      <c r="M154" s="120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9">
        <f>NamaPelanggan!H154</f>
        <v/>
      </c>
      <c r="G155" s="120" t="n"/>
      <c r="H155" s="120" t="n"/>
      <c r="I155" s="120" t="n">
        <v>100000</v>
      </c>
      <c r="J155" s="120" t="n"/>
      <c r="K155" s="120" t="n"/>
      <c r="L155" s="19">
        <f>IF(SUM(G155:K155)&gt;0,"LUNAS","BELUM LUNAS")</f>
        <v/>
      </c>
      <c r="M155" s="120" t="n"/>
      <c r="N155" s="22" t="n"/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9">
        <f>NamaPelanggan!H155</f>
        <v/>
      </c>
      <c r="G156" s="120" t="n"/>
      <c r="H156" s="120" t="n"/>
      <c r="I156" s="120" t="n"/>
      <c r="J156" s="120" t="n"/>
      <c r="K156" s="120" t="n"/>
      <c r="L156" s="19">
        <f>IF(SUM(G156:K156)&gt;0,"LUNAS","BELUM LUNAS")</f>
        <v/>
      </c>
      <c r="M156" s="120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9">
        <f>NamaPelanggan!H156</f>
        <v/>
      </c>
      <c r="G157" s="120" t="n"/>
      <c r="H157" s="120" t="n"/>
      <c r="I157" s="120" t="n">
        <v>100000</v>
      </c>
      <c r="J157" s="120" t="n"/>
      <c r="K157" s="120" t="n"/>
      <c r="L157" s="19">
        <f>IF(SUM(G157:K157)&gt;0,"LUNAS","BELUM LUNAS")</f>
        <v/>
      </c>
      <c r="M157" s="120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9">
        <f>NamaPelanggan!H157</f>
        <v/>
      </c>
      <c r="G158" s="120" t="n"/>
      <c r="H158" s="120" t="n"/>
      <c r="I158" s="120" t="n"/>
      <c r="J158" s="120" t="n"/>
      <c r="K158" s="120" t="n"/>
      <c r="L158" s="19">
        <f>IF(SUM(G158:K158)&gt;0,"LUNAS","BELUM LUNAS")</f>
        <v/>
      </c>
      <c r="M158" s="120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9">
        <f>NamaPelanggan!H158</f>
        <v/>
      </c>
      <c r="G159" s="120" t="n"/>
      <c r="H159" s="120" t="n"/>
      <c r="I159" s="120" t="n"/>
      <c r="J159" s="120" t="n"/>
      <c r="K159" s="120" t="n"/>
      <c r="L159" s="19">
        <f>IF(SUM(G159:K159)&gt;0,"LUNAS","BELUM LUNAS")</f>
        <v/>
      </c>
      <c r="M159" s="120" t="n">
        <v>100000</v>
      </c>
      <c r="N159" s="22" t="inlineStr">
        <is>
          <t>1</t>
        </is>
      </c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9">
        <f>NamaPelanggan!H159</f>
        <v/>
      </c>
      <c r="G160" s="120" t="n"/>
      <c r="H160" s="120" t="n"/>
      <c r="I160" s="120" t="n"/>
      <c r="J160" s="120" t="n"/>
      <c r="K160" s="120" t="n"/>
      <c r="L160" s="19">
        <f>IF(SUM(G160:K160)&gt;0,"LUNAS","BELUM LUNAS")</f>
        <v/>
      </c>
      <c r="M160" s="120" t="n">
        <v>100000</v>
      </c>
      <c r="N160" s="22" t="inlineStr">
        <is>
          <t>1</t>
        </is>
      </c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9">
        <f>NamaPelanggan!H160</f>
        <v/>
      </c>
      <c r="G161" s="120" t="n"/>
      <c r="H161" s="120" t="n"/>
      <c r="I161" s="120" t="n">
        <v>100000</v>
      </c>
      <c r="J161" s="120" t="n"/>
      <c r="K161" s="120" t="n"/>
      <c r="L161" s="19">
        <f>IF(SUM(G161:K161)&gt;0,"LUNAS","BELUM LUNAS")</f>
        <v/>
      </c>
      <c r="M161" s="120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9">
        <f>NamaPelanggan!H161</f>
        <v/>
      </c>
      <c r="G162" s="120" t="n"/>
      <c r="H162" s="120" t="n"/>
      <c r="I162" s="120" t="n">
        <v>100000</v>
      </c>
      <c r="J162" s="120" t="n"/>
      <c r="K162" s="120" t="n"/>
      <c r="L162" s="19">
        <f>IF(SUM(G162:K162)&gt;0,"LUNAS","BELUM LUNAS")</f>
        <v/>
      </c>
      <c r="M162" s="120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9">
        <f>NamaPelanggan!H162</f>
        <v/>
      </c>
      <c r="G163" s="120" t="n"/>
      <c r="H163" s="120" t="n">
        <v>100000</v>
      </c>
      <c r="I163" s="120" t="n"/>
      <c r="J163" s="120" t="n"/>
      <c r="K163" s="120" t="n"/>
      <c r="L163" s="19">
        <f>IF(SUM(G163:K163)&gt;0,"LUNAS","BELUM LUNAS")</f>
        <v/>
      </c>
      <c r="M163" s="120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9">
        <f>NamaPelanggan!H163</f>
        <v/>
      </c>
      <c r="G164" s="120" t="n"/>
      <c r="H164" s="120" t="n"/>
      <c r="I164" s="120" t="n">
        <v>100000</v>
      </c>
      <c r="J164" s="120" t="n"/>
      <c r="K164" s="120" t="n"/>
      <c r="L164" s="19">
        <f>IF(SUM(G164:K164)&gt;0,"LUNAS","BELUM LUNAS")</f>
        <v/>
      </c>
      <c r="M164" s="120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9">
        <f>NamaPelanggan!H164</f>
        <v/>
      </c>
      <c r="G165" s="120" t="n"/>
      <c r="H165" s="120" t="n"/>
      <c r="I165" s="120" t="n">
        <v>100000</v>
      </c>
      <c r="J165" s="120" t="n"/>
      <c r="K165" s="120" t="n"/>
      <c r="L165" s="19">
        <f>IF(SUM(G165:K165)&gt;0,"LUNAS","BELUM LUNAS")</f>
        <v/>
      </c>
      <c r="M165" s="120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9">
        <f>NamaPelanggan!H165</f>
        <v/>
      </c>
      <c r="G166" s="120" t="n"/>
      <c r="H166" s="120" t="n"/>
      <c r="I166" s="120" t="n">
        <v>100000</v>
      </c>
      <c r="J166" s="120" t="n"/>
      <c r="K166" s="120" t="n"/>
      <c r="L166" s="19">
        <f>IF(SUM(G166:K166)&gt;0,"LUNAS","BELUM LUNAS")</f>
        <v/>
      </c>
      <c r="M166" s="120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9">
        <f>NamaPelanggan!H166</f>
        <v/>
      </c>
      <c r="G167" s="120" t="n"/>
      <c r="H167" s="120" t="n"/>
      <c r="I167" s="120" t="n"/>
      <c r="J167" s="120" t="n"/>
      <c r="K167" s="120" t="n"/>
      <c r="L167" s="19">
        <f>IF(SUM(G167:K167)&gt;0,"LUNAS","BELUM LUNAS")</f>
        <v/>
      </c>
      <c r="M167" s="120" t="n">
        <v>100000</v>
      </c>
      <c r="N167" s="22" t="inlineStr">
        <is>
          <t>1</t>
        </is>
      </c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9">
        <f>NamaPelanggan!H167</f>
        <v/>
      </c>
      <c r="G168" s="120" t="n"/>
      <c r="H168" s="120" t="n"/>
      <c r="I168" s="120" t="n">
        <v>100000</v>
      </c>
      <c r="J168" s="120" t="n"/>
      <c r="K168" s="120" t="n"/>
      <c r="L168" s="19">
        <f>IF(SUM(G168:K168)&gt;0,"LUNAS","BELUM LUNAS")</f>
        <v/>
      </c>
      <c r="M168" s="120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9">
        <f>NamaPelanggan!H168</f>
        <v/>
      </c>
      <c r="G169" s="120" t="n"/>
      <c r="H169" s="120" t="n"/>
      <c r="I169" s="120" t="n">
        <v>100000</v>
      </c>
      <c r="J169" s="120" t="n"/>
      <c r="K169" s="120" t="n"/>
      <c r="L169" s="19">
        <f>IF(SUM(G169:K169)&gt;0,"LUNAS","BELUM LUNAS")</f>
        <v/>
      </c>
      <c r="M169" s="120" t="n"/>
      <c r="N169" s="22" t="n"/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9">
        <f>NamaPelanggan!H169</f>
        <v/>
      </c>
      <c r="G170" s="120" t="n"/>
      <c r="H170" s="120" t="n"/>
      <c r="I170" s="120" t="n">
        <v>100000</v>
      </c>
      <c r="J170" s="120" t="n"/>
      <c r="K170" s="120" t="n"/>
      <c r="L170" s="19">
        <f>IF(SUM(G170:K170)&gt;0,"LUNAS","BELUM LUNAS")</f>
        <v/>
      </c>
      <c r="M170" s="120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9">
        <f>NamaPelanggan!H170</f>
        <v/>
      </c>
      <c r="G171" s="120" t="n"/>
      <c r="H171" s="120" t="n"/>
      <c r="I171" s="120" t="n">
        <v>100000</v>
      </c>
      <c r="J171" s="120" t="n"/>
      <c r="K171" s="120" t="n"/>
      <c r="L171" s="19">
        <f>IF(SUM(G171:K171)&gt;0,"LUNAS","BELUM LUNAS")</f>
        <v/>
      </c>
      <c r="M171" s="120" t="n"/>
      <c r="N171" s="22" t="n"/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9">
        <f>NamaPelanggan!H171</f>
        <v/>
      </c>
      <c r="G172" s="120" t="n"/>
      <c r="H172" s="120" t="n"/>
      <c r="I172" s="120" t="n">
        <v>100000</v>
      </c>
      <c r="J172" s="120" t="n"/>
      <c r="K172" s="120" t="n"/>
      <c r="L172" s="19">
        <f>IF(SUM(G172:K172)&gt;0,"LUNAS","BELUM LUNAS")</f>
        <v/>
      </c>
      <c r="M172" s="120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9">
        <f>NamaPelanggan!H172</f>
        <v/>
      </c>
      <c r="G173" s="120" t="n"/>
      <c r="H173" s="120" t="n"/>
      <c r="I173" s="120" t="n"/>
      <c r="J173" s="120" t="n"/>
      <c r="K173" s="120" t="n"/>
      <c r="L173" s="19">
        <f>IF(SUM(G173:K173)&gt;0,"LUNAS","BELUM LUNAS")</f>
        <v/>
      </c>
      <c r="M173" s="120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9">
        <f>NamaPelanggan!H173</f>
        <v/>
      </c>
      <c r="G174" s="120" t="n"/>
      <c r="H174" s="120" t="n"/>
      <c r="I174" s="120" t="n">
        <v>100000</v>
      </c>
      <c r="J174" s="120" t="n"/>
      <c r="K174" s="120" t="n"/>
      <c r="L174" s="19">
        <f>IF(SUM(G174:K174)&gt;0,"LUNAS","BELUM LUNAS")</f>
        <v/>
      </c>
      <c r="M174" s="120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9">
        <f>NamaPelanggan!H174</f>
        <v/>
      </c>
      <c r="G175" s="120" t="n"/>
      <c r="H175" s="120" t="n">
        <v>100000</v>
      </c>
      <c r="I175" s="120" t="n"/>
      <c r="J175" s="120" t="n"/>
      <c r="K175" s="120" t="n"/>
      <c r="L175" s="19">
        <f>IF(SUM(G175:K175)&gt;0,"LUNAS","BELUM LUNAS")</f>
        <v/>
      </c>
      <c r="M175" s="120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9">
        <f>NamaPelanggan!H175</f>
        <v/>
      </c>
      <c r="G176" s="120" t="n"/>
      <c r="H176" s="120" t="n"/>
      <c r="I176" s="120" t="n"/>
      <c r="J176" s="120" t="n"/>
      <c r="K176" s="120" t="n"/>
      <c r="L176" s="19">
        <f>IF(SUM(G176:K176)&gt;0,"LUNAS","BELUM LUNAS")</f>
        <v/>
      </c>
      <c r="M176" s="120" t="n">
        <v>100000</v>
      </c>
      <c r="N176" s="22" t="inlineStr">
        <is>
          <t>1</t>
        </is>
      </c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9">
        <f>NamaPelanggan!H176</f>
        <v/>
      </c>
      <c r="G177" s="120" t="n"/>
      <c r="H177" s="120" t="n"/>
      <c r="I177" s="120" t="n">
        <v>100000</v>
      </c>
      <c r="J177" s="120" t="n"/>
      <c r="K177" s="120" t="n"/>
      <c r="L177" s="19">
        <f>IF(SUM(G177:K177)&gt;0,"LUNAS","BELUM LUNAS")</f>
        <v/>
      </c>
      <c r="M177" s="120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9">
        <f>NamaPelanggan!H177</f>
        <v/>
      </c>
      <c r="G178" s="120" t="n"/>
      <c r="H178" s="120" t="n"/>
      <c r="I178" s="120" t="n"/>
      <c r="J178" s="120" t="n"/>
      <c r="K178" s="120" t="n"/>
      <c r="L178" s="19">
        <f>IF(SUM(G178:K178)&gt;0,"LUNAS","BELUM LUNAS")</f>
        <v/>
      </c>
      <c r="M178" s="120" t="n">
        <v>100000</v>
      </c>
      <c r="N178" s="22" t="inlineStr">
        <is>
          <t>1</t>
        </is>
      </c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9">
        <f>NamaPelanggan!H178</f>
        <v/>
      </c>
      <c r="G179" s="120" t="n"/>
      <c r="H179" s="120" t="n"/>
      <c r="I179" s="120" t="n">
        <v>100000</v>
      </c>
      <c r="J179" s="120" t="n"/>
      <c r="K179" s="120" t="n"/>
      <c r="L179" s="19">
        <f>IF(SUM(G179:K179)&gt;0,"LUNAS","BELUM LUNAS")</f>
        <v/>
      </c>
      <c r="M179" s="120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9">
        <f>NamaPelanggan!H179</f>
        <v/>
      </c>
      <c r="G180" s="120" t="n"/>
      <c r="H180" s="120" t="n"/>
      <c r="I180" s="120" t="n">
        <v>100000</v>
      </c>
      <c r="J180" s="120" t="n"/>
      <c r="K180" s="120" t="n"/>
      <c r="L180" s="19">
        <f>IF(SUM(G180:K180)&gt;0,"LUNAS","BELUM LUNAS")</f>
        <v/>
      </c>
      <c r="M180" s="120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9">
        <f>NamaPelanggan!H180</f>
        <v/>
      </c>
      <c r="G181" s="120" t="n"/>
      <c r="H181" s="120" t="n"/>
      <c r="I181" s="120" t="n">
        <v>100000</v>
      </c>
      <c r="J181" s="120" t="n"/>
      <c r="K181" s="120" t="n"/>
      <c r="L181" s="19">
        <f>IF(SUM(G181:K181)&gt;0,"LUNAS","BELUM LUNAS")</f>
        <v/>
      </c>
      <c r="M181" s="120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9">
        <f>NamaPelanggan!H181</f>
        <v/>
      </c>
      <c r="G182" s="120" t="n"/>
      <c r="H182" s="120" t="n"/>
      <c r="I182" s="120" t="n">
        <v>100000</v>
      </c>
      <c r="J182" s="120" t="n"/>
      <c r="K182" s="120" t="n"/>
      <c r="L182" s="19">
        <f>IF(SUM(G182:K182)&gt;0,"LUNAS","BELUM LUNAS")</f>
        <v/>
      </c>
      <c r="M182" s="120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9">
        <f>NamaPelanggan!H182</f>
        <v/>
      </c>
      <c r="G183" s="120" t="n"/>
      <c r="H183" s="120" t="n"/>
      <c r="I183" s="120" t="n">
        <v>100000</v>
      </c>
      <c r="J183" s="120" t="n"/>
      <c r="K183" s="120" t="n"/>
      <c r="L183" s="19">
        <f>IF(SUM(G183:K183)&gt;0,"LUNAS","BELUM LUNAS")</f>
        <v/>
      </c>
      <c r="M183" s="120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9">
        <f>NamaPelanggan!H183</f>
        <v/>
      </c>
      <c r="G184" s="120" t="n"/>
      <c r="H184" s="120" t="n"/>
      <c r="I184" s="120" t="n">
        <v>100000</v>
      </c>
      <c r="J184" s="120" t="n"/>
      <c r="K184" s="120" t="n"/>
      <c r="L184" s="19">
        <f>IF(SUM(G184:K184)&gt;0,"LUNAS","BELUM LUNAS")</f>
        <v/>
      </c>
      <c r="M184" s="120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9">
        <f>NamaPelanggan!H184</f>
        <v/>
      </c>
      <c r="G185" s="120" t="n"/>
      <c r="H185" s="120" t="n"/>
      <c r="I185" s="120" t="n">
        <v>100000</v>
      </c>
      <c r="J185" s="120" t="n"/>
      <c r="K185" s="120" t="n"/>
      <c r="L185" s="19">
        <f>IF(SUM(G185:K185)&gt;0,"LUNAS","BELUM LUNAS")</f>
        <v/>
      </c>
      <c r="M185" s="120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9">
        <f>NamaPelanggan!H185</f>
        <v/>
      </c>
      <c r="G186" s="120" t="n"/>
      <c r="H186" s="120" t="n"/>
      <c r="I186" s="120" t="n"/>
      <c r="J186" s="120" t="n"/>
      <c r="K186" s="120" t="n">
        <v>100000</v>
      </c>
      <c r="L186" s="19">
        <f>IF(SUM(G186:K186)&gt;0,"LUNAS","BELUM LUNAS")</f>
        <v/>
      </c>
      <c r="M186" s="120" t="n"/>
      <c r="N186" s="22" t="n"/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9">
        <f>NamaPelanggan!H186</f>
        <v/>
      </c>
      <c r="G187" s="120" t="n"/>
      <c r="H187" s="120" t="n">
        <v>100000</v>
      </c>
      <c r="I187" s="120" t="n"/>
      <c r="J187" s="120" t="n"/>
      <c r="K187" s="120" t="n"/>
      <c r="L187" s="19">
        <f>IF(SUM(G187:K187)&gt;0,"LUNAS","BELUM LUNAS")</f>
        <v/>
      </c>
      <c r="M187" s="120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9">
        <f>NamaPelanggan!H187</f>
        <v/>
      </c>
      <c r="G188" s="120" t="n"/>
      <c r="H188" s="120" t="n"/>
      <c r="I188" s="120" t="n">
        <v>100000</v>
      </c>
      <c r="J188" s="120" t="n"/>
      <c r="K188" s="120" t="n"/>
      <c r="L188" s="19">
        <f>IF(SUM(G188:K188)&gt;0,"LUNAS","BELUM LUNAS")</f>
        <v/>
      </c>
      <c r="M188" s="120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9">
        <f>NamaPelanggan!H188</f>
        <v/>
      </c>
      <c r="G189" s="120" t="n"/>
      <c r="H189" s="120" t="n"/>
      <c r="I189" s="120" t="n">
        <v>100000</v>
      </c>
      <c r="J189" s="120" t="n"/>
      <c r="K189" s="120" t="n"/>
      <c r="L189" s="19">
        <f>IF(SUM(G189:K189)&gt;0,"LUNAS","BELUM LUNAS")</f>
        <v/>
      </c>
      <c r="M189" s="120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9">
        <f>NamaPelanggan!H189</f>
        <v/>
      </c>
      <c r="G190" s="120" t="n"/>
      <c r="H190" s="120" t="n"/>
      <c r="I190" s="120" t="n">
        <v>100000</v>
      </c>
      <c r="J190" s="120" t="n"/>
      <c r="K190" s="120" t="n"/>
      <c r="L190" s="19">
        <f>IF(SUM(G190:K190)&gt;0,"LUNAS","BELUM LUNAS")</f>
        <v/>
      </c>
      <c r="M190" s="120" t="n"/>
      <c r="N190" s="22" t="n"/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9">
        <f>NamaPelanggan!H190</f>
        <v/>
      </c>
      <c r="G191" s="120" t="n"/>
      <c r="H191" s="120" t="n"/>
      <c r="I191" s="120" t="n">
        <v>100000</v>
      </c>
      <c r="J191" s="120" t="n"/>
      <c r="K191" s="120" t="n"/>
      <c r="L191" s="19">
        <f>IF(SUM(G191:K191)&gt;0,"LUNAS","BELUM LUNAS")</f>
        <v/>
      </c>
      <c r="M191" s="120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9">
        <f>NamaPelanggan!H191</f>
        <v/>
      </c>
      <c r="G192" s="120" t="n"/>
      <c r="H192" s="120" t="n"/>
      <c r="I192" s="120" t="n">
        <v>100000</v>
      </c>
      <c r="J192" s="120" t="n"/>
      <c r="K192" s="120" t="n"/>
      <c r="L192" s="19">
        <f>IF(SUM(G192:K192)&gt;0,"LUNAS","BELUM LUNAS")</f>
        <v/>
      </c>
      <c r="M192" s="120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9">
        <f>NamaPelanggan!H192</f>
        <v/>
      </c>
      <c r="G193" s="120" t="n"/>
      <c r="H193" s="120" t="n"/>
      <c r="I193" s="120" t="n">
        <v>50000</v>
      </c>
      <c r="J193" s="120" t="n"/>
      <c r="K193" s="120" t="n"/>
      <c r="L193" s="19">
        <f>IF(SUM(G193:K193)&gt;0,"LUNAS","BELUM LUNAS")</f>
        <v/>
      </c>
      <c r="M193" s="120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9">
        <f>NamaPelanggan!H193</f>
        <v/>
      </c>
      <c r="G194" s="120" t="n"/>
      <c r="H194" s="120" t="n"/>
      <c r="I194" s="120" t="n"/>
      <c r="J194" s="120" t="n"/>
      <c r="K194" s="120" t="n"/>
      <c r="L194" s="19">
        <f>IF(SUM(G194:K194)&gt;0,"LUNAS","BELUM LUNAS")</f>
        <v/>
      </c>
      <c r="M194" s="120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9">
        <f>NamaPelanggan!H194</f>
        <v/>
      </c>
      <c r="G195" s="120" t="n"/>
      <c r="H195" s="120" t="n"/>
      <c r="I195" s="120" t="n">
        <v>50000</v>
      </c>
      <c r="J195" s="120" t="n"/>
      <c r="K195" s="120" t="n"/>
      <c r="L195" s="19">
        <f>IF(SUM(G195:K195)&gt;0,"LUNAS","BELUM LUNAS")</f>
        <v/>
      </c>
      <c r="M195" s="120" t="n"/>
      <c r="N195" s="22" t="n"/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9">
        <f>NamaPelanggan!H195</f>
        <v/>
      </c>
      <c r="G196" s="120" t="n"/>
      <c r="H196" s="120" t="n"/>
      <c r="I196" s="120" t="n">
        <v>75000</v>
      </c>
      <c r="J196" s="120" t="n"/>
      <c r="K196" s="120" t="n"/>
      <c r="L196" s="19">
        <f>IF(SUM(G196:K196)&gt;0,"LUNAS","BELUM LUNAS")</f>
        <v/>
      </c>
      <c r="M196" s="120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9">
        <f>NamaPelanggan!H196</f>
        <v/>
      </c>
      <c r="G197" s="120" t="n"/>
      <c r="H197" s="120" t="n"/>
      <c r="I197" s="120" t="n">
        <v>90000</v>
      </c>
      <c r="J197" s="120" t="n"/>
      <c r="K197" s="120" t="n"/>
      <c r="L197" s="19">
        <f>IF(SUM(G197:K197)&gt;0,"LUNAS","BELUM LUNAS")</f>
        <v/>
      </c>
      <c r="M197" s="120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9">
        <f>NamaPelanggan!H197</f>
        <v/>
      </c>
      <c r="G198" s="120" t="n"/>
      <c r="H198" s="120" t="n"/>
      <c r="I198" s="120" t="n">
        <v>200000</v>
      </c>
      <c r="J198" s="120" t="n"/>
      <c r="K198" s="120" t="n"/>
      <c r="L198" s="19">
        <f>IF(SUM(G198:K198)&gt;0,"LUNAS","BELUM LUNAS")</f>
        <v/>
      </c>
      <c r="M198" s="120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9">
        <f>NamaPelanggan!H198</f>
        <v/>
      </c>
      <c r="G199" s="120" t="n"/>
      <c r="H199" s="120" t="n"/>
      <c r="I199" s="120" t="n">
        <v>200000</v>
      </c>
      <c r="J199" s="120" t="n"/>
      <c r="K199" s="120" t="n"/>
      <c r="L199" s="19">
        <f>IF(SUM(G199:K199)&gt;0,"LUNAS","BELUM LUNAS")</f>
        <v/>
      </c>
      <c r="M199" s="120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9">
        <f>NamaPelanggan!H199</f>
        <v/>
      </c>
      <c r="G200" s="120" t="n"/>
      <c r="H200" s="120" t="n"/>
      <c r="I200" s="120" t="n">
        <v>100000</v>
      </c>
      <c r="J200" s="120" t="n"/>
      <c r="K200" s="120" t="n"/>
      <c r="L200" s="19">
        <f>IF(SUM(G200:K200)&gt;0,"LUNAS","BELUM LUNAS")</f>
        <v/>
      </c>
      <c r="M200" s="120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9">
        <f>NamaPelanggan!H200</f>
        <v/>
      </c>
      <c r="G201" s="120" t="n"/>
      <c r="H201" s="120" t="n">
        <v>100000</v>
      </c>
      <c r="I201" s="120" t="n"/>
      <c r="J201" s="120" t="n"/>
      <c r="K201" s="120" t="n"/>
      <c r="L201" s="19">
        <f>IF(SUM(G201:K201)&gt;0,"LUNAS","BELUM LUNAS")</f>
        <v/>
      </c>
      <c r="M201" s="120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9">
        <f>NamaPelanggan!H201</f>
        <v/>
      </c>
      <c r="G202" s="120" t="n"/>
      <c r="H202" s="120" t="n"/>
      <c r="I202" s="120" t="n">
        <v>100000</v>
      </c>
      <c r="J202" s="120" t="n"/>
      <c r="K202" s="120" t="n"/>
      <c r="L202" s="19">
        <f>IF(SUM(G202:K202)&gt;0,"LUNAS","BELUM LUNAS")</f>
        <v/>
      </c>
      <c r="M202" s="120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9">
        <f>NamaPelanggan!H202</f>
        <v/>
      </c>
      <c r="G203" s="120" t="n"/>
      <c r="H203" s="120" t="n"/>
      <c r="I203" s="120" t="n"/>
      <c r="J203" s="120" t="n"/>
      <c r="K203" s="120" t="n"/>
      <c r="L203" s="19">
        <f>IF(SUM(G203:K203)&gt;0,"LUNAS","BELUM LUNAS")</f>
        <v/>
      </c>
      <c r="M203" s="120" t="n">
        <v>100000</v>
      </c>
      <c r="N203" s="22" t="inlineStr">
        <is>
          <t>1</t>
        </is>
      </c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9">
        <f>NamaPelanggan!H203</f>
        <v/>
      </c>
      <c r="G204" s="120" t="n"/>
      <c r="H204" s="120" t="n">
        <v>100000</v>
      </c>
      <c r="I204" s="120" t="n"/>
      <c r="J204" s="120" t="n"/>
      <c r="K204" s="120" t="n"/>
      <c r="L204" s="19">
        <f>IF(SUM(G204:K204)&gt;0,"LUNAS","BELUM LUNAS")</f>
        <v/>
      </c>
      <c r="M204" s="120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9">
        <f>NamaPelanggan!H204</f>
        <v/>
      </c>
      <c r="G205" s="120" t="n"/>
      <c r="H205" s="120" t="n"/>
      <c r="I205" s="120" t="n">
        <v>100000</v>
      </c>
      <c r="J205" s="120" t="n"/>
      <c r="K205" s="120" t="n"/>
      <c r="L205" s="19">
        <f>IF(SUM(G205:K205)&gt;0,"LUNAS","BELUM LUNAS")</f>
        <v/>
      </c>
      <c r="M205" s="120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9">
        <f>NamaPelanggan!H205</f>
        <v/>
      </c>
      <c r="G206" s="120" t="n"/>
      <c r="H206" s="120" t="n"/>
      <c r="I206" s="120" t="n">
        <v>200000</v>
      </c>
      <c r="J206" s="120" t="n"/>
      <c r="K206" s="120" t="n"/>
      <c r="L206" s="19">
        <f>IF(SUM(G206:K206)&gt;0,"LUNAS","BELUM LUNAS")</f>
        <v/>
      </c>
      <c r="M206" s="120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9">
        <f>NamaPelanggan!H206</f>
        <v/>
      </c>
      <c r="G207" s="120" t="n"/>
      <c r="H207" s="120" t="n"/>
      <c r="I207" s="120" t="n">
        <v>100000</v>
      </c>
      <c r="J207" s="120" t="n"/>
      <c r="K207" s="120" t="n"/>
      <c r="L207" s="19">
        <f>IF(SUM(G207:K207)&gt;0,"LUNAS","BELUM LUNAS")</f>
        <v/>
      </c>
      <c r="M207" s="120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9">
        <f>NamaPelanggan!H207</f>
        <v/>
      </c>
      <c r="G208" s="120" t="n"/>
      <c r="H208" s="120" t="n"/>
      <c r="I208" s="120" t="n"/>
      <c r="J208" s="120" t="n"/>
      <c r="K208" s="120" t="n"/>
      <c r="L208" s="19">
        <f>IF(SUM(G208:K208)&gt;0,"LUNAS","BELUM LUNAS")</f>
        <v/>
      </c>
      <c r="M208" s="120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9">
        <f>NamaPelanggan!H208</f>
        <v/>
      </c>
      <c r="G209" s="120" t="n">
        <v>100000</v>
      </c>
      <c r="H209" s="120" t="n"/>
      <c r="I209" s="120" t="n"/>
      <c r="J209" s="120" t="n"/>
      <c r="K209" s="120" t="n"/>
      <c r="L209" s="19">
        <f>IF(SUM(G209:K209)&gt;0,"LUNAS","BELUM LUNAS")</f>
        <v/>
      </c>
      <c r="M209" s="120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9">
        <f>NamaPelanggan!H209</f>
        <v/>
      </c>
      <c r="G210" s="120" t="n"/>
      <c r="H210" s="120" t="n"/>
      <c r="I210" s="120" t="n"/>
      <c r="J210" s="120" t="n"/>
      <c r="K210" s="120" t="n"/>
      <c r="L210" s="19">
        <f>IF(SUM(G210:K210)&gt;0,"LUNAS","BELUM LUNAS")</f>
        <v/>
      </c>
      <c r="M210" s="120" t="n">
        <v>100000</v>
      </c>
      <c r="N210" s="22" t="inlineStr">
        <is>
          <t>1</t>
        </is>
      </c>
      <c r="O210" s="14" t="n"/>
      <c r="P210" s="14" t="n"/>
      <c r="Q210" s="14" t="n"/>
      <c r="U210" s="115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9">
        <f>NamaPelanggan!H210</f>
        <v/>
      </c>
      <c r="G211" s="120" t="n"/>
      <c r="H211" s="120" t="n"/>
      <c r="I211" s="120" t="n"/>
      <c r="J211" s="120" t="n"/>
      <c r="K211" s="120" t="n"/>
      <c r="L211" s="19">
        <f>IF(SUM(G211:K211)&gt;0,"LUNAS","BELUM LUNAS")</f>
        <v/>
      </c>
      <c r="M211" s="120" t="n">
        <v>100000</v>
      </c>
      <c r="N211" s="22" t="inlineStr">
        <is>
          <t>1</t>
        </is>
      </c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9">
        <f>NamaPelanggan!H211</f>
        <v/>
      </c>
      <c r="G212" s="120" t="n"/>
      <c r="H212" s="120" t="n"/>
      <c r="I212" s="120" t="n"/>
      <c r="J212" s="120" t="n"/>
      <c r="K212" s="120" t="n"/>
      <c r="L212" s="19">
        <f>IF(SUM(G212:K212)&gt;0,"LUNAS","BELUM LUNAS")</f>
        <v/>
      </c>
      <c r="M212" s="120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9">
        <f>NamaPelanggan!H212</f>
        <v/>
      </c>
      <c r="G213" s="120" t="n"/>
      <c r="H213" s="120" t="n"/>
      <c r="I213" s="120" t="n"/>
      <c r="J213" s="120" t="n"/>
      <c r="K213" s="120" t="n"/>
      <c r="L213" s="19">
        <f>IF(SUM(G213:K213)&gt;0,"LUNAS","BELUM LUNAS")</f>
        <v/>
      </c>
      <c r="M213" s="120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9">
        <f>NamaPelanggan!H213</f>
        <v/>
      </c>
      <c r="G214" s="120" t="n">
        <v>150000</v>
      </c>
      <c r="H214" s="120" t="n"/>
      <c r="I214" s="120" t="n"/>
      <c r="J214" s="120" t="n"/>
      <c r="K214" s="120" t="n"/>
      <c r="L214" s="19">
        <f>IF(SUM(G214:K214)&gt;0,"LUNAS","BELUM LUNAS")</f>
        <v/>
      </c>
      <c r="M214" s="120" t="n"/>
      <c r="N214" s="22" t="n"/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9">
        <f>NamaPelanggan!H214</f>
        <v/>
      </c>
      <c r="G215" s="120" t="n"/>
      <c r="H215" s="120" t="n"/>
      <c r="I215" s="120" t="n"/>
      <c r="J215" s="120" t="n"/>
      <c r="K215" s="120" t="n"/>
      <c r="L215" s="19">
        <f>IF(SUM(G215:K215)&gt;0,"LUNAS","BELUM LUNAS")</f>
        <v/>
      </c>
      <c r="M215" s="120" t="n">
        <v>75000</v>
      </c>
      <c r="N215" s="22" t="inlineStr">
        <is>
          <t>1</t>
        </is>
      </c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9">
        <f>NamaPelanggan!H215</f>
        <v/>
      </c>
      <c r="G216" s="120" t="n">
        <v>100000</v>
      </c>
      <c r="H216" s="120" t="n"/>
      <c r="I216" s="120" t="n"/>
      <c r="J216" s="120" t="n"/>
      <c r="K216" s="120" t="n"/>
      <c r="L216" s="19">
        <f>IF(SUM(G216:K216)&gt;0,"LUNAS","BELUM LUNAS")</f>
        <v/>
      </c>
      <c r="M216" s="120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9">
        <f>NamaPelanggan!H216</f>
        <v/>
      </c>
      <c r="G217" s="120" t="n">
        <v>100000</v>
      </c>
      <c r="H217" s="120" t="n"/>
      <c r="I217" s="120" t="n"/>
      <c r="J217" s="120" t="n"/>
      <c r="K217" s="120" t="n"/>
      <c r="L217" s="19">
        <f>IF(SUM(G217:K217)&gt;0,"LUNAS","BELUM LUNAS")</f>
        <v/>
      </c>
      <c r="M217" s="120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9">
        <f>NamaPelanggan!H217</f>
        <v/>
      </c>
      <c r="G218" s="120" t="n"/>
      <c r="H218" s="120" t="n"/>
      <c r="I218" s="120" t="n"/>
      <c r="J218" s="120" t="n"/>
      <c r="K218" s="120" t="n"/>
      <c r="L218" s="19">
        <f>IF(SUM(G218:K218)&gt;0,"LUNAS","BELUM LUNAS")</f>
        <v/>
      </c>
      <c r="M218" s="120" t="n">
        <v>75000</v>
      </c>
      <c r="N218" s="22" t="inlineStr">
        <is>
          <t>1</t>
        </is>
      </c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9">
        <f>NamaPelanggan!H218</f>
        <v/>
      </c>
      <c r="G219" s="120" t="n">
        <v>200000</v>
      </c>
      <c r="H219" s="120" t="n"/>
      <c r="I219" s="120" t="n"/>
      <c r="J219" s="120" t="n"/>
      <c r="K219" s="120" t="n"/>
      <c r="L219" s="19">
        <f>IF(SUM(G219:K219)&gt;0,"LUNAS","BELUM LUNAS")</f>
        <v/>
      </c>
      <c r="M219" s="120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9">
        <f>NamaPelanggan!H219</f>
        <v/>
      </c>
      <c r="G220" s="120" t="n"/>
      <c r="H220" s="120" t="n"/>
      <c r="I220" s="120" t="n"/>
      <c r="J220" s="120" t="n"/>
      <c r="K220" s="120" t="n"/>
      <c r="L220" s="19">
        <f>IF(SUM(G220:K220)&gt;0,"LUNAS","BELUM LUNAS")</f>
        <v/>
      </c>
      <c r="M220" s="120" t="n">
        <v>100000</v>
      </c>
      <c r="N220" s="22" t="inlineStr">
        <is>
          <t>1</t>
        </is>
      </c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9">
        <f>NamaPelanggan!H220</f>
        <v/>
      </c>
      <c r="G221" s="120" t="n"/>
      <c r="H221" s="120" t="n"/>
      <c r="I221" s="120" t="n"/>
      <c r="J221" s="120" t="n"/>
      <c r="K221" s="120" t="n"/>
      <c r="L221" s="19">
        <f>IF(SUM(G221:K221)&gt;0,"LUNAS","BELUM LUNAS")</f>
        <v/>
      </c>
      <c r="M221" s="120" t="n"/>
      <c r="N221" s="22" t="n"/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9">
        <f>NamaPelanggan!H221</f>
        <v/>
      </c>
      <c r="G222" s="120" t="n"/>
      <c r="H222" s="120" t="n"/>
      <c r="I222" s="120" t="n"/>
      <c r="J222" s="120" t="n"/>
      <c r="K222" s="120" t="n"/>
      <c r="L222" s="19">
        <f>IF(SUM(G222:K222)&gt;0,"LUNAS","BELUM LUNAS")</f>
        <v/>
      </c>
      <c r="M222" s="120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9">
        <f>NamaPelanggan!H222</f>
        <v/>
      </c>
      <c r="G223" s="120" t="n"/>
      <c r="H223" s="120" t="n"/>
      <c r="I223" s="120" t="n"/>
      <c r="J223" s="120" t="n"/>
      <c r="K223" s="120" t="n"/>
      <c r="L223" s="19">
        <f>IF(SUM(G223:K223)&gt;0,"LUNAS","BELUM LUNAS")</f>
        <v/>
      </c>
      <c r="M223" s="120" t="n"/>
      <c r="N223" s="22" t="n"/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9">
        <f>NamaPelanggan!H223</f>
        <v/>
      </c>
      <c r="G224" s="120" t="n"/>
      <c r="H224" s="120" t="n"/>
      <c r="I224" s="120" t="n"/>
      <c r="J224" s="120" t="n"/>
      <c r="K224" s="120" t="n"/>
      <c r="L224" s="19">
        <f>IF(SUM(G224:K224)&gt;0,"LUNAS","BELUM LUNAS")</f>
        <v/>
      </c>
      <c r="M224" s="120" t="n"/>
      <c r="N224" s="22" t="n"/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9">
        <f>NamaPelanggan!H224</f>
        <v/>
      </c>
      <c r="G225" s="120" t="n"/>
      <c r="H225" s="120" t="n"/>
      <c r="I225" s="120" t="n">
        <v>100000</v>
      </c>
      <c r="J225" s="120" t="n"/>
      <c r="K225" s="120" t="n"/>
      <c r="L225" s="19">
        <f>IF(SUM(G225:K225)&gt;0,"LUNAS","BELUM LUNAS")</f>
        <v/>
      </c>
      <c r="M225" s="120" t="n"/>
      <c r="N225" s="22" t="n"/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9">
        <f>NamaPelanggan!H225</f>
        <v/>
      </c>
      <c r="G226" s="120" t="n"/>
      <c r="H226" s="120" t="n"/>
      <c r="I226" s="120" t="n">
        <v>100000</v>
      </c>
      <c r="J226" s="120" t="n"/>
      <c r="K226" s="120" t="n"/>
      <c r="L226" s="19">
        <f>IF(SUM(G226:K226)&gt;0,"LUNAS","BELUM LUNAS")</f>
        <v/>
      </c>
      <c r="M226" s="120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9">
        <f>NamaPelanggan!H226</f>
        <v/>
      </c>
      <c r="G227" s="120" t="n"/>
      <c r="H227" s="120" t="n"/>
      <c r="I227" s="120" t="n"/>
      <c r="J227" s="120" t="n"/>
      <c r="K227" s="120" t="n"/>
      <c r="L227" s="19">
        <f>IF(SUM(G227:K227)&gt;0,"LUNAS","BELUM LUNAS")</f>
        <v/>
      </c>
      <c r="M227" s="120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9">
        <f>NamaPelanggan!H227</f>
        <v/>
      </c>
      <c r="G228" s="120" t="n"/>
      <c r="H228" s="120" t="n"/>
      <c r="I228" s="120" t="n"/>
      <c r="J228" s="120" t="n"/>
      <c r="K228" s="120" t="n"/>
      <c r="L228" s="19">
        <f>IF(SUM(G228:K228)&gt;0,"LUNAS","BELUM LUNAS")</f>
        <v/>
      </c>
      <c r="M228" s="120" t="n"/>
      <c r="N228" s="22" t="n"/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9">
        <f>NamaPelanggan!H228</f>
        <v/>
      </c>
      <c r="G229" s="120" t="n"/>
      <c r="H229" s="120" t="n"/>
      <c r="I229" s="120" t="n"/>
      <c r="J229" s="120" t="n"/>
      <c r="K229" s="120" t="n"/>
      <c r="L229" s="19">
        <f>IF(SUM(G229:K229)&gt;0,"LUNAS","BELUM LUNAS")</f>
        <v/>
      </c>
      <c r="M229" s="120" t="n">
        <v>100000</v>
      </c>
      <c r="N229" s="22" t="inlineStr">
        <is>
          <t>1</t>
        </is>
      </c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9">
        <f>NamaPelanggan!H229</f>
        <v/>
      </c>
      <c r="G230" s="120" t="n"/>
      <c r="H230" s="120" t="n"/>
      <c r="I230" s="120" t="n">
        <v>100000</v>
      </c>
      <c r="J230" s="120" t="n"/>
      <c r="K230" s="120" t="n"/>
      <c r="L230" s="19">
        <f>IF(SUM(G230:K230)&gt;0,"LUNAS","BELUM LUNAS")</f>
        <v/>
      </c>
      <c r="M230" s="120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9">
        <f>NamaPelanggan!H230</f>
        <v/>
      </c>
      <c r="G231" s="120" t="n"/>
      <c r="H231" s="120" t="n"/>
      <c r="I231" s="120" t="n">
        <v>100000</v>
      </c>
      <c r="J231" s="120" t="n"/>
      <c r="K231" s="120" t="n"/>
      <c r="L231" s="19">
        <f>IF(SUM(G231:K231)&gt;0,"LUNAS","BELUM LUNAS")</f>
        <v/>
      </c>
      <c r="M231" s="120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9">
        <f>NamaPelanggan!H231</f>
        <v/>
      </c>
      <c r="G232" s="120" t="n"/>
      <c r="H232" s="120" t="n"/>
      <c r="I232" s="120" t="n">
        <v>100000</v>
      </c>
      <c r="J232" s="120" t="n"/>
      <c r="K232" s="120" t="n"/>
      <c r="L232" s="19">
        <f>IF(SUM(G232:K232)&gt;0,"LUNAS","BELUM LUNAS")</f>
        <v/>
      </c>
      <c r="M232" s="120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9">
        <f>NamaPelanggan!H232</f>
        <v/>
      </c>
      <c r="G233" s="120" t="n"/>
      <c r="H233" s="120" t="n"/>
      <c r="I233" s="120" t="n">
        <v>100000</v>
      </c>
      <c r="J233" s="120" t="n"/>
      <c r="K233" s="120" t="n"/>
      <c r="L233" s="19">
        <f>IF(SUM(G233:K233)&gt;0,"LUNAS","BELUM LUNAS")</f>
        <v/>
      </c>
      <c r="M233" s="120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9">
        <f>NamaPelanggan!H233</f>
        <v/>
      </c>
      <c r="G234" s="120" t="n"/>
      <c r="H234" s="120" t="n">
        <v>100000</v>
      </c>
      <c r="I234" s="120" t="n"/>
      <c r="J234" s="120" t="n"/>
      <c r="K234" s="120" t="n"/>
      <c r="L234" s="19">
        <f>IF(SUM(G234:K234)&gt;0,"LUNAS","BELUM LUNAS")</f>
        <v/>
      </c>
      <c r="M234" s="120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9">
        <f>NamaPelanggan!H234</f>
        <v/>
      </c>
      <c r="G235" s="120" t="n"/>
      <c r="H235" s="120" t="n"/>
      <c r="I235" s="120" t="n">
        <v>100000</v>
      </c>
      <c r="J235" s="120" t="n"/>
      <c r="K235" s="120" t="n"/>
      <c r="L235" s="19">
        <f>IF(SUM(G235:K235)&gt;0,"LUNAS","BELUM LUNAS")</f>
        <v/>
      </c>
      <c r="M235" s="120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9">
        <f>NamaPelanggan!H235</f>
        <v/>
      </c>
      <c r="G236" s="120" t="n"/>
      <c r="H236" s="120" t="n"/>
      <c r="I236" s="120" t="n">
        <v>100000</v>
      </c>
      <c r="J236" s="120" t="n"/>
      <c r="K236" s="120" t="n"/>
      <c r="L236" s="19">
        <f>IF(SUM(G236:K236)&gt;0,"LUNAS","BELUM LUNAS")</f>
        <v/>
      </c>
      <c r="M236" s="120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9">
        <f>NamaPelanggan!H236</f>
        <v/>
      </c>
      <c r="G237" s="120" t="n"/>
      <c r="H237" s="120" t="n"/>
      <c r="I237" s="120" t="n">
        <v>100000</v>
      </c>
      <c r="J237" s="120" t="n"/>
      <c r="K237" s="120" t="n"/>
      <c r="L237" s="19">
        <f>IF(SUM(G237:K237)&gt;0,"LUNAS","BELUM LUNAS")</f>
        <v/>
      </c>
      <c r="M237" s="120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9">
        <f>NamaPelanggan!H237</f>
        <v/>
      </c>
      <c r="G238" s="120" t="n"/>
      <c r="H238" s="120" t="n"/>
      <c r="I238" s="120" t="n">
        <v>100000</v>
      </c>
      <c r="J238" s="120" t="n"/>
      <c r="K238" s="120" t="n"/>
      <c r="L238" s="19">
        <f>IF(SUM(G238:K238)&gt;0,"LUNAS","BELUM LUNAS")</f>
        <v/>
      </c>
      <c r="M238" s="120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9">
        <f>NamaPelanggan!H238</f>
        <v/>
      </c>
      <c r="G239" s="120" t="n"/>
      <c r="H239" s="120" t="n"/>
      <c r="I239" s="120" t="n">
        <v>100000</v>
      </c>
      <c r="J239" s="120" t="n"/>
      <c r="K239" s="120" t="n"/>
      <c r="L239" s="19">
        <f>IF(SUM(G239:K239)&gt;0,"LUNAS","BELUM LUNAS")</f>
        <v/>
      </c>
      <c r="M239" s="120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9">
        <f>NamaPelanggan!H239</f>
        <v/>
      </c>
      <c r="G240" s="120" t="n"/>
      <c r="H240" s="120" t="n"/>
      <c r="I240" s="120" t="n">
        <v>100000</v>
      </c>
      <c r="J240" s="120" t="n"/>
      <c r="K240" s="120" t="n"/>
      <c r="L240" s="19">
        <f>IF(SUM(G240:K240)&gt;0,"LUNAS","BELUM LUNAS")</f>
        <v/>
      </c>
      <c r="M240" s="120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9">
        <f>NamaPelanggan!H240</f>
        <v/>
      </c>
      <c r="G241" s="120" t="n"/>
      <c r="H241" s="120" t="n"/>
      <c r="I241" s="120" t="n"/>
      <c r="J241" s="120" t="n"/>
      <c r="K241" s="120" t="n"/>
      <c r="L241" s="19">
        <f>IF(SUM(G241:K241)&gt;0,"LUNAS","BELUM LUNAS")</f>
        <v/>
      </c>
      <c r="M241" s="120" t="n">
        <v>100000</v>
      </c>
      <c r="N241" s="22" t="inlineStr">
        <is>
          <t>1</t>
        </is>
      </c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9">
        <f>NamaPelanggan!H241</f>
        <v/>
      </c>
      <c r="G242" s="120" t="n"/>
      <c r="H242" s="120" t="n"/>
      <c r="I242" s="120" t="n"/>
      <c r="J242" s="120" t="n"/>
      <c r="K242" s="120" t="n"/>
      <c r="L242" s="19">
        <f>IF(SUM(G242:K242)&gt;0,"LUNAS","BELUM LUNAS")</f>
        <v/>
      </c>
      <c r="M242" s="120" t="n">
        <v>100000</v>
      </c>
      <c r="N242" s="22" t="inlineStr">
        <is>
          <t>1</t>
        </is>
      </c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9">
        <f>NamaPelanggan!H242</f>
        <v/>
      </c>
      <c r="G243" s="120" t="n"/>
      <c r="H243" s="120" t="n"/>
      <c r="I243" s="120" t="n">
        <v>100000</v>
      </c>
      <c r="J243" s="120" t="n"/>
      <c r="K243" s="120" t="n"/>
      <c r="L243" s="19">
        <f>IF(SUM(G243:K243)&gt;0,"LUNAS","BELUM LUNAS")</f>
        <v/>
      </c>
      <c r="M243" s="120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9">
        <f>NamaPelanggan!H243</f>
        <v/>
      </c>
      <c r="G244" s="120" t="n"/>
      <c r="H244" s="120" t="n"/>
      <c r="I244" s="120" t="n">
        <v>100000</v>
      </c>
      <c r="J244" s="120" t="n"/>
      <c r="K244" s="120" t="n"/>
      <c r="L244" s="19">
        <f>IF(SUM(G244:K244)&gt;0,"LUNAS","BELUM LUNAS")</f>
        <v/>
      </c>
      <c r="M244" s="120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9">
        <f>NamaPelanggan!H244</f>
        <v/>
      </c>
      <c r="G245" s="120" t="n"/>
      <c r="H245" s="120" t="n"/>
      <c r="I245" s="120" t="n">
        <v>100000</v>
      </c>
      <c r="J245" s="120" t="n"/>
      <c r="K245" s="120" t="n"/>
      <c r="L245" s="19">
        <f>IF(SUM(G245:K245)&gt;0,"LUNAS","BELUM LUNAS")</f>
        <v/>
      </c>
      <c r="M245" s="120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9">
        <f>NamaPelanggan!H245</f>
        <v/>
      </c>
      <c r="G246" s="120" t="n"/>
      <c r="H246" s="120" t="n"/>
      <c r="I246" s="120" t="n">
        <v>100000</v>
      </c>
      <c r="J246" s="120" t="n"/>
      <c r="K246" s="120" t="n"/>
      <c r="L246" s="19">
        <f>IF(SUM(G246:K246)&gt;0,"LUNAS","BELUM LUNAS")</f>
        <v/>
      </c>
      <c r="M246" s="120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9">
        <f>NamaPelanggan!H246</f>
        <v/>
      </c>
      <c r="G247" s="120" t="n"/>
      <c r="H247" s="120" t="n"/>
      <c r="I247" s="120" t="n">
        <v>100000</v>
      </c>
      <c r="J247" s="120" t="n"/>
      <c r="K247" s="120" t="n"/>
      <c r="L247" s="19">
        <f>IF(SUM(G247:K247)&gt;0,"LUNAS","BELUM LUNAS")</f>
        <v/>
      </c>
      <c r="M247" s="120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9">
        <f>NamaPelanggan!H247</f>
        <v/>
      </c>
      <c r="G248" s="120" t="n"/>
      <c r="H248" s="120" t="n"/>
      <c r="I248" s="120" t="n">
        <v>100000</v>
      </c>
      <c r="J248" s="120" t="n"/>
      <c r="K248" s="120" t="n"/>
      <c r="L248" s="19">
        <f>IF(SUM(G248:K248)&gt;0,"LUNAS","BELUM LUNAS")</f>
        <v/>
      </c>
      <c r="M248" s="120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9">
        <f>NamaPelanggan!H248</f>
        <v/>
      </c>
      <c r="G249" s="120" t="n"/>
      <c r="H249" s="120" t="n"/>
      <c r="I249" s="120" t="n">
        <v>100000</v>
      </c>
      <c r="J249" s="120" t="n"/>
      <c r="K249" s="120" t="n"/>
      <c r="L249" s="19">
        <f>IF(SUM(G249:K249)&gt;0,"LUNAS","BELUM LUNAS")</f>
        <v/>
      </c>
      <c r="M249" s="120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9">
        <f>NamaPelanggan!H249</f>
        <v/>
      </c>
      <c r="G250" s="120" t="n"/>
      <c r="H250" s="120" t="n"/>
      <c r="I250" s="120" t="n">
        <v>100000</v>
      </c>
      <c r="J250" s="120" t="n"/>
      <c r="K250" s="120" t="n"/>
      <c r="L250" s="19">
        <f>IF(SUM(G250:K250)&gt;0,"LUNAS","BELUM LUNAS")</f>
        <v/>
      </c>
      <c r="M250" s="120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9">
        <f>NamaPelanggan!H250</f>
        <v/>
      </c>
      <c r="G251" s="120" t="n"/>
      <c r="H251" s="120" t="n"/>
      <c r="I251" s="120" t="n">
        <v>100000</v>
      </c>
      <c r="J251" s="120" t="n"/>
      <c r="K251" s="120" t="n"/>
      <c r="L251" s="19">
        <f>IF(SUM(G251:K251)&gt;0,"LUNAS","BELUM LUNAS")</f>
        <v/>
      </c>
      <c r="M251" s="120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9">
        <f>NamaPelanggan!H251</f>
        <v/>
      </c>
      <c r="G252" s="120" t="n"/>
      <c r="H252" s="120" t="n"/>
      <c r="I252" s="120" t="n">
        <v>100000</v>
      </c>
      <c r="J252" s="120" t="n"/>
      <c r="K252" s="120" t="n"/>
      <c r="L252" s="19">
        <f>IF(SUM(G252:K252)&gt;0,"LUNAS","BELUM LUNAS")</f>
        <v/>
      </c>
      <c r="M252" s="120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9">
        <f>NamaPelanggan!H252</f>
        <v/>
      </c>
      <c r="G253" s="120" t="n"/>
      <c r="H253" s="120" t="n"/>
      <c r="I253" s="120" t="n">
        <v>100000</v>
      </c>
      <c r="J253" s="120" t="n"/>
      <c r="K253" s="120" t="n"/>
      <c r="L253" s="19">
        <f>IF(SUM(G253:K253)&gt;0,"LUNAS","BELUM LUNAS")</f>
        <v/>
      </c>
      <c r="M253" s="120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9">
        <f>NamaPelanggan!H253</f>
        <v/>
      </c>
      <c r="G254" s="120" t="n"/>
      <c r="H254" s="120" t="n"/>
      <c r="I254" s="120" t="n">
        <v>100000</v>
      </c>
      <c r="J254" s="120" t="n"/>
      <c r="K254" s="120" t="n"/>
      <c r="L254" s="19">
        <f>IF(SUM(G254:K254)&gt;0,"LUNAS","BELUM LUNAS")</f>
        <v/>
      </c>
      <c r="M254" s="120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9">
        <f>NamaPelanggan!H254</f>
        <v/>
      </c>
      <c r="G255" s="120" t="n"/>
      <c r="H255" s="120" t="n"/>
      <c r="I255" s="120" t="n">
        <v>100000</v>
      </c>
      <c r="J255" s="120" t="n"/>
      <c r="K255" s="120" t="n"/>
      <c r="L255" s="19">
        <f>IF(SUM(G255:K255)&gt;0,"LUNAS","BELUM LUNAS")</f>
        <v/>
      </c>
      <c r="M255" s="120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9">
        <f>NamaPelanggan!H255</f>
        <v/>
      </c>
      <c r="G256" s="120" t="n"/>
      <c r="H256" s="120" t="n"/>
      <c r="I256" s="120" t="n">
        <v>100000</v>
      </c>
      <c r="J256" s="120" t="n"/>
      <c r="K256" s="120" t="n"/>
      <c r="L256" s="19">
        <f>IF(SUM(G256:K256)&gt;0,"LUNAS","BELUM LUNAS")</f>
        <v/>
      </c>
      <c r="M256" s="120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9">
        <f>NamaPelanggan!H256</f>
        <v/>
      </c>
      <c r="G257" s="120" t="n"/>
      <c r="H257" s="120" t="n"/>
      <c r="I257" s="120" t="n">
        <v>100000</v>
      </c>
      <c r="J257" s="120" t="n"/>
      <c r="K257" s="120" t="n"/>
      <c r="L257" s="19">
        <f>IF(SUM(G257:K257)&gt;0,"LUNAS","BELUM LUNAS")</f>
        <v/>
      </c>
      <c r="M257" s="120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9">
        <f>NamaPelanggan!H257</f>
        <v/>
      </c>
      <c r="G258" s="120" t="n"/>
      <c r="H258" s="120" t="n"/>
      <c r="I258" s="120" t="n">
        <v>100000</v>
      </c>
      <c r="J258" s="120" t="n"/>
      <c r="K258" s="120" t="n"/>
      <c r="L258" s="19">
        <f>IF(SUM(G258:K258)&gt;0,"LUNAS","BELUM LUNAS")</f>
        <v/>
      </c>
      <c r="M258" s="120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9">
        <f>NamaPelanggan!H258</f>
        <v/>
      </c>
      <c r="G259" s="120" t="n"/>
      <c r="H259" s="120" t="n"/>
      <c r="I259" s="120" t="n">
        <v>100000</v>
      </c>
      <c r="J259" s="120" t="n"/>
      <c r="K259" s="120" t="n"/>
      <c r="L259" s="19">
        <f>IF(SUM(G259:K259)&gt;0,"LUNAS","BELUM LUNAS")</f>
        <v/>
      </c>
      <c r="M259" s="120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9">
        <f>NamaPelanggan!H259</f>
        <v/>
      </c>
      <c r="G260" s="120" t="n"/>
      <c r="H260" s="120" t="n"/>
      <c r="I260" s="120" t="n">
        <v>100000</v>
      </c>
      <c r="J260" s="120" t="n"/>
      <c r="K260" s="120" t="n"/>
      <c r="L260" s="19">
        <f>IF(SUM(G260:K260)&gt;0,"LUNAS","BELUM LUNAS")</f>
        <v/>
      </c>
      <c r="M260" s="120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9">
        <f>NamaPelanggan!H260</f>
        <v/>
      </c>
      <c r="G261" s="120" t="n"/>
      <c r="H261" s="120" t="n"/>
      <c r="I261" s="120" t="n">
        <v>100000</v>
      </c>
      <c r="J261" s="120" t="n"/>
      <c r="K261" s="120" t="n"/>
      <c r="L261" s="19">
        <f>IF(SUM(G261:K261)&gt;0,"LUNAS","BELUM LUNAS")</f>
        <v/>
      </c>
      <c r="M261" s="120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9">
        <f>NamaPelanggan!H261</f>
        <v/>
      </c>
      <c r="G262" s="120" t="n"/>
      <c r="H262" s="120" t="n"/>
      <c r="I262" s="120" t="n">
        <v>100000</v>
      </c>
      <c r="J262" s="120" t="n"/>
      <c r="K262" s="120" t="n"/>
      <c r="L262" s="19">
        <f>IF(SUM(G262:K262)&gt;0,"LUNAS","BELUM LUNAS")</f>
        <v/>
      </c>
      <c r="M262" s="120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9">
        <f>NamaPelanggan!H262</f>
        <v/>
      </c>
      <c r="G263" s="120" t="n"/>
      <c r="H263" s="120" t="n"/>
      <c r="I263" s="120" t="n">
        <v>100000</v>
      </c>
      <c r="J263" s="120" t="n"/>
      <c r="K263" s="120" t="n"/>
      <c r="L263" s="19">
        <f>IF(SUM(G263:K263)&gt;0,"LUNAS","BELUM LUNAS")</f>
        <v/>
      </c>
      <c r="M263" s="120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9">
        <f>NamaPelanggan!H263</f>
        <v/>
      </c>
      <c r="G264" s="120" t="n"/>
      <c r="H264" s="120" t="n"/>
      <c r="I264" s="120" t="n">
        <v>100000</v>
      </c>
      <c r="J264" s="120" t="n"/>
      <c r="K264" s="120" t="n"/>
      <c r="L264" s="19">
        <f>IF(SUM(G264:K264)&gt;0,"LUNAS","BELUM LUNAS")</f>
        <v/>
      </c>
      <c r="M264" s="120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9">
        <f>NamaPelanggan!H264</f>
        <v/>
      </c>
      <c r="G265" s="120" t="n"/>
      <c r="H265" s="120" t="n"/>
      <c r="I265" s="120" t="n">
        <v>100000</v>
      </c>
      <c r="J265" s="120" t="n"/>
      <c r="K265" s="120" t="n"/>
      <c r="L265" s="19">
        <f>IF(SUM(G265:K265)&gt;0,"LUNAS","BELUM LUNAS")</f>
        <v/>
      </c>
      <c r="M265" s="120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9">
        <f>NamaPelanggan!H265</f>
        <v/>
      </c>
      <c r="G266" s="120" t="n"/>
      <c r="H266" s="120" t="n"/>
      <c r="I266" s="120" t="n">
        <v>100000</v>
      </c>
      <c r="J266" s="120" t="n"/>
      <c r="K266" s="120" t="n"/>
      <c r="L266" s="19">
        <f>IF(SUM(G266:K266)&gt;0,"LUNAS","BELUM LUNAS")</f>
        <v/>
      </c>
      <c r="M266" s="120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9">
        <f>NamaPelanggan!H266</f>
        <v/>
      </c>
      <c r="G267" s="120" t="n"/>
      <c r="H267" s="120" t="n"/>
      <c r="I267" s="120" t="n">
        <v>100000</v>
      </c>
      <c r="J267" s="120" t="n"/>
      <c r="K267" s="120" t="n"/>
      <c r="L267" s="19">
        <f>IF(SUM(G267:K267)&gt;0,"LUNAS","BELUM LUNAS")</f>
        <v/>
      </c>
      <c r="M267" s="120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9">
        <f>NamaPelanggan!H267</f>
        <v/>
      </c>
      <c r="G268" s="120" t="n"/>
      <c r="H268" s="120" t="n"/>
      <c r="I268" s="120" t="n">
        <v>100000</v>
      </c>
      <c r="J268" s="120" t="n"/>
      <c r="K268" s="120" t="n"/>
      <c r="L268" s="19">
        <f>IF(SUM(G268:K268)&gt;0,"LUNAS","BELUM LUNAS")</f>
        <v/>
      </c>
      <c r="M268" s="120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9">
        <f>NamaPelanggan!H268</f>
        <v/>
      </c>
      <c r="G269" s="120" t="n"/>
      <c r="H269" s="120" t="n"/>
      <c r="I269" s="120" t="n">
        <v>100000</v>
      </c>
      <c r="J269" s="120" t="n"/>
      <c r="K269" s="120" t="n"/>
      <c r="L269" s="19">
        <f>IF(SUM(G269:K269)&gt;0,"LUNAS","BELUM LUNAS")</f>
        <v/>
      </c>
      <c r="M269" s="120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9">
        <f>NamaPelanggan!H269</f>
        <v/>
      </c>
      <c r="G270" s="120" t="n"/>
      <c r="H270" s="120" t="n"/>
      <c r="I270" s="120" t="n">
        <v>100000</v>
      </c>
      <c r="J270" s="120" t="n"/>
      <c r="K270" s="120" t="n"/>
      <c r="L270" s="19">
        <f>IF(SUM(G270:K270)&gt;0,"LUNAS","BELUM LUNAS")</f>
        <v/>
      </c>
      <c r="M270" s="120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9">
        <f>NamaPelanggan!H270</f>
        <v/>
      </c>
      <c r="G271" s="120" t="n"/>
      <c r="H271" s="120" t="n"/>
      <c r="I271" s="120" t="n">
        <v>100000</v>
      </c>
      <c r="J271" s="120" t="n"/>
      <c r="K271" s="120" t="n"/>
      <c r="L271" s="19">
        <f>IF(SUM(G271:K271)&gt;0,"LUNAS","BELUM LUNAS")</f>
        <v/>
      </c>
      <c r="M271" s="120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9">
        <f>NamaPelanggan!H271</f>
        <v/>
      </c>
      <c r="G272" s="120" t="n"/>
      <c r="H272" s="120" t="n"/>
      <c r="I272" s="120" t="n">
        <v>100000</v>
      </c>
      <c r="J272" s="120" t="n"/>
      <c r="K272" s="120" t="n"/>
      <c r="L272" s="19">
        <f>IF(SUM(G272:K272)&gt;0,"LUNAS","BELUM LUNAS")</f>
        <v/>
      </c>
      <c r="M272" s="120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9">
        <f>NamaPelanggan!H272</f>
        <v/>
      </c>
      <c r="G273" s="120" t="n"/>
      <c r="H273" s="120" t="n"/>
      <c r="I273" s="120" t="n">
        <v>100000</v>
      </c>
      <c r="J273" s="120" t="n"/>
      <c r="K273" s="120" t="n"/>
      <c r="L273" s="19">
        <f>IF(SUM(G273:K273)&gt;0,"LUNAS","BELUM LUNAS")</f>
        <v/>
      </c>
      <c r="M273" s="120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9">
        <f>NamaPelanggan!H273</f>
        <v/>
      </c>
      <c r="G274" s="120" t="n"/>
      <c r="H274" s="120" t="n"/>
      <c r="I274" s="120" t="n">
        <v>100000</v>
      </c>
      <c r="J274" s="120" t="n"/>
      <c r="K274" s="120" t="n"/>
      <c r="L274" s="19">
        <f>IF(SUM(G274:K274)&gt;0,"LUNAS","BELUM LUNAS")</f>
        <v/>
      </c>
      <c r="M274" s="120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9">
        <f>NamaPelanggan!H274</f>
        <v/>
      </c>
      <c r="G275" s="120" t="n"/>
      <c r="H275" s="120" t="n"/>
      <c r="I275" s="120" t="n">
        <v>100000</v>
      </c>
      <c r="J275" s="120" t="n"/>
      <c r="K275" s="120" t="n"/>
      <c r="L275" s="19">
        <f>IF(SUM(G275:K275)&gt;0,"LUNAS","BELUM LUNAS")</f>
        <v/>
      </c>
      <c r="M275" s="120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9">
        <f>NamaPelanggan!H275</f>
        <v/>
      </c>
      <c r="G276" s="120" t="n"/>
      <c r="H276" s="120" t="n"/>
      <c r="I276" s="120" t="n"/>
      <c r="J276" s="120" t="n"/>
      <c r="K276" s="120" t="n"/>
      <c r="L276" s="19">
        <f>IF(SUM(G276:K276)&gt;0,"LUNAS","BELUM LUNAS")</f>
        <v/>
      </c>
      <c r="M276" s="120" t="n">
        <v>100000</v>
      </c>
      <c r="N276" s="22" t="inlineStr">
        <is>
          <t>1</t>
        </is>
      </c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9">
        <f>NamaPelanggan!H276</f>
        <v/>
      </c>
      <c r="G277" s="120" t="n"/>
      <c r="H277" s="120" t="n"/>
      <c r="I277" s="120" t="n">
        <v>100000</v>
      </c>
      <c r="J277" s="120" t="n"/>
      <c r="K277" s="120" t="n"/>
      <c r="L277" s="19">
        <f>IF(SUM(G277:K277)&gt;0,"LUNAS","BELUM LUNAS")</f>
        <v/>
      </c>
      <c r="M277" s="120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9">
        <f>NamaPelanggan!H277</f>
        <v/>
      </c>
      <c r="G278" s="120" t="n"/>
      <c r="H278" s="120" t="n"/>
      <c r="I278" s="120" t="n">
        <v>100000</v>
      </c>
      <c r="J278" s="120" t="n"/>
      <c r="K278" s="120" t="n"/>
      <c r="L278" s="19">
        <f>IF(SUM(G278:K278)&gt;0,"LUNAS","BELUM LUNAS")</f>
        <v/>
      </c>
      <c r="M278" s="120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9">
        <f>NamaPelanggan!H278</f>
        <v/>
      </c>
      <c r="G279" s="120" t="n"/>
      <c r="H279" s="120" t="n"/>
      <c r="I279" s="120" t="n">
        <v>100000</v>
      </c>
      <c r="J279" s="120" t="n"/>
      <c r="K279" s="120" t="n"/>
      <c r="L279" s="19">
        <f>IF(SUM(G279:K279)&gt;0,"LUNAS","BELUM LUNAS")</f>
        <v/>
      </c>
      <c r="M279" s="120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9">
        <f>NamaPelanggan!H279</f>
        <v/>
      </c>
      <c r="G280" s="120" t="n"/>
      <c r="H280" s="120" t="n"/>
      <c r="I280" s="120" t="n">
        <v>100000</v>
      </c>
      <c r="J280" s="120" t="n"/>
      <c r="K280" s="120" t="n"/>
      <c r="L280" s="19">
        <f>IF(SUM(G280:K280)&gt;0,"LUNAS","BELUM LUNAS")</f>
        <v/>
      </c>
      <c r="M280" s="120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9">
        <f>NamaPelanggan!H280</f>
        <v/>
      </c>
      <c r="G281" s="120" t="n"/>
      <c r="H281" s="120" t="n"/>
      <c r="I281" s="120" t="n">
        <v>100000</v>
      </c>
      <c r="J281" s="120" t="n"/>
      <c r="K281" s="120" t="n"/>
      <c r="L281" s="19">
        <f>IF(SUM(G281:K281)&gt;0,"LUNAS","BELUM LUNAS")</f>
        <v/>
      </c>
      <c r="M281" s="120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9">
        <f>NamaPelanggan!H281</f>
        <v/>
      </c>
      <c r="G282" s="120" t="n"/>
      <c r="H282" s="120" t="n"/>
      <c r="I282" s="120" t="n">
        <v>100000</v>
      </c>
      <c r="J282" s="120" t="n"/>
      <c r="K282" s="120" t="n"/>
      <c r="L282" s="19">
        <f>IF(SUM(G282:K282)&gt;0,"LUNAS","BELUM LUNAS")</f>
        <v/>
      </c>
      <c r="M282" s="120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9">
        <f>NamaPelanggan!H282</f>
        <v/>
      </c>
      <c r="G283" s="120" t="n"/>
      <c r="H283" s="120" t="n"/>
      <c r="I283" s="120" t="n">
        <v>100000</v>
      </c>
      <c r="J283" s="120" t="n"/>
      <c r="K283" s="120" t="n"/>
      <c r="L283" s="19">
        <f>IF(SUM(G283:K283)&gt;0,"LUNAS","BELUM LUNAS")</f>
        <v/>
      </c>
      <c r="M283" s="120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9">
        <f>NamaPelanggan!H283</f>
        <v/>
      </c>
      <c r="G284" s="120" t="n"/>
      <c r="H284" s="120" t="n"/>
      <c r="I284" s="120" t="n">
        <v>100000</v>
      </c>
      <c r="J284" s="120" t="n"/>
      <c r="K284" s="120" t="n"/>
      <c r="L284" s="19">
        <f>IF(SUM(G284:K284)&gt;0,"LUNAS","BELUM LUNAS")</f>
        <v/>
      </c>
      <c r="M284" s="120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9">
        <f>NamaPelanggan!H284</f>
        <v/>
      </c>
      <c r="G285" s="120" t="n"/>
      <c r="H285" s="120" t="n"/>
      <c r="I285" s="120" t="n">
        <v>100000</v>
      </c>
      <c r="J285" s="120" t="n"/>
      <c r="K285" s="120" t="n"/>
      <c r="L285" s="19">
        <f>IF(SUM(G285:K285)&gt;0,"LUNAS","BELUM LUNAS")</f>
        <v/>
      </c>
      <c r="M285" s="120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9">
        <f>NamaPelanggan!H285</f>
        <v/>
      </c>
      <c r="G286" s="120" t="n"/>
      <c r="H286" s="120" t="n"/>
      <c r="I286" s="120" t="n">
        <v>100000</v>
      </c>
      <c r="J286" s="120" t="n"/>
      <c r="K286" s="120" t="n"/>
      <c r="L286" s="19">
        <f>IF(SUM(G286:K286)&gt;0,"LUNAS","BELUM LUNAS")</f>
        <v/>
      </c>
      <c r="M286" s="120" t="n"/>
      <c r="N286" s="22" t="n"/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9">
        <f>NamaPelanggan!H286</f>
        <v/>
      </c>
      <c r="G287" s="120" t="n"/>
      <c r="H287" s="120" t="n"/>
      <c r="I287" s="120" t="n">
        <v>100000</v>
      </c>
      <c r="J287" s="120" t="n"/>
      <c r="K287" s="120" t="n"/>
      <c r="L287" s="19">
        <f>IF(SUM(G287:K287)&gt;0,"LUNAS","BELUM LUNAS")</f>
        <v/>
      </c>
      <c r="M287" s="120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9">
        <f>NamaPelanggan!H287</f>
        <v/>
      </c>
      <c r="G288" s="120" t="n"/>
      <c r="H288" s="120" t="n"/>
      <c r="I288" s="120" t="n">
        <v>100000</v>
      </c>
      <c r="J288" s="120" t="n"/>
      <c r="K288" s="120" t="n"/>
      <c r="L288" s="19">
        <f>IF(SUM(G288:K288)&gt;0,"LUNAS","BELUM LUNAS")</f>
        <v/>
      </c>
      <c r="M288" s="120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9">
        <f>NamaPelanggan!H288</f>
        <v/>
      </c>
      <c r="G289" s="120" t="n"/>
      <c r="H289" s="120" t="n"/>
      <c r="I289" s="120" t="n">
        <v>100000</v>
      </c>
      <c r="J289" s="120" t="n"/>
      <c r="K289" s="120" t="n"/>
      <c r="L289" s="19">
        <f>IF(SUM(G289:K289)&gt;0,"LUNAS","BELUM LUNAS")</f>
        <v/>
      </c>
      <c r="M289" s="120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9">
        <f>NamaPelanggan!H289</f>
        <v/>
      </c>
      <c r="G290" s="120" t="n"/>
      <c r="H290" s="120" t="n"/>
      <c r="I290" s="120" t="n">
        <v>100000</v>
      </c>
      <c r="J290" s="120" t="n"/>
      <c r="K290" s="120" t="n"/>
      <c r="L290" s="19">
        <f>IF(SUM(G290:K290)&gt;0,"LUNAS","BELUM LUNAS")</f>
        <v/>
      </c>
      <c r="M290" s="120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9">
        <f>NamaPelanggan!H290</f>
        <v/>
      </c>
      <c r="G291" s="120" t="n"/>
      <c r="H291" s="120" t="n"/>
      <c r="I291" s="120" t="n">
        <v>100000</v>
      </c>
      <c r="J291" s="120" t="n"/>
      <c r="K291" s="120" t="n"/>
      <c r="L291" s="19">
        <f>IF(SUM(G291:K291)&gt;0,"LUNAS","BELUM LUNAS")</f>
        <v/>
      </c>
      <c r="M291" s="120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9">
        <f>NamaPelanggan!H291</f>
        <v/>
      </c>
      <c r="G292" s="120" t="n"/>
      <c r="H292" s="120" t="n"/>
      <c r="I292" s="120" t="n"/>
      <c r="J292" s="120" t="n"/>
      <c r="K292" s="120" t="n"/>
      <c r="L292" s="19">
        <f>IF(SUM(G292:K292)&gt;0,"LUNAS","BELUM LUNAS")</f>
        <v/>
      </c>
      <c r="M292" s="120" t="n">
        <v>100000</v>
      </c>
      <c r="N292" s="22" t="inlineStr">
        <is>
          <t>1</t>
        </is>
      </c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9">
        <f>NamaPelanggan!H292</f>
        <v/>
      </c>
      <c r="G293" s="120" t="n"/>
      <c r="H293" s="120" t="n"/>
      <c r="I293" s="120" t="n">
        <v>100000</v>
      </c>
      <c r="J293" s="120" t="n"/>
      <c r="K293" s="120" t="n"/>
      <c r="L293" s="19">
        <f>IF(SUM(G293:K293)&gt;0,"LUNAS","BELUM LUNAS")</f>
        <v/>
      </c>
      <c r="M293" s="120" t="n"/>
      <c r="N293" s="22" t="n"/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9">
        <f>NamaPelanggan!H293</f>
        <v/>
      </c>
      <c r="G294" s="120" t="n"/>
      <c r="H294" s="120" t="n"/>
      <c r="I294" s="120" t="n">
        <v>100000</v>
      </c>
      <c r="J294" s="120" t="n"/>
      <c r="K294" s="120" t="n"/>
      <c r="L294" s="19">
        <f>IF(SUM(G294:K294)&gt;0,"LUNAS","BELUM LUNAS")</f>
        <v/>
      </c>
      <c r="M294" s="120" t="n"/>
      <c r="N294" s="22" t="n"/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9">
        <f>NamaPelanggan!H294</f>
        <v/>
      </c>
      <c r="G295" s="120" t="n"/>
      <c r="H295" s="120" t="n"/>
      <c r="I295" s="120" t="n">
        <v>100000</v>
      </c>
      <c r="J295" s="120" t="n"/>
      <c r="K295" s="120" t="n"/>
      <c r="L295" s="19">
        <f>IF(SUM(G295:K295)&gt;0,"LUNAS","BELUM LUNAS")</f>
        <v/>
      </c>
      <c r="M295" s="120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9">
        <f>NamaPelanggan!H295</f>
        <v/>
      </c>
      <c r="G296" s="120" t="n"/>
      <c r="H296" s="120" t="n"/>
      <c r="I296" s="120" t="n">
        <v>100000</v>
      </c>
      <c r="J296" s="120" t="n"/>
      <c r="K296" s="120" t="n"/>
      <c r="L296" s="19">
        <f>IF(SUM(G296:K296)&gt;0,"LUNAS","BELUM LUNAS")</f>
        <v/>
      </c>
      <c r="M296" s="120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9">
        <f>NamaPelanggan!H296</f>
        <v/>
      </c>
      <c r="G297" s="120" t="n"/>
      <c r="H297" s="120" t="n"/>
      <c r="I297" s="120" t="n">
        <v>100000</v>
      </c>
      <c r="J297" s="120" t="n"/>
      <c r="K297" s="120" t="n"/>
      <c r="L297" s="19">
        <f>IF(SUM(G297:K297)&gt;0,"LUNAS","BELUM LUNAS")</f>
        <v/>
      </c>
      <c r="M297" s="120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9">
        <f>NamaPelanggan!H297</f>
        <v/>
      </c>
      <c r="G298" s="120" t="n"/>
      <c r="H298" s="120" t="n"/>
      <c r="I298" s="120" t="n">
        <v>100000</v>
      </c>
      <c r="J298" s="120" t="n"/>
      <c r="K298" s="120" t="n"/>
      <c r="L298" s="19">
        <f>IF(SUM(G298:K298)&gt;0,"LUNAS","BELUM LUNAS")</f>
        <v/>
      </c>
      <c r="M298" s="120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9">
        <f>NamaPelanggan!H298</f>
        <v/>
      </c>
      <c r="G299" s="120" t="n"/>
      <c r="H299" s="120" t="n"/>
      <c r="I299" s="120" t="n">
        <v>100000</v>
      </c>
      <c r="J299" s="120" t="n"/>
      <c r="K299" s="120" t="n"/>
      <c r="L299" s="19">
        <f>IF(SUM(G299:K299)&gt;0,"LUNAS","BELUM LUNAS")</f>
        <v/>
      </c>
      <c r="M299" s="120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9">
        <f>NamaPelanggan!H299</f>
        <v/>
      </c>
      <c r="G300" s="120" t="n"/>
      <c r="H300" s="120" t="n"/>
      <c r="I300" s="120" t="n">
        <v>100000</v>
      </c>
      <c r="J300" s="120" t="n"/>
      <c r="K300" s="120" t="n"/>
      <c r="L300" s="19">
        <f>IF(SUM(G300:K300)&gt;0,"LUNAS","BELUM LUNAS")</f>
        <v/>
      </c>
      <c r="M300" s="120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9">
        <f>NamaPelanggan!H300</f>
        <v/>
      </c>
      <c r="G301" s="120" t="n"/>
      <c r="H301" s="120" t="n"/>
      <c r="I301" s="120" t="n">
        <v>100000</v>
      </c>
      <c r="J301" s="120" t="n"/>
      <c r="K301" s="120" t="n"/>
      <c r="L301" s="19">
        <f>IF(SUM(G301:K301)&gt;0,"LUNAS","BELUM LUNAS")</f>
        <v/>
      </c>
      <c r="M301" s="120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9">
        <f>NamaPelanggan!H301</f>
        <v/>
      </c>
      <c r="G302" s="120" t="n"/>
      <c r="H302" s="120" t="n"/>
      <c r="I302" s="120" t="n">
        <v>100000</v>
      </c>
      <c r="J302" s="120" t="n"/>
      <c r="K302" s="120" t="n"/>
      <c r="L302" s="19">
        <f>IF(SUM(G302:K302)&gt;0,"LUNAS","BELUM LUNAS")</f>
        <v/>
      </c>
      <c r="M302" s="120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9">
        <f>NamaPelanggan!H302</f>
        <v/>
      </c>
      <c r="G303" s="120" t="n"/>
      <c r="H303" s="120" t="n"/>
      <c r="I303" s="120" t="n">
        <v>100000</v>
      </c>
      <c r="J303" s="120" t="n"/>
      <c r="K303" s="120" t="n"/>
      <c r="L303" s="19">
        <f>IF(SUM(G303:K303)&gt;0,"LUNAS","BELUM LUNAS")</f>
        <v/>
      </c>
      <c r="M303" s="120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9">
        <f>NamaPelanggan!H303</f>
        <v/>
      </c>
      <c r="G304" s="120" t="n"/>
      <c r="H304" s="120" t="n"/>
      <c r="I304" s="120" t="n">
        <v>100000</v>
      </c>
      <c r="J304" s="120" t="n"/>
      <c r="K304" s="120" t="n"/>
      <c r="L304" s="19">
        <f>IF(SUM(G304:K304)&gt;0,"LUNAS","BELUM LUNAS")</f>
        <v/>
      </c>
      <c r="M304" s="120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9">
        <f>NamaPelanggan!H304</f>
        <v/>
      </c>
      <c r="G305" s="120" t="n"/>
      <c r="H305" s="120" t="n"/>
      <c r="I305" s="120" t="n">
        <v>100000</v>
      </c>
      <c r="J305" s="120" t="n"/>
      <c r="K305" s="120" t="n"/>
      <c r="L305" s="19">
        <f>IF(SUM(G305:K305)&gt;0,"LUNAS","BELUM LUNAS")</f>
        <v/>
      </c>
      <c r="M305" s="120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9">
        <f>NamaPelanggan!H305</f>
        <v/>
      </c>
      <c r="G306" s="120" t="n"/>
      <c r="H306" s="120" t="n"/>
      <c r="I306" s="120" t="n">
        <v>75000</v>
      </c>
      <c r="J306" s="120" t="n"/>
      <c r="K306" s="120" t="n"/>
      <c r="L306" s="19">
        <f>IF(SUM(G306:K306)&gt;0,"LUNAS","BELUM LUNAS")</f>
        <v/>
      </c>
      <c r="M306" s="120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9">
        <f>NamaPelanggan!H306</f>
        <v/>
      </c>
      <c r="G307" s="120" t="n"/>
      <c r="H307" s="120" t="n"/>
      <c r="I307" s="120" t="n">
        <v>75000</v>
      </c>
      <c r="J307" s="120" t="n"/>
      <c r="K307" s="120" t="n"/>
      <c r="L307" s="19">
        <f>IF(SUM(G307:K307)&gt;0,"LUNAS","BELUM LUNAS")</f>
        <v/>
      </c>
      <c r="M307" s="120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9">
        <f>NamaPelanggan!H307</f>
        <v/>
      </c>
      <c r="G308" s="120" t="n"/>
      <c r="H308" s="120" t="n"/>
      <c r="I308" s="120" t="n">
        <v>200000</v>
      </c>
      <c r="J308" s="120" t="n"/>
      <c r="K308" s="120" t="n"/>
      <c r="L308" s="19">
        <f>IF(SUM(G308:K308)&gt;0,"LUNAS","BELUM LUNAS")</f>
        <v/>
      </c>
      <c r="M308" s="120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9">
        <f>NamaPelanggan!H308</f>
        <v/>
      </c>
      <c r="G309" s="120" t="n"/>
      <c r="H309" s="120" t="n"/>
      <c r="I309" s="120" t="n">
        <v>200000</v>
      </c>
      <c r="J309" s="120" t="n"/>
      <c r="K309" s="120" t="n"/>
      <c r="L309" s="19">
        <f>IF(SUM(G309:K309)&gt;0,"LUNAS","BELUM LUNAS")</f>
        <v/>
      </c>
      <c r="M309" s="120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9">
        <f>NamaPelanggan!H309</f>
        <v/>
      </c>
      <c r="G310" s="120" t="n"/>
      <c r="H310" s="120" t="n"/>
      <c r="I310" s="120" t="n"/>
      <c r="J310" s="120" t="n"/>
      <c r="K310" s="120" t="n"/>
      <c r="L310" s="19">
        <f>IF(SUM(G310:K310)&gt;0,"LUNAS","BELUM LUNAS")</f>
        <v/>
      </c>
      <c r="M310" s="120" t="n">
        <v>100000</v>
      </c>
      <c r="N310" s="22" t="inlineStr">
        <is>
          <t>1</t>
        </is>
      </c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9">
        <f>NamaPelanggan!H310</f>
        <v/>
      </c>
      <c r="G311" s="120" t="n"/>
      <c r="H311" s="120" t="n"/>
      <c r="I311" s="120" t="n">
        <v>100000</v>
      </c>
      <c r="J311" s="120" t="n"/>
      <c r="K311" s="120" t="n"/>
      <c r="L311" s="19">
        <f>IF(SUM(G311:K311)&gt;0,"LUNAS","BELUM LUNAS")</f>
        <v/>
      </c>
      <c r="M311" s="120" t="n"/>
      <c r="N311" s="22" t="n"/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9">
        <f>NamaPelanggan!H311</f>
        <v/>
      </c>
      <c r="G312" s="120" t="n"/>
      <c r="H312" s="120" t="n"/>
      <c r="I312" s="120" t="n">
        <v>100000</v>
      </c>
      <c r="J312" s="120" t="n"/>
      <c r="K312" s="120" t="n"/>
      <c r="L312" s="19">
        <f>IF(SUM(G312:K312)&gt;0,"LUNAS","BELUM LUNAS")</f>
        <v/>
      </c>
      <c r="M312" s="120" t="n"/>
      <c r="N312" s="22" t="n"/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9">
        <f>NamaPelanggan!H312</f>
        <v/>
      </c>
      <c r="G313" s="120" t="n"/>
      <c r="H313" s="120" t="n"/>
      <c r="I313" s="120" t="n"/>
      <c r="J313" s="120" t="n"/>
      <c r="K313" s="120" t="n"/>
      <c r="L313" s="19">
        <f>IF(SUM(G313:K313)&gt;0,"LUNAS","BELUM LUNAS")</f>
        <v/>
      </c>
      <c r="M313" s="120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9">
        <f>NamaPelanggan!H313</f>
        <v/>
      </c>
      <c r="G314" s="120" t="n"/>
      <c r="H314" s="120" t="n"/>
      <c r="I314" s="120" t="n">
        <v>100000</v>
      </c>
      <c r="J314" s="120" t="n"/>
      <c r="K314" s="120" t="n"/>
      <c r="L314" s="19">
        <f>IF(SUM(G314:K314)&gt;0,"LUNAS","BELUM LUNAS")</f>
        <v/>
      </c>
      <c r="M314" s="120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9">
        <f>NamaPelanggan!H314</f>
        <v/>
      </c>
      <c r="G315" s="120" t="n"/>
      <c r="H315" s="120" t="n"/>
      <c r="I315" s="120" t="n"/>
      <c r="J315" s="120" t="n"/>
      <c r="K315" s="120" t="n"/>
      <c r="L315" s="19">
        <f>IF(SUM(G315:K315)&gt;0,"LUNAS","BELUM LUNAS")</f>
        <v/>
      </c>
      <c r="M315" s="120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9">
        <f>NamaPelanggan!H315</f>
        <v/>
      </c>
      <c r="G316" s="120" t="n"/>
      <c r="H316" s="120" t="n"/>
      <c r="I316" s="120" t="n">
        <v>100000</v>
      </c>
      <c r="J316" s="120" t="n"/>
      <c r="K316" s="120" t="n"/>
      <c r="L316" s="19">
        <f>IF(SUM(G316:K316)&gt;0,"LUNAS","BELUM LUNAS")</f>
        <v/>
      </c>
      <c r="M316" s="120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9">
        <f>NamaPelanggan!H316</f>
        <v/>
      </c>
      <c r="G317" s="120" t="n"/>
      <c r="H317" s="120" t="n"/>
      <c r="I317" s="120" t="n">
        <v>100000</v>
      </c>
      <c r="J317" s="120" t="n"/>
      <c r="K317" s="120" t="n"/>
      <c r="L317" s="19">
        <f>IF(SUM(G317:K317)&gt;0,"LUNAS","BELUM LUNAS")</f>
        <v/>
      </c>
      <c r="M317" s="120" t="n"/>
      <c r="N317" s="22" t="n"/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9">
        <f>NamaPelanggan!H317</f>
        <v/>
      </c>
      <c r="G318" s="120" t="n"/>
      <c r="H318" s="120" t="n"/>
      <c r="I318" s="120" t="n">
        <v>100000</v>
      </c>
      <c r="J318" s="120" t="n"/>
      <c r="K318" s="120" t="n"/>
      <c r="L318" s="19">
        <f>IF(SUM(G318:K318)&gt;0,"LUNAS","BELUM LUNAS")</f>
        <v/>
      </c>
      <c r="M318" s="120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9">
        <f>NamaPelanggan!H318</f>
        <v/>
      </c>
      <c r="G319" s="120" t="n"/>
      <c r="H319" s="120" t="n"/>
      <c r="I319" s="120" t="n">
        <v>100000</v>
      </c>
      <c r="J319" s="120" t="n"/>
      <c r="K319" s="120" t="n"/>
      <c r="L319" s="19">
        <f>IF(SUM(G319:K319)&gt;0,"LUNAS","BELUM LUNAS")</f>
        <v/>
      </c>
      <c r="M319" s="120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9">
        <f>NamaPelanggan!H319</f>
        <v/>
      </c>
      <c r="G320" s="120" t="n"/>
      <c r="H320" s="120" t="n"/>
      <c r="I320" s="120" t="n">
        <v>100000</v>
      </c>
      <c r="J320" s="120" t="n"/>
      <c r="K320" s="120" t="n"/>
      <c r="L320" s="19">
        <f>IF(SUM(G320:K320)&gt;0,"LUNAS","BELUM LUNAS")</f>
        <v/>
      </c>
      <c r="M320" s="120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9">
        <f>NamaPelanggan!H320</f>
        <v/>
      </c>
      <c r="G321" s="120" t="n"/>
      <c r="H321" s="120" t="n"/>
      <c r="I321" s="120" t="n">
        <v>100000</v>
      </c>
      <c r="J321" s="120" t="n"/>
      <c r="K321" s="120" t="n"/>
      <c r="L321" s="19">
        <f>IF(SUM(G321:K321)&gt;0,"LUNAS","BELUM LUNAS")</f>
        <v/>
      </c>
      <c r="M321" s="120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9">
        <f>NamaPelanggan!H321</f>
        <v/>
      </c>
      <c r="G322" s="120" t="n"/>
      <c r="H322" s="120" t="n"/>
      <c r="I322" s="120" t="n">
        <v>100000</v>
      </c>
      <c r="J322" s="120" t="n"/>
      <c r="K322" s="120" t="n"/>
      <c r="L322" s="19">
        <f>IF(SUM(G322:K322)&gt;0,"LUNAS","BELUM LUNAS")</f>
        <v/>
      </c>
      <c r="M322" s="120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9">
        <f>NamaPelanggan!H322</f>
        <v/>
      </c>
      <c r="G323" s="120" t="n"/>
      <c r="H323" s="120" t="n"/>
      <c r="I323" s="120" t="n">
        <v>100000</v>
      </c>
      <c r="J323" s="120" t="n"/>
      <c r="K323" s="120" t="n"/>
      <c r="L323" s="19">
        <f>IF(SUM(G323:K323)&gt;0,"LUNAS","BELUM LUNAS")</f>
        <v/>
      </c>
      <c r="M323" s="120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9">
        <f>NamaPelanggan!H323</f>
        <v/>
      </c>
      <c r="G324" s="120" t="n"/>
      <c r="H324" s="120" t="n"/>
      <c r="I324" s="120" t="n">
        <v>100000</v>
      </c>
      <c r="J324" s="120" t="n"/>
      <c r="K324" s="120" t="n"/>
      <c r="L324" s="19">
        <f>IF(SUM(G324:K324)&gt;0,"LUNAS","BELUM LUNAS")</f>
        <v/>
      </c>
      <c r="M324" s="120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9">
        <f>NamaPelanggan!H324</f>
        <v/>
      </c>
      <c r="G325" s="120" t="n"/>
      <c r="H325" s="120" t="n"/>
      <c r="I325" s="120" t="n"/>
      <c r="J325" s="120" t="n"/>
      <c r="K325" s="120" t="n"/>
      <c r="L325" s="19">
        <f>IF(SUM(G325:K325)&gt;0,"LUNAS","BELUM LUNAS")</f>
        <v/>
      </c>
      <c r="M325" s="120" t="n">
        <v>100000</v>
      </c>
      <c r="N325" s="22" t="inlineStr">
        <is>
          <t>1</t>
        </is>
      </c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9">
        <f>NamaPelanggan!H325</f>
        <v/>
      </c>
      <c r="G326" s="120" t="n"/>
      <c r="H326" s="120" t="n"/>
      <c r="I326" s="120" t="n">
        <v>100000</v>
      </c>
      <c r="J326" s="120" t="n"/>
      <c r="K326" s="120" t="n"/>
      <c r="L326" s="19">
        <f>IF(SUM(G326:K326)&gt;0,"LUNAS","BELUM LUNAS")</f>
        <v/>
      </c>
      <c r="M326" s="120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9">
        <f>NamaPelanggan!H326</f>
        <v/>
      </c>
      <c r="G327" s="120" t="n"/>
      <c r="H327" s="120" t="n"/>
      <c r="I327" s="120" t="n">
        <v>100000</v>
      </c>
      <c r="J327" s="120" t="n"/>
      <c r="K327" s="120" t="n"/>
      <c r="L327" s="19">
        <f>IF(SUM(G327:K327)&gt;0,"LUNAS","BELUM LUNAS")</f>
        <v/>
      </c>
      <c r="M327" s="120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9">
        <f>NamaPelanggan!H327</f>
        <v/>
      </c>
      <c r="G328" s="120" t="n"/>
      <c r="H328" s="120" t="n"/>
      <c r="I328" s="120" t="n">
        <v>100000</v>
      </c>
      <c r="J328" s="120" t="n"/>
      <c r="K328" s="120" t="n"/>
      <c r="L328" s="19">
        <f>IF(SUM(G328:K328)&gt;0,"LUNAS","BELUM LUNAS")</f>
        <v/>
      </c>
      <c r="M328" s="120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9">
        <f>NamaPelanggan!H328</f>
        <v/>
      </c>
      <c r="G329" s="120" t="n"/>
      <c r="H329" s="120" t="n"/>
      <c r="I329" s="120" t="n">
        <v>100000</v>
      </c>
      <c r="J329" s="120" t="n"/>
      <c r="K329" s="120" t="n"/>
      <c r="L329" s="19">
        <f>IF(SUM(G329:K329)&gt;0,"LUNAS","BELUM LUNAS")</f>
        <v/>
      </c>
      <c r="M329" s="120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9">
        <f>NamaPelanggan!H329</f>
        <v/>
      </c>
      <c r="G330" s="120" t="n"/>
      <c r="H330" s="120" t="n"/>
      <c r="I330" s="120" t="n">
        <v>100000</v>
      </c>
      <c r="J330" s="120" t="n"/>
      <c r="K330" s="120" t="n"/>
      <c r="L330" s="19">
        <f>IF(SUM(G330:K330)&gt;0,"LUNAS","BELUM LUNAS")</f>
        <v/>
      </c>
      <c r="M330" s="120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9">
        <f>NamaPelanggan!H330</f>
        <v/>
      </c>
      <c r="G331" s="120" t="n"/>
      <c r="H331" s="120" t="n"/>
      <c r="I331" s="120" t="n">
        <v>100000</v>
      </c>
      <c r="J331" s="120" t="n"/>
      <c r="K331" s="120" t="n"/>
      <c r="L331" s="19">
        <f>IF(SUM(G331:K331)&gt;0,"LUNAS","BELUM LUNAS")</f>
        <v/>
      </c>
      <c r="M331" s="120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9">
        <f>NamaPelanggan!H331</f>
        <v/>
      </c>
      <c r="G332" s="120" t="n"/>
      <c r="H332" s="120" t="n"/>
      <c r="I332" s="120" t="n">
        <v>100000</v>
      </c>
      <c r="J332" s="120" t="n"/>
      <c r="K332" s="120" t="n"/>
      <c r="L332" s="19">
        <f>IF(SUM(G332:K332)&gt;0,"LUNAS","BELUM LUNAS")</f>
        <v/>
      </c>
      <c r="M332" s="120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9">
        <f>NamaPelanggan!H332</f>
        <v/>
      </c>
      <c r="G333" s="120" t="n"/>
      <c r="H333" s="120" t="n"/>
      <c r="I333" s="120" t="n">
        <v>100000</v>
      </c>
      <c r="J333" s="120" t="n"/>
      <c r="K333" s="120" t="n"/>
      <c r="L333" s="19">
        <f>IF(SUM(G333:K333)&gt;0,"LUNAS","BELUM LUNAS")</f>
        <v/>
      </c>
      <c r="M333" s="120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9">
        <f>NamaPelanggan!H333</f>
        <v/>
      </c>
      <c r="G334" s="120" t="n"/>
      <c r="H334" s="120" t="n"/>
      <c r="I334" s="120" t="n">
        <v>100000</v>
      </c>
      <c r="J334" s="120" t="n"/>
      <c r="K334" s="120" t="n"/>
      <c r="L334" s="19">
        <f>IF(SUM(G334:K334)&gt;0,"LUNAS","BELUM LUNAS")</f>
        <v/>
      </c>
      <c r="M334" s="120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9">
        <f>NamaPelanggan!H334</f>
        <v/>
      </c>
      <c r="G335" s="120" t="n"/>
      <c r="H335" s="120" t="n"/>
      <c r="I335" s="120" t="n">
        <v>100000</v>
      </c>
      <c r="J335" s="120" t="n"/>
      <c r="K335" s="120" t="n"/>
      <c r="L335" s="19">
        <f>IF(SUM(G335:K335)&gt;0,"LUNAS","BELUM LUNAS")</f>
        <v/>
      </c>
      <c r="M335" s="120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9">
        <f>NamaPelanggan!H335</f>
        <v/>
      </c>
      <c r="G336" s="120" t="n"/>
      <c r="H336" s="120" t="n"/>
      <c r="I336" s="120" t="n">
        <v>100000</v>
      </c>
      <c r="J336" s="120" t="n"/>
      <c r="K336" s="120" t="n"/>
      <c r="L336" s="19">
        <f>IF(SUM(G336:K336)&gt;0,"LUNAS","BELUM LUNAS")</f>
        <v/>
      </c>
      <c r="M336" s="120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9">
        <f>NamaPelanggan!H336</f>
        <v/>
      </c>
      <c r="G337" s="120" t="n"/>
      <c r="H337" s="120" t="n"/>
      <c r="I337" s="120" t="n">
        <v>100000</v>
      </c>
      <c r="J337" s="120" t="n"/>
      <c r="K337" s="120" t="n"/>
      <c r="L337" s="19">
        <f>IF(SUM(G337:K337)&gt;0,"LUNAS","BELUM LUNAS")</f>
        <v/>
      </c>
      <c r="M337" s="120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9">
        <f>NamaPelanggan!H337</f>
        <v/>
      </c>
      <c r="G338" s="120" t="n"/>
      <c r="H338" s="120" t="n"/>
      <c r="I338" s="120" t="n">
        <v>100000</v>
      </c>
      <c r="J338" s="120" t="n"/>
      <c r="K338" s="120" t="n"/>
      <c r="L338" s="19">
        <f>IF(SUM(G338:K338)&gt;0,"LUNAS","BELUM LUNAS")</f>
        <v/>
      </c>
      <c r="M338" s="120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9">
        <f>NamaPelanggan!H338</f>
        <v/>
      </c>
      <c r="G339" s="120" t="n"/>
      <c r="H339" s="120" t="n"/>
      <c r="I339" s="120" t="n">
        <v>100000</v>
      </c>
      <c r="J339" s="120" t="n"/>
      <c r="K339" s="120" t="n"/>
      <c r="L339" s="19">
        <f>IF(SUM(G339:K339)&gt;0,"LUNAS","BELUM LUNAS")</f>
        <v/>
      </c>
      <c r="M339" s="120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9">
        <f>NamaPelanggan!H339</f>
        <v/>
      </c>
      <c r="G340" s="120" t="n"/>
      <c r="H340" s="120" t="n"/>
      <c r="I340" s="120" t="n">
        <v>100000</v>
      </c>
      <c r="J340" s="120" t="n"/>
      <c r="K340" s="120" t="n"/>
      <c r="L340" s="19">
        <f>IF(SUM(G340:K340)&gt;0,"LUNAS","BELUM LUNAS")</f>
        <v/>
      </c>
      <c r="M340" s="120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9">
        <f>NamaPelanggan!H340</f>
        <v/>
      </c>
      <c r="G341" s="120" t="n"/>
      <c r="H341" s="120" t="n"/>
      <c r="I341" s="120" t="n">
        <v>100000</v>
      </c>
      <c r="J341" s="120" t="n"/>
      <c r="K341" s="120" t="n"/>
      <c r="L341" s="19">
        <f>IF(SUM(G341:K341)&gt;0,"LUNAS","BELUM LUNAS")</f>
        <v/>
      </c>
      <c r="M341" s="120" t="n"/>
      <c r="N341" s="22" t="n"/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9">
        <f>NamaPelanggan!H341</f>
        <v/>
      </c>
      <c r="G342" s="120" t="n"/>
      <c r="H342" s="120" t="n"/>
      <c r="I342" s="120" t="n">
        <v>100000</v>
      </c>
      <c r="J342" s="120" t="n"/>
      <c r="K342" s="120" t="n"/>
      <c r="L342" s="19">
        <f>IF(SUM(G342:K342)&gt;0,"LUNAS","BELUM LUNAS")</f>
        <v/>
      </c>
      <c r="M342" s="120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9">
        <f>NamaPelanggan!H342</f>
        <v/>
      </c>
      <c r="G343" s="120" t="n"/>
      <c r="H343" s="120" t="n"/>
      <c r="I343" s="120" t="n">
        <v>100000</v>
      </c>
      <c r="J343" s="120" t="n"/>
      <c r="K343" s="120" t="n"/>
      <c r="L343" s="19">
        <f>IF(SUM(G343:K343)&gt;0,"LUNAS","BELUM LUNAS")</f>
        <v/>
      </c>
      <c r="M343" s="120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9">
        <f>NamaPelanggan!H343</f>
        <v/>
      </c>
      <c r="G344" s="120" t="n"/>
      <c r="H344" s="120" t="n"/>
      <c r="I344" s="120" t="n">
        <v>100000</v>
      </c>
      <c r="J344" s="120" t="n"/>
      <c r="K344" s="120" t="n"/>
      <c r="L344" s="19">
        <f>IF(SUM(G344:K344)&gt;0,"LUNAS","BELUM LUNAS")</f>
        <v/>
      </c>
      <c r="M344" s="120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9">
        <f>NamaPelanggan!H344</f>
        <v/>
      </c>
      <c r="G345" s="120" t="n"/>
      <c r="H345" s="120" t="n"/>
      <c r="I345" s="120" t="n">
        <v>100000</v>
      </c>
      <c r="J345" s="120" t="n"/>
      <c r="K345" s="120" t="n"/>
      <c r="L345" s="19">
        <f>IF(SUM(G345:K345)&gt;0,"LUNAS","BELUM LUNAS")</f>
        <v/>
      </c>
      <c r="M345" s="120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9">
        <f>NamaPelanggan!H345</f>
        <v/>
      </c>
      <c r="G346" s="120" t="n"/>
      <c r="H346" s="120" t="n"/>
      <c r="I346" s="120" t="n">
        <v>100000</v>
      </c>
      <c r="J346" s="120" t="n"/>
      <c r="K346" s="120" t="n"/>
      <c r="L346" s="19">
        <f>IF(SUM(G346:K346)&gt;0,"LUNAS","BELUM LUNAS")</f>
        <v/>
      </c>
      <c r="M346" s="120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9">
        <f>NamaPelanggan!H346</f>
        <v/>
      </c>
      <c r="G347" s="120" t="n"/>
      <c r="H347" s="120" t="n"/>
      <c r="I347" s="120" t="n">
        <v>100000</v>
      </c>
      <c r="J347" s="120" t="n"/>
      <c r="K347" s="120" t="n"/>
      <c r="L347" s="19">
        <f>IF(SUM(G347:K347)&gt;0,"LUNAS","BELUM LUNAS")</f>
        <v/>
      </c>
      <c r="M347" s="120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9">
        <f>NamaPelanggan!H347</f>
        <v/>
      </c>
      <c r="G348" s="120" t="n"/>
      <c r="H348" s="120" t="n"/>
      <c r="I348" s="120" t="n">
        <v>100000</v>
      </c>
      <c r="J348" s="120" t="n"/>
      <c r="K348" s="120" t="n"/>
      <c r="L348" s="19">
        <f>IF(SUM(G348:K348)&gt;0,"LUNAS","BELUM LUNAS")</f>
        <v/>
      </c>
      <c r="M348" s="120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9">
        <f>NamaPelanggan!H348</f>
        <v/>
      </c>
      <c r="G349" s="120" t="n"/>
      <c r="H349" s="120" t="n"/>
      <c r="I349" s="120" t="n">
        <v>100000</v>
      </c>
      <c r="J349" s="120" t="n"/>
      <c r="K349" s="120" t="n"/>
      <c r="L349" s="19">
        <f>IF(SUM(G349:K349)&gt;0,"LUNAS","BELUM LUNAS")</f>
        <v/>
      </c>
      <c r="M349" s="120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9">
        <f>NamaPelanggan!H349</f>
        <v/>
      </c>
      <c r="G350" s="120" t="n"/>
      <c r="H350" s="120" t="n"/>
      <c r="I350" s="120" t="n">
        <v>100000</v>
      </c>
      <c r="J350" s="120" t="n"/>
      <c r="K350" s="120" t="n"/>
      <c r="L350" s="19">
        <f>IF(SUM(G350:K350)&gt;0,"LUNAS","BELUM LUNAS")</f>
        <v/>
      </c>
      <c r="M350" s="120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9">
        <f>NamaPelanggan!H350</f>
        <v/>
      </c>
      <c r="G351" s="120" t="n"/>
      <c r="H351" s="120" t="n"/>
      <c r="I351" s="120" t="n">
        <v>100000</v>
      </c>
      <c r="J351" s="120" t="n"/>
      <c r="K351" s="120" t="n"/>
      <c r="L351" s="19">
        <f>IF(SUM(G351:K351)&gt;0,"LUNAS","BELUM LUNAS")</f>
        <v/>
      </c>
      <c r="M351" s="120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9">
        <f>NamaPelanggan!H351</f>
        <v/>
      </c>
      <c r="G352" s="120" t="n"/>
      <c r="H352" s="120" t="n"/>
      <c r="I352" s="120" t="n">
        <v>100000</v>
      </c>
      <c r="J352" s="120" t="n"/>
      <c r="K352" s="120" t="n"/>
      <c r="L352" s="19">
        <f>IF(SUM(G352:K352)&gt;0,"LUNAS","BELUM LUNAS")</f>
        <v/>
      </c>
      <c r="M352" s="120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9">
        <f>NamaPelanggan!H352</f>
        <v/>
      </c>
      <c r="G353" s="120" t="n"/>
      <c r="H353" s="120" t="n"/>
      <c r="I353" s="120" t="n">
        <v>100000</v>
      </c>
      <c r="J353" s="120" t="n"/>
      <c r="K353" s="120" t="n"/>
      <c r="L353" s="19">
        <f>IF(SUM(G353:K353)&gt;0,"LUNAS","BELUM LUNAS")</f>
        <v/>
      </c>
      <c r="M353" s="120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9">
        <f>NamaPelanggan!H353</f>
        <v/>
      </c>
      <c r="G354" s="120" t="n"/>
      <c r="H354" s="120" t="n"/>
      <c r="I354" s="120" t="n">
        <v>100000</v>
      </c>
      <c r="J354" s="120" t="n"/>
      <c r="K354" s="120" t="n"/>
      <c r="L354" s="19">
        <f>IF(SUM(G354:K354)&gt;0,"LUNAS","BELUM LUNAS")</f>
        <v/>
      </c>
      <c r="M354" s="120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9">
        <f>NamaPelanggan!H354</f>
        <v/>
      </c>
      <c r="G355" s="120" t="n"/>
      <c r="H355" s="120" t="n"/>
      <c r="I355" s="120" t="n">
        <v>100000</v>
      </c>
      <c r="J355" s="120" t="n"/>
      <c r="K355" s="120" t="n"/>
      <c r="L355" s="19">
        <f>IF(SUM(G355:K355)&gt;0,"LUNAS","BELUM LUNAS")</f>
        <v/>
      </c>
      <c r="M355" s="120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9">
        <f>NamaPelanggan!H355</f>
        <v/>
      </c>
      <c r="G356" s="120" t="n"/>
      <c r="H356" s="120" t="n"/>
      <c r="I356" s="120" t="n">
        <v>100000</v>
      </c>
      <c r="J356" s="120" t="n"/>
      <c r="K356" s="120" t="n"/>
      <c r="L356" s="19">
        <f>IF(SUM(G356:K356)&gt;0,"LUNAS","BELUM LUNAS")</f>
        <v/>
      </c>
      <c r="M356" s="120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9">
        <f>NamaPelanggan!H356</f>
        <v/>
      </c>
      <c r="G357" s="120" t="n"/>
      <c r="H357" s="120" t="n"/>
      <c r="I357" s="120" t="n">
        <v>100000</v>
      </c>
      <c r="J357" s="120" t="n"/>
      <c r="K357" s="120" t="n"/>
      <c r="L357" s="19">
        <f>IF(SUM(G357:K357)&gt;0,"LUNAS","BELUM LUNAS")</f>
        <v/>
      </c>
      <c r="M357" s="120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9">
        <f>NamaPelanggan!H357</f>
        <v/>
      </c>
      <c r="G358" s="120" t="n"/>
      <c r="H358" s="120" t="n"/>
      <c r="I358" s="120" t="n">
        <v>100000</v>
      </c>
      <c r="J358" s="120" t="n"/>
      <c r="K358" s="120" t="n"/>
      <c r="L358" s="19">
        <f>IF(SUM(G358:K358)&gt;0,"LUNAS","BELUM LUNAS")</f>
        <v/>
      </c>
      <c r="M358" s="120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9">
        <f>NamaPelanggan!H358</f>
        <v/>
      </c>
      <c r="G359" s="120" t="n"/>
      <c r="H359" s="120" t="n"/>
      <c r="I359" s="120" t="n">
        <v>100000</v>
      </c>
      <c r="J359" s="120" t="n"/>
      <c r="K359" s="120" t="n"/>
      <c r="L359" s="19">
        <f>IF(SUM(G359:K359)&gt;0,"LUNAS","BELUM LUNAS")</f>
        <v/>
      </c>
      <c r="M359" s="120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9">
        <f>NamaPelanggan!H359</f>
        <v/>
      </c>
      <c r="G360" s="120" t="n"/>
      <c r="H360" s="120" t="n"/>
      <c r="I360" s="120" t="n">
        <v>100000</v>
      </c>
      <c r="J360" s="120" t="n"/>
      <c r="K360" s="120" t="n"/>
      <c r="L360" s="19">
        <f>IF(SUM(G360:K360)&gt;0,"LUNAS","BELUM LUNAS")</f>
        <v/>
      </c>
      <c r="M360" s="120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9">
        <f>NamaPelanggan!H360</f>
        <v/>
      </c>
      <c r="G361" s="120" t="n"/>
      <c r="H361" s="120" t="n"/>
      <c r="I361" s="120" t="n">
        <v>100000</v>
      </c>
      <c r="J361" s="120" t="n"/>
      <c r="K361" s="120" t="n"/>
      <c r="L361" s="19">
        <f>IF(SUM(G361:K361)&gt;0,"LUNAS","BELUM LUNAS")</f>
        <v/>
      </c>
      <c r="M361" s="120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9">
        <f>NamaPelanggan!H361</f>
        <v/>
      </c>
      <c r="G362" s="120" t="n"/>
      <c r="H362" s="120" t="n"/>
      <c r="I362" s="120" t="n">
        <v>100000</v>
      </c>
      <c r="J362" s="120" t="n"/>
      <c r="K362" s="120" t="n"/>
      <c r="L362" s="19">
        <f>IF(SUM(G362:K362)&gt;0,"LUNAS","BELUM LUNAS")</f>
        <v/>
      </c>
      <c r="M362" s="120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9">
        <f>NamaPelanggan!H362</f>
        <v/>
      </c>
      <c r="G363" s="120" t="n"/>
      <c r="H363" s="120" t="n"/>
      <c r="I363" s="120" t="n">
        <v>100000</v>
      </c>
      <c r="J363" s="120" t="n"/>
      <c r="K363" s="120" t="n"/>
      <c r="L363" s="19">
        <f>IF(SUM(G363:K363)&gt;0,"LUNAS","BELUM LUNAS")</f>
        <v/>
      </c>
      <c r="M363" s="120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9">
        <f>NamaPelanggan!H363</f>
        <v/>
      </c>
      <c r="G364" s="120" t="n"/>
      <c r="H364" s="120" t="n"/>
      <c r="I364" s="120" t="n">
        <v>100000</v>
      </c>
      <c r="J364" s="120" t="n"/>
      <c r="K364" s="120" t="n"/>
      <c r="L364" s="19">
        <f>IF(SUM(G364:K364)&gt;0,"LUNAS","BELUM LUNAS")</f>
        <v/>
      </c>
      <c r="M364" s="120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9">
        <f>NamaPelanggan!H364</f>
        <v/>
      </c>
      <c r="G365" s="120" t="n"/>
      <c r="H365" s="120" t="n"/>
      <c r="I365" s="120" t="n">
        <v>100000</v>
      </c>
      <c r="J365" s="120" t="n"/>
      <c r="K365" s="120" t="n"/>
      <c r="L365" s="19">
        <f>IF(SUM(G365:K365)&gt;0,"LUNAS","BELUM LUNAS")</f>
        <v/>
      </c>
      <c r="M365" s="120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9">
        <f>NamaPelanggan!H365</f>
        <v/>
      </c>
      <c r="G366" s="120" t="n"/>
      <c r="H366" s="120" t="n"/>
      <c r="I366" s="120" t="n">
        <v>100000</v>
      </c>
      <c r="J366" s="120" t="n"/>
      <c r="K366" s="120" t="n"/>
      <c r="L366" s="19">
        <f>IF(SUM(G366:K366)&gt;0,"LUNAS","BELUM LUNAS")</f>
        <v/>
      </c>
      <c r="M366" s="120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9">
        <f>NamaPelanggan!H366</f>
        <v/>
      </c>
      <c r="G367" s="120" t="n"/>
      <c r="H367" s="120" t="n"/>
      <c r="I367" s="120" t="n">
        <v>50000</v>
      </c>
      <c r="J367" s="120" t="n"/>
      <c r="K367" s="120" t="n"/>
      <c r="L367" s="19">
        <f>IF(SUM(G367:K367)&gt;0,"LUNAS","BELUM LUNAS")</f>
        <v/>
      </c>
      <c r="M367" s="120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9">
        <f>NamaPelanggan!H367</f>
        <v/>
      </c>
      <c r="G368" s="120" t="n"/>
      <c r="H368" s="120" t="n"/>
      <c r="I368" s="120" t="n">
        <v>50000</v>
      </c>
      <c r="J368" s="120" t="n"/>
      <c r="K368" s="120" t="n"/>
      <c r="L368" s="19">
        <f>IF(SUM(G368:K368)&gt;0,"LUNAS","BELUM LUNAS")</f>
        <v/>
      </c>
      <c r="M368" s="120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9">
        <f>NamaPelanggan!H368</f>
        <v/>
      </c>
      <c r="G369" s="120" t="n"/>
      <c r="H369" s="120" t="n"/>
      <c r="I369" s="120" t="n">
        <v>150000</v>
      </c>
      <c r="J369" s="120" t="n"/>
      <c r="K369" s="120" t="n"/>
      <c r="L369" s="19">
        <f>IF(SUM(G369:K369)&gt;0,"LUNAS","BELUM LUNAS")</f>
        <v/>
      </c>
      <c r="M369" s="120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9">
        <f>NamaPelanggan!H369</f>
        <v/>
      </c>
      <c r="G370" s="120" t="n"/>
      <c r="H370" s="120" t="n">
        <v>100000</v>
      </c>
      <c r="I370" s="120" t="n"/>
      <c r="J370" s="120" t="n"/>
      <c r="K370" s="120" t="n"/>
      <c r="L370" s="19">
        <f>IF(SUM(G370:K370)&gt;0,"LUNAS","BELUM LUNAS")</f>
        <v/>
      </c>
      <c r="M370" s="120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9">
        <f>NamaPelanggan!H370</f>
        <v/>
      </c>
      <c r="G371" s="120" t="n">
        <v>100000</v>
      </c>
      <c r="H371" s="120" t="n"/>
      <c r="I371" s="120" t="n"/>
      <c r="J371" s="120" t="n"/>
      <c r="K371" s="120" t="n"/>
      <c r="L371" s="19">
        <f>IF(SUM(G371:K371)&gt;0,"LUNAS","BELUM LUNAS")</f>
        <v/>
      </c>
      <c r="M371" s="120" t="n"/>
      <c r="N371" s="22" t="n"/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9">
        <f>NamaPelanggan!H371</f>
        <v/>
      </c>
      <c r="G372" s="120" t="n"/>
      <c r="H372" s="120" t="n">
        <v>100000</v>
      </c>
      <c r="I372" s="120" t="n"/>
      <c r="J372" s="120" t="n"/>
      <c r="K372" s="120" t="n"/>
      <c r="L372" s="19">
        <f>IF(SUM(G372:K372)&gt;0,"LUNAS","BELUM LUNAS")</f>
        <v/>
      </c>
      <c r="M372" s="120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9">
        <f>NamaPelanggan!H372</f>
        <v/>
      </c>
      <c r="G373" s="120" t="n"/>
      <c r="H373" s="120" t="n"/>
      <c r="I373" s="120" t="n">
        <v>100000</v>
      </c>
      <c r="J373" s="120" t="n"/>
      <c r="K373" s="120" t="n"/>
      <c r="L373" s="19">
        <f>IF(SUM(G373:K373)&gt;0,"LUNAS","BELUM LUNAS")</f>
        <v/>
      </c>
      <c r="M373" s="120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9">
        <f>NamaPelanggan!H373</f>
        <v/>
      </c>
      <c r="G374" s="120" t="n"/>
      <c r="H374" s="120" t="n"/>
      <c r="I374" s="120" t="n"/>
      <c r="J374" s="120" t="n"/>
      <c r="K374" s="120" t="n"/>
      <c r="L374" s="19">
        <f>IF(SUM(G374:K374)&gt;0,"LUNAS","BELUM LUNAS")</f>
        <v/>
      </c>
      <c r="M374" s="120" t="n">
        <v>100000</v>
      </c>
      <c r="N374" s="22" t="inlineStr">
        <is>
          <t>1</t>
        </is>
      </c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9">
        <f>NamaPelanggan!H374</f>
        <v/>
      </c>
      <c r="G375" s="120" t="n"/>
      <c r="H375" s="120" t="n"/>
      <c r="I375" s="120" t="n"/>
      <c r="J375" s="120" t="n"/>
      <c r="K375" s="120" t="n"/>
      <c r="L375" s="19">
        <f>IF(SUM(G375:K375)&gt;0,"LUNAS","BELUM LUNAS")</f>
        <v/>
      </c>
      <c r="M375" s="120" t="n">
        <v>100000</v>
      </c>
      <c r="N375" s="22" t="inlineStr">
        <is>
          <t>1</t>
        </is>
      </c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9">
        <f>NamaPelanggan!H375</f>
        <v/>
      </c>
      <c r="G376" s="120" t="n"/>
      <c r="H376" s="120" t="n"/>
      <c r="I376" s="120" t="n">
        <v>100000</v>
      </c>
      <c r="J376" s="120" t="n"/>
      <c r="K376" s="120" t="n"/>
      <c r="L376" s="19">
        <f>IF(SUM(G376:K376)&gt;0,"LUNAS","BELUM LUNAS")</f>
        <v/>
      </c>
      <c r="M376" s="120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9">
        <f>NamaPelanggan!H376</f>
        <v/>
      </c>
      <c r="G377" s="120" t="n"/>
      <c r="H377" s="120" t="n"/>
      <c r="I377" s="120" t="n">
        <v>100000</v>
      </c>
      <c r="J377" s="120" t="n"/>
      <c r="K377" s="120" t="n"/>
      <c r="L377" s="19">
        <f>IF(SUM(G377:K377)&gt;0,"LUNAS","BELUM LUNAS")</f>
        <v/>
      </c>
      <c r="M377" s="120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9">
        <f>NamaPelanggan!H377</f>
        <v/>
      </c>
      <c r="G378" s="120" t="n"/>
      <c r="H378" s="120" t="n"/>
      <c r="I378" s="120" t="n">
        <v>100000</v>
      </c>
      <c r="J378" s="120" t="n"/>
      <c r="K378" s="120" t="n"/>
      <c r="L378" s="19">
        <f>IF(SUM(G378:K378)&gt;0,"LUNAS","BELUM LUNAS")</f>
        <v/>
      </c>
      <c r="M378" s="120" t="n"/>
      <c r="N378" s="22" t="n"/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9">
        <f>NamaPelanggan!H378</f>
        <v/>
      </c>
      <c r="G379" s="120" t="n"/>
      <c r="H379" s="120" t="n"/>
      <c r="I379" s="120" t="n">
        <v>100000</v>
      </c>
      <c r="J379" s="120" t="n"/>
      <c r="K379" s="120" t="n"/>
      <c r="L379" s="19">
        <f>IF(SUM(G379:K379)&gt;0,"LUNAS","BELUM LUNAS")</f>
        <v/>
      </c>
      <c r="M379" s="120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9">
        <f>NamaPelanggan!H379</f>
        <v/>
      </c>
      <c r="G380" s="120" t="n"/>
      <c r="H380" s="120" t="n"/>
      <c r="I380" s="120" t="n">
        <v>100000</v>
      </c>
      <c r="J380" s="120" t="n"/>
      <c r="K380" s="120" t="n"/>
      <c r="L380" s="19">
        <f>IF(SUM(G380:K380)&gt;0,"LUNAS","BELUM LUNAS")</f>
        <v/>
      </c>
      <c r="M380" s="120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9">
        <f>NamaPelanggan!H380</f>
        <v/>
      </c>
      <c r="G381" s="120" t="n"/>
      <c r="H381" s="120" t="n"/>
      <c r="I381" s="120" t="n"/>
      <c r="J381" s="120" t="n"/>
      <c r="K381" s="120" t="n"/>
      <c r="L381" s="19">
        <f>IF(SUM(G381:K381)&gt;0,"LUNAS","BELUM LUNAS")</f>
        <v/>
      </c>
      <c r="M381" s="120" t="n">
        <v>100000</v>
      </c>
      <c r="N381" s="22" t="inlineStr">
        <is>
          <t>1</t>
        </is>
      </c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9">
        <f>NamaPelanggan!H381</f>
        <v/>
      </c>
      <c r="G382" s="120" t="n"/>
      <c r="H382" s="120" t="n"/>
      <c r="I382" s="120" t="n"/>
      <c r="J382" s="120" t="n"/>
      <c r="K382" s="120" t="n"/>
      <c r="L382" s="19">
        <f>IF(SUM(G382:K382)&gt;0,"LUNAS","BELUM LUNAS")</f>
        <v/>
      </c>
      <c r="M382" s="120" t="n">
        <v>100000</v>
      </c>
      <c r="N382" s="22" t="inlineStr">
        <is>
          <t>1</t>
        </is>
      </c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9">
        <f>NamaPelanggan!H382</f>
        <v/>
      </c>
      <c r="G383" s="120" t="n"/>
      <c r="H383" s="120" t="n"/>
      <c r="I383" s="120" t="n">
        <v>100000</v>
      </c>
      <c r="J383" s="120" t="n"/>
      <c r="K383" s="120" t="n"/>
      <c r="L383" s="19">
        <f>IF(SUM(G383:K383)&gt;0,"LUNAS","BELUM LUNAS")</f>
        <v/>
      </c>
      <c r="M383" s="120" t="n"/>
      <c r="N383" s="22" t="n"/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9">
        <f>NamaPelanggan!H383</f>
        <v/>
      </c>
      <c r="G384" s="120" t="n"/>
      <c r="H384" s="120" t="n"/>
      <c r="I384" s="120" t="n">
        <v>100000</v>
      </c>
      <c r="J384" s="120" t="n"/>
      <c r="K384" s="120" t="n"/>
      <c r="L384" s="19">
        <f>IF(SUM(G384:K384)&gt;0,"LUNAS","BELUM LUNAS")</f>
        <v/>
      </c>
      <c r="M384" s="120" t="n"/>
      <c r="N384" s="22" t="n"/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9">
        <f>NamaPelanggan!H384</f>
        <v/>
      </c>
      <c r="G385" s="120" t="n"/>
      <c r="H385" s="120" t="n"/>
      <c r="I385" s="120" t="n">
        <v>100000</v>
      </c>
      <c r="J385" s="120" t="n"/>
      <c r="K385" s="120" t="n"/>
      <c r="L385" s="19">
        <f>IF(SUM(G385:K385)&gt;0,"LUNAS","BELUM LUNAS")</f>
        <v/>
      </c>
      <c r="M385" s="120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9">
        <f>NamaPelanggan!H385</f>
        <v/>
      </c>
      <c r="G386" s="120" t="n"/>
      <c r="H386" s="120" t="n"/>
      <c r="I386" s="120" t="n"/>
      <c r="J386" s="120" t="n"/>
      <c r="K386" s="120" t="n"/>
      <c r="L386" s="19">
        <f>IF(SUM(G386:K386)&gt;0,"LUNAS","BELUM LUNAS")</f>
        <v/>
      </c>
      <c r="M386" s="120" t="n">
        <v>100000</v>
      </c>
      <c r="N386" s="22" t="inlineStr">
        <is>
          <t>1</t>
        </is>
      </c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9">
        <f>NamaPelanggan!H386</f>
        <v/>
      </c>
      <c r="G387" s="120" t="n"/>
      <c r="H387" s="120" t="n"/>
      <c r="I387" s="120" t="n">
        <v>50000</v>
      </c>
      <c r="J387" s="120" t="n"/>
      <c r="K387" s="120" t="n"/>
      <c r="L387" s="19">
        <f>IF(SUM(G387:K387)&gt;0,"LUNAS","BELUM LUNAS")</f>
        <v/>
      </c>
      <c r="M387" s="120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9">
        <f>NamaPelanggan!H387</f>
        <v/>
      </c>
      <c r="G388" s="120" t="n"/>
      <c r="H388" s="120" t="n"/>
      <c r="I388" s="120" t="n"/>
      <c r="J388" s="120" t="n"/>
      <c r="K388" s="120" t="n"/>
      <c r="L388" s="19">
        <f>IF(SUM(G388:K388)&gt;0,"LUNAS","BELUM LUNAS")</f>
        <v/>
      </c>
      <c r="M388" s="120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9">
        <f>NamaPelanggan!H388</f>
        <v/>
      </c>
      <c r="G389" s="120" t="n"/>
      <c r="H389" s="120" t="n"/>
      <c r="I389" s="120" t="n"/>
      <c r="J389" s="120" t="n"/>
      <c r="K389" s="120" t="n"/>
      <c r="L389" s="19">
        <f>IF(SUM(G389:K389)&gt;0,"LUNAS","BELUM LUNAS")</f>
        <v/>
      </c>
      <c r="M389" s="120" t="n">
        <v>100000</v>
      </c>
      <c r="N389" s="22" t="inlineStr">
        <is>
          <t>1</t>
        </is>
      </c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9">
        <f>NamaPelanggan!H389</f>
        <v/>
      </c>
      <c r="G390" s="120" t="n"/>
      <c r="H390" s="120" t="n"/>
      <c r="I390" s="120" t="n">
        <v>100000</v>
      </c>
      <c r="J390" s="120" t="n"/>
      <c r="K390" s="120" t="n"/>
      <c r="L390" s="19">
        <f>IF(SUM(G390:K390)&gt;0,"LUNAS","BELUM LUNAS")</f>
        <v/>
      </c>
      <c r="M390" s="120" t="n"/>
      <c r="N390" s="22" t="n"/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9">
        <f>NamaPelanggan!H390</f>
        <v/>
      </c>
      <c r="G391" s="120" t="n"/>
      <c r="H391" s="120" t="n"/>
      <c r="I391" s="120" t="n"/>
      <c r="J391" s="120" t="n"/>
      <c r="K391" s="120" t="n"/>
      <c r="L391" s="19">
        <f>IF(SUM(G391:K391)&gt;0,"LUNAS","BELUM LUNAS")</f>
        <v/>
      </c>
      <c r="M391" s="120" t="n">
        <v>100000</v>
      </c>
      <c r="N391" s="22" t="inlineStr">
        <is>
          <t>1</t>
        </is>
      </c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9">
        <f>NamaPelanggan!H391</f>
        <v/>
      </c>
      <c r="G392" s="120" t="n"/>
      <c r="H392" s="120" t="n"/>
      <c r="I392" s="120" t="n">
        <v>100000</v>
      </c>
      <c r="J392" s="120" t="n"/>
      <c r="K392" s="120" t="n"/>
      <c r="L392" s="19">
        <f>IF(SUM(G392:K392)&gt;0,"LUNAS","BELUM LUNAS")</f>
        <v/>
      </c>
      <c r="M392" s="120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9">
        <f>NamaPelanggan!H392</f>
        <v/>
      </c>
      <c r="G393" s="120" t="n"/>
      <c r="H393" s="120" t="n"/>
      <c r="I393" s="120" t="n">
        <v>100000</v>
      </c>
      <c r="J393" s="120" t="n"/>
      <c r="K393" s="120" t="n"/>
      <c r="L393" s="19">
        <f>IF(SUM(G393:K393)&gt;0,"LUNAS","BELUM LUNAS")</f>
        <v/>
      </c>
      <c r="M393" s="120" t="n"/>
      <c r="N393" s="22" t="n"/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9">
        <f>NamaPelanggan!H393</f>
        <v/>
      </c>
      <c r="G394" s="120" t="n"/>
      <c r="H394" s="120" t="n"/>
      <c r="I394" s="120" t="n"/>
      <c r="J394" s="120" t="n"/>
      <c r="K394" s="120" t="n"/>
      <c r="L394" s="19">
        <f>IF(SUM(G394:K394)&gt;0,"LUNAS","BELUM LUNAS")</f>
        <v/>
      </c>
      <c r="M394" s="120" t="n">
        <v>100000</v>
      </c>
      <c r="N394" s="22" t="inlineStr">
        <is>
          <t>1</t>
        </is>
      </c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9">
        <f>NamaPelanggan!H394</f>
        <v/>
      </c>
      <c r="G395" s="120" t="n"/>
      <c r="H395" s="120" t="n"/>
      <c r="I395" s="120" t="n"/>
      <c r="J395" s="120" t="n"/>
      <c r="K395" s="120" t="n"/>
      <c r="L395" s="19">
        <f>IF(SUM(G395:K395)&gt;0,"LUNAS","BELUM LUNAS")</f>
        <v/>
      </c>
      <c r="M395" s="120" t="n">
        <v>100000</v>
      </c>
      <c r="N395" s="22" t="inlineStr">
        <is>
          <t>1</t>
        </is>
      </c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9">
        <f>NamaPelanggan!H395</f>
        <v/>
      </c>
      <c r="G396" s="120" t="n"/>
      <c r="H396" s="120" t="n"/>
      <c r="I396" s="120" t="n">
        <v>100000</v>
      </c>
      <c r="J396" s="120" t="n"/>
      <c r="K396" s="120" t="n"/>
      <c r="L396" s="19">
        <f>IF(SUM(G396:K396)&gt;0,"LUNAS","BELUM LUNAS")</f>
        <v/>
      </c>
      <c r="M396" s="120" t="n"/>
      <c r="N396" s="22" t="n"/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9">
        <f>NamaPelanggan!H396</f>
        <v/>
      </c>
      <c r="G397" s="120" t="n"/>
      <c r="H397" s="120" t="n"/>
      <c r="I397" s="120" t="n">
        <v>100000</v>
      </c>
      <c r="J397" s="120" t="n"/>
      <c r="K397" s="120" t="n"/>
      <c r="L397" s="19">
        <f>IF(SUM(G397:K397)&gt;0,"LUNAS","BELUM LUNAS")</f>
        <v/>
      </c>
      <c r="M397" s="120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9">
        <f>NamaPelanggan!H397</f>
        <v/>
      </c>
      <c r="G398" s="120" t="n"/>
      <c r="H398" s="120" t="n"/>
      <c r="I398" s="120" t="n">
        <v>100000</v>
      </c>
      <c r="J398" s="120" t="n"/>
      <c r="K398" s="120" t="n"/>
      <c r="L398" s="19">
        <f>IF(SUM(G398:K398)&gt;0,"LUNAS","BELUM LUNAS")</f>
        <v/>
      </c>
      <c r="M398" s="120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9">
        <f>NamaPelanggan!H398</f>
        <v/>
      </c>
      <c r="G399" s="120" t="n"/>
      <c r="H399" s="120" t="n"/>
      <c r="I399" s="120" t="n">
        <v>100000</v>
      </c>
      <c r="J399" s="120" t="n"/>
      <c r="K399" s="120" t="n"/>
      <c r="L399" s="19">
        <f>IF(SUM(G399:K399)&gt;0,"LUNAS","BELUM LUNAS")</f>
        <v/>
      </c>
      <c r="M399" s="120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9">
        <f>NamaPelanggan!H399</f>
        <v/>
      </c>
      <c r="G400" s="120" t="n"/>
      <c r="H400" s="120" t="n"/>
      <c r="I400" s="120" t="n">
        <v>100000</v>
      </c>
      <c r="J400" s="120" t="n"/>
      <c r="K400" s="120" t="n"/>
      <c r="L400" s="19">
        <f>IF(SUM(G400:K400)&gt;0,"LUNAS","BELUM LUNAS")</f>
        <v/>
      </c>
      <c r="M400" s="120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9">
        <f>NamaPelanggan!H400</f>
        <v/>
      </c>
      <c r="G401" s="120" t="n"/>
      <c r="H401" s="120" t="n"/>
      <c r="I401" s="120" t="n">
        <v>100000</v>
      </c>
      <c r="J401" s="120" t="n"/>
      <c r="K401" s="120" t="n"/>
      <c r="L401" s="19">
        <f>IF(SUM(G401:K401)&gt;0,"LUNAS","BELUM LUNAS")</f>
        <v/>
      </c>
      <c r="M401" s="120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9">
        <f>NamaPelanggan!H401</f>
        <v/>
      </c>
      <c r="G402" s="120" t="n"/>
      <c r="H402" s="120" t="n"/>
      <c r="I402" s="120" t="n">
        <v>100000</v>
      </c>
      <c r="J402" s="120" t="n"/>
      <c r="K402" s="120" t="n"/>
      <c r="L402" s="19">
        <f>IF(SUM(G402:K402)&gt;0,"LUNAS","BELUM LUNAS")</f>
        <v/>
      </c>
      <c r="M402" s="120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9">
        <f>NamaPelanggan!H402</f>
        <v/>
      </c>
      <c r="G403" s="120" t="n"/>
      <c r="H403" s="120" t="n"/>
      <c r="I403" s="120" t="n"/>
      <c r="J403" s="120" t="n"/>
      <c r="K403" s="120" t="n"/>
      <c r="L403" s="19">
        <f>IF(SUM(G403:K403)&gt;0,"LUNAS","BELUM LUNAS")</f>
        <v/>
      </c>
      <c r="M403" s="120" t="n">
        <v>100000</v>
      </c>
      <c r="N403" s="22" t="inlineStr">
        <is>
          <t>1</t>
        </is>
      </c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9">
        <f>NamaPelanggan!H403</f>
        <v/>
      </c>
      <c r="G404" s="120" t="n"/>
      <c r="H404" s="120" t="n"/>
      <c r="I404" s="120" t="n"/>
      <c r="J404" s="120" t="n"/>
      <c r="K404" s="120" t="n"/>
      <c r="L404" s="19">
        <f>IF(SUM(G404:K404)&gt;0,"LUNAS","BELUM LUNAS")</f>
        <v/>
      </c>
      <c r="M404" s="120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9">
        <f>NamaPelanggan!H404</f>
        <v/>
      </c>
      <c r="G405" s="120" t="n"/>
      <c r="H405" s="120" t="n"/>
      <c r="I405" s="120" t="n">
        <v>100000</v>
      </c>
      <c r="J405" s="120" t="n"/>
      <c r="K405" s="120" t="n"/>
      <c r="L405" s="19">
        <f>IF(SUM(G405:K405)&gt;0,"LUNAS","BELUM LUNAS")</f>
        <v/>
      </c>
      <c r="M405" s="120" t="n"/>
      <c r="N405" s="22" t="n"/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9">
        <f>NamaPelanggan!H405</f>
        <v/>
      </c>
      <c r="G406" s="120" t="n"/>
      <c r="H406" s="120" t="n"/>
      <c r="I406" s="120" t="n">
        <v>100000</v>
      </c>
      <c r="J406" s="120" t="n"/>
      <c r="K406" s="120" t="n"/>
      <c r="L406" s="19">
        <f>IF(SUM(G406:K406)&gt;0,"LUNAS","BELUM LUNAS")</f>
        <v/>
      </c>
      <c r="M406" s="120" t="n"/>
      <c r="N406" s="22" t="n"/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9">
        <f>NamaPelanggan!H406</f>
        <v/>
      </c>
      <c r="G407" s="120" t="n"/>
      <c r="H407" s="120" t="n"/>
      <c r="I407" s="120" t="n">
        <v>100000</v>
      </c>
      <c r="J407" s="120" t="n"/>
      <c r="K407" s="120" t="n"/>
      <c r="L407" s="19">
        <f>IF(SUM(G407:K407)&gt;0,"LUNAS","BELUM LUNAS")</f>
        <v/>
      </c>
      <c r="M407" s="120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9">
        <f>NamaPelanggan!H407</f>
        <v/>
      </c>
      <c r="G408" s="120" t="n"/>
      <c r="H408" s="120" t="n"/>
      <c r="I408" s="120" t="n"/>
      <c r="J408" s="120" t="n"/>
      <c r="K408" s="120" t="n"/>
      <c r="L408" s="19">
        <f>IF(SUM(G408:K408)&gt;0,"LUNAS","BELUM LUNAS")</f>
        <v/>
      </c>
      <c r="M408" s="120" t="n">
        <v>100000</v>
      </c>
      <c r="N408" s="22" t="inlineStr">
        <is>
          <t>1</t>
        </is>
      </c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9">
        <f>NamaPelanggan!H408</f>
        <v/>
      </c>
      <c r="G409" s="120" t="n"/>
      <c r="H409" s="120" t="n"/>
      <c r="I409" s="120" t="n">
        <v>100000</v>
      </c>
      <c r="J409" s="120" t="n"/>
      <c r="K409" s="120" t="n"/>
      <c r="L409" s="19">
        <f>IF(SUM(G409:K409)&gt;0,"LUNAS","BELUM LUNAS")</f>
        <v/>
      </c>
      <c r="M409" s="120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9">
        <f>NamaPelanggan!H409</f>
        <v/>
      </c>
      <c r="G410" s="120" t="n"/>
      <c r="H410" s="120" t="n"/>
      <c r="I410" s="120" t="n"/>
      <c r="J410" s="120" t="n"/>
      <c r="K410" s="120" t="n"/>
      <c r="L410" s="19">
        <f>IF(SUM(G410:K410)&gt;0,"LUNAS","BELUM LUNAS")</f>
        <v/>
      </c>
      <c r="M410" s="120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9">
        <f>NamaPelanggan!H410</f>
        <v/>
      </c>
      <c r="G411" s="120" t="n"/>
      <c r="H411" s="120" t="n"/>
      <c r="I411" s="120" t="n">
        <v>100000</v>
      </c>
      <c r="J411" s="120" t="n"/>
      <c r="K411" s="120" t="n"/>
      <c r="L411" s="19">
        <f>IF(SUM(G411:K411)&gt;0,"LUNAS","BELUM LUNAS")</f>
        <v/>
      </c>
      <c r="M411" s="120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9">
        <f>NamaPelanggan!H411</f>
        <v/>
      </c>
      <c r="G412" s="120" t="n"/>
      <c r="H412" s="120" t="n"/>
      <c r="I412" s="120" t="n">
        <v>100000</v>
      </c>
      <c r="J412" s="120" t="n"/>
      <c r="K412" s="120" t="n"/>
      <c r="L412" s="19">
        <f>IF(SUM(G412:K412)&gt;0,"LUNAS","BELUM LUNAS")</f>
        <v/>
      </c>
      <c r="M412" s="120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9">
        <f>NamaPelanggan!H412</f>
        <v/>
      </c>
      <c r="G413" s="120" t="n"/>
      <c r="H413" s="120" t="n"/>
      <c r="I413" s="120" t="n">
        <v>100000</v>
      </c>
      <c r="J413" s="120" t="n"/>
      <c r="K413" s="120" t="n"/>
      <c r="L413" s="19">
        <f>IF(SUM(G413:K413)&gt;0,"LUNAS","BELUM LUNAS")</f>
        <v/>
      </c>
      <c r="M413" s="120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9">
        <f>NamaPelanggan!H413</f>
        <v/>
      </c>
      <c r="G414" s="120" t="n"/>
      <c r="H414" s="120" t="n"/>
      <c r="I414" s="120" t="n">
        <v>100000</v>
      </c>
      <c r="J414" s="120" t="n"/>
      <c r="K414" s="120" t="n"/>
      <c r="L414" s="19">
        <f>IF(SUM(G414:K414)&gt;0,"LUNAS","BELUM LUNAS")</f>
        <v/>
      </c>
      <c r="M414" s="120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9">
        <f>NamaPelanggan!H414</f>
        <v/>
      </c>
      <c r="G415" s="120" t="n"/>
      <c r="H415" s="120" t="n"/>
      <c r="I415" s="120" t="n"/>
      <c r="J415" s="120" t="n"/>
      <c r="K415" s="120" t="n"/>
      <c r="L415" s="19">
        <f>IF(SUM(G415:K415)&gt;0,"LUNAS","BELUM LUNAS")</f>
        <v/>
      </c>
      <c r="M415" s="120" t="n">
        <v>100000</v>
      </c>
      <c r="N415" s="22" t="inlineStr">
        <is>
          <t>1</t>
        </is>
      </c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9">
        <f>NamaPelanggan!H415</f>
        <v/>
      </c>
      <c r="G416" s="120" t="n"/>
      <c r="H416" s="120" t="n"/>
      <c r="I416" s="120" t="n"/>
      <c r="J416" s="120" t="n"/>
      <c r="K416" s="120" t="n"/>
      <c r="L416" s="19">
        <f>IF(SUM(G416:K416)&gt;0,"LUNAS","BELUM LUNAS")</f>
        <v/>
      </c>
      <c r="M416" s="120" t="n">
        <v>100000</v>
      </c>
      <c r="N416" s="22" t="inlineStr">
        <is>
          <t>1</t>
        </is>
      </c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9">
        <f>NamaPelanggan!H416</f>
        <v/>
      </c>
      <c r="G417" s="120" t="n"/>
      <c r="H417" s="120" t="n"/>
      <c r="I417" s="120" t="n"/>
      <c r="J417" s="120" t="n"/>
      <c r="K417" s="120" t="n"/>
      <c r="L417" s="19">
        <f>IF(SUM(G417:K417)&gt;0,"LUNAS","BELUM LUNAS")</f>
        <v/>
      </c>
      <c r="M417" s="120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9">
        <f>NamaPelanggan!H417</f>
        <v/>
      </c>
      <c r="G418" s="120" t="n"/>
      <c r="H418" s="120" t="n"/>
      <c r="I418" s="120" t="n">
        <v>100000</v>
      </c>
      <c r="J418" s="120" t="n"/>
      <c r="K418" s="120" t="n"/>
      <c r="L418" s="19">
        <f>IF(SUM(G418:K418)&gt;0,"LUNAS","BELUM LUNAS")</f>
        <v/>
      </c>
      <c r="M418" s="120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9">
        <f>NamaPelanggan!H418</f>
        <v/>
      </c>
      <c r="G419" s="120" t="n"/>
      <c r="H419" s="120" t="n"/>
      <c r="I419" s="120" t="n">
        <v>100000</v>
      </c>
      <c r="J419" s="120" t="n"/>
      <c r="K419" s="120" t="n"/>
      <c r="L419" s="19">
        <f>IF(SUM(G419:K419)&gt;0,"LUNAS","BELUM LUNAS")</f>
        <v/>
      </c>
      <c r="M419" s="120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9">
        <f>NamaPelanggan!H419</f>
        <v/>
      </c>
      <c r="G420" s="120" t="n"/>
      <c r="H420" s="120" t="n"/>
      <c r="I420" s="120" t="n">
        <v>100000</v>
      </c>
      <c r="J420" s="120" t="n"/>
      <c r="K420" s="120" t="n"/>
      <c r="L420" s="19">
        <f>IF(SUM(G420:K420)&gt;0,"LUNAS","BELUM LUNAS")</f>
        <v/>
      </c>
      <c r="M420" s="120" t="n"/>
      <c r="N420" s="22" t="n"/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9">
        <f>NamaPelanggan!H420</f>
        <v/>
      </c>
      <c r="G421" s="120" t="n"/>
      <c r="H421" s="120" t="n"/>
      <c r="I421" s="120" t="n"/>
      <c r="J421" s="120" t="n"/>
      <c r="K421" s="120" t="n"/>
      <c r="L421" s="19">
        <f>IF(SUM(G421:K421)&gt;0,"LUNAS","BELUM LUNAS")</f>
        <v/>
      </c>
      <c r="M421" s="120" t="n">
        <v>100000</v>
      </c>
      <c r="N421" s="22" t="inlineStr">
        <is>
          <t>1</t>
        </is>
      </c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9">
        <f>NamaPelanggan!H421</f>
        <v/>
      </c>
      <c r="G422" s="120" t="n"/>
      <c r="H422" s="120" t="n"/>
      <c r="I422" s="120" t="n">
        <v>90000</v>
      </c>
      <c r="J422" s="120" t="n"/>
      <c r="K422" s="120" t="n"/>
      <c r="L422" s="19">
        <f>IF(SUM(G422:K422)&gt;0,"LUNAS","BELUM LUNAS")</f>
        <v/>
      </c>
      <c r="M422" s="120" t="n"/>
      <c r="N422" s="22" t="n"/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9">
        <f>NamaPelanggan!H422</f>
        <v/>
      </c>
      <c r="G423" s="120" t="n"/>
      <c r="H423" s="120" t="n"/>
      <c r="I423" s="120" t="n">
        <v>100000</v>
      </c>
      <c r="J423" s="120" t="n"/>
      <c r="K423" s="120" t="n"/>
      <c r="L423" s="19">
        <f>IF(SUM(G423:K423)&gt;0,"LUNAS","BELUM LUNAS")</f>
        <v/>
      </c>
      <c r="M423" s="120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9">
        <f>NamaPelanggan!H423</f>
        <v/>
      </c>
      <c r="G424" s="120" t="n"/>
      <c r="H424" s="120" t="n"/>
      <c r="I424" s="120" t="n"/>
      <c r="J424" s="120" t="n"/>
      <c r="K424" s="120" t="n"/>
      <c r="L424" s="19">
        <f>IF(SUM(G424:K424)&gt;0,"LUNAS","BELUM LUNAS")</f>
        <v/>
      </c>
      <c r="M424" s="120" t="n">
        <v>100000</v>
      </c>
      <c r="N424" s="22" t="inlineStr">
        <is>
          <t>1</t>
        </is>
      </c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9">
        <f>NamaPelanggan!H424</f>
        <v/>
      </c>
      <c r="G425" s="120" t="n"/>
      <c r="H425" s="120" t="n"/>
      <c r="I425" s="120" t="n">
        <v>100000</v>
      </c>
      <c r="J425" s="120" t="n"/>
      <c r="K425" s="120" t="n"/>
      <c r="L425" s="19">
        <f>IF(SUM(G425:K425)&gt;0,"LUNAS","BELUM LUNAS")</f>
        <v/>
      </c>
      <c r="M425" s="120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9">
        <f>NamaPelanggan!H425</f>
        <v/>
      </c>
      <c r="G426" s="120" t="n"/>
      <c r="H426" s="120" t="n"/>
      <c r="I426" s="120" t="n">
        <v>100000</v>
      </c>
      <c r="J426" s="120" t="n"/>
      <c r="K426" s="120" t="n"/>
      <c r="L426" s="19">
        <f>IF(SUM(G426:K426)&gt;0,"LUNAS","BELUM LUNAS")</f>
        <v/>
      </c>
      <c r="M426" s="120" t="n"/>
      <c r="N426" s="22" t="n"/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9">
        <f>NamaPelanggan!H426</f>
        <v/>
      </c>
      <c r="G427" s="120" t="n"/>
      <c r="H427" s="120" t="n"/>
      <c r="I427" s="120" t="n">
        <v>100000</v>
      </c>
      <c r="J427" s="120" t="n"/>
      <c r="K427" s="120" t="n"/>
      <c r="L427" s="19">
        <f>IF(SUM(G427:K427)&gt;0,"LUNAS","BELUM LUNAS")</f>
        <v/>
      </c>
      <c r="M427" s="120" t="n"/>
      <c r="N427" s="22" t="n"/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9">
        <f>NamaPelanggan!H427</f>
        <v/>
      </c>
      <c r="G428" s="120" t="n"/>
      <c r="H428" s="120" t="n"/>
      <c r="I428" s="120" t="n"/>
      <c r="J428" s="120" t="n"/>
      <c r="K428" s="120" t="n"/>
      <c r="L428" s="19">
        <f>IF(SUM(G428:K428)&gt;0,"LUNAS","BELUM LUNAS")</f>
        <v/>
      </c>
      <c r="M428" s="120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9">
        <f>NamaPelanggan!H428</f>
        <v/>
      </c>
      <c r="G429" s="120" t="n"/>
      <c r="H429" s="120" t="n"/>
      <c r="I429" s="120" t="n">
        <v>100000</v>
      </c>
      <c r="J429" s="120" t="n"/>
      <c r="K429" s="120" t="n"/>
      <c r="L429" s="19">
        <f>IF(SUM(G429:K429)&gt;0,"LUNAS","BELUM LUNAS")</f>
        <v/>
      </c>
      <c r="M429" s="120" t="n"/>
      <c r="N429" s="22" t="n"/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9">
        <f>NamaPelanggan!H429</f>
        <v/>
      </c>
      <c r="G430" s="120" t="n"/>
      <c r="H430" s="120" t="n"/>
      <c r="I430" s="120" t="n"/>
      <c r="J430" s="120" t="n"/>
      <c r="K430" s="120" t="n"/>
      <c r="L430" s="19">
        <f>IF(SUM(G430:K430)&gt;0,"LUNAS","BELUM LUNAS")</f>
        <v/>
      </c>
      <c r="M430" s="120" t="n">
        <v>100000</v>
      </c>
      <c r="N430" s="22" t="inlineStr">
        <is>
          <t>1</t>
        </is>
      </c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9">
        <f>NamaPelanggan!H430</f>
        <v/>
      </c>
      <c r="G431" s="120" t="n"/>
      <c r="H431" s="120" t="n"/>
      <c r="I431" s="120" t="n">
        <v>100000</v>
      </c>
      <c r="J431" s="120" t="n"/>
      <c r="K431" s="120" t="n"/>
      <c r="L431" s="19">
        <f>IF(SUM(G431:K431)&gt;0,"LUNAS","BELUM LUNAS")</f>
        <v/>
      </c>
      <c r="M431" s="120" t="n"/>
      <c r="N431" s="22" t="n"/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9">
        <f>NamaPelanggan!H431</f>
        <v/>
      </c>
      <c r="G432" s="120" t="n"/>
      <c r="H432" s="120" t="n"/>
      <c r="I432" s="120" t="n">
        <v>100000</v>
      </c>
      <c r="J432" s="120" t="n"/>
      <c r="K432" s="120" t="n"/>
      <c r="L432" s="19">
        <f>IF(SUM(G432:K432)&gt;0,"LUNAS","BELUM LUNAS")</f>
        <v/>
      </c>
      <c r="M432" s="120" t="n"/>
      <c r="N432" s="22" t="n"/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9">
        <f>NamaPelanggan!H432</f>
        <v/>
      </c>
      <c r="G433" s="120" t="n"/>
      <c r="H433" s="120" t="n"/>
      <c r="I433" s="120" t="n">
        <v>100000</v>
      </c>
      <c r="J433" s="120" t="n"/>
      <c r="K433" s="120" t="n"/>
      <c r="L433" s="19">
        <f>IF(SUM(G433:K433)&gt;0,"LUNAS","BELUM LUNAS")</f>
        <v/>
      </c>
      <c r="M433" s="120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9">
        <f>NamaPelanggan!H433</f>
        <v/>
      </c>
      <c r="G434" s="120" t="n"/>
      <c r="H434" s="120" t="n"/>
      <c r="I434" s="120" t="n">
        <v>100000</v>
      </c>
      <c r="J434" s="120" t="n"/>
      <c r="K434" s="120" t="n"/>
      <c r="L434" s="19">
        <f>IF(SUM(G434:K434)&gt;0,"LUNAS","BELUM LUNAS")</f>
        <v/>
      </c>
      <c r="M434" s="120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9">
        <f>NamaPelanggan!H434</f>
        <v/>
      </c>
      <c r="G435" s="120" t="n"/>
      <c r="H435" s="120" t="n"/>
      <c r="I435" s="120" t="n"/>
      <c r="J435" s="120" t="n"/>
      <c r="K435" s="120" t="n"/>
      <c r="L435" s="19">
        <f>IF(SUM(G435:K435)&gt;0,"LUNAS","BELUM LUNAS")</f>
        <v/>
      </c>
      <c r="M435" s="120" t="n">
        <v>100000</v>
      </c>
      <c r="N435" s="22" t="inlineStr">
        <is>
          <t>1</t>
        </is>
      </c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9">
        <f>NamaPelanggan!H435</f>
        <v/>
      </c>
      <c r="G436" s="120" t="n"/>
      <c r="H436" s="120" t="n"/>
      <c r="I436" s="120" t="n">
        <v>100000</v>
      </c>
      <c r="J436" s="120" t="n"/>
      <c r="K436" s="120" t="n"/>
      <c r="L436" s="19">
        <f>IF(SUM(G436:K436)&gt;0,"LUNAS","BELUM LUNAS")</f>
        <v/>
      </c>
      <c r="M436" s="120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9">
        <f>NamaPelanggan!H436</f>
        <v/>
      </c>
      <c r="G437" s="120" t="n"/>
      <c r="H437" s="120" t="n"/>
      <c r="I437" s="120" t="n">
        <v>100000</v>
      </c>
      <c r="J437" s="120" t="n"/>
      <c r="K437" s="120" t="n"/>
      <c r="L437" s="19">
        <f>IF(SUM(G437:K437)&gt;0,"LUNAS","BELUM LUNAS")</f>
        <v/>
      </c>
      <c r="M437" s="120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9">
        <f>NamaPelanggan!H437</f>
        <v/>
      </c>
      <c r="G438" s="120" t="n"/>
      <c r="H438" s="120" t="n"/>
      <c r="I438" s="120" t="n">
        <v>100000</v>
      </c>
      <c r="J438" s="120" t="n"/>
      <c r="K438" s="120" t="n"/>
      <c r="L438" s="19">
        <f>IF(SUM(G438:K438)&gt;0,"LUNAS","BELUM LUNAS")</f>
        <v/>
      </c>
      <c r="M438" s="120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9">
        <f>NamaPelanggan!H438</f>
        <v/>
      </c>
      <c r="G439" s="120" t="n"/>
      <c r="H439" s="120" t="n"/>
      <c r="I439" s="120" t="n">
        <v>100000</v>
      </c>
      <c r="J439" s="120" t="n"/>
      <c r="K439" s="120" t="n"/>
      <c r="L439" s="19">
        <f>IF(SUM(G439:K439)&gt;0,"LUNAS","BELUM LUNAS")</f>
        <v/>
      </c>
      <c r="M439" s="120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9">
        <f>NamaPelanggan!H439</f>
        <v/>
      </c>
      <c r="G440" s="120" t="n"/>
      <c r="H440" s="120" t="n"/>
      <c r="I440" s="120" t="n">
        <v>100000</v>
      </c>
      <c r="J440" s="120" t="n"/>
      <c r="K440" s="120" t="n"/>
      <c r="L440" s="19">
        <f>IF(SUM(G440:K440)&gt;0,"LUNAS","BELUM LUNAS")</f>
        <v/>
      </c>
      <c r="M440" s="120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9">
        <f>NamaPelanggan!H440</f>
        <v/>
      </c>
      <c r="G441" s="120" t="n"/>
      <c r="H441" s="120" t="n"/>
      <c r="I441" s="120" t="n">
        <v>100000</v>
      </c>
      <c r="J441" s="120" t="n"/>
      <c r="K441" s="120" t="n"/>
      <c r="L441" s="19">
        <f>IF(SUM(G441:K441)&gt;0,"LUNAS","BELUM LUNAS")</f>
        <v/>
      </c>
      <c r="M441" s="120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9">
        <f>NamaPelanggan!H441</f>
        <v/>
      </c>
      <c r="G442" s="120" t="n"/>
      <c r="H442" s="120" t="n"/>
      <c r="I442" s="120" t="n">
        <v>100000</v>
      </c>
      <c r="J442" s="120" t="n"/>
      <c r="K442" s="120" t="n"/>
      <c r="L442" s="19">
        <f>IF(SUM(G442:K442)&gt;0,"LUNAS","BELUM LUNAS")</f>
        <v/>
      </c>
      <c r="M442" s="120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9">
        <f>NamaPelanggan!H442</f>
        <v/>
      </c>
      <c r="G443" s="120" t="n"/>
      <c r="H443" s="120" t="n"/>
      <c r="I443" s="120" t="n"/>
      <c r="J443" s="120" t="n"/>
      <c r="K443" s="120" t="n"/>
      <c r="L443" s="19">
        <f>IF(SUM(G443:K443)&gt;0,"LUNAS","BELUM LUNAS")</f>
        <v/>
      </c>
      <c r="M443" s="120" t="n">
        <v>100000</v>
      </c>
      <c r="N443" s="22" t="inlineStr">
        <is>
          <t>1</t>
        </is>
      </c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9">
        <f>NamaPelanggan!H443</f>
        <v/>
      </c>
      <c r="G444" s="120" t="n"/>
      <c r="H444" s="120" t="n"/>
      <c r="I444" s="120" t="n">
        <v>100000</v>
      </c>
      <c r="J444" s="120" t="n"/>
      <c r="K444" s="120" t="n"/>
      <c r="L444" s="19">
        <f>IF(SUM(G444:K444)&gt;0,"LUNAS","BELUM LUNAS")</f>
        <v/>
      </c>
      <c r="M444" s="120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9">
        <f>NamaPelanggan!H444</f>
        <v/>
      </c>
      <c r="G445" s="120" t="n"/>
      <c r="H445" s="120" t="n"/>
      <c r="I445" s="120" t="n">
        <v>100000</v>
      </c>
      <c r="J445" s="120" t="n"/>
      <c r="K445" s="120" t="n"/>
      <c r="L445" s="19">
        <f>IF(SUM(G445:K445)&gt;0,"LUNAS","BELUM LUNAS")</f>
        <v/>
      </c>
      <c r="M445" s="120" t="n"/>
      <c r="N445" s="22" t="n"/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9">
        <f>NamaPelanggan!H445</f>
        <v/>
      </c>
      <c r="G446" s="120" t="n"/>
      <c r="H446" s="120" t="n"/>
      <c r="I446" s="120" t="n"/>
      <c r="J446" s="120" t="n"/>
      <c r="K446" s="120" t="n"/>
      <c r="L446" s="19">
        <f>IF(SUM(G446:K446)&gt;0,"LUNAS","BELUM LUNAS")</f>
        <v/>
      </c>
      <c r="M446" s="120" t="n">
        <v>100000</v>
      </c>
      <c r="N446" s="22" t="inlineStr">
        <is>
          <t>1</t>
        </is>
      </c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9">
        <f>NamaPelanggan!H446</f>
        <v/>
      </c>
      <c r="G447" s="120" t="n"/>
      <c r="H447" s="120" t="n"/>
      <c r="I447" s="120" t="n">
        <v>100000</v>
      </c>
      <c r="J447" s="120" t="n"/>
      <c r="K447" s="120" t="n"/>
      <c r="L447" s="19">
        <f>IF(SUM(G447:K447)&gt;0,"LUNAS","BELUM LUNAS")</f>
        <v/>
      </c>
      <c r="M447" s="120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9">
        <f>NamaPelanggan!H447</f>
        <v/>
      </c>
      <c r="G448" s="120" t="n"/>
      <c r="H448" s="120" t="n"/>
      <c r="I448" s="120" t="n">
        <v>100000</v>
      </c>
      <c r="J448" s="120" t="n"/>
      <c r="K448" s="120" t="n"/>
      <c r="L448" s="19">
        <f>IF(SUM(G448:K448)&gt;0,"LUNAS","BELUM LUNAS")</f>
        <v/>
      </c>
      <c r="M448" s="120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9">
        <f>NamaPelanggan!H448</f>
        <v/>
      </c>
      <c r="G449" s="120" t="n"/>
      <c r="H449" s="120" t="n"/>
      <c r="I449" s="120" t="n">
        <v>100000</v>
      </c>
      <c r="J449" s="120" t="n"/>
      <c r="K449" s="120" t="n"/>
      <c r="L449" s="19">
        <f>IF(SUM(G449:K449)&gt;0,"LUNAS","BELUM LUNAS")</f>
        <v/>
      </c>
      <c r="M449" s="120" t="n"/>
      <c r="N449" s="22" t="n"/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9">
        <f>NamaPelanggan!H449</f>
        <v/>
      </c>
      <c r="G450" s="120" t="n"/>
      <c r="H450" s="120" t="n"/>
      <c r="I450" s="120" t="n"/>
      <c r="J450" s="120" t="n"/>
      <c r="K450" s="120" t="n"/>
      <c r="L450" s="19">
        <f>IF(SUM(G450:K450)&gt;0,"LUNAS","BELUM LUNAS")</f>
        <v/>
      </c>
      <c r="M450" s="120" t="n">
        <v>100000</v>
      </c>
      <c r="N450" s="22" t="inlineStr">
        <is>
          <t>1</t>
        </is>
      </c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9">
        <f>NamaPelanggan!H450</f>
        <v/>
      </c>
      <c r="G451" s="120" t="n"/>
      <c r="H451" s="120" t="n"/>
      <c r="I451" s="120" t="n"/>
      <c r="J451" s="120" t="n"/>
      <c r="K451" s="120" t="n"/>
      <c r="L451" s="19">
        <f>IF(SUM(G451:K451)&gt;0,"LUNAS","BELUM LUNAS")</f>
        <v/>
      </c>
      <c r="M451" s="120" t="n">
        <v>100000</v>
      </c>
      <c r="N451" s="22" t="inlineStr">
        <is>
          <t>1</t>
        </is>
      </c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9">
        <f>NamaPelanggan!H451</f>
        <v/>
      </c>
      <c r="G452" s="120" t="n"/>
      <c r="H452" s="120" t="n"/>
      <c r="I452" s="120" t="n">
        <v>100000</v>
      </c>
      <c r="J452" s="120" t="n"/>
      <c r="K452" s="120" t="n"/>
      <c r="L452" s="19">
        <f>IF(SUM(G452:K452)&gt;0,"LUNAS","BELUM LUNAS")</f>
        <v/>
      </c>
      <c r="M452" s="120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9">
        <f>NamaPelanggan!H452</f>
        <v/>
      </c>
      <c r="G453" s="120" t="n"/>
      <c r="H453" s="120" t="n"/>
      <c r="I453" s="120" t="n"/>
      <c r="J453" s="120" t="n"/>
      <c r="K453" s="120" t="n"/>
      <c r="L453" s="19">
        <f>IF(SUM(G453:K453)&gt;0,"LUNAS","BELUM LUNAS")</f>
        <v/>
      </c>
      <c r="M453" s="120" t="n">
        <v>100000</v>
      </c>
      <c r="N453" s="22" t="inlineStr">
        <is>
          <t>1</t>
        </is>
      </c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9">
        <f>NamaPelanggan!H453</f>
        <v/>
      </c>
      <c r="G454" s="120" t="n"/>
      <c r="H454" s="120" t="n"/>
      <c r="I454" s="120" t="n"/>
      <c r="J454" s="120" t="n"/>
      <c r="K454" s="120" t="n"/>
      <c r="L454" s="19">
        <f>IF(SUM(G454:K454)&gt;0,"LUNAS","BELUM LUNAS")</f>
        <v/>
      </c>
      <c r="M454" s="120" t="n">
        <v>75000</v>
      </c>
      <c r="N454" s="22" t="inlineStr">
        <is>
          <t>1</t>
        </is>
      </c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9">
        <f>NamaPelanggan!H454</f>
        <v/>
      </c>
      <c r="G455" s="120" t="n"/>
      <c r="H455" s="120" t="n"/>
      <c r="I455" s="120" t="n"/>
      <c r="J455" s="120" t="n"/>
      <c r="K455" s="120" t="n"/>
      <c r="L455" s="19">
        <f>IF(SUM(G455:K455)&gt;0,"LUNAS","BELUM LUNAS")</f>
        <v/>
      </c>
      <c r="M455" s="120" t="n">
        <v>75000</v>
      </c>
      <c r="N455" s="22" t="inlineStr">
        <is>
          <t>1</t>
        </is>
      </c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9">
        <f>NamaPelanggan!H455</f>
        <v/>
      </c>
      <c r="G456" s="120" t="n"/>
      <c r="H456" s="120" t="n"/>
      <c r="I456" s="120" t="n">
        <v>100000</v>
      </c>
      <c r="J456" s="120" t="n"/>
      <c r="K456" s="120" t="n"/>
      <c r="L456" s="19">
        <f>IF(SUM(G456:K456)&gt;0,"LUNAS","BELUM LUNAS")</f>
        <v/>
      </c>
      <c r="M456" s="120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9">
        <f>NamaPelanggan!H456</f>
        <v/>
      </c>
      <c r="G457" s="120" t="n"/>
      <c r="H457" s="120" t="n"/>
      <c r="I457" s="120" t="n"/>
      <c r="J457" s="120" t="n"/>
      <c r="K457" s="120" t="n"/>
      <c r="L457" s="19">
        <f>IF(SUM(G457:K457)&gt;0,"LUNAS","BELUM LUNAS")</f>
        <v/>
      </c>
      <c r="M457" s="120" t="n">
        <v>100000</v>
      </c>
      <c r="N457" s="22" t="inlineStr">
        <is>
          <t>1</t>
        </is>
      </c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9">
        <f>NamaPelanggan!H457</f>
        <v/>
      </c>
      <c r="G458" s="120" t="n">
        <v>100000</v>
      </c>
      <c r="H458" s="120" t="n"/>
      <c r="I458" s="120" t="n"/>
      <c r="J458" s="120" t="n"/>
      <c r="K458" s="120" t="n"/>
      <c r="L458" s="19">
        <f>IF(SUM(G458:K458)&gt;0,"LUNAS","BELUM LUNAS")</f>
        <v/>
      </c>
      <c r="M458" s="120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9">
        <f>NamaPelanggan!H458</f>
        <v/>
      </c>
      <c r="G459" s="120" t="n"/>
      <c r="H459" s="120" t="n"/>
      <c r="I459" s="120" t="n">
        <v>100000</v>
      </c>
      <c r="J459" s="120" t="n"/>
      <c r="K459" s="120" t="n"/>
      <c r="L459" s="19">
        <f>IF(SUM(G459:K459)&gt;0,"LUNAS","BELUM LUNAS")</f>
        <v/>
      </c>
      <c r="M459" s="120" t="n"/>
      <c r="N459" s="22" t="n"/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9">
        <f>NamaPelanggan!H459</f>
        <v/>
      </c>
      <c r="G460" s="120" t="n"/>
      <c r="H460" s="120" t="n"/>
      <c r="I460" s="120" t="n"/>
      <c r="J460" s="120" t="n"/>
      <c r="K460" s="120" t="n"/>
      <c r="L460" s="19">
        <f>IF(SUM(G460:K460)&gt;0,"LUNAS","BELUM LUNAS")</f>
        <v/>
      </c>
      <c r="M460" s="120" t="n">
        <v>75000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9">
        <f>NamaPelanggan!H460</f>
        <v/>
      </c>
      <c r="G461" s="120" t="n"/>
      <c r="H461" s="120" t="n"/>
      <c r="I461" s="120" t="n"/>
      <c r="J461" s="120" t="n"/>
      <c r="K461" s="120" t="n"/>
      <c r="L461" s="19">
        <f>IF(SUM(G461:K461)&gt;0,"LUNAS","BELUM LUNAS")</f>
        <v/>
      </c>
      <c r="M461" s="120" t="n"/>
      <c r="N461" s="22" t="n"/>
      <c r="O461" s="6" t="n"/>
      <c r="P461" s="6" t="n"/>
      <c r="Q461" s="6" t="n"/>
    </row>
    <row r="462" ht="12.75" customHeight="1" s="77">
      <c r="A462" s="6" t="n"/>
      <c r="B462" s="19" t="n"/>
      <c r="C462" s="20" t="n"/>
      <c r="D462" s="21" t="n"/>
      <c r="E462" s="21" t="n"/>
      <c r="F462" s="119" t="n"/>
      <c r="G462" s="120" t="n"/>
      <c r="H462" s="120" t="n"/>
      <c r="I462" s="120" t="n"/>
      <c r="J462" s="120" t="n"/>
      <c r="K462" s="120" t="n"/>
      <c r="L462" s="19" t="n"/>
      <c r="M462" s="120" t="n"/>
      <c r="N462" s="22" t="n"/>
      <c r="O462" s="6" t="n"/>
      <c r="P462" s="6" t="n"/>
      <c r="Q462" s="6" t="n"/>
    </row>
    <row r="463" ht="12.75" customHeight="1" s="77">
      <c r="A463" s="6" t="n"/>
      <c r="B463" s="19" t="n"/>
      <c r="C463" s="20" t="n"/>
      <c r="D463" s="21" t="n"/>
      <c r="E463" s="21" t="n"/>
      <c r="F463" s="119" t="n"/>
      <c r="G463" s="120" t="n"/>
      <c r="H463" s="120" t="n"/>
      <c r="I463" s="120" t="n"/>
      <c r="J463" s="120" t="n"/>
      <c r="K463" s="120" t="n"/>
      <c r="L463" s="19" t="n"/>
      <c r="M463" s="120" t="n"/>
      <c r="N463" s="22" t="n"/>
      <c r="O463" s="6" t="n"/>
      <c r="P463" s="6" t="n"/>
      <c r="Q463" s="6" t="n"/>
    </row>
    <row r="464" ht="12.75" customHeight="1" s="77">
      <c r="A464" s="6" t="n"/>
      <c r="B464" s="19" t="n"/>
      <c r="C464" s="20" t="n"/>
      <c r="D464" s="21" t="n"/>
      <c r="E464" s="21" t="n"/>
      <c r="F464" s="119" t="n"/>
      <c r="G464" s="120" t="n"/>
      <c r="H464" s="120" t="n"/>
      <c r="I464" s="120" t="n"/>
      <c r="J464" s="120" t="n"/>
      <c r="K464" s="120" t="n"/>
      <c r="L464" s="19" t="n"/>
      <c r="M464" s="120" t="n"/>
      <c r="N464" s="22" t="n"/>
      <c r="O464" s="6" t="n"/>
      <c r="P464" s="6" t="n"/>
      <c r="Q464" s="6" t="n"/>
    </row>
    <row r="465" ht="12.75" customHeight="1" s="77">
      <c r="A465" s="6" t="n"/>
      <c r="B465" s="19" t="n"/>
      <c r="C465" s="20" t="n"/>
      <c r="D465" s="21" t="n"/>
      <c r="E465" s="21" t="n"/>
      <c r="F465" s="119" t="n"/>
      <c r="G465" s="120" t="n"/>
      <c r="H465" s="120" t="n"/>
      <c r="I465" s="120" t="n"/>
      <c r="J465" s="120" t="n"/>
      <c r="K465" s="120" t="n"/>
      <c r="L465" s="19" t="n"/>
      <c r="M465" s="120" t="n"/>
      <c r="N465" s="22" t="n"/>
      <c r="O465" s="6" t="n"/>
      <c r="P465" s="6" t="n"/>
      <c r="Q465" s="6" t="n"/>
    </row>
    <row r="466" ht="12.75" customHeight="1" s="77">
      <c r="A466" s="6" t="n"/>
      <c r="B466" s="19" t="n"/>
      <c r="C466" s="20" t="n"/>
      <c r="D466" s="21" t="n"/>
      <c r="E466" s="21" t="n"/>
      <c r="F466" s="119" t="n"/>
      <c r="G466" s="120" t="n"/>
      <c r="H466" s="120" t="n"/>
      <c r="I466" s="120" t="n"/>
      <c r="J466" s="120" t="n"/>
      <c r="K466" s="120" t="n"/>
      <c r="L466" s="19" t="n"/>
      <c r="M466" s="120" t="n"/>
      <c r="N466" s="22" t="n"/>
      <c r="O466" s="6" t="n"/>
      <c r="P466" s="6" t="n"/>
      <c r="Q466" s="6" t="n"/>
    </row>
    <row r="467" ht="12.75" customHeight="1" s="77">
      <c r="A467" s="6" t="n"/>
      <c r="B467" s="19" t="n"/>
      <c r="C467" s="20" t="n"/>
      <c r="D467" s="21" t="n"/>
      <c r="E467" s="21" t="n"/>
      <c r="F467" s="119" t="n"/>
      <c r="G467" s="120" t="n"/>
      <c r="H467" s="120" t="n"/>
      <c r="I467" s="120" t="n"/>
      <c r="J467" s="120" t="n"/>
      <c r="K467" s="120" t="n"/>
      <c r="L467" s="19" t="n"/>
      <c r="M467" s="120" t="n"/>
      <c r="N467" s="22" t="n"/>
      <c r="O467" s="6" t="n"/>
      <c r="P467" s="6" t="n"/>
      <c r="Q467" s="6" t="n"/>
    </row>
    <row r="468" ht="12.75" customHeight="1" s="77">
      <c r="A468" s="6" t="n"/>
      <c r="B468" s="19" t="n"/>
      <c r="C468" s="20" t="n"/>
      <c r="D468" s="21" t="n"/>
      <c r="E468" s="21" t="n"/>
      <c r="F468" s="119" t="n"/>
      <c r="G468" s="120" t="n"/>
      <c r="H468" s="120" t="n"/>
      <c r="I468" s="120" t="n"/>
      <c r="J468" s="120" t="n"/>
      <c r="K468" s="120" t="n"/>
      <c r="L468" s="19" t="n"/>
      <c r="M468" s="120" t="n"/>
      <c r="N468" s="22" t="n"/>
      <c r="O468" s="6" t="n"/>
      <c r="P468" s="6" t="n"/>
      <c r="Q468" s="6" t="n"/>
    </row>
    <row r="469" ht="12.75" customHeight="1" s="77">
      <c r="A469" s="6" t="n"/>
      <c r="B469" s="19" t="n"/>
      <c r="C469" s="20" t="n"/>
      <c r="D469" s="21" t="n"/>
      <c r="E469" s="21" t="n"/>
      <c r="F469" s="119" t="n"/>
      <c r="G469" s="120" t="n"/>
      <c r="H469" s="120" t="n"/>
      <c r="I469" s="120" t="n"/>
      <c r="J469" s="120" t="n"/>
      <c r="K469" s="120" t="n"/>
      <c r="L469" s="19" t="n"/>
      <c r="M469" s="120" t="n"/>
      <c r="N469" s="22" t="n"/>
      <c r="O469" s="6" t="n"/>
      <c r="P469" s="6" t="n"/>
      <c r="Q469" s="6" t="n"/>
    </row>
    <row r="470" ht="12.75" customHeight="1" s="77">
      <c r="A470" s="6" t="n"/>
      <c r="B470" s="19" t="n"/>
      <c r="C470" s="20" t="n"/>
      <c r="D470" s="21" t="n"/>
      <c r="E470" s="21" t="n"/>
      <c r="F470" s="119" t="n"/>
      <c r="G470" s="120" t="n"/>
      <c r="H470" s="120" t="n"/>
      <c r="I470" s="120" t="n"/>
      <c r="J470" s="120" t="n"/>
      <c r="K470" s="120" t="n"/>
      <c r="L470" s="19" t="n"/>
      <c r="M470" s="120" t="n"/>
      <c r="N470" s="22" t="n"/>
      <c r="O470" s="6" t="n"/>
      <c r="P470" s="6" t="n"/>
      <c r="Q470" s="6" t="n"/>
    </row>
    <row r="471" ht="12.75" customHeight="1" s="77">
      <c r="A471" s="6" t="n"/>
      <c r="B471" s="19" t="n"/>
      <c r="C471" s="20" t="n"/>
      <c r="D471" s="21" t="n"/>
      <c r="E471" s="21" t="n"/>
      <c r="F471" s="119" t="n"/>
      <c r="G471" s="120" t="n"/>
      <c r="H471" s="120" t="n"/>
      <c r="I471" s="120" t="n"/>
      <c r="J471" s="120" t="n"/>
      <c r="K471" s="120" t="n"/>
      <c r="L471" s="19" t="n"/>
      <c r="M471" s="120" t="n"/>
      <c r="N471" s="22" t="n"/>
      <c r="O471" s="6" t="n"/>
      <c r="P471" s="6" t="n"/>
      <c r="Q471" s="6" t="n"/>
    </row>
    <row r="472" ht="12.75" customHeight="1" s="77">
      <c r="A472" s="6" t="n"/>
      <c r="B472" s="19" t="n"/>
      <c r="C472" s="20" t="n"/>
      <c r="D472" s="21" t="n"/>
      <c r="E472" s="21" t="n"/>
      <c r="F472" s="119" t="n"/>
      <c r="G472" s="120" t="n"/>
      <c r="H472" s="120" t="n"/>
      <c r="I472" s="120" t="n"/>
      <c r="J472" s="120" t="n"/>
      <c r="K472" s="120" t="n"/>
      <c r="L472" s="19" t="n"/>
      <c r="M472" s="120" t="n"/>
      <c r="N472" s="22" t="n"/>
      <c r="O472" s="6" t="n"/>
      <c r="P472" s="6" t="n"/>
      <c r="Q472" s="6" t="n"/>
    </row>
    <row r="473" ht="12.75" customHeight="1" s="77">
      <c r="A473" s="6" t="n"/>
      <c r="B473" s="19" t="n"/>
      <c r="C473" s="20" t="n"/>
      <c r="D473" s="21" t="n"/>
      <c r="E473" s="21" t="n"/>
      <c r="F473" s="119" t="n"/>
      <c r="G473" s="120" t="n"/>
      <c r="H473" s="120" t="n"/>
      <c r="I473" s="120" t="n"/>
      <c r="J473" s="120" t="n"/>
      <c r="K473" s="120" t="n"/>
      <c r="L473" s="19" t="n"/>
      <c r="M473" s="120" t="n"/>
      <c r="N473" s="22" t="n"/>
      <c r="O473" s="6" t="n"/>
      <c r="P473" s="6" t="n"/>
      <c r="Q473" s="6" t="n"/>
    </row>
    <row r="474" ht="12.75" customHeight="1" s="77">
      <c r="A474" s="6" t="n"/>
      <c r="B474" s="19" t="n"/>
      <c r="C474" s="20" t="n"/>
      <c r="D474" s="21" t="n"/>
      <c r="E474" s="21" t="n"/>
      <c r="F474" s="119" t="n"/>
      <c r="G474" s="120" t="n"/>
      <c r="H474" s="120" t="n"/>
      <c r="I474" s="120" t="n"/>
      <c r="J474" s="120" t="n"/>
      <c r="K474" s="120" t="n"/>
      <c r="L474" s="19" t="n"/>
      <c r="M474" s="120" t="n"/>
      <c r="N474" s="22" t="n"/>
      <c r="O474" s="6" t="n"/>
      <c r="P474" s="6" t="n"/>
      <c r="Q474" s="6" t="n"/>
    </row>
    <row r="475" ht="12.75" customHeight="1" s="77">
      <c r="A475" s="6" t="n"/>
      <c r="B475" s="19" t="n"/>
      <c r="C475" s="20" t="n"/>
      <c r="D475" s="21" t="n"/>
      <c r="E475" s="21" t="n"/>
      <c r="F475" s="119" t="n"/>
      <c r="G475" s="120" t="n"/>
      <c r="H475" s="120" t="n"/>
      <c r="I475" s="120" t="n"/>
      <c r="J475" s="120" t="n"/>
      <c r="K475" s="120" t="n"/>
      <c r="L475" s="19" t="n"/>
      <c r="M475" s="120" t="n"/>
      <c r="N475" s="22" t="n"/>
      <c r="O475" s="6" t="n"/>
      <c r="P475" s="6" t="n"/>
      <c r="Q475" s="6" t="n"/>
    </row>
    <row r="476" ht="12.75" customHeight="1" s="77">
      <c r="A476" s="6" t="n"/>
      <c r="B476" s="19" t="n"/>
      <c r="C476" s="20" t="n"/>
      <c r="D476" s="21" t="n"/>
      <c r="E476" s="21" t="n"/>
      <c r="F476" s="119" t="n"/>
      <c r="G476" s="120" t="n"/>
      <c r="H476" s="120" t="n"/>
      <c r="I476" s="120" t="n"/>
      <c r="J476" s="120" t="n"/>
      <c r="K476" s="120" t="n"/>
      <c r="L476" s="19" t="n"/>
      <c r="M476" s="120" t="n"/>
      <c r="N476" s="22" t="n"/>
      <c r="O476" s="6" t="n"/>
      <c r="P476" s="6" t="n"/>
      <c r="Q476" s="6" t="n"/>
    </row>
    <row r="477" ht="12.75" customHeight="1" s="77">
      <c r="A477" s="6" t="n"/>
      <c r="B477" s="19" t="n"/>
      <c r="C477" s="20" t="n"/>
      <c r="D477" s="21" t="n"/>
      <c r="E477" s="21" t="n"/>
      <c r="F477" s="119" t="n"/>
      <c r="G477" s="120" t="n"/>
      <c r="H477" s="120" t="n"/>
      <c r="I477" s="120" t="n"/>
      <c r="J477" s="120" t="n"/>
      <c r="K477" s="120" t="n"/>
      <c r="L477" s="19" t="n"/>
      <c r="M477" s="120" t="n"/>
      <c r="N477" s="22" t="n"/>
      <c r="O477" s="6" t="n"/>
      <c r="P477" s="6" t="n"/>
      <c r="Q477" s="6" t="n"/>
    </row>
    <row r="478" ht="12.75" customHeight="1" s="77">
      <c r="A478" s="6" t="n"/>
      <c r="B478" s="19" t="n"/>
      <c r="C478" s="20" t="n"/>
      <c r="D478" s="21" t="n"/>
      <c r="E478" s="21" t="n"/>
      <c r="F478" s="119" t="n"/>
      <c r="G478" s="120" t="n"/>
      <c r="H478" s="120" t="n"/>
      <c r="I478" s="120" t="n"/>
      <c r="J478" s="120" t="n"/>
      <c r="K478" s="120" t="n"/>
      <c r="L478" s="19" t="n"/>
      <c r="M478" s="120" t="n"/>
      <c r="N478" s="22" t="n"/>
      <c r="O478" s="6" t="n"/>
      <c r="P478" s="6" t="n"/>
      <c r="Q478" s="6" t="n"/>
    </row>
    <row r="479" ht="12.75" customHeight="1" s="77">
      <c r="A479" s="6" t="n"/>
      <c r="B479" s="19" t="n"/>
      <c r="C479" s="20" t="n"/>
      <c r="D479" s="21" t="n"/>
      <c r="E479" s="21" t="n"/>
      <c r="F479" s="119" t="n"/>
      <c r="G479" s="120" t="n"/>
      <c r="H479" s="120" t="n"/>
      <c r="I479" s="120" t="n"/>
      <c r="J479" s="120" t="n"/>
      <c r="K479" s="120" t="n"/>
      <c r="L479" s="19" t="n"/>
      <c r="M479" s="120" t="n"/>
      <c r="N479" s="22" t="n"/>
      <c r="O479" s="6" t="n"/>
      <c r="P479" s="6" t="n"/>
      <c r="Q479" s="6" t="n"/>
    </row>
    <row r="480" ht="12.75" customHeight="1" s="77">
      <c r="A480" s="6" t="n"/>
      <c r="B480" s="19" t="n"/>
      <c r="C480" s="20" t="n"/>
      <c r="D480" s="21" t="n"/>
      <c r="E480" s="21" t="n"/>
      <c r="F480" s="119" t="n"/>
      <c r="G480" s="120" t="n"/>
      <c r="H480" s="120" t="n"/>
      <c r="I480" s="120" t="n"/>
      <c r="J480" s="120" t="n"/>
      <c r="K480" s="120" t="n"/>
      <c r="L480" s="19" t="n"/>
      <c r="M480" s="120" t="n"/>
      <c r="N480" s="22" t="n"/>
      <c r="O480" s="6" t="n"/>
      <c r="P480" s="6" t="n"/>
      <c r="Q480" s="6" t="n"/>
    </row>
    <row r="481" ht="12.75" customHeight="1" s="77">
      <c r="A481" s="6" t="n"/>
      <c r="B481" s="19" t="n"/>
      <c r="C481" s="20" t="n"/>
      <c r="D481" s="21" t="n"/>
      <c r="E481" s="21" t="n"/>
      <c r="F481" s="119" t="n"/>
      <c r="G481" s="120" t="n"/>
      <c r="H481" s="120" t="n"/>
      <c r="I481" s="120" t="n"/>
      <c r="J481" s="120" t="n"/>
      <c r="K481" s="120" t="n"/>
      <c r="L481" s="19" t="n"/>
      <c r="M481" s="120" t="n"/>
      <c r="N481" s="22" t="n"/>
      <c r="O481" s="6" t="n"/>
      <c r="P481" s="6" t="n"/>
      <c r="Q481" s="6" t="n"/>
    </row>
    <row r="482" ht="12.75" customHeight="1" s="77">
      <c r="A482" s="6" t="n"/>
      <c r="B482" s="19" t="n"/>
      <c r="C482" s="20" t="n"/>
      <c r="D482" s="21" t="n"/>
      <c r="E482" s="21" t="n"/>
      <c r="F482" s="119" t="n"/>
      <c r="G482" s="120" t="n"/>
      <c r="H482" s="120" t="n"/>
      <c r="I482" s="120" t="n"/>
      <c r="J482" s="120" t="n"/>
      <c r="K482" s="120" t="n"/>
      <c r="L482" s="19" t="n"/>
      <c r="M482" s="120" t="n"/>
      <c r="N482" s="22" t="n"/>
      <c r="O482" s="6" t="n"/>
      <c r="P482" s="6" t="n"/>
      <c r="Q482" s="6" t="n"/>
    </row>
    <row r="483" ht="12.75" customHeight="1" s="77">
      <c r="A483" s="6" t="n"/>
      <c r="B483" s="19" t="n"/>
      <c r="C483" s="20" t="n"/>
      <c r="D483" s="21" t="n"/>
      <c r="E483" s="21" t="n"/>
      <c r="F483" s="119" t="n"/>
      <c r="G483" s="120" t="n"/>
      <c r="H483" s="120" t="n"/>
      <c r="I483" s="120" t="n"/>
      <c r="J483" s="120" t="n"/>
      <c r="K483" s="120" t="n"/>
      <c r="L483" s="19" t="n"/>
      <c r="M483" s="120" t="n"/>
      <c r="N483" s="22" t="n"/>
      <c r="O483" s="6" t="n"/>
      <c r="P483" s="6" t="n"/>
      <c r="Q483" s="6" t="n"/>
    </row>
    <row r="484" ht="12.75" customHeight="1" s="77">
      <c r="A484" s="6" t="n"/>
      <c r="B484" s="19" t="n"/>
      <c r="C484" s="20" t="n"/>
      <c r="D484" s="21" t="n"/>
      <c r="E484" s="21" t="n"/>
      <c r="F484" s="119" t="n"/>
      <c r="G484" s="120" t="n"/>
      <c r="H484" s="120" t="n"/>
      <c r="I484" s="120" t="n"/>
      <c r="J484" s="120" t="n"/>
      <c r="K484" s="120" t="n"/>
      <c r="L484" s="19" t="n"/>
      <c r="M484" s="120" t="n"/>
      <c r="N484" s="22" t="n"/>
      <c r="O484" s="6" t="n"/>
      <c r="P484" s="6" t="n"/>
      <c r="Q484" s="6" t="n"/>
    </row>
    <row r="485" ht="12.65" customHeight="1" s="77">
      <c r="A485" s="6" t="n"/>
      <c r="B485" s="19" t="n"/>
      <c r="C485" s="20" t="n"/>
      <c r="D485" s="21" t="n"/>
      <c r="E485" s="21" t="n"/>
      <c r="F485" s="119" t="n"/>
      <c r="G485" s="120" t="n"/>
      <c r="H485" s="120" t="n"/>
      <c r="I485" s="120" t="n"/>
      <c r="J485" s="120" t="n"/>
      <c r="K485" s="120" t="n"/>
      <c r="L485" s="19" t="n"/>
      <c r="M485" s="120" t="n"/>
      <c r="N485" s="22" t="n"/>
      <c r="O485" s="6" t="n"/>
      <c r="P485" s="6" t="n"/>
      <c r="Q485" s="6" t="n"/>
    </row>
    <row r="486" ht="12.75" customHeight="1" s="77">
      <c r="A486" s="6" t="n"/>
      <c r="B486" s="19" t="n"/>
      <c r="C486" s="20" t="n"/>
      <c r="D486" s="21" t="n"/>
      <c r="E486" s="21" t="n"/>
      <c r="F486" s="119" t="n"/>
      <c r="G486" s="120" t="n"/>
      <c r="H486" s="120" t="n"/>
      <c r="I486" s="120" t="n"/>
      <c r="J486" s="120" t="n"/>
      <c r="K486" s="120" t="n"/>
      <c r="L486" s="19" t="n"/>
      <c r="M486" s="120" t="n"/>
      <c r="N486" s="22" t="n"/>
      <c r="O486" s="6" t="n"/>
      <c r="P486" s="6" t="n"/>
      <c r="Q486" s="6" t="n"/>
    </row>
    <row r="487" ht="12.75" customHeight="1" s="77">
      <c r="A487" s="6" t="n"/>
      <c r="B487" s="19" t="n"/>
      <c r="C487" s="20" t="n"/>
      <c r="D487" s="21" t="n"/>
      <c r="E487" s="21" t="n"/>
      <c r="F487" s="119" t="n"/>
      <c r="G487" s="120" t="n"/>
      <c r="H487" s="120" t="n"/>
      <c r="I487" s="120" t="n"/>
      <c r="J487" s="120" t="n"/>
      <c r="K487" s="120" t="n"/>
      <c r="L487" s="19" t="n"/>
      <c r="M487" s="120" t="n"/>
      <c r="N487" s="22" t="n"/>
      <c r="O487" s="6" t="n"/>
      <c r="P487" s="6" t="n"/>
      <c r="Q487" s="6" t="n"/>
    </row>
    <row r="488" ht="12.75" customHeight="1" s="77">
      <c r="A488" s="6" t="n"/>
      <c r="B488" s="19" t="n"/>
      <c r="C488" s="20" t="n"/>
      <c r="D488" s="21" t="n"/>
      <c r="E488" s="21" t="n"/>
      <c r="F488" s="119" t="n"/>
      <c r="G488" s="120" t="n"/>
      <c r="H488" s="120" t="n"/>
      <c r="I488" s="120" t="n"/>
      <c r="J488" s="120" t="n"/>
      <c r="K488" s="120" t="n"/>
      <c r="L488" s="19" t="n"/>
      <c r="M488" s="120" t="n"/>
      <c r="N488" s="22" t="n"/>
      <c r="O488" s="6" t="n"/>
      <c r="P488" s="6" t="n"/>
      <c r="Q488" s="6" t="n"/>
    </row>
    <row r="489" ht="12.75" customHeight="1" s="77">
      <c r="A489" s="6" t="n"/>
      <c r="B489" s="19" t="n"/>
      <c r="C489" s="20" t="n"/>
      <c r="D489" s="21" t="n"/>
      <c r="E489" s="21" t="n"/>
      <c r="F489" s="119" t="n"/>
      <c r="G489" s="120" t="n"/>
      <c r="H489" s="120" t="n"/>
      <c r="I489" s="120" t="n"/>
      <c r="J489" s="120" t="n"/>
      <c r="K489" s="120" t="n"/>
      <c r="L489" s="19" t="n"/>
      <c r="M489" s="120" t="n"/>
      <c r="N489" s="22" t="n"/>
      <c r="O489" s="6" t="n"/>
      <c r="P489" s="6" t="n"/>
      <c r="Q489" s="6" t="n"/>
    </row>
    <row r="490" ht="12.75" customHeight="1" s="77">
      <c r="A490" s="6" t="n"/>
      <c r="B490" s="19" t="n"/>
      <c r="C490" s="20" t="n"/>
      <c r="D490" s="21" t="n"/>
      <c r="E490" s="21" t="n"/>
      <c r="F490" s="119" t="n"/>
      <c r="G490" s="120" t="n"/>
      <c r="H490" s="120" t="n"/>
      <c r="I490" s="120" t="n"/>
      <c r="J490" s="120" t="n"/>
      <c r="K490" s="120" t="n"/>
      <c r="L490" s="19" t="n"/>
      <c r="M490" s="120" t="n"/>
      <c r="N490" s="22" t="n"/>
      <c r="O490" s="6" t="n"/>
      <c r="P490" s="6" t="n"/>
      <c r="Q490" s="6" t="n"/>
    </row>
    <row r="491" ht="12.75" customHeight="1" s="77">
      <c r="A491" s="6" t="n"/>
      <c r="B491" s="19" t="n"/>
      <c r="C491" s="20" t="n"/>
      <c r="D491" s="21" t="n"/>
      <c r="E491" s="21" t="n"/>
      <c r="F491" s="119" t="n"/>
      <c r="G491" s="120" t="n"/>
      <c r="H491" s="120" t="n"/>
      <c r="I491" s="120" t="n"/>
      <c r="J491" s="120" t="n"/>
      <c r="K491" s="120" t="n"/>
      <c r="L491" s="19" t="n"/>
      <c r="M491" s="120" t="n"/>
      <c r="N491" s="22" t="n"/>
      <c r="O491" s="6" t="n"/>
      <c r="P491" s="6" t="n"/>
      <c r="Q491" s="6" t="n"/>
    </row>
    <row r="492" ht="12.75" customHeight="1" s="77">
      <c r="A492" s="6" t="n"/>
      <c r="B492" s="19" t="n"/>
      <c r="C492" s="20" t="n"/>
      <c r="D492" s="21" t="n"/>
      <c r="E492" s="21" t="n"/>
      <c r="F492" s="119" t="n"/>
      <c r="G492" s="120" t="n"/>
      <c r="H492" s="120" t="n"/>
      <c r="I492" s="120" t="n"/>
      <c r="J492" s="120" t="n"/>
      <c r="K492" s="120" t="n"/>
      <c r="L492" s="19" t="n"/>
      <c r="M492" s="120" t="n"/>
      <c r="N492" s="22" t="n"/>
      <c r="O492" s="6" t="n"/>
      <c r="P492" s="6" t="n"/>
      <c r="Q492" s="6" t="n"/>
    </row>
    <row r="493" ht="12.75" customHeight="1" s="77">
      <c r="A493" s="6" t="n"/>
      <c r="B493" s="19" t="n"/>
      <c r="C493" s="20" t="n"/>
      <c r="D493" s="21" t="n"/>
      <c r="E493" s="21" t="n"/>
      <c r="F493" s="119" t="n"/>
      <c r="G493" s="120" t="n"/>
      <c r="H493" s="120" t="n"/>
      <c r="I493" s="120" t="n"/>
      <c r="J493" s="120" t="n"/>
      <c r="K493" s="120" t="n"/>
      <c r="L493" s="19" t="n"/>
      <c r="M493" s="120" t="n"/>
      <c r="N493" s="22" t="n"/>
      <c r="O493" s="6" t="n"/>
      <c r="P493" s="6" t="n"/>
      <c r="Q493" s="6" t="n"/>
    </row>
    <row r="494" ht="12.75" customHeight="1" s="77">
      <c r="A494" s="6" t="n"/>
      <c r="B494" s="19" t="n"/>
      <c r="C494" s="20" t="n"/>
      <c r="D494" s="21" t="n"/>
      <c r="E494" s="21" t="n"/>
      <c r="F494" s="119" t="n"/>
      <c r="G494" s="120" t="n"/>
      <c r="H494" s="120" t="n"/>
      <c r="I494" s="120" t="n"/>
      <c r="J494" s="120" t="n"/>
      <c r="K494" s="120" t="n"/>
      <c r="L494" s="19" t="n"/>
      <c r="M494" s="120" t="n"/>
      <c r="N494" s="22" t="n"/>
      <c r="O494" s="6" t="n"/>
      <c r="P494" s="6" t="n"/>
      <c r="Q494" s="6" t="n"/>
    </row>
    <row r="495" ht="12.75" customHeight="1" s="77">
      <c r="A495" s="6" t="n"/>
      <c r="B495" s="19" t="n"/>
      <c r="C495" s="20" t="n"/>
      <c r="D495" s="21" t="n"/>
      <c r="E495" s="21" t="n"/>
      <c r="F495" s="119" t="n"/>
      <c r="G495" s="120" t="n"/>
      <c r="H495" s="120" t="n"/>
      <c r="I495" s="120" t="n"/>
      <c r="J495" s="120" t="n"/>
      <c r="K495" s="120" t="n"/>
      <c r="L495" s="19" t="n"/>
      <c r="M495" s="120" t="n"/>
      <c r="N495" s="22" t="n"/>
      <c r="O495" s="6" t="n"/>
      <c r="P495" s="6" t="n"/>
      <c r="Q495" s="6" t="n"/>
    </row>
    <row r="496" ht="12.75" customHeight="1" s="77">
      <c r="A496" s="6" t="n"/>
      <c r="B496" s="19" t="n"/>
      <c r="C496" s="20" t="n"/>
      <c r="D496" s="21" t="n"/>
      <c r="E496" s="21" t="n"/>
      <c r="F496" s="119" t="n"/>
      <c r="G496" s="120" t="n"/>
      <c r="H496" s="120" t="n"/>
      <c r="I496" s="120" t="n"/>
      <c r="J496" s="120" t="n"/>
      <c r="K496" s="120" t="n"/>
      <c r="L496" s="19" t="n"/>
      <c r="M496" s="120" t="n"/>
      <c r="N496" s="22" t="n"/>
      <c r="O496" s="6" t="n"/>
      <c r="P496" s="6" t="n"/>
      <c r="Q496" s="6" t="n"/>
    </row>
    <row r="497" ht="12.75" customHeight="1" s="77">
      <c r="A497" s="6" t="n"/>
      <c r="B497" s="19" t="n"/>
      <c r="C497" s="20" t="n"/>
      <c r="D497" s="21" t="n"/>
      <c r="E497" s="21" t="n"/>
      <c r="F497" s="119" t="n"/>
      <c r="G497" s="120" t="n"/>
      <c r="H497" s="120" t="n"/>
      <c r="I497" s="120" t="n"/>
      <c r="J497" s="120" t="n"/>
      <c r="K497" s="120" t="n"/>
      <c r="L497" s="19" t="n"/>
      <c r="M497" s="120" t="n"/>
      <c r="N497" s="22" t="n"/>
      <c r="O497" s="6" t="n"/>
      <c r="P497" s="6" t="n"/>
      <c r="Q497" s="6" t="n"/>
    </row>
    <row r="498" ht="12.75" customHeight="1" s="77">
      <c r="A498" s="6" t="n"/>
      <c r="B498" s="19" t="n"/>
      <c r="C498" s="20" t="n"/>
      <c r="D498" s="21" t="n"/>
      <c r="E498" s="21" t="n"/>
      <c r="F498" s="119" t="n"/>
      <c r="G498" s="120" t="n"/>
      <c r="H498" s="120" t="n"/>
      <c r="I498" s="120" t="n"/>
      <c r="J498" s="120" t="n"/>
      <c r="K498" s="120" t="n"/>
      <c r="L498" s="19" t="n"/>
      <c r="M498" s="120" t="n"/>
      <c r="N498" s="22" t="n"/>
      <c r="O498" s="6" t="n"/>
      <c r="P498" s="6" t="n"/>
      <c r="Q498" s="6" t="n"/>
    </row>
    <row r="499" ht="12.75" customHeight="1" s="77">
      <c r="A499" s="6" t="n"/>
      <c r="B499" s="19" t="n"/>
      <c r="C499" s="20" t="n"/>
      <c r="D499" s="21" t="n"/>
      <c r="E499" s="21" t="n"/>
      <c r="F499" s="119" t="n"/>
      <c r="G499" s="120" t="n"/>
      <c r="H499" s="120" t="n"/>
      <c r="I499" s="120" t="n"/>
      <c r="J499" s="120" t="n"/>
      <c r="K499" s="120" t="n"/>
      <c r="L499" s="19" t="n"/>
      <c r="M499" s="120" t="n"/>
      <c r="N499" s="22" t="n"/>
      <c r="O499" s="6" t="n"/>
      <c r="P499" s="6" t="n"/>
      <c r="Q499" s="6" t="n"/>
    </row>
    <row r="500" ht="12.75" customHeight="1" s="77">
      <c r="A500" s="6" t="n"/>
      <c r="B500" s="19" t="n"/>
      <c r="C500" s="20" t="n"/>
      <c r="D500" s="21" t="n"/>
      <c r="E500" s="21" t="n"/>
      <c r="F500" s="119" t="n"/>
      <c r="G500" s="120" t="n"/>
      <c r="H500" s="120" t="n"/>
      <c r="I500" s="120" t="n"/>
      <c r="J500" s="120" t="n"/>
      <c r="K500" s="120" t="n"/>
      <c r="L500" s="19" t="n"/>
      <c r="M500" s="120" t="n"/>
      <c r="N500" s="22" t="n"/>
      <c r="O500" s="6" t="n"/>
      <c r="P500" s="6" t="n"/>
      <c r="Q500" s="6" t="n"/>
    </row>
    <row r="501" ht="12.75" customHeight="1" s="77">
      <c r="A501" s="6" t="n"/>
      <c r="B501" s="19" t="n"/>
      <c r="C501" s="20" t="n"/>
      <c r="D501" s="21" t="n"/>
      <c r="E501" s="21" t="n"/>
      <c r="F501" s="119" t="n"/>
      <c r="G501" s="120" t="n"/>
      <c r="H501" s="120" t="n"/>
      <c r="I501" s="120" t="n"/>
      <c r="J501" s="120" t="n"/>
      <c r="K501" s="120" t="n"/>
      <c r="L501" s="19" t="n"/>
      <c r="M501" s="120" t="n"/>
      <c r="N501" s="22" t="n"/>
      <c r="O501" s="6" t="n"/>
      <c r="P501" s="6" t="n"/>
      <c r="Q501" s="6" t="n"/>
    </row>
    <row r="502" ht="12.75" customHeight="1" s="77">
      <c r="A502" s="6" t="n"/>
      <c r="B502" s="19" t="n"/>
      <c r="C502" s="20" t="n"/>
      <c r="D502" s="21" t="n"/>
      <c r="E502" s="21" t="n"/>
      <c r="F502" s="119" t="n"/>
      <c r="G502" s="120" t="n"/>
      <c r="H502" s="120" t="n"/>
      <c r="I502" s="120" t="n"/>
      <c r="J502" s="120" t="n"/>
      <c r="K502" s="120" t="n"/>
      <c r="L502" s="19" t="n"/>
      <c r="M502" s="120" t="n"/>
      <c r="N502" s="22" t="n"/>
      <c r="O502" s="6" t="n"/>
      <c r="P502" s="6" t="n"/>
      <c r="Q502" s="6" t="n"/>
    </row>
    <row r="503" ht="12.75" customHeight="1" s="77">
      <c r="A503" s="6" t="n"/>
      <c r="B503" s="19" t="n"/>
      <c r="C503" s="20" t="n"/>
      <c r="D503" s="21" t="n"/>
      <c r="E503" s="21" t="n"/>
      <c r="F503" s="119" t="n"/>
      <c r="G503" s="120" t="n"/>
      <c r="H503" s="120" t="n"/>
      <c r="I503" s="120" t="n"/>
      <c r="J503" s="120" t="n"/>
      <c r="K503" s="120" t="n"/>
      <c r="L503" s="19" t="n"/>
      <c r="M503" s="120" t="n"/>
      <c r="N503" s="22" t="n"/>
      <c r="O503" s="6" t="n"/>
      <c r="P503" s="6" t="n"/>
      <c r="Q503" s="6" t="n"/>
    </row>
    <row r="504" ht="12.75" customHeight="1" s="77">
      <c r="A504" s="6" t="n"/>
      <c r="B504" s="19" t="n"/>
      <c r="C504" s="14" t="n"/>
      <c r="D504" s="21" t="n"/>
      <c r="E504" s="14" t="n"/>
      <c r="F504" s="116" t="n"/>
      <c r="G504" s="116" t="n"/>
      <c r="H504" s="116" t="n"/>
      <c r="I504" s="116" t="n"/>
      <c r="J504" s="116" t="n"/>
      <c r="K504" s="116" t="n"/>
      <c r="L504" s="14" t="n"/>
      <c r="M504" s="116" t="n"/>
      <c r="N504" s="14" t="n"/>
      <c r="O504" s="6" t="n"/>
      <c r="P504" s="6" t="n"/>
      <c r="Q504" s="6" t="n"/>
    </row>
    <row r="505" ht="12.75" customHeight="1" s="77">
      <c r="A505" s="6" t="n"/>
      <c r="B505" s="19" t="n"/>
      <c r="C505" s="14" t="n"/>
      <c r="D505" s="21" t="n"/>
      <c r="E505" s="14" t="n"/>
      <c r="F505" s="116" t="n"/>
      <c r="G505" s="116" t="n"/>
      <c r="H505" s="116" t="n"/>
      <c r="I505" s="116" t="n"/>
      <c r="J505" s="116" t="n"/>
      <c r="K505" s="116" t="n"/>
      <c r="L505" s="14" t="n"/>
      <c r="M505" s="116" t="n"/>
      <c r="N505" s="14" t="n"/>
      <c r="O505" s="6" t="n"/>
      <c r="P505" s="6" t="n"/>
      <c r="Q505" s="6" t="n"/>
    </row>
    <row r="506" ht="12.75" customHeight="1" s="77">
      <c r="A506" s="6" t="n"/>
      <c r="B506" s="19" t="n"/>
      <c r="C506" s="14" t="n"/>
      <c r="D506" s="21" t="n"/>
      <c r="E506" s="14" t="n"/>
      <c r="F506" s="116" t="n"/>
      <c r="G506" s="116" t="n"/>
      <c r="H506" s="116" t="n"/>
      <c r="I506" s="116" t="n"/>
      <c r="J506" s="116" t="n"/>
      <c r="K506" s="116" t="n"/>
      <c r="L506" s="14" t="n"/>
      <c r="M506" s="116" t="n"/>
      <c r="N506" s="14" t="n"/>
      <c r="O506" s="6" t="n"/>
      <c r="P506" s="6" t="n"/>
      <c r="Q506" s="6" t="n"/>
    </row>
    <row r="507" ht="12.75" customHeight="1" s="77">
      <c r="A507" s="6" t="n"/>
      <c r="B507" s="19" t="n"/>
      <c r="C507" s="14" t="n"/>
      <c r="D507" s="21" t="n"/>
      <c r="E507" s="14" t="n"/>
      <c r="F507" s="116" t="n"/>
      <c r="G507" s="116" t="n"/>
      <c r="H507" s="116" t="n"/>
      <c r="I507" s="116" t="n"/>
      <c r="J507" s="116" t="n"/>
      <c r="K507" s="116" t="n"/>
      <c r="L507" s="14" t="n"/>
      <c r="M507" s="116" t="n"/>
      <c r="N507" s="14" t="n"/>
      <c r="O507" s="6" t="n"/>
      <c r="P507" s="6" t="n"/>
      <c r="Q507" s="6" t="n"/>
    </row>
    <row r="508" ht="12.75" customHeight="1" s="77">
      <c r="A508" s="6" t="n"/>
      <c r="B508" s="19" t="n"/>
      <c r="C508" s="14" t="n"/>
      <c r="D508" s="21" t="n"/>
      <c r="E508" s="14" t="n"/>
      <c r="F508" s="116" t="n"/>
      <c r="G508" s="116" t="n"/>
      <c r="H508" s="116" t="n"/>
      <c r="I508" s="116" t="n"/>
      <c r="J508" s="116" t="n"/>
      <c r="K508" s="116" t="n"/>
      <c r="L508" s="14" t="n"/>
      <c r="M508" s="116" t="n"/>
      <c r="N508" s="14" t="n"/>
      <c r="O508" s="6" t="n"/>
      <c r="P508" s="6" t="n"/>
      <c r="Q508" s="6" t="n"/>
    </row>
    <row r="509" ht="12.75" customHeight="1" s="77">
      <c r="A509" s="6" t="n"/>
      <c r="B509" s="19" t="n"/>
      <c r="C509" s="14" t="n"/>
      <c r="D509" s="21" t="n"/>
      <c r="E509" s="14" t="n"/>
      <c r="F509" s="116" t="n"/>
      <c r="G509" s="116" t="n"/>
      <c r="H509" s="116" t="n"/>
      <c r="I509" s="116" t="n"/>
      <c r="J509" s="116" t="n"/>
      <c r="K509" s="116" t="n"/>
      <c r="L509" s="14" t="n"/>
      <c r="M509" s="116" t="n"/>
      <c r="N509" s="14" t="n"/>
      <c r="O509" s="6" t="n"/>
      <c r="P509" s="6" t="n"/>
      <c r="Q509" s="6" t="n"/>
    </row>
    <row r="510" ht="12.75" customHeight="1" s="77">
      <c r="A510" s="6" t="n"/>
      <c r="B510" s="19" t="n"/>
      <c r="C510" s="14" t="n"/>
      <c r="D510" s="21" t="n"/>
      <c r="E510" s="14" t="n"/>
      <c r="F510" s="116" t="n"/>
      <c r="G510" s="116" t="n"/>
      <c r="H510" s="116" t="n"/>
      <c r="I510" s="116" t="n"/>
      <c r="J510" s="116" t="n"/>
      <c r="K510" s="116" t="n"/>
      <c r="L510" s="14" t="n"/>
      <c r="M510" s="116" t="n"/>
      <c r="N510" s="14" t="n"/>
      <c r="O510" s="6" t="n"/>
      <c r="P510" s="6" t="n"/>
      <c r="Q510" s="6" t="n"/>
    </row>
    <row r="511" ht="12.75" customHeight="1" s="77">
      <c r="A511" s="6" t="n"/>
      <c r="B511" s="19" t="n"/>
      <c r="C511" s="14" t="n"/>
      <c r="D511" s="21" t="n"/>
      <c r="E511" s="14" t="n"/>
      <c r="F511" s="116" t="n"/>
      <c r="G511" s="116" t="n"/>
      <c r="H511" s="116" t="n"/>
      <c r="I511" s="116" t="n"/>
      <c r="J511" s="116" t="n"/>
      <c r="K511" s="116" t="n"/>
      <c r="L511" s="14" t="n"/>
      <c r="M511" s="116" t="n"/>
      <c r="N511" s="14" t="n"/>
      <c r="O511" s="6" t="n"/>
      <c r="P511" s="6" t="n"/>
      <c r="Q511" s="6" t="n"/>
    </row>
    <row r="512" ht="12.75" customHeight="1" s="77">
      <c r="A512" s="6" t="n"/>
      <c r="B512" s="19" t="n"/>
      <c r="C512" s="14" t="n"/>
      <c r="D512" s="21" t="n"/>
      <c r="E512" s="14" t="n"/>
      <c r="F512" s="116" t="n"/>
      <c r="G512" s="116" t="n"/>
      <c r="H512" s="116" t="n"/>
      <c r="I512" s="116" t="n"/>
      <c r="J512" s="116" t="n"/>
      <c r="K512" s="116" t="n"/>
      <c r="L512" s="14" t="n"/>
      <c r="M512" s="116" t="n"/>
      <c r="N512" s="14" t="n"/>
      <c r="O512" s="6" t="n"/>
      <c r="P512" s="6" t="n"/>
      <c r="Q512" s="6" t="n"/>
    </row>
    <row r="513" ht="12.75" customHeight="1" s="77">
      <c r="A513" s="6" t="n"/>
      <c r="B513" s="19" t="n"/>
      <c r="C513" s="14" t="n"/>
      <c r="D513" s="21" t="n"/>
      <c r="E513" s="14" t="n"/>
      <c r="F513" s="116" t="n"/>
      <c r="G513" s="116" t="n"/>
      <c r="H513" s="116" t="n"/>
      <c r="I513" s="116" t="n"/>
      <c r="J513" s="116" t="n"/>
      <c r="K513" s="116" t="n"/>
      <c r="L513" s="14" t="n"/>
      <c r="M513" s="116" t="n"/>
      <c r="N513" s="14" t="n"/>
      <c r="O513" s="6" t="n"/>
      <c r="P513" s="6" t="n"/>
      <c r="Q513" s="6" t="n"/>
    </row>
    <row r="514" ht="12.75" customHeight="1" s="77">
      <c r="A514" s="6" t="n"/>
      <c r="B514" s="19" t="n"/>
      <c r="C514" s="14" t="n"/>
      <c r="D514" s="21" t="n"/>
      <c r="E514" s="14" t="n"/>
      <c r="F514" s="116" t="n"/>
      <c r="G514" s="116" t="n"/>
      <c r="H514" s="116" t="n"/>
      <c r="I514" s="116" t="n"/>
      <c r="J514" s="116" t="n"/>
      <c r="K514" s="116" t="n"/>
      <c r="L514" s="14" t="n"/>
      <c r="M514" s="116" t="n"/>
      <c r="N514" s="14" t="n"/>
      <c r="O514" s="6" t="n"/>
      <c r="P514" s="6" t="n"/>
      <c r="Q514" s="6" t="n"/>
    </row>
    <row r="515" ht="12.75" customHeight="1" s="77">
      <c r="A515" s="6" t="n"/>
      <c r="B515" s="19" t="n"/>
      <c r="C515" s="14" t="n"/>
      <c r="D515" s="21" t="n"/>
      <c r="E515" s="14" t="n"/>
      <c r="F515" s="116" t="n"/>
      <c r="G515" s="116" t="n"/>
      <c r="H515" s="116" t="n"/>
      <c r="I515" s="116" t="n"/>
      <c r="J515" s="116" t="n"/>
      <c r="K515" s="116" t="n"/>
      <c r="L515" s="14" t="n"/>
      <c r="M515" s="116" t="n"/>
      <c r="N515" s="14" t="n"/>
      <c r="O515" s="6" t="n"/>
      <c r="P515" s="6" t="n"/>
      <c r="Q515" s="6" t="n"/>
    </row>
    <row r="516" ht="12.75" customHeight="1" s="77">
      <c r="A516" s="6" t="n"/>
      <c r="B516" s="19" t="n"/>
      <c r="C516" s="14" t="n"/>
      <c r="D516" s="21" t="n"/>
      <c r="E516" s="14" t="n"/>
      <c r="F516" s="116" t="n"/>
      <c r="G516" s="116" t="n"/>
      <c r="H516" s="116" t="n"/>
      <c r="I516" s="116" t="n"/>
      <c r="J516" s="116" t="n"/>
      <c r="K516" s="116" t="n"/>
      <c r="L516" s="14" t="n"/>
      <c r="M516" s="116" t="n"/>
      <c r="N516" s="14" t="n"/>
      <c r="O516" s="6" t="n"/>
      <c r="P516" s="6" t="n"/>
      <c r="Q516" s="6" t="n"/>
    </row>
    <row r="517" ht="12.75" customHeight="1" s="77">
      <c r="A517" s="6" t="n"/>
      <c r="B517" s="19" t="n"/>
      <c r="C517" s="14" t="n"/>
      <c r="D517" s="21" t="n"/>
      <c r="E517" s="14" t="n"/>
      <c r="F517" s="116" t="n"/>
      <c r="G517" s="116" t="n"/>
      <c r="H517" s="116" t="n"/>
      <c r="I517" s="116" t="n"/>
      <c r="J517" s="116" t="n"/>
      <c r="K517" s="116" t="n"/>
      <c r="L517" s="14" t="n"/>
      <c r="M517" s="116" t="n"/>
      <c r="N517" s="14" t="n"/>
      <c r="O517" s="6" t="n"/>
      <c r="P517" s="6" t="n"/>
      <c r="Q517" s="6" t="n"/>
    </row>
    <row r="518" ht="12.75" customHeight="1" s="77">
      <c r="A518" s="6" t="n"/>
      <c r="B518" s="19" t="n"/>
      <c r="C518" s="14" t="n"/>
      <c r="D518" s="21" t="n"/>
      <c r="E518" s="14" t="n"/>
      <c r="F518" s="116" t="n"/>
      <c r="G518" s="116" t="n"/>
      <c r="H518" s="116" t="n"/>
      <c r="I518" s="116" t="n"/>
      <c r="J518" s="116" t="n"/>
      <c r="K518" s="116" t="n"/>
      <c r="L518" s="14" t="n"/>
      <c r="M518" s="116" t="n"/>
      <c r="N518" s="14" t="n"/>
      <c r="O518" s="6" t="n"/>
      <c r="P518" s="6" t="n"/>
      <c r="Q518" s="6" t="n"/>
    </row>
    <row r="519" ht="12.75" customHeight="1" s="77">
      <c r="A519" s="6" t="n"/>
      <c r="B519" s="19" t="n"/>
      <c r="C519" s="14" t="n"/>
      <c r="D519" s="21" t="n"/>
      <c r="E519" s="14" t="n"/>
      <c r="F519" s="116" t="n"/>
      <c r="G519" s="116" t="n"/>
      <c r="H519" s="116" t="n"/>
      <c r="I519" s="116" t="n"/>
      <c r="J519" s="116" t="n"/>
      <c r="K519" s="116" t="n"/>
      <c r="L519" s="14" t="n"/>
      <c r="M519" s="116" t="n"/>
      <c r="N519" s="14" t="n"/>
      <c r="O519" s="6" t="n"/>
      <c r="P519" s="6" t="n"/>
      <c r="Q519" s="6" t="n"/>
    </row>
    <row r="520" ht="12.75" customHeight="1" s="77">
      <c r="A520" s="6" t="n"/>
      <c r="B520" s="19" t="n"/>
      <c r="C520" s="14" t="n"/>
      <c r="D520" s="21" t="n"/>
      <c r="E520" s="14" t="n"/>
      <c r="F520" s="116" t="n"/>
      <c r="G520" s="116" t="n"/>
      <c r="H520" s="116" t="n"/>
      <c r="I520" s="116" t="n"/>
      <c r="J520" s="116" t="n"/>
      <c r="K520" s="116" t="n"/>
      <c r="L520" s="14" t="n"/>
      <c r="M520" s="116" t="n"/>
      <c r="N520" s="14" t="n"/>
      <c r="O520" s="6" t="n"/>
      <c r="P520" s="6" t="n"/>
      <c r="Q520" s="6" t="n"/>
    </row>
    <row r="521" ht="12.75" customHeight="1" s="77">
      <c r="A521" s="6" t="n"/>
      <c r="B521" s="19" t="n"/>
      <c r="C521" s="14" t="n"/>
      <c r="D521" s="21" t="n"/>
      <c r="E521" s="14" t="n"/>
      <c r="F521" s="116" t="n"/>
      <c r="G521" s="116" t="n"/>
      <c r="H521" s="116" t="n"/>
      <c r="I521" s="116" t="n"/>
      <c r="J521" s="116" t="n"/>
      <c r="K521" s="116" t="n"/>
      <c r="L521" s="14" t="n"/>
      <c r="M521" s="116" t="n"/>
      <c r="N521" s="14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6" t="n"/>
      <c r="G522" s="116" t="n"/>
      <c r="H522" s="116" t="n"/>
      <c r="I522" s="116" t="n"/>
      <c r="J522" s="116" t="n"/>
      <c r="K522" s="116" t="n"/>
      <c r="L522" s="14" t="n"/>
      <c r="M522" s="116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6" t="n"/>
      <c r="G523" s="116" t="n"/>
      <c r="H523" s="116" t="n"/>
      <c r="I523" s="116" t="n"/>
      <c r="J523" s="116" t="n"/>
      <c r="K523" s="116" t="n"/>
      <c r="L523" s="14" t="n"/>
      <c r="M523" s="116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6" t="n"/>
      <c r="G524" s="116" t="n"/>
      <c r="H524" s="116" t="n"/>
      <c r="I524" s="116" t="n"/>
      <c r="J524" s="116" t="n"/>
      <c r="K524" s="116" t="n"/>
      <c r="L524" s="14" t="n"/>
      <c r="M524" s="116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6" t="n"/>
      <c r="G525" s="116" t="n"/>
      <c r="H525" s="116" t="n"/>
      <c r="I525" s="116" t="n"/>
      <c r="J525" s="116" t="n"/>
      <c r="K525" s="116" t="n"/>
      <c r="L525" s="14" t="n"/>
      <c r="M525" s="116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6" t="n"/>
      <c r="G526" s="116" t="n"/>
      <c r="H526" s="116" t="n"/>
      <c r="I526" s="116" t="n"/>
      <c r="J526" s="116" t="n"/>
      <c r="K526" s="116" t="n"/>
      <c r="L526" s="14" t="n"/>
      <c r="M526" s="116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6" t="n"/>
      <c r="G527" s="116" t="n"/>
      <c r="H527" s="116" t="n"/>
      <c r="I527" s="116" t="n"/>
      <c r="J527" s="116" t="n"/>
      <c r="K527" s="116" t="n"/>
      <c r="L527" s="14" t="n"/>
      <c r="M527" s="116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6" t="n"/>
      <c r="G528" s="116" t="n"/>
      <c r="H528" s="116" t="n"/>
      <c r="I528" s="116" t="n"/>
      <c r="J528" s="116" t="n"/>
      <c r="K528" s="116" t="n"/>
      <c r="L528" s="14" t="n"/>
      <c r="M528" s="116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6" t="n"/>
      <c r="G529" s="116" t="n"/>
      <c r="H529" s="116" t="n"/>
      <c r="I529" s="116" t="n"/>
      <c r="J529" s="116" t="n"/>
      <c r="K529" s="116" t="n"/>
      <c r="L529" s="14" t="n"/>
      <c r="M529" s="116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6" t="n"/>
      <c r="G530" s="116" t="n"/>
      <c r="H530" s="116" t="n"/>
      <c r="I530" s="116" t="n"/>
      <c r="J530" s="116" t="n"/>
      <c r="K530" s="116" t="n"/>
      <c r="L530" s="14" t="n"/>
      <c r="M530" s="116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6" t="n"/>
      <c r="G531" s="116" t="n"/>
      <c r="H531" s="116" t="n"/>
      <c r="I531" s="116" t="n"/>
      <c r="J531" s="116" t="n"/>
      <c r="K531" s="116" t="n"/>
      <c r="L531" s="14" t="n"/>
      <c r="M531" s="116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6" t="n"/>
      <c r="G532" s="116" t="n"/>
      <c r="H532" s="116" t="n"/>
      <c r="I532" s="116" t="n"/>
      <c r="J532" s="116" t="n"/>
      <c r="K532" s="116" t="n"/>
      <c r="L532" s="14" t="n"/>
      <c r="M532" s="116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6" t="n"/>
      <c r="G533" s="116" t="n"/>
      <c r="H533" s="116" t="n"/>
      <c r="I533" s="116" t="n"/>
      <c r="J533" s="116" t="n"/>
      <c r="K533" s="116" t="n"/>
      <c r="L533" s="14" t="n"/>
      <c r="M533" s="116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6" t="n"/>
      <c r="G534" s="116" t="n"/>
      <c r="H534" s="116" t="n"/>
      <c r="I534" s="116" t="n"/>
      <c r="J534" s="116" t="n"/>
      <c r="K534" s="116" t="n"/>
      <c r="L534" s="14" t="n"/>
      <c r="M534" s="116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6" t="n"/>
      <c r="G535" s="116" t="n"/>
      <c r="H535" s="116" t="n"/>
      <c r="I535" s="116" t="n"/>
      <c r="J535" s="116" t="n"/>
      <c r="K535" s="116" t="n"/>
      <c r="L535" s="14" t="n"/>
      <c r="M535" s="116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6" t="n"/>
      <c r="G536" s="116" t="n"/>
      <c r="H536" s="116" t="n"/>
      <c r="I536" s="116" t="n"/>
      <c r="J536" s="116" t="n"/>
      <c r="K536" s="116" t="n"/>
      <c r="L536" s="14" t="n"/>
      <c r="M536" s="116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6" t="n"/>
      <c r="G537" s="116" t="n"/>
      <c r="H537" s="116" t="n"/>
      <c r="I537" s="116" t="n"/>
      <c r="J537" s="116" t="n"/>
      <c r="K537" s="116" t="n"/>
      <c r="L537" s="14" t="n"/>
      <c r="M537" s="116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6" t="n"/>
      <c r="G538" s="116" t="n"/>
      <c r="H538" s="116" t="n"/>
      <c r="I538" s="116" t="n"/>
      <c r="J538" s="116" t="n"/>
      <c r="K538" s="116" t="n"/>
      <c r="L538" s="14" t="n"/>
      <c r="M538" s="116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6" t="n"/>
      <c r="G539" s="116" t="n"/>
      <c r="H539" s="116" t="n"/>
      <c r="I539" s="116" t="n"/>
      <c r="J539" s="116" t="n"/>
      <c r="K539" s="116" t="n"/>
      <c r="L539" s="14" t="n"/>
      <c r="M539" s="116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6" t="n"/>
      <c r="G540" s="116" t="n"/>
      <c r="H540" s="116" t="n"/>
      <c r="I540" s="116" t="n"/>
      <c r="J540" s="116" t="n"/>
      <c r="K540" s="116" t="n"/>
      <c r="L540" s="14" t="n"/>
      <c r="M540" s="116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6" t="n"/>
      <c r="G541" s="116" t="n"/>
      <c r="H541" s="116" t="n"/>
      <c r="I541" s="116" t="n"/>
      <c r="J541" s="116" t="n"/>
      <c r="K541" s="116" t="n"/>
      <c r="L541" s="14" t="n"/>
      <c r="M541" s="116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6" t="n"/>
      <c r="G542" s="116" t="n"/>
      <c r="H542" s="116" t="n"/>
      <c r="I542" s="116" t="n"/>
      <c r="J542" s="116" t="n"/>
      <c r="K542" s="116" t="n"/>
      <c r="L542" s="14" t="n"/>
      <c r="M542" s="116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6" t="n"/>
      <c r="G543" s="116" t="n"/>
      <c r="H543" s="116" t="n"/>
      <c r="I543" s="116" t="n"/>
      <c r="J543" s="116" t="n"/>
      <c r="K543" s="116" t="n"/>
      <c r="L543" s="14" t="n"/>
      <c r="M543" s="116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6" t="n"/>
      <c r="G544" s="116" t="n"/>
      <c r="H544" s="116" t="n"/>
      <c r="I544" s="116" t="n"/>
      <c r="J544" s="116" t="n"/>
      <c r="K544" s="116" t="n"/>
      <c r="L544" s="14" t="n"/>
      <c r="M544" s="116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6" t="n"/>
      <c r="G545" s="116" t="n"/>
      <c r="H545" s="116" t="n"/>
      <c r="I545" s="116" t="n"/>
      <c r="J545" s="116" t="n"/>
      <c r="K545" s="116" t="n"/>
      <c r="L545" s="14" t="n"/>
      <c r="M545" s="116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6" t="n"/>
      <c r="G546" s="116" t="n"/>
      <c r="H546" s="116" t="n"/>
      <c r="I546" s="116" t="n"/>
      <c r="J546" s="116" t="n"/>
      <c r="K546" s="116" t="n"/>
      <c r="L546" s="14" t="n"/>
      <c r="M546" s="116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6" t="n"/>
      <c r="G547" s="116" t="n"/>
      <c r="H547" s="116" t="n"/>
      <c r="I547" s="116" t="n"/>
      <c r="J547" s="116" t="n"/>
      <c r="K547" s="116" t="n"/>
      <c r="L547" s="14" t="n"/>
      <c r="M547" s="116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6" t="n"/>
      <c r="G548" s="116" t="n"/>
      <c r="H548" s="116" t="n"/>
      <c r="I548" s="116" t="n"/>
      <c r="J548" s="116" t="n"/>
      <c r="K548" s="116" t="n"/>
      <c r="L548" s="14" t="n"/>
      <c r="M548" s="116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6" t="n"/>
      <c r="G549" s="116" t="n"/>
      <c r="H549" s="116" t="n"/>
      <c r="I549" s="116" t="n"/>
      <c r="J549" s="116" t="n"/>
      <c r="K549" s="116" t="n"/>
      <c r="L549" s="14" t="n"/>
      <c r="M549" s="116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6" t="n"/>
      <c r="G550" s="116" t="n"/>
      <c r="H550" s="116" t="n"/>
      <c r="I550" s="116" t="n"/>
      <c r="J550" s="116" t="n"/>
      <c r="K550" s="116" t="n"/>
      <c r="L550" s="14" t="n"/>
      <c r="M550" s="116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6" t="n"/>
      <c r="G551" s="116" t="n"/>
      <c r="H551" s="116" t="n"/>
      <c r="I551" s="116" t="n"/>
      <c r="J551" s="116" t="n"/>
      <c r="K551" s="116" t="n"/>
      <c r="L551" s="14" t="n"/>
      <c r="M551" s="116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6" t="n"/>
      <c r="G552" s="116" t="n"/>
      <c r="H552" s="116" t="n"/>
      <c r="I552" s="116" t="n"/>
      <c r="J552" s="116" t="n"/>
      <c r="K552" s="116" t="n"/>
      <c r="L552" s="14" t="n"/>
      <c r="M552" s="116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6" t="n"/>
      <c r="G553" s="116" t="n"/>
      <c r="H553" s="116" t="n"/>
      <c r="I553" s="116" t="n"/>
      <c r="J553" s="116" t="n"/>
      <c r="K553" s="116" t="n"/>
      <c r="L553" s="14" t="n"/>
      <c r="M553" s="116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6" t="n"/>
      <c r="G554" s="116" t="n"/>
      <c r="H554" s="116" t="n"/>
      <c r="I554" s="116" t="n"/>
      <c r="J554" s="116" t="n"/>
      <c r="K554" s="116" t="n"/>
      <c r="L554" s="14" t="n"/>
      <c r="M554" s="116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6" t="n"/>
      <c r="G555" s="116" t="n"/>
      <c r="H555" s="116" t="n"/>
      <c r="I555" s="116" t="n"/>
      <c r="J555" s="116" t="n"/>
      <c r="K555" s="116" t="n"/>
      <c r="L555" s="14" t="n"/>
      <c r="M555" s="116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6" t="n"/>
      <c r="G556" s="116" t="n"/>
      <c r="H556" s="116" t="n"/>
      <c r="I556" s="116" t="n"/>
      <c r="J556" s="116" t="n"/>
      <c r="K556" s="116" t="n"/>
      <c r="L556" s="14" t="n"/>
      <c r="M556" s="116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6" t="n"/>
      <c r="G557" s="116" t="n"/>
      <c r="H557" s="116" t="n"/>
      <c r="I557" s="116" t="n"/>
      <c r="J557" s="116" t="n"/>
      <c r="K557" s="116" t="n"/>
      <c r="L557" s="14" t="n"/>
      <c r="M557" s="116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6" t="n"/>
      <c r="G558" s="116" t="n"/>
      <c r="H558" s="116" t="n"/>
      <c r="I558" s="116" t="n"/>
      <c r="J558" s="116" t="n"/>
      <c r="K558" s="116" t="n"/>
      <c r="L558" s="14" t="n"/>
      <c r="M558" s="116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6" t="n"/>
      <c r="G559" s="116" t="n"/>
      <c r="H559" s="116" t="n"/>
      <c r="I559" s="116" t="n"/>
      <c r="J559" s="116" t="n"/>
      <c r="K559" s="116" t="n"/>
      <c r="L559" s="14" t="n"/>
      <c r="M559" s="116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6" t="n"/>
      <c r="G560" s="116" t="n"/>
      <c r="H560" s="116" t="n"/>
      <c r="I560" s="116" t="n"/>
      <c r="J560" s="116" t="n"/>
      <c r="K560" s="116" t="n"/>
      <c r="L560" s="14" t="n"/>
      <c r="M560" s="116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6" t="n"/>
      <c r="G561" s="116" t="n"/>
      <c r="H561" s="116" t="n"/>
      <c r="I561" s="116" t="n"/>
      <c r="J561" s="116" t="n"/>
      <c r="K561" s="116" t="n"/>
      <c r="L561" s="14" t="n"/>
      <c r="M561" s="116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6" t="n"/>
      <c r="G562" s="116" t="n"/>
      <c r="H562" s="116" t="n"/>
      <c r="I562" s="116" t="n"/>
      <c r="J562" s="116" t="n"/>
      <c r="K562" s="116" t="n"/>
      <c r="L562" s="14" t="n"/>
      <c r="M562" s="116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6" t="n"/>
      <c r="G563" s="116" t="n"/>
      <c r="H563" s="116" t="n"/>
      <c r="I563" s="116" t="n"/>
      <c r="J563" s="116" t="n"/>
      <c r="K563" s="116" t="n"/>
      <c r="L563" s="14" t="n"/>
      <c r="M563" s="116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6" t="n"/>
      <c r="G564" s="116" t="n"/>
      <c r="H564" s="116" t="n"/>
      <c r="I564" s="116" t="n"/>
      <c r="J564" s="116" t="n"/>
      <c r="K564" s="116" t="n"/>
      <c r="L564" s="14" t="n"/>
      <c r="M564" s="116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6" t="n"/>
      <c r="G565" s="116" t="n"/>
      <c r="H565" s="116" t="n"/>
      <c r="I565" s="116" t="n"/>
      <c r="J565" s="116" t="n"/>
      <c r="K565" s="116" t="n"/>
      <c r="L565" s="14" t="n"/>
      <c r="M565" s="116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6" t="n"/>
      <c r="G566" s="116" t="n"/>
      <c r="H566" s="116" t="n"/>
      <c r="I566" s="116" t="n"/>
      <c r="J566" s="116" t="n"/>
      <c r="K566" s="116" t="n"/>
      <c r="L566" s="14" t="n"/>
      <c r="M566" s="116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6" t="n"/>
      <c r="G567" s="116" t="n"/>
      <c r="H567" s="116" t="n"/>
      <c r="I567" s="116" t="n"/>
      <c r="J567" s="116" t="n"/>
      <c r="K567" s="116" t="n"/>
      <c r="L567" s="14" t="n"/>
      <c r="M567" s="116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6" t="n"/>
      <c r="G568" s="116" t="n"/>
      <c r="H568" s="116" t="n"/>
      <c r="I568" s="116" t="n"/>
      <c r="J568" s="116" t="n"/>
      <c r="K568" s="116" t="n"/>
      <c r="L568" s="14" t="n"/>
      <c r="M568" s="116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6" t="n"/>
      <c r="G569" s="116" t="n"/>
      <c r="H569" s="116" t="n"/>
      <c r="I569" s="116" t="n"/>
      <c r="J569" s="116" t="n"/>
      <c r="K569" s="116" t="n"/>
      <c r="L569" s="14" t="n"/>
      <c r="M569" s="116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6" t="n"/>
      <c r="G570" s="116" t="n"/>
      <c r="H570" s="116" t="n"/>
      <c r="I570" s="116" t="n"/>
      <c r="J570" s="116" t="n"/>
      <c r="K570" s="116" t="n"/>
      <c r="L570" s="14" t="n"/>
      <c r="M570" s="116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6" t="n"/>
      <c r="G571" s="116" t="n"/>
      <c r="H571" s="116" t="n"/>
      <c r="I571" s="116" t="n"/>
      <c r="J571" s="116" t="n"/>
      <c r="K571" s="116" t="n"/>
      <c r="L571" s="14" t="n"/>
      <c r="M571" s="116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6" t="n"/>
      <c r="G572" s="116" t="n"/>
      <c r="H572" s="116" t="n"/>
      <c r="I572" s="116" t="n"/>
      <c r="J572" s="116" t="n"/>
      <c r="K572" s="116" t="n"/>
      <c r="L572" s="14" t="n"/>
      <c r="M572" s="116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6" t="n"/>
      <c r="G573" s="116" t="n"/>
      <c r="H573" s="116" t="n"/>
      <c r="I573" s="116" t="n"/>
      <c r="J573" s="116" t="n"/>
      <c r="K573" s="116" t="n"/>
      <c r="L573" s="14" t="n"/>
      <c r="M573" s="116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6" t="n"/>
      <c r="G574" s="116" t="n"/>
      <c r="H574" s="116" t="n"/>
      <c r="I574" s="116" t="n"/>
      <c r="J574" s="116" t="n"/>
      <c r="K574" s="116" t="n"/>
      <c r="L574" s="14" t="n"/>
      <c r="M574" s="116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6" t="n"/>
      <c r="G575" s="116" t="n"/>
      <c r="H575" s="116" t="n"/>
      <c r="I575" s="116" t="n"/>
      <c r="J575" s="116" t="n"/>
      <c r="K575" s="116" t="n"/>
      <c r="L575" s="14" t="n"/>
      <c r="M575" s="116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6" t="n"/>
      <c r="G576" s="116" t="n"/>
      <c r="H576" s="116" t="n"/>
      <c r="I576" s="116" t="n"/>
      <c r="J576" s="116" t="n"/>
      <c r="K576" s="116" t="n"/>
      <c r="L576" s="14" t="n"/>
      <c r="M576" s="116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6" t="n"/>
      <c r="G577" s="116" t="n"/>
      <c r="H577" s="116" t="n"/>
      <c r="I577" s="116" t="n"/>
      <c r="J577" s="116" t="n"/>
      <c r="K577" s="116" t="n"/>
      <c r="L577" s="14" t="n"/>
      <c r="M577" s="116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6" t="n"/>
      <c r="G578" s="116" t="n"/>
      <c r="H578" s="116" t="n"/>
      <c r="I578" s="116" t="n"/>
      <c r="J578" s="116" t="n"/>
      <c r="K578" s="116" t="n"/>
      <c r="L578" s="14" t="n"/>
      <c r="M578" s="116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6" t="n"/>
      <c r="G579" s="116" t="n"/>
      <c r="H579" s="116" t="n"/>
      <c r="I579" s="116" t="n"/>
      <c r="J579" s="116" t="n"/>
      <c r="K579" s="116" t="n"/>
      <c r="L579" s="14" t="n"/>
      <c r="M579" s="116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6" t="n"/>
      <c r="G580" s="116" t="n"/>
      <c r="H580" s="116" t="n"/>
      <c r="I580" s="116" t="n"/>
      <c r="J580" s="116" t="n"/>
      <c r="K580" s="116" t="n"/>
      <c r="L580" s="14" t="n"/>
      <c r="M580" s="116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6" t="n"/>
      <c r="G581" s="116" t="n"/>
      <c r="H581" s="116" t="n"/>
      <c r="I581" s="116" t="n"/>
      <c r="J581" s="116" t="n"/>
      <c r="K581" s="116" t="n"/>
      <c r="L581" s="14" t="n"/>
      <c r="M581" s="116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6" t="n"/>
      <c r="G582" s="116" t="n"/>
      <c r="H582" s="116" t="n"/>
      <c r="I582" s="116" t="n"/>
      <c r="J582" s="116" t="n"/>
      <c r="K582" s="116" t="n"/>
      <c r="L582" s="14" t="n"/>
      <c r="M582" s="116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6" t="n"/>
      <c r="G583" s="116" t="n"/>
      <c r="H583" s="116" t="n"/>
      <c r="I583" s="116" t="n"/>
      <c r="J583" s="116" t="n"/>
      <c r="K583" s="116" t="n"/>
      <c r="L583" s="14" t="n"/>
      <c r="M583" s="116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6" t="n"/>
      <c r="G584" s="116" t="n"/>
      <c r="H584" s="116" t="n"/>
      <c r="I584" s="116" t="n"/>
      <c r="J584" s="116" t="n"/>
      <c r="K584" s="116" t="n"/>
      <c r="L584" s="14" t="n"/>
      <c r="M584" s="116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6" t="n"/>
      <c r="G585" s="116" t="n"/>
      <c r="H585" s="116" t="n"/>
      <c r="I585" s="116" t="n"/>
      <c r="J585" s="116" t="n"/>
      <c r="K585" s="116" t="n"/>
      <c r="L585" s="14" t="n"/>
      <c r="M585" s="116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6" t="n"/>
      <c r="G586" s="116" t="n"/>
      <c r="H586" s="116" t="n"/>
      <c r="I586" s="116" t="n"/>
      <c r="J586" s="116" t="n"/>
      <c r="K586" s="116" t="n"/>
      <c r="L586" s="14" t="n"/>
      <c r="M586" s="116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6" t="n"/>
      <c r="G587" s="116" t="n"/>
      <c r="H587" s="116" t="n"/>
      <c r="I587" s="116" t="n"/>
      <c r="J587" s="116" t="n"/>
      <c r="K587" s="116" t="n"/>
      <c r="L587" s="14" t="n"/>
      <c r="M587" s="116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6" t="n"/>
      <c r="G588" s="116" t="n"/>
      <c r="H588" s="116" t="n"/>
      <c r="I588" s="116" t="n"/>
      <c r="J588" s="116" t="n"/>
      <c r="K588" s="116" t="n"/>
      <c r="L588" s="14" t="n"/>
      <c r="M588" s="116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6" t="n"/>
      <c r="G589" s="116" t="n"/>
      <c r="H589" s="116" t="n"/>
      <c r="I589" s="116" t="n"/>
      <c r="J589" s="116" t="n"/>
      <c r="K589" s="116" t="n"/>
      <c r="L589" s="14" t="n"/>
      <c r="M589" s="116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6" t="n"/>
      <c r="G590" s="116" t="n"/>
      <c r="H590" s="116" t="n"/>
      <c r="I590" s="116" t="n"/>
      <c r="J590" s="116" t="n"/>
      <c r="K590" s="116" t="n"/>
      <c r="L590" s="14" t="n"/>
      <c r="M590" s="116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6" t="n"/>
      <c r="G591" s="116" t="n"/>
      <c r="H591" s="116" t="n"/>
      <c r="I591" s="116" t="n"/>
      <c r="J591" s="116" t="n"/>
      <c r="K591" s="116" t="n"/>
      <c r="L591" s="14" t="n"/>
      <c r="M591" s="116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6" t="n"/>
      <c r="G592" s="116" t="n"/>
      <c r="H592" s="116" t="n"/>
      <c r="I592" s="116" t="n"/>
      <c r="J592" s="116" t="n"/>
      <c r="K592" s="116" t="n"/>
      <c r="L592" s="14" t="n"/>
      <c r="M592" s="116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6" t="n"/>
      <c r="G593" s="116" t="n"/>
      <c r="H593" s="116" t="n"/>
      <c r="I593" s="116" t="n"/>
      <c r="J593" s="116" t="n"/>
      <c r="K593" s="116" t="n"/>
      <c r="L593" s="14" t="n"/>
      <c r="M593" s="116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6" t="n"/>
      <c r="G594" s="116" t="n"/>
      <c r="H594" s="116" t="n"/>
      <c r="I594" s="116" t="n"/>
      <c r="J594" s="116" t="n"/>
      <c r="K594" s="116" t="n"/>
      <c r="L594" s="14" t="n"/>
      <c r="M594" s="116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6" t="n"/>
      <c r="G595" s="116" t="n"/>
      <c r="H595" s="116" t="n"/>
      <c r="I595" s="116" t="n"/>
      <c r="J595" s="116" t="n"/>
      <c r="K595" s="116" t="n"/>
      <c r="L595" s="14" t="n"/>
      <c r="M595" s="116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6" t="n"/>
      <c r="G596" s="116" t="n"/>
      <c r="H596" s="116" t="n"/>
      <c r="I596" s="116" t="n"/>
      <c r="J596" s="116" t="n"/>
      <c r="K596" s="116" t="n"/>
      <c r="L596" s="14" t="n"/>
      <c r="M596" s="116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6" t="n"/>
      <c r="G597" s="116" t="n"/>
      <c r="H597" s="116" t="n"/>
      <c r="I597" s="116" t="n"/>
      <c r="J597" s="116" t="n"/>
      <c r="K597" s="116" t="n"/>
      <c r="L597" s="14" t="n"/>
      <c r="M597" s="116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6" t="n"/>
      <c r="G598" s="116" t="n"/>
      <c r="H598" s="116" t="n"/>
      <c r="I598" s="116" t="n"/>
      <c r="J598" s="116" t="n"/>
      <c r="K598" s="116" t="n"/>
      <c r="L598" s="14" t="n"/>
      <c r="M598" s="116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6" t="n"/>
      <c r="G599" s="116" t="n"/>
      <c r="H599" s="116" t="n"/>
      <c r="I599" s="116" t="n"/>
      <c r="J599" s="116" t="n"/>
      <c r="K599" s="116" t="n"/>
      <c r="L599" s="14" t="n"/>
      <c r="M599" s="116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6" t="n"/>
      <c r="G600" s="116" t="n"/>
      <c r="H600" s="116" t="n"/>
      <c r="I600" s="116" t="n"/>
      <c r="J600" s="116" t="n"/>
      <c r="K600" s="116" t="n"/>
      <c r="L600" s="14" t="n"/>
      <c r="M600" s="116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6" t="n"/>
      <c r="G601" s="116" t="n"/>
      <c r="H601" s="116" t="n"/>
      <c r="I601" s="116" t="n"/>
      <c r="J601" s="116" t="n"/>
      <c r="K601" s="116" t="n"/>
      <c r="L601" s="14" t="n"/>
      <c r="M601" s="116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6" t="n"/>
      <c r="G602" s="116" t="n"/>
      <c r="H602" s="116" t="n"/>
      <c r="I602" s="116" t="n"/>
      <c r="J602" s="116" t="n"/>
      <c r="K602" s="116" t="n"/>
      <c r="L602" s="14" t="n"/>
      <c r="M602" s="116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6" t="n"/>
      <c r="G603" s="116" t="n"/>
      <c r="H603" s="116" t="n"/>
      <c r="I603" s="116" t="n"/>
      <c r="J603" s="116" t="n"/>
      <c r="K603" s="116" t="n"/>
      <c r="L603" s="14" t="n"/>
      <c r="M603" s="116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6" t="n"/>
      <c r="G604" s="116" t="n"/>
      <c r="H604" s="116" t="n"/>
      <c r="I604" s="116" t="n"/>
      <c r="J604" s="116" t="n"/>
      <c r="K604" s="116" t="n"/>
      <c r="L604" s="14" t="n"/>
      <c r="M604" s="116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6" t="n"/>
      <c r="G605" s="116" t="n"/>
      <c r="H605" s="116" t="n"/>
      <c r="I605" s="116" t="n"/>
      <c r="J605" s="116" t="n"/>
      <c r="K605" s="116" t="n"/>
      <c r="L605" s="14" t="n"/>
      <c r="M605" s="116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6" t="n"/>
      <c r="G606" s="116" t="n"/>
      <c r="H606" s="116" t="n"/>
      <c r="I606" s="116" t="n"/>
      <c r="J606" s="116" t="n"/>
      <c r="K606" s="116" t="n"/>
      <c r="L606" s="14" t="n"/>
      <c r="M606" s="116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6" t="n"/>
      <c r="G607" s="116" t="n"/>
      <c r="H607" s="116" t="n"/>
      <c r="I607" s="116" t="n"/>
      <c r="J607" s="116" t="n"/>
      <c r="K607" s="116" t="n"/>
      <c r="L607" s="14" t="n"/>
      <c r="M607" s="116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6" t="n"/>
      <c r="G608" s="116" t="n"/>
      <c r="H608" s="116" t="n"/>
      <c r="I608" s="116" t="n"/>
      <c r="J608" s="116" t="n"/>
      <c r="K608" s="116" t="n"/>
      <c r="L608" s="14" t="n"/>
      <c r="M608" s="116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6" t="n"/>
      <c r="G609" s="116" t="n"/>
      <c r="H609" s="116" t="n"/>
      <c r="I609" s="116" t="n"/>
      <c r="J609" s="116" t="n"/>
      <c r="K609" s="116" t="n"/>
      <c r="L609" s="14" t="n"/>
      <c r="M609" s="116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6" t="n"/>
      <c r="G610" s="116" t="n"/>
      <c r="H610" s="116" t="n"/>
      <c r="I610" s="116" t="n"/>
      <c r="J610" s="116" t="n"/>
      <c r="K610" s="116" t="n"/>
      <c r="L610" s="14" t="n"/>
      <c r="M610" s="116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6" t="n"/>
      <c r="G611" s="116" t="n"/>
      <c r="H611" s="116" t="n"/>
      <c r="I611" s="116" t="n"/>
      <c r="J611" s="116" t="n"/>
      <c r="K611" s="116" t="n"/>
      <c r="L611" s="14" t="n"/>
      <c r="M611" s="116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6" t="n"/>
      <c r="G612" s="116" t="n"/>
      <c r="H612" s="116" t="n"/>
      <c r="I612" s="116" t="n"/>
      <c r="J612" s="116" t="n"/>
      <c r="K612" s="116" t="n"/>
      <c r="L612" s="14" t="n"/>
      <c r="M612" s="116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6" t="n"/>
      <c r="G613" s="116" t="n"/>
      <c r="H613" s="116" t="n"/>
      <c r="I613" s="116" t="n"/>
      <c r="J613" s="116" t="n"/>
      <c r="K613" s="116" t="n"/>
      <c r="L613" s="14" t="n"/>
      <c r="M613" s="116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6" t="n"/>
      <c r="G614" s="116" t="n"/>
      <c r="H614" s="116" t="n"/>
      <c r="I614" s="116" t="n"/>
      <c r="J614" s="116" t="n"/>
      <c r="K614" s="116" t="n"/>
      <c r="L614" s="14" t="n"/>
      <c r="M614" s="116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6" t="n"/>
      <c r="G615" s="116" t="n"/>
      <c r="H615" s="116" t="n"/>
      <c r="I615" s="116" t="n"/>
      <c r="J615" s="116" t="n"/>
      <c r="K615" s="116" t="n"/>
      <c r="L615" s="14" t="n"/>
      <c r="M615" s="116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6" t="n"/>
      <c r="G616" s="116" t="n"/>
      <c r="H616" s="116" t="n"/>
      <c r="I616" s="116" t="n"/>
      <c r="J616" s="116" t="n"/>
      <c r="K616" s="116" t="n"/>
      <c r="L616" s="14" t="n"/>
      <c r="M616" s="116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6" t="n"/>
      <c r="G617" s="116" t="n"/>
      <c r="H617" s="116" t="n"/>
      <c r="I617" s="116" t="n"/>
      <c r="J617" s="116" t="n"/>
      <c r="K617" s="116" t="n"/>
      <c r="L617" s="14" t="n"/>
      <c r="M617" s="116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6" t="n"/>
      <c r="G618" s="116" t="n"/>
      <c r="H618" s="116" t="n"/>
      <c r="I618" s="116" t="n"/>
      <c r="J618" s="116" t="n"/>
      <c r="K618" s="116" t="n"/>
      <c r="L618" s="14" t="n"/>
      <c r="M618" s="116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6" t="n"/>
      <c r="G619" s="116" t="n"/>
      <c r="H619" s="116" t="n"/>
      <c r="I619" s="116" t="n"/>
      <c r="J619" s="116" t="n"/>
      <c r="K619" s="116" t="n"/>
      <c r="L619" s="14" t="n"/>
      <c r="M619" s="116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6" t="n"/>
      <c r="G620" s="116" t="n"/>
      <c r="H620" s="116" t="n"/>
      <c r="I620" s="116" t="n"/>
      <c r="J620" s="116" t="n"/>
      <c r="K620" s="116" t="n"/>
      <c r="L620" s="14" t="n"/>
      <c r="M620" s="116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6" t="n"/>
      <c r="G621" s="116" t="n"/>
      <c r="H621" s="116" t="n"/>
      <c r="I621" s="116" t="n"/>
      <c r="J621" s="116" t="n"/>
      <c r="K621" s="116" t="n"/>
      <c r="L621" s="14" t="n"/>
      <c r="M621" s="116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6" t="n"/>
      <c r="G622" s="116" t="n"/>
      <c r="H622" s="116" t="n"/>
      <c r="I622" s="116" t="n"/>
      <c r="J622" s="116" t="n"/>
      <c r="K622" s="116" t="n"/>
      <c r="L622" s="14" t="n"/>
      <c r="M622" s="116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6" t="n"/>
      <c r="G623" s="116" t="n"/>
      <c r="H623" s="116" t="n"/>
      <c r="I623" s="116" t="n"/>
      <c r="J623" s="116" t="n"/>
      <c r="K623" s="116" t="n"/>
      <c r="L623" s="14" t="n"/>
      <c r="M623" s="116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6" t="n"/>
      <c r="G624" s="116" t="n"/>
      <c r="H624" s="116" t="n"/>
      <c r="I624" s="116" t="n"/>
      <c r="J624" s="116" t="n"/>
      <c r="K624" s="116" t="n"/>
      <c r="L624" s="14" t="n"/>
      <c r="M624" s="116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6" t="n"/>
      <c r="G625" s="116" t="n"/>
      <c r="H625" s="116" t="n"/>
      <c r="I625" s="116" t="n"/>
      <c r="J625" s="116" t="n"/>
      <c r="K625" s="116" t="n"/>
      <c r="L625" s="14" t="n"/>
      <c r="M625" s="116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6" t="n"/>
      <c r="G626" s="116" t="n"/>
      <c r="H626" s="116" t="n"/>
      <c r="I626" s="116" t="n"/>
      <c r="J626" s="116" t="n"/>
      <c r="K626" s="116" t="n"/>
      <c r="L626" s="14" t="n"/>
      <c r="M626" s="116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6" t="n"/>
      <c r="G627" s="116" t="n"/>
      <c r="H627" s="116" t="n"/>
      <c r="I627" s="116" t="n"/>
      <c r="J627" s="116" t="n"/>
      <c r="K627" s="116" t="n"/>
      <c r="L627" s="14" t="n"/>
      <c r="M627" s="116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6" t="n"/>
      <c r="G628" s="116" t="n"/>
      <c r="H628" s="116" t="n"/>
      <c r="I628" s="116" t="n"/>
      <c r="J628" s="116" t="n"/>
      <c r="K628" s="116" t="n"/>
      <c r="L628" s="14" t="n"/>
      <c r="M628" s="116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6" t="n"/>
      <c r="G629" s="116" t="n"/>
      <c r="H629" s="116" t="n"/>
      <c r="I629" s="116" t="n"/>
      <c r="J629" s="116" t="n"/>
      <c r="K629" s="116" t="n"/>
      <c r="L629" s="14" t="n"/>
      <c r="M629" s="116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6" t="n"/>
      <c r="G630" s="116" t="n"/>
      <c r="H630" s="116" t="n"/>
      <c r="I630" s="116" t="n"/>
      <c r="J630" s="116" t="n"/>
      <c r="K630" s="116" t="n"/>
      <c r="L630" s="14" t="n"/>
      <c r="M630" s="116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6" t="n"/>
      <c r="G631" s="116" t="n"/>
      <c r="H631" s="116" t="n"/>
      <c r="I631" s="116" t="n"/>
      <c r="J631" s="116" t="n"/>
      <c r="K631" s="116" t="n"/>
      <c r="L631" s="14" t="n"/>
      <c r="M631" s="116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6" t="n"/>
      <c r="G632" s="116" t="n"/>
      <c r="H632" s="116" t="n"/>
      <c r="I632" s="116" t="n"/>
      <c r="J632" s="116" t="n"/>
      <c r="K632" s="116" t="n"/>
      <c r="L632" s="14" t="n"/>
      <c r="M632" s="116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6" t="n"/>
      <c r="G633" s="116" t="n"/>
      <c r="H633" s="116" t="n"/>
      <c r="I633" s="116" t="n"/>
      <c r="J633" s="116" t="n"/>
      <c r="K633" s="116" t="n"/>
      <c r="L633" s="14" t="n"/>
      <c r="M633" s="116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6" t="n"/>
      <c r="G634" s="116" t="n"/>
      <c r="H634" s="116" t="n"/>
      <c r="I634" s="116" t="n"/>
      <c r="J634" s="116" t="n"/>
      <c r="K634" s="116" t="n"/>
      <c r="L634" s="14" t="n"/>
      <c r="M634" s="116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6" t="n"/>
      <c r="G635" s="116" t="n"/>
      <c r="H635" s="116" t="n"/>
      <c r="I635" s="116" t="n"/>
      <c r="J635" s="116" t="n"/>
      <c r="K635" s="116" t="n"/>
      <c r="L635" s="14" t="n"/>
      <c r="M635" s="116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6" t="n"/>
      <c r="G636" s="116" t="n"/>
      <c r="H636" s="116" t="n"/>
      <c r="I636" s="116" t="n"/>
      <c r="J636" s="116" t="n"/>
      <c r="K636" s="116" t="n"/>
      <c r="L636" s="14" t="n"/>
      <c r="M636" s="116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6" t="n"/>
      <c r="G637" s="116" t="n"/>
      <c r="H637" s="116" t="n"/>
      <c r="I637" s="116" t="n"/>
      <c r="J637" s="116" t="n"/>
      <c r="K637" s="116" t="n"/>
      <c r="L637" s="14" t="n"/>
      <c r="M637" s="116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6" t="n"/>
      <c r="G638" s="116" t="n"/>
      <c r="H638" s="116" t="n"/>
      <c r="I638" s="116" t="n"/>
      <c r="J638" s="116" t="n"/>
      <c r="K638" s="116" t="n"/>
      <c r="L638" s="14" t="n"/>
      <c r="M638" s="116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6" t="n"/>
      <c r="G639" s="116" t="n"/>
      <c r="H639" s="116" t="n"/>
      <c r="I639" s="116" t="n"/>
      <c r="J639" s="116" t="n"/>
      <c r="K639" s="116" t="n"/>
      <c r="L639" s="14" t="n"/>
      <c r="M639" s="116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6" t="n"/>
      <c r="G640" s="116" t="n"/>
      <c r="H640" s="116" t="n"/>
      <c r="I640" s="116" t="n"/>
      <c r="J640" s="116" t="n"/>
      <c r="K640" s="116" t="n"/>
      <c r="L640" s="14" t="n"/>
      <c r="M640" s="116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6" t="n"/>
      <c r="G641" s="116" t="n"/>
      <c r="H641" s="116" t="n"/>
      <c r="I641" s="116" t="n"/>
      <c r="J641" s="116" t="n"/>
      <c r="K641" s="116" t="n"/>
      <c r="L641" s="14" t="n"/>
      <c r="M641" s="116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6" t="n"/>
      <c r="G642" s="116" t="n"/>
      <c r="H642" s="116" t="n"/>
      <c r="I642" s="116" t="n"/>
      <c r="J642" s="116" t="n"/>
      <c r="K642" s="116" t="n"/>
      <c r="L642" s="14" t="n"/>
      <c r="M642" s="116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6" t="n"/>
      <c r="G643" s="116" t="n"/>
      <c r="H643" s="116" t="n"/>
      <c r="I643" s="116" t="n"/>
      <c r="J643" s="116" t="n"/>
      <c r="K643" s="116" t="n"/>
      <c r="L643" s="14" t="n"/>
      <c r="M643" s="116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6" t="n"/>
      <c r="G644" s="116" t="n"/>
      <c r="H644" s="116" t="n"/>
      <c r="I644" s="116" t="n"/>
      <c r="J644" s="116" t="n"/>
      <c r="K644" s="116" t="n"/>
      <c r="L644" s="14" t="n"/>
      <c r="M644" s="116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6" t="n"/>
      <c r="G645" s="116" t="n"/>
      <c r="H645" s="116" t="n"/>
      <c r="I645" s="116" t="n"/>
      <c r="J645" s="116" t="n"/>
      <c r="K645" s="116" t="n"/>
      <c r="L645" s="14" t="n"/>
      <c r="M645" s="116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6" t="n"/>
      <c r="G646" s="116" t="n"/>
      <c r="H646" s="116" t="n"/>
      <c r="I646" s="116" t="n"/>
      <c r="J646" s="116" t="n"/>
      <c r="K646" s="116" t="n"/>
      <c r="L646" s="14" t="n"/>
      <c r="M646" s="116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6" t="n"/>
      <c r="G647" s="116" t="n"/>
      <c r="H647" s="116" t="n"/>
      <c r="I647" s="116" t="n"/>
      <c r="J647" s="116" t="n"/>
      <c r="K647" s="116" t="n"/>
      <c r="L647" s="14" t="n"/>
      <c r="M647" s="116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6" t="n"/>
      <c r="G648" s="116" t="n"/>
      <c r="H648" s="116" t="n"/>
      <c r="I648" s="116" t="n"/>
      <c r="J648" s="116" t="n"/>
      <c r="K648" s="116" t="n"/>
      <c r="L648" s="14" t="n"/>
      <c r="M648" s="116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6" t="n"/>
      <c r="G649" s="116" t="n"/>
      <c r="H649" s="116" t="n"/>
      <c r="I649" s="116" t="n"/>
      <c r="J649" s="116" t="n"/>
      <c r="K649" s="116" t="n"/>
      <c r="L649" s="14" t="n"/>
      <c r="M649" s="116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6" t="n"/>
      <c r="G650" s="116" t="n"/>
      <c r="H650" s="116" t="n"/>
      <c r="I650" s="116" t="n"/>
      <c r="J650" s="116" t="n"/>
      <c r="K650" s="116" t="n"/>
      <c r="L650" s="14" t="n"/>
      <c r="M650" s="116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6" t="n"/>
      <c r="G651" s="116" t="n"/>
      <c r="H651" s="116" t="n"/>
      <c r="I651" s="116" t="n"/>
      <c r="J651" s="116" t="n"/>
      <c r="K651" s="116" t="n"/>
      <c r="L651" s="14" t="n"/>
      <c r="M651" s="116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6" t="n"/>
      <c r="G652" s="116" t="n"/>
      <c r="H652" s="116" t="n"/>
      <c r="I652" s="116" t="n"/>
      <c r="J652" s="116" t="n"/>
      <c r="K652" s="116" t="n"/>
      <c r="L652" s="14" t="n"/>
      <c r="M652" s="116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6" t="n"/>
      <c r="G653" s="116" t="n"/>
      <c r="H653" s="116" t="n"/>
      <c r="I653" s="116" t="n"/>
      <c r="J653" s="116" t="n"/>
      <c r="K653" s="116" t="n"/>
      <c r="L653" s="14" t="n"/>
      <c r="M653" s="116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6" t="n"/>
      <c r="G654" s="116" t="n"/>
      <c r="H654" s="116" t="n"/>
      <c r="I654" s="116" t="n"/>
      <c r="J654" s="116" t="n"/>
      <c r="K654" s="116" t="n"/>
      <c r="L654" s="14" t="n"/>
      <c r="M654" s="116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6" t="n"/>
      <c r="G655" s="116" t="n"/>
      <c r="H655" s="116" t="n"/>
      <c r="I655" s="116" t="n"/>
      <c r="J655" s="116" t="n"/>
      <c r="K655" s="116" t="n"/>
      <c r="L655" s="14" t="n"/>
      <c r="M655" s="116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6" t="n"/>
      <c r="G656" s="116" t="n"/>
      <c r="H656" s="116" t="n"/>
      <c r="I656" s="116" t="n"/>
      <c r="J656" s="116" t="n"/>
      <c r="K656" s="116" t="n"/>
      <c r="L656" s="14" t="n"/>
      <c r="M656" s="116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6" t="n"/>
      <c r="G657" s="116" t="n"/>
      <c r="H657" s="116" t="n"/>
      <c r="I657" s="116" t="n"/>
      <c r="J657" s="116" t="n"/>
      <c r="K657" s="116" t="n"/>
      <c r="L657" s="14" t="n"/>
      <c r="M657" s="116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6" t="n"/>
      <c r="G658" s="116" t="n"/>
      <c r="H658" s="116" t="n"/>
      <c r="I658" s="116" t="n"/>
      <c r="J658" s="116" t="n"/>
      <c r="K658" s="116" t="n"/>
      <c r="L658" s="14" t="n"/>
      <c r="M658" s="116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6" t="n"/>
      <c r="G659" s="116" t="n"/>
      <c r="H659" s="116" t="n"/>
      <c r="I659" s="116" t="n"/>
      <c r="J659" s="116" t="n"/>
      <c r="K659" s="116" t="n"/>
      <c r="L659" s="14" t="n"/>
      <c r="M659" s="116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6" t="n"/>
      <c r="G660" s="116" t="n"/>
      <c r="H660" s="116" t="n"/>
      <c r="I660" s="116" t="n"/>
      <c r="J660" s="116" t="n"/>
      <c r="K660" s="116" t="n"/>
      <c r="L660" s="14" t="n"/>
      <c r="M660" s="116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6" t="n"/>
      <c r="G661" s="116" t="n"/>
      <c r="H661" s="116" t="n"/>
      <c r="I661" s="116" t="n"/>
      <c r="J661" s="116" t="n"/>
      <c r="K661" s="116" t="n"/>
      <c r="L661" s="14" t="n"/>
      <c r="M661" s="116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6" t="n"/>
      <c r="G662" s="116" t="n"/>
      <c r="H662" s="116" t="n"/>
      <c r="I662" s="116" t="n"/>
      <c r="J662" s="116" t="n"/>
      <c r="K662" s="116" t="n"/>
      <c r="L662" s="14" t="n"/>
      <c r="M662" s="116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6" t="n"/>
      <c r="G663" s="116" t="n"/>
      <c r="H663" s="116" t="n"/>
      <c r="I663" s="116" t="n"/>
      <c r="J663" s="116" t="n"/>
      <c r="K663" s="116" t="n"/>
      <c r="L663" s="14" t="n"/>
      <c r="M663" s="116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6" t="n"/>
      <c r="G664" s="116" t="n"/>
      <c r="H664" s="116" t="n"/>
      <c r="I664" s="116" t="n"/>
      <c r="J664" s="116" t="n"/>
      <c r="K664" s="116" t="n"/>
      <c r="L664" s="14" t="n"/>
      <c r="M664" s="116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6" t="n"/>
      <c r="G665" s="116" t="n"/>
      <c r="H665" s="116" t="n"/>
      <c r="I665" s="116" t="n"/>
      <c r="J665" s="116" t="n"/>
      <c r="K665" s="116" t="n"/>
      <c r="L665" s="14" t="n"/>
      <c r="M665" s="116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6" t="n"/>
      <c r="G666" s="116" t="n"/>
      <c r="H666" s="116" t="n"/>
      <c r="I666" s="116" t="n"/>
      <c r="J666" s="116" t="n"/>
      <c r="K666" s="116" t="n"/>
      <c r="L666" s="14" t="n"/>
      <c r="M666" s="116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6" t="n"/>
      <c r="G667" s="116" t="n"/>
      <c r="H667" s="116" t="n"/>
      <c r="I667" s="116" t="n"/>
      <c r="J667" s="116" t="n"/>
      <c r="K667" s="116" t="n"/>
      <c r="L667" s="14" t="n"/>
      <c r="M667" s="116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6" t="n"/>
      <c r="G668" s="116" t="n"/>
      <c r="H668" s="116" t="n"/>
      <c r="I668" s="116" t="n"/>
      <c r="J668" s="116" t="n"/>
      <c r="K668" s="116" t="n"/>
      <c r="L668" s="14" t="n"/>
      <c r="M668" s="116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6" t="n"/>
      <c r="G669" s="116" t="n"/>
      <c r="H669" s="116" t="n"/>
      <c r="I669" s="116" t="n"/>
      <c r="J669" s="116" t="n"/>
      <c r="K669" s="116" t="n"/>
      <c r="L669" s="14" t="n"/>
      <c r="M669" s="116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6" t="n"/>
      <c r="G670" s="116" t="n"/>
      <c r="H670" s="116" t="n"/>
      <c r="I670" s="116" t="n"/>
      <c r="J670" s="116" t="n"/>
      <c r="K670" s="116" t="n"/>
      <c r="L670" s="14" t="n"/>
      <c r="M670" s="116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6" t="n"/>
      <c r="G671" s="116" t="n"/>
      <c r="H671" s="116" t="n"/>
      <c r="I671" s="116" t="n"/>
      <c r="J671" s="116" t="n"/>
      <c r="K671" s="116" t="n"/>
      <c r="L671" s="14" t="n"/>
      <c r="M671" s="116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6" t="n"/>
      <c r="G672" s="116" t="n"/>
      <c r="H672" s="116" t="n"/>
      <c r="I672" s="116" t="n"/>
      <c r="J672" s="116" t="n"/>
      <c r="K672" s="116" t="n"/>
      <c r="L672" s="14" t="n"/>
      <c r="M672" s="116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6" t="n"/>
      <c r="G673" s="116" t="n"/>
      <c r="H673" s="116" t="n"/>
      <c r="I673" s="116" t="n"/>
      <c r="J673" s="116" t="n"/>
      <c r="K673" s="116" t="n"/>
      <c r="L673" s="14" t="n"/>
      <c r="M673" s="116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6" t="n"/>
      <c r="G674" s="116" t="n"/>
      <c r="H674" s="116" t="n"/>
      <c r="I674" s="116" t="n"/>
      <c r="J674" s="116" t="n"/>
      <c r="K674" s="116" t="n"/>
      <c r="L674" s="14" t="n"/>
      <c r="M674" s="116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6" t="n"/>
      <c r="G675" s="116" t="n"/>
      <c r="H675" s="116" t="n"/>
      <c r="I675" s="116" t="n"/>
      <c r="J675" s="116" t="n"/>
      <c r="K675" s="116" t="n"/>
      <c r="L675" s="14" t="n"/>
      <c r="M675" s="116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6" t="n"/>
      <c r="G676" s="116" t="n"/>
      <c r="H676" s="116" t="n"/>
      <c r="I676" s="116" t="n"/>
      <c r="J676" s="116" t="n"/>
      <c r="K676" s="116" t="n"/>
      <c r="L676" s="14" t="n"/>
      <c r="M676" s="116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6" t="n"/>
      <c r="G677" s="116" t="n"/>
      <c r="H677" s="116" t="n"/>
      <c r="I677" s="116" t="n"/>
      <c r="J677" s="116" t="n"/>
      <c r="K677" s="116" t="n"/>
      <c r="L677" s="14" t="n"/>
      <c r="M677" s="116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6" t="n"/>
      <c r="G678" s="116" t="n"/>
      <c r="H678" s="116" t="n"/>
      <c r="I678" s="116" t="n"/>
      <c r="J678" s="116" t="n"/>
      <c r="K678" s="116" t="n"/>
      <c r="L678" s="14" t="n"/>
      <c r="M678" s="116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6" t="n"/>
      <c r="G679" s="116" t="n"/>
      <c r="H679" s="116" t="n"/>
      <c r="I679" s="116" t="n"/>
      <c r="J679" s="116" t="n"/>
      <c r="K679" s="116" t="n"/>
      <c r="L679" s="14" t="n"/>
      <c r="M679" s="116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6" t="n"/>
      <c r="G680" s="116" t="n"/>
      <c r="H680" s="116" t="n"/>
      <c r="I680" s="116" t="n"/>
      <c r="J680" s="116" t="n"/>
      <c r="K680" s="116" t="n"/>
      <c r="L680" s="14" t="n"/>
      <c r="M680" s="116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6" t="n"/>
      <c r="G681" s="116" t="n"/>
      <c r="H681" s="116" t="n"/>
      <c r="I681" s="116" t="n"/>
      <c r="J681" s="116" t="n"/>
      <c r="K681" s="116" t="n"/>
      <c r="L681" s="14" t="n"/>
      <c r="M681" s="116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6" t="n"/>
      <c r="G682" s="116" t="n"/>
      <c r="H682" s="116" t="n"/>
      <c r="I682" s="116" t="n"/>
      <c r="J682" s="116" t="n"/>
      <c r="K682" s="116" t="n"/>
      <c r="L682" s="14" t="n"/>
      <c r="M682" s="116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6" t="n"/>
      <c r="G683" s="116" t="n"/>
      <c r="H683" s="116" t="n"/>
      <c r="I683" s="116" t="n"/>
      <c r="J683" s="116" t="n"/>
      <c r="K683" s="116" t="n"/>
      <c r="L683" s="14" t="n"/>
      <c r="M683" s="116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6" t="n"/>
      <c r="G684" s="116" t="n"/>
      <c r="H684" s="116" t="n"/>
      <c r="I684" s="116" t="n"/>
      <c r="J684" s="116" t="n"/>
      <c r="K684" s="116" t="n"/>
      <c r="L684" s="14" t="n"/>
      <c r="M684" s="116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6" t="n"/>
      <c r="G685" s="116" t="n"/>
      <c r="H685" s="116" t="n"/>
      <c r="I685" s="116" t="n"/>
      <c r="J685" s="116" t="n"/>
      <c r="K685" s="116" t="n"/>
      <c r="L685" s="14" t="n"/>
      <c r="M685" s="116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6" t="n"/>
      <c r="G686" s="116" t="n"/>
      <c r="H686" s="116" t="n"/>
      <c r="I686" s="116" t="n"/>
      <c r="J686" s="116" t="n"/>
      <c r="K686" s="116" t="n"/>
      <c r="L686" s="14" t="n"/>
      <c r="M686" s="116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6" t="n"/>
      <c r="G687" s="116" t="n"/>
      <c r="H687" s="116" t="n"/>
      <c r="I687" s="116" t="n"/>
      <c r="J687" s="116" t="n"/>
      <c r="K687" s="116" t="n"/>
      <c r="L687" s="14" t="n"/>
      <c r="M687" s="116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6" t="n"/>
      <c r="G688" s="116" t="n"/>
      <c r="H688" s="116" t="n"/>
      <c r="I688" s="116" t="n"/>
      <c r="J688" s="116" t="n"/>
      <c r="K688" s="116" t="n"/>
      <c r="L688" s="14" t="n"/>
      <c r="M688" s="116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6" t="n"/>
      <c r="G689" s="116" t="n"/>
      <c r="H689" s="116" t="n"/>
      <c r="I689" s="116" t="n"/>
      <c r="J689" s="116" t="n"/>
      <c r="K689" s="116" t="n"/>
      <c r="L689" s="14" t="n"/>
      <c r="M689" s="116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6" t="n"/>
      <c r="G690" s="116" t="n"/>
      <c r="H690" s="116" t="n"/>
      <c r="I690" s="116" t="n"/>
      <c r="J690" s="116" t="n"/>
      <c r="K690" s="116" t="n"/>
      <c r="L690" s="14" t="n"/>
      <c r="M690" s="116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6" t="n"/>
      <c r="G691" s="116" t="n"/>
      <c r="H691" s="116" t="n"/>
      <c r="I691" s="116" t="n"/>
      <c r="J691" s="116" t="n"/>
      <c r="K691" s="116" t="n"/>
      <c r="L691" s="14" t="n"/>
      <c r="M691" s="116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6" t="n"/>
      <c r="G692" s="116" t="n"/>
      <c r="H692" s="116" t="n"/>
      <c r="I692" s="116" t="n"/>
      <c r="J692" s="116" t="n"/>
      <c r="K692" s="116" t="n"/>
      <c r="L692" s="14" t="n"/>
      <c r="M692" s="116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6" t="n"/>
      <c r="G693" s="116" t="n"/>
      <c r="H693" s="116" t="n"/>
      <c r="I693" s="116" t="n"/>
      <c r="J693" s="116" t="n"/>
      <c r="K693" s="116" t="n"/>
      <c r="L693" s="14" t="n"/>
      <c r="M693" s="116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6" t="n"/>
      <c r="G694" s="116" t="n"/>
      <c r="H694" s="116" t="n"/>
      <c r="I694" s="116" t="n"/>
      <c r="J694" s="116" t="n"/>
      <c r="K694" s="116" t="n"/>
      <c r="L694" s="14" t="n"/>
      <c r="M694" s="116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6" t="n"/>
      <c r="G695" s="116" t="n"/>
      <c r="H695" s="116" t="n"/>
      <c r="I695" s="116" t="n"/>
      <c r="J695" s="116" t="n"/>
      <c r="K695" s="116" t="n"/>
      <c r="L695" s="14" t="n"/>
      <c r="M695" s="116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6" t="n"/>
      <c r="G696" s="116" t="n"/>
      <c r="H696" s="116" t="n"/>
      <c r="I696" s="116" t="n"/>
      <c r="J696" s="116" t="n"/>
      <c r="K696" s="116" t="n"/>
      <c r="L696" s="14" t="n"/>
      <c r="M696" s="116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6" t="n"/>
      <c r="G697" s="116" t="n"/>
      <c r="H697" s="116" t="n"/>
      <c r="I697" s="116" t="n"/>
      <c r="J697" s="116" t="n"/>
      <c r="K697" s="116" t="n"/>
      <c r="L697" s="14" t="n"/>
      <c r="M697" s="116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6" t="n"/>
      <c r="G698" s="116" t="n"/>
      <c r="H698" s="116" t="n"/>
      <c r="I698" s="116" t="n"/>
      <c r="J698" s="116" t="n"/>
      <c r="K698" s="116" t="n"/>
      <c r="L698" s="14" t="n"/>
      <c r="M698" s="116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6" t="n"/>
      <c r="G699" s="116" t="n"/>
      <c r="H699" s="116" t="n"/>
      <c r="I699" s="116" t="n"/>
      <c r="J699" s="116" t="n"/>
      <c r="K699" s="116" t="n"/>
      <c r="L699" s="14" t="n"/>
      <c r="M699" s="116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6" t="n"/>
      <c r="G700" s="116" t="n"/>
      <c r="H700" s="116" t="n"/>
      <c r="I700" s="116" t="n"/>
      <c r="J700" s="116" t="n"/>
      <c r="K700" s="116" t="n"/>
      <c r="L700" s="14" t="n"/>
      <c r="M700" s="116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6" t="n"/>
      <c r="G701" s="116" t="n"/>
      <c r="H701" s="116" t="n"/>
      <c r="I701" s="116" t="n"/>
      <c r="J701" s="116" t="n"/>
      <c r="K701" s="116" t="n"/>
      <c r="L701" s="14" t="n"/>
      <c r="M701" s="116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6" t="n"/>
      <c r="G702" s="116" t="n"/>
      <c r="H702" s="116" t="n"/>
      <c r="I702" s="116" t="n"/>
      <c r="J702" s="116" t="n"/>
      <c r="K702" s="116" t="n"/>
      <c r="L702" s="14" t="n"/>
      <c r="M702" s="116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6" t="n"/>
      <c r="G703" s="116" t="n"/>
      <c r="H703" s="116" t="n"/>
      <c r="I703" s="116" t="n"/>
      <c r="J703" s="116" t="n"/>
      <c r="K703" s="116" t="n"/>
      <c r="L703" s="14" t="n"/>
      <c r="M703" s="116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6" t="n"/>
      <c r="G704" s="116" t="n"/>
      <c r="H704" s="116" t="n"/>
      <c r="I704" s="116" t="n"/>
      <c r="J704" s="116" t="n"/>
      <c r="K704" s="116" t="n"/>
      <c r="L704" s="14" t="n"/>
      <c r="M704" s="116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6" t="n"/>
      <c r="G705" s="116" t="n"/>
      <c r="H705" s="116" t="n"/>
      <c r="I705" s="116" t="n"/>
      <c r="J705" s="116" t="n"/>
      <c r="K705" s="116" t="n"/>
      <c r="L705" s="14" t="n"/>
      <c r="M705" s="116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6" t="n"/>
      <c r="G706" s="116" t="n"/>
      <c r="H706" s="116" t="n"/>
      <c r="I706" s="116" t="n"/>
      <c r="J706" s="116" t="n"/>
      <c r="K706" s="116" t="n"/>
      <c r="L706" s="14" t="n"/>
      <c r="M706" s="116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6" t="n"/>
      <c r="G707" s="116" t="n"/>
      <c r="H707" s="116" t="n"/>
      <c r="I707" s="116" t="n"/>
      <c r="J707" s="116" t="n"/>
      <c r="K707" s="116" t="n"/>
      <c r="L707" s="14" t="n"/>
      <c r="M707" s="116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6" t="n"/>
      <c r="G708" s="116" t="n"/>
      <c r="H708" s="116" t="n"/>
      <c r="I708" s="116" t="n"/>
      <c r="J708" s="116" t="n"/>
      <c r="K708" s="116" t="n"/>
      <c r="L708" s="14" t="n"/>
      <c r="M708" s="116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6" t="n"/>
      <c r="G709" s="116" t="n"/>
      <c r="H709" s="116" t="n"/>
      <c r="I709" s="116" t="n"/>
      <c r="J709" s="116" t="n"/>
      <c r="K709" s="116" t="n"/>
      <c r="L709" s="14" t="n"/>
      <c r="M709" s="116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6" t="n"/>
      <c r="G710" s="116" t="n"/>
      <c r="H710" s="116" t="n"/>
      <c r="I710" s="116" t="n"/>
      <c r="J710" s="116" t="n"/>
      <c r="K710" s="116" t="n"/>
      <c r="L710" s="14" t="n"/>
      <c r="M710" s="116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6" t="n"/>
      <c r="G711" s="116" t="n"/>
      <c r="H711" s="116" t="n"/>
      <c r="I711" s="116" t="n"/>
      <c r="J711" s="116" t="n"/>
      <c r="K711" s="116" t="n"/>
      <c r="L711" s="14" t="n"/>
      <c r="M711" s="116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6" t="n"/>
      <c r="G712" s="116" t="n"/>
      <c r="H712" s="116" t="n"/>
      <c r="I712" s="116" t="n"/>
      <c r="J712" s="116" t="n"/>
      <c r="K712" s="116" t="n"/>
      <c r="L712" s="14" t="n"/>
      <c r="M712" s="116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6" t="n"/>
      <c r="G713" s="116" t="n"/>
      <c r="H713" s="116" t="n"/>
      <c r="I713" s="116" t="n"/>
      <c r="J713" s="116" t="n"/>
      <c r="K713" s="116" t="n"/>
      <c r="L713" s="14" t="n"/>
      <c r="M713" s="116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6" t="n"/>
      <c r="G714" s="116" t="n"/>
      <c r="H714" s="116" t="n"/>
      <c r="I714" s="116" t="n"/>
      <c r="J714" s="116" t="n"/>
      <c r="K714" s="116" t="n"/>
      <c r="L714" s="14" t="n"/>
      <c r="M714" s="116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6" t="n"/>
      <c r="G715" s="116" t="n"/>
      <c r="H715" s="116" t="n"/>
      <c r="I715" s="116" t="n"/>
      <c r="J715" s="116" t="n"/>
      <c r="K715" s="116" t="n"/>
      <c r="L715" s="14" t="n"/>
      <c r="M715" s="116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6" t="n"/>
      <c r="G716" s="116" t="n"/>
      <c r="H716" s="116" t="n"/>
      <c r="I716" s="116" t="n"/>
      <c r="J716" s="116" t="n"/>
      <c r="K716" s="116" t="n"/>
      <c r="L716" s="14" t="n"/>
      <c r="M716" s="116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6" t="n"/>
      <c r="G717" s="116" t="n"/>
      <c r="H717" s="116" t="n"/>
      <c r="I717" s="116" t="n"/>
      <c r="J717" s="116" t="n"/>
      <c r="K717" s="116" t="n"/>
      <c r="L717" s="14" t="n"/>
      <c r="M717" s="116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6" t="n"/>
      <c r="G718" s="116" t="n"/>
      <c r="H718" s="116" t="n"/>
      <c r="I718" s="116" t="n"/>
      <c r="J718" s="116" t="n"/>
      <c r="K718" s="116" t="n"/>
      <c r="L718" s="14" t="n"/>
      <c r="M718" s="116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6" t="n"/>
      <c r="G719" s="116" t="n"/>
      <c r="H719" s="116" t="n"/>
      <c r="I719" s="116" t="n"/>
      <c r="J719" s="116" t="n"/>
      <c r="K719" s="116" t="n"/>
      <c r="L719" s="14" t="n"/>
      <c r="M719" s="116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6" t="n"/>
      <c r="G720" s="116" t="n"/>
      <c r="H720" s="116" t="n"/>
      <c r="I720" s="116" t="n"/>
      <c r="J720" s="116" t="n"/>
      <c r="K720" s="116" t="n"/>
      <c r="L720" s="14" t="n"/>
      <c r="M720" s="116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6" t="n"/>
      <c r="G721" s="116" t="n"/>
      <c r="H721" s="116" t="n"/>
      <c r="I721" s="116" t="n"/>
      <c r="J721" s="116" t="n"/>
      <c r="K721" s="116" t="n"/>
      <c r="L721" s="14" t="n"/>
      <c r="M721" s="116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6" t="n"/>
      <c r="G722" s="116" t="n"/>
      <c r="H722" s="116" t="n"/>
      <c r="I722" s="116" t="n"/>
      <c r="J722" s="116" t="n"/>
      <c r="K722" s="116" t="n"/>
      <c r="L722" s="14" t="n"/>
      <c r="M722" s="116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6" t="n"/>
      <c r="G723" s="116" t="n"/>
      <c r="H723" s="116" t="n"/>
      <c r="I723" s="116" t="n"/>
      <c r="J723" s="116" t="n"/>
      <c r="K723" s="116" t="n"/>
      <c r="L723" s="14" t="n"/>
      <c r="M723" s="116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6" t="n"/>
      <c r="G724" s="116" t="n"/>
      <c r="H724" s="116" t="n"/>
      <c r="I724" s="116" t="n"/>
      <c r="J724" s="116" t="n"/>
      <c r="K724" s="116" t="n"/>
      <c r="L724" s="14" t="n"/>
      <c r="M724" s="116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6" t="n"/>
      <c r="G725" s="116" t="n"/>
      <c r="H725" s="116" t="n"/>
      <c r="I725" s="116" t="n"/>
      <c r="J725" s="116" t="n"/>
      <c r="K725" s="116" t="n"/>
      <c r="L725" s="14" t="n"/>
      <c r="M725" s="116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6" t="n"/>
      <c r="G726" s="116" t="n"/>
      <c r="H726" s="116" t="n"/>
      <c r="I726" s="116" t="n"/>
      <c r="J726" s="116" t="n"/>
      <c r="K726" s="116" t="n"/>
      <c r="L726" s="14" t="n"/>
      <c r="M726" s="116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6" t="n"/>
      <c r="G727" s="116" t="n"/>
      <c r="H727" s="116" t="n"/>
      <c r="I727" s="116" t="n"/>
      <c r="J727" s="116" t="n"/>
      <c r="K727" s="116" t="n"/>
      <c r="L727" s="14" t="n"/>
      <c r="M727" s="116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6" t="n"/>
      <c r="G728" s="116" t="n"/>
      <c r="H728" s="116" t="n"/>
      <c r="I728" s="116" t="n"/>
      <c r="J728" s="116" t="n"/>
      <c r="K728" s="116" t="n"/>
      <c r="L728" s="14" t="n"/>
      <c r="M728" s="116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6" t="n"/>
      <c r="G729" s="116" t="n"/>
      <c r="H729" s="116" t="n"/>
      <c r="I729" s="116" t="n"/>
      <c r="J729" s="116" t="n"/>
      <c r="K729" s="116" t="n"/>
      <c r="L729" s="14" t="n"/>
      <c r="M729" s="116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6" t="n"/>
      <c r="G730" s="116" t="n"/>
      <c r="H730" s="116" t="n"/>
      <c r="I730" s="116" t="n"/>
      <c r="J730" s="116" t="n"/>
      <c r="K730" s="116" t="n"/>
      <c r="L730" s="14" t="n"/>
      <c r="M730" s="116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6" t="n"/>
      <c r="G731" s="116" t="n"/>
      <c r="H731" s="116" t="n"/>
      <c r="I731" s="116" t="n"/>
      <c r="J731" s="116" t="n"/>
      <c r="K731" s="116" t="n"/>
      <c r="L731" s="14" t="n"/>
      <c r="M731" s="116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6" t="n"/>
      <c r="G732" s="116" t="n"/>
      <c r="H732" s="116" t="n"/>
      <c r="I732" s="116" t="n"/>
      <c r="J732" s="116" t="n"/>
      <c r="K732" s="116" t="n"/>
      <c r="L732" s="14" t="n"/>
      <c r="M732" s="116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6" t="n"/>
      <c r="G733" s="116" t="n"/>
      <c r="H733" s="116" t="n"/>
      <c r="I733" s="116" t="n"/>
      <c r="J733" s="116" t="n"/>
      <c r="K733" s="116" t="n"/>
      <c r="L733" s="14" t="n"/>
      <c r="M733" s="116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6" t="n"/>
      <c r="G734" s="116" t="n"/>
      <c r="H734" s="116" t="n"/>
      <c r="I734" s="116" t="n"/>
      <c r="J734" s="116" t="n"/>
      <c r="K734" s="116" t="n"/>
      <c r="L734" s="14" t="n"/>
      <c r="M734" s="116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6" t="n"/>
      <c r="G735" s="116" t="n"/>
      <c r="H735" s="116" t="n"/>
      <c r="I735" s="116" t="n"/>
      <c r="J735" s="116" t="n"/>
      <c r="K735" s="116" t="n"/>
      <c r="L735" s="14" t="n"/>
      <c r="M735" s="116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6" t="n"/>
      <c r="G736" s="116" t="n"/>
      <c r="H736" s="116" t="n"/>
      <c r="I736" s="116" t="n"/>
      <c r="J736" s="116" t="n"/>
      <c r="K736" s="116" t="n"/>
      <c r="L736" s="14" t="n"/>
      <c r="M736" s="116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6" t="n"/>
      <c r="G737" s="116" t="n"/>
      <c r="H737" s="116" t="n"/>
      <c r="I737" s="116" t="n"/>
      <c r="J737" s="116" t="n"/>
      <c r="K737" s="116" t="n"/>
      <c r="L737" s="14" t="n"/>
      <c r="M737" s="116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6" t="n"/>
      <c r="G738" s="116" t="n"/>
      <c r="H738" s="116" t="n"/>
      <c r="I738" s="116" t="n"/>
      <c r="J738" s="116" t="n"/>
      <c r="K738" s="116" t="n"/>
      <c r="L738" s="14" t="n"/>
      <c r="M738" s="116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6" t="n"/>
      <c r="G739" s="116" t="n"/>
      <c r="H739" s="116" t="n"/>
      <c r="I739" s="116" t="n"/>
      <c r="J739" s="116" t="n"/>
      <c r="K739" s="116" t="n"/>
      <c r="L739" s="14" t="n"/>
      <c r="M739" s="116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6" t="n"/>
      <c r="G740" s="116" t="n"/>
      <c r="H740" s="116" t="n"/>
      <c r="I740" s="116" t="n"/>
      <c r="J740" s="116" t="n"/>
      <c r="K740" s="116" t="n"/>
      <c r="L740" s="14" t="n"/>
      <c r="M740" s="116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6" t="n"/>
      <c r="G741" s="116" t="n"/>
      <c r="H741" s="116" t="n"/>
      <c r="I741" s="116" t="n"/>
      <c r="J741" s="116" t="n"/>
      <c r="K741" s="116" t="n"/>
      <c r="L741" s="14" t="n"/>
      <c r="M741" s="116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6" t="n"/>
      <c r="G742" s="116" t="n"/>
      <c r="H742" s="116" t="n"/>
      <c r="I742" s="116" t="n"/>
      <c r="J742" s="116" t="n"/>
      <c r="K742" s="116" t="n"/>
      <c r="L742" s="14" t="n"/>
      <c r="M742" s="116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6" t="n"/>
      <c r="G743" s="116" t="n"/>
      <c r="H743" s="116" t="n"/>
      <c r="I743" s="116" t="n"/>
      <c r="J743" s="116" t="n"/>
      <c r="K743" s="116" t="n"/>
      <c r="L743" s="14" t="n"/>
      <c r="M743" s="116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6" t="n"/>
      <c r="G744" s="116" t="n"/>
      <c r="H744" s="116" t="n"/>
      <c r="I744" s="116" t="n"/>
      <c r="J744" s="116" t="n"/>
      <c r="K744" s="116" t="n"/>
      <c r="L744" s="14" t="n"/>
      <c r="M744" s="116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6" t="n"/>
      <c r="G745" s="116" t="n"/>
      <c r="H745" s="116" t="n"/>
      <c r="I745" s="116" t="n"/>
      <c r="J745" s="116" t="n"/>
      <c r="K745" s="116" t="n"/>
      <c r="L745" s="14" t="n"/>
      <c r="M745" s="116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6" t="n"/>
      <c r="G746" s="116" t="n"/>
      <c r="H746" s="116" t="n"/>
      <c r="I746" s="116" t="n"/>
      <c r="J746" s="116" t="n"/>
      <c r="K746" s="116" t="n"/>
      <c r="L746" s="14" t="n"/>
      <c r="M746" s="116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6" t="n"/>
      <c r="G747" s="116" t="n"/>
      <c r="H747" s="116" t="n"/>
      <c r="I747" s="116" t="n"/>
      <c r="J747" s="116" t="n"/>
      <c r="K747" s="116" t="n"/>
      <c r="L747" s="14" t="n"/>
      <c r="M747" s="116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6" t="n"/>
      <c r="G748" s="116" t="n"/>
      <c r="H748" s="116" t="n"/>
      <c r="I748" s="116" t="n"/>
      <c r="J748" s="116" t="n"/>
      <c r="K748" s="116" t="n"/>
      <c r="L748" s="14" t="n"/>
      <c r="M748" s="116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6" t="n"/>
      <c r="G749" s="116" t="n"/>
      <c r="H749" s="116" t="n"/>
      <c r="I749" s="116" t="n"/>
      <c r="J749" s="116" t="n"/>
      <c r="K749" s="116" t="n"/>
      <c r="L749" s="14" t="n"/>
      <c r="M749" s="116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6" t="n"/>
      <c r="G750" s="116" t="n"/>
      <c r="H750" s="116" t="n"/>
      <c r="I750" s="116" t="n"/>
      <c r="J750" s="116" t="n"/>
      <c r="K750" s="116" t="n"/>
      <c r="L750" s="14" t="n"/>
      <c r="M750" s="116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6" t="n"/>
      <c r="G751" s="116" t="n"/>
      <c r="H751" s="116" t="n"/>
      <c r="I751" s="116" t="n"/>
      <c r="J751" s="116" t="n"/>
      <c r="K751" s="116" t="n"/>
      <c r="L751" s="14" t="n"/>
      <c r="M751" s="116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6" t="n"/>
      <c r="G752" s="116" t="n"/>
      <c r="H752" s="116" t="n"/>
      <c r="I752" s="116" t="n"/>
      <c r="J752" s="116" t="n"/>
      <c r="K752" s="116" t="n"/>
      <c r="L752" s="14" t="n"/>
      <c r="M752" s="116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6" t="n"/>
      <c r="G753" s="116" t="n"/>
      <c r="H753" s="116" t="n"/>
      <c r="I753" s="116" t="n"/>
      <c r="J753" s="116" t="n"/>
      <c r="K753" s="116" t="n"/>
      <c r="L753" s="14" t="n"/>
      <c r="M753" s="116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6" t="n"/>
      <c r="G754" s="116" t="n"/>
      <c r="H754" s="116" t="n"/>
      <c r="I754" s="116" t="n"/>
      <c r="J754" s="116" t="n"/>
      <c r="K754" s="116" t="n"/>
      <c r="L754" s="14" t="n"/>
      <c r="M754" s="116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6" t="n"/>
      <c r="G755" s="116" t="n"/>
      <c r="H755" s="116" t="n"/>
      <c r="I755" s="116" t="n"/>
      <c r="J755" s="116" t="n"/>
      <c r="K755" s="116" t="n"/>
      <c r="L755" s="14" t="n"/>
      <c r="M755" s="116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6" t="n"/>
      <c r="G756" s="116" t="n"/>
      <c r="H756" s="116" t="n"/>
      <c r="I756" s="116" t="n"/>
      <c r="J756" s="116" t="n"/>
      <c r="K756" s="116" t="n"/>
      <c r="L756" s="14" t="n"/>
      <c r="M756" s="116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6" t="n"/>
      <c r="G757" s="116" t="n"/>
      <c r="H757" s="116" t="n"/>
      <c r="I757" s="116" t="n"/>
      <c r="J757" s="116" t="n"/>
      <c r="K757" s="116" t="n"/>
      <c r="L757" s="14" t="n"/>
      <c r="M757" s="116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6" t="n"/>
      <c r="G758" s="116" t="n"/>
      <c r="H758" s="116" t="n"/>
      <c r="I758" s="116" t="n"/>
      <c r="J758" s="116" t="n"/>
      <c r="K758" s="116" t="n"/>
      <c r="L758" s="14" t="n"/>
      <c r="M758" s="116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6" t="n"/>
      <c r="G759" s="116" t="n"/>
      <c r="H759" s="116" t="n"/>
      <c r="I759" s="116" t="n"/>
      <c r="J759" s="116" t="n"/>
      <c r="K759" s="116" t="n"/>
      <c r="L759" s="14" t="n"/>
      <c r="M759" s="116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6" t="n"/>
      <c r="G760" s="116" t="n"/>
      <c r="H760" s="116" t="n"/>
      <c r="I760" s="116" t="n"/>
      <c r="J760" s="116" t="n"/>
      <c r="K760" s="116" t="n"/>
      <c r="L760" s="14" t="n"/>
      <c r="M760" s="116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6" t="n"/>
      <c r="G761" s="116" t="n"/>
      <c r="H761" s="116" t="n"/>
      <c r="I761" s="116" t="n"/>
      <c r="J761" s="116" t="n"/>
      <c r="K761" s="116" t="n"/>
      <c r="L761" s="14" t="n"/>
      <c r="M761" s="116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6" t="n"/>
      <c r="G762" s="116" t="n"/>
      <c r="H762" s="116" t="n"/>
      <c r="I762" s="116" t="n"/>
      <c r="J762" s="116" t="n"/>
      <c r="K762" s="116" t="n"/>
      <c r="L762" s="14" t="n"/>
      <c r="M762" s="116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6" t="n"/>
      <c r="G763" s="116" t="n"/>
      <c r="H763" s="116" t="n"/>
      <c r="I763" s="116" t="n"/>
      <c r="J763" s="116" t="n"/>
      <c r="K763" s="116" t="n"/>
      <c r="L763" s="14" t="n"/>
      <c r="M763" s="116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6" t="n"/>
      <c r="G764" s="116" t="n"/>
      <c r="H764" s="116" t="n"/>
      <c r="I764" s="116" t="n"/>
      <c r="J764" s="116" t="n"/>
      <c r="K764" s="116" t="n"/>
      <c r="L764" s="14" t="n"/>
      <c r="M764" s="116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6" t="n"/>
      <c r="G765" s="116" t="n"/>
      <c r="H765" s="116" t="n"/>
      <c r="I765" s="116" t="n"/>
      <c r="J765" s="116" t="n"/>
      <c r="K765" s="116" t="n"/>
      <c r="L765" s="14" t="n"/>
      <c r="M765" s="116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6" t="n"/>
      <c r="G766" s="116" t="n"/>
      <c r="H766" s="116" t="n"/>
      <c r="I766" s="116" t="n"/>
      <c r="J766" s="116" t="n"/>
      <c r="K766" s="116" t="n"/>
      <c r="L766" s="14" t="n"/>
      <c r="M766" s="116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6" t="n"/>
      <c r="G767" s="116" t="n"/>
      <c r="H767" s="116" t="n"/>
      <c r="I767" s="116" t="n"/>
      <c r="J767" s="116" t="n"/>
      <c r="K767" s="116" t="n"/>
      <c r="L767" s="14" t="n"/>
      <c r="M767" s="116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6" t="n"/>
      <c r="G768" s="116" t="n"/>
      <c r="H768" s="116" t="n"/>
      <c r="I768" s="116" t="n"/>
      <c r="J768" s="116" t="n"/>
      <c r="K768" s="116" t="n"/>
      <c r="L768" s="14" t="n"/>
      <c r="M768" s="116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6" t="n"/>
      <c r="G769" s="116" t="n"/>
      <c r="H769" s="116" t="n"/>
      <c r="I769" s="116" t="n"/>
      <c r="J769" s="116" t="n"/>
      <c r="K769" s="116" t="n"/>
      <c r="L769" s="14" t="n"/>
      <c r="M769" s="116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6" t="n"/>
      <c r="G770" s="116" t="n"/>
      <c r="H770" s="116" t="n"/>
      <c r="I770" s="116" t="n"/>
      <c r="J770" s="116" t="n"/>
      <c r="K770" s="116" t="n"/>
      <c r="L770" s="14" t="n"/>
      <c r="M770" s="116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6" t="n"/>
      <c r="G771" s="116" t="n"/>
      <c r="H771" s="116" t="n"/>
      <c r="I771" s="116" t="n"/>
      <c r="J771" s="116" t="n"/>
      <c r="K771" s="116" t="n"/>
      <c r="L771" s="14" t="n"/>
      <c r="M771" s="116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6" t="n"/>
      <c r="G772" s="116" t="n"/>
      <c r="H772" s="116" t="n"/>
      <c r="I772" s="116" t="n"/>
      <c r="J772" s="116" t="n"/>
      <c r="K772" s="116" t="n"/>
      <c r="L772" s="14" t="n"/>
      <c r="M772" s="116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6" t="n"/>
      <c r="G773" s="116" t="n"/>
      <c r="H773" s="116" t="n"/>
      <c r="I773" s="116" t="n"/>
      <c r="J773" s="116" t="n"/>
      <c r="K773" s="116" t="n"/>
      <c r="L773" s="14" t="n"/>
      <c r="M773" s="116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6" t="n"/>
      <c r="G774" s="116" t="n"/>
      <c r="H774" s="116" t="n"/>
      <c r="I774" s="116" t="n"/>
      <c r="J774" s="116" t="n"/>
      <c r="K774" s="116" t="n"/>
      <c r="L774" s="14" t="n"/>
      <c r="M774" s="116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6" t="n"/>
      <c r="G775" s="116" t="n"/>
      <c r="H775" s="116" t="n"/>
      <c r="I775" s="116" t="n"/>
      <c r="J775" s="116" t="n"/>
      <c r="K775" s="116" t="n"/>
      <c r="L775" s="14" t="n"/>
      <c r="M775" s="116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6" t="n"/>
      <c r="G776" s="116" t="n"/>
      <c r="H776" s="116" t="n"/>
      <c r="I776" s="116" t="n"/>
      <c r="J776" s="116" t="n"/>
      <c r="K776" s="116" t="n"/>
      <c r="L776" s="14" t="n"/>
      <c r="M776" s="116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6" t="n"/>
      <c r="G777" s="116" t="n"/>
      <c r="H777" s="116" t="n"/>
      <c r="I777" s="116" t="n"/>
      <c r="J777" s="116" t="n"/>
      <c r="K777" s="116" t="n"/>
      <c r="L777" s="14" t="n"/>
      <c r="M777" s="116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6" t="n"/>
      <c r="G778" s="116" t="n"/>
      <c r="H778" s="116" t="n"/>
      <c r="I778" s="116" t="n"/>
      <c r="J778" s="116" t="n"/>
      <c r="K778" s="116" t="n"/>
      <c r="L778" s="14" t="n"/>
      <c r="M778" s="116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6" t="n"/>
      <c r="G779" s="116" t="n"/>
      <c r="H779" s="116" t="n"/>
      <c r="I779" s="116" t="n"/>
      <c r="J779" s="116" t="n"/>
      <c r="K779" s="116" t="n"/>
      <c r="L779" s="14" t="n"/>
      <c r="M779" s="116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6" t="n"/>
      <c r="G780" s="116" t="n"/>
      <c r="H780" s="116" t="n"/>
      <c r="I780" s="116" t="n"/>
      <c r="J780" s="116" t="n"/>
      <c r="K780" s="116" t="n"/>
      <c r="L780" s="14" t="n"/>
      <c r="M780" s="116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6" t="n"/>
      <c r="G781" s="116" t="n"/>
      <c r="H781" s="116" t="n"/>
      <c r="I781" s="116" t="n"/>
      <c r="J781" s="116" t="n"/>
      <c r="K781" s="116" t="n"/>
      <c r="L781" s="14" t="n"/>
      <c r="M781" s="116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6" t="n"/>
      <c r="G782" s="116" t="n"/>
      <c r="H782" s="116" t="n"/>
      <c r="I782" s="116" t="n"/>
      <c r="J782" s="116" t="n"/>
      <c r="K782" s="116" t="n"/>
      <c r="L782" s="14" t="n"/>
      <c r="M782" s="116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6" t="n"/>
      <c r="G783" s="116" t="n"/>
      <c r="H783" s="116" t="n"/>
      <c r="I783" s="116" t="n"/>
      <c r="J783" s="116" t="n"/>
      <c r="K783" s="116" t="n"/>
      <c r="L783" s="14" t="n"/>
      <c r="M783" s="116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6" t="n"/>
      <c r="G784" s="116" t="n"/>
      <c r="H784" s="116" t="n"/>
      <c r="I784" s="116" t="n"/>
      <c r="J784" s="116" t="n"/>
      <c r="K784" s="116" t="n"/>
      <c r="L784" s="14" t="n"/>
      <c r="M784" s="116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6" t="n"/>
      <c r="G785" s="116" t="n"/>
      <c r="H785" s="116" t="n"/>
      <c r="I785" s="116" t="n"/>
      <c r="J785" s="116" t="n"/>
      <c r="K785" s="116" t="n"/>
      <c r="L785" s="14" t="n"/>
      <c r="M785" s="116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6" t="n"/>
      <c r="G786" s="116" t="n"/>
      <c r="H786" s="116" t="n"/>
      <c r="I786" s="116" t="n"/>
      <c r="J786" s="116" t="n"/>
      <c r="K786" s="116" t="n"/>
      <c r="L786" s="14" t="n"/>
      <c r="M786" s="116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6" t="n"/>
      <c r="G787" s="116" t="n"/>
      <c r="H787" s="116" t="n"/>
      <c r="I787" s="116" t="n"/>
      <c r="J787" s="116" t="n"/>
      <c r="K787" s="116" t="n"/>
      <c r="L787" s="14" t="n"/>
      <c r="M787" s="116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6" t="n"/>
      <c r="G788" s="116" t="n"/>
      <c r="H788" s="116" t="n"/>
      <c r="I788" s="116" t="n"/>
      <c r="J788" s="116" t="n"/>
      <c r="K788" s="116" t="n"/>
      <c r="L788" s="14" t="n"/>
      <c r="M788" s="116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6" t="n"/>
      <c r="G789" s="116" t="n"/>
      <c r="H789" s="116" t="n"/>
      <c r="I789" s="116" t="n"/>
      <c r="J789" s="116" t="n"/>
      <c r="K789" s="116" t="n"/>
      <c r="L789" s="14" t="n"/>
      <c r="M789" s="116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6" t="n"/>
      <c r="G790" s="116" t="n"/>
      <c r="H790" s="116" t="n"/>
      <c r="I790" s="116" t="n"/>
      <c r="J790" s="116" t="n"/>
      <c r="K790" s="116" t="n"/>
      <c r="L790" s="14" t="n"/>
      <c r="M790" s="116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6" t="n"/>
      <c r="G791" s="116" t="n"/>
      <c r="H791" s="116" t="n"/>
      <c r="I791" s="116" t="n"/>
      <c r="J791" s="116" t="n"/>
      <c r="K791" s="116" t="n"/>
      <c r="L791" s="14" t="n"/>
      <c r="M791" s="116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6" t="n"/>
      <c r="G792" s="116" t="n"/>
      <c r="H792" s="116" t="n"/>
      <c r="I792" s="116" t="n"/>
      <c r="J792" s="116" t="n"/>
      <c r="K792" s="116" t="n"/>
      <c r="L792" s="14" t="n"/>
      <c r="M792" s="116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6" t="n"/>
      <c r="G793" s="116" t="n"/>
      <c r="H793" s="116" t="n"/>
      <c r="I793" s="116" t="n"/>
      <c r="J793" s="116" t="n"/>
      <c r="K793" s="116" t="n"/>
      <c r="L793" s="14" t="n"/>
      <c r="M793" s="116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6" t="n"/>
      <c r="G794" s="116" t="n"/>
      <c r="H794" s="116" t="n"/>
      <c r="I794" s="116" t="n"/>
      <c r="J794" s="116" t="n"/>
      <c r="K794" s="116" t="n"/>
      <c r="L794" s="14" t="n"/>
      <c r="M794" s="116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6" t="n"/>
      <c r="G795" s="116" t="n"/>
      <c r="H795" s="116" t="n"/>
      <c r="I795" s="116" t="n"/>
      <c r="J795" s="116" t="n"/>
      <c r="K795" s="116" t="n"/>
      <c r="L795" s="14" t="n"/>
      <c r="M795" s="116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6" t="n"/>
      <c r="G796" s="116" t="n"/>
      <c r="H796" s="116" t="n"/>
      <c r="I796" s="116" t="n"/>
      <c r="J796" s="116" t="n"/>
      <c r="K796" s="116" t="n"/>
      <c r="L796" s="14" t="n"/>
      <c r="M796" s="116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6" t="n"/>
      <c r="G797" s="116" t="n"/>
      <c r="H797" s="116" t="n"/>
      <c r="I797" s="116" t="n"/>
      <c r="J797" s="116" t="n"/>
      <c r="K797" s="116" t="n"/>
      <c r="L797" s="14" t="n"/>
      <c r="M797" s="116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6" t="n"/>
      <c r="G798" s="116" t="n"/>
      <c r="H798" s="116" t="n"/>
      <c r="I798" s="116" t="n"/>
      <c r="J798" s="116" t="n"/>
      <c r="K798" s="116" t="n"/>
      <c r="L798" s="14" t="n"/>
      <c r="M798" s="116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6" t="n"/>
      <c r="G799" s="116" t="n"/>
      <c r="H799" s="116" t="n"/>
      <c r="I799" s="116" t="n"/>
      <c r="J799" s="116" t="n"/>
      <c r="K799" s="116" t="n"/>
      <c r="L799" s="14" t="n"/>
      <c r="M799" s="116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6" t="n"/>
      <c r="G800" s="116" t="n"/>
      <c r="H800" s="116" t="n"/>
      <c r="I800" s="116" t="n"/>
      <c r="J800" s="116" t="n"/>
      <c r="K800" s="116" t="n"/>
      <c r="L800" s="14" t="n"/>
      <c r="M800" s="116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6" t="n"/>
      <c r="G801" s="116" t="n"/>
      <c r="H801" s="116" t="n"/>
      <c r="I801" s="116" t="n"/>
      <c r="J801" s="116" t="n"/>
      <c r="K801" s="116" t="n"/>
      <c r="L801" s="14" t="n"/>
      <c r="M801" s="116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6" t="n"/>
      <c r="G802" s="116" t="n"/>
      <c r="H802" s="116" t="n"/>
      <c r="I802" s="116" t="n"/>
      <c r="J802" s="116" t="n"/>
      <c r="K802" s="116" t="n"/>
      <c r="L802" s="14" t="n"/>
      <c r="M802" s="116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6" t="n"/>
      <c r="G803" s="116" t="n"/>
      <c r="H803" s="116" t="n"/>
      <c r="I803" s="116" t="n"/>
      <c r="J803" s="116" t="n"/>
      <c r="K803" s="116" t="n"/>
      <c r="L803" s="14" t="n"/>
      <c r="M803" s="116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6" t="n"/>
      <c r="G804" s="116" t="n"/>
      <c r="H804" s="116" t="n"/>
      <c r="I804" s="116" t="n"/>
      <c r="J804" s="116" t="n"/>
      <c r="K804" s="116" t="n"/>
      <c r="L804" s="14" t="n"/>
      <c r="M804" s="116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6" t="n"/>
      <c r="G805" s="116" t="n"/>
      <c r="H805" s="116" t="n"/>
      <c r="I805" s="116" t="n"/>
      <c r="J805" s="116" t="n"/>
      <c r="K805" s="116" t="n"/>
      <c r="L805" s="14" t="n"/>
      <c r="M805" s="116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6" t="n"/>
      <c r="G806" s="116" t="n"/>
      <c r="H806" s="116" t="n"/>
      <c r="I806" s="116" t="n"/>
      <c r="J806" s="116" t="n"/>
      <c r="K806" s="116" t="n"/>
      <c r="L806" s="14" t="n"/>
      <c r="M806" s="116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6" t="n"/>
      <c r="G807" s="116" t="n"/>
      <c r="H807" s="116" t="n"/>
      <c r="I807" s="116" t="n"/>
      <c r="J807" s="116" t="n"/>
      <c r="K807" s="116" t="n"/>
      <c r="L807" s="14" t="n"/>
      <c r="M807" s="116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6" t="n"/>
      <c r="G808" s="116" t="n"/>
      <c r="H808" s="116" t="n"/>
      <c r="I808" s="116" t="n"/>
      <c r="J808" s="116" t="n"/>
      <c r="K808" s="116" t="n"/>
      <c r="L808" s="14" t="n"/>
      <c r="M808" s="116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6" t="n"/>
      <c r="G809" s="116" t="n"/>
      <c r="H809" s="116" t="n"/>
      <c r="I809" s="116" t="n"/>
      <c r="J809" s="116" t="n"/>
      <c r="K809" s="116" t="n"/>
      <c r="L809" s="14" t="n"/>
      <c r="M809" s="116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6" t="n"/>
      <c r="G810" s="116" t="n"/>
      <c r="H810" s="116" t="n"/>
      <c r="I810" s="116" t="n"/>
      <c r="J810" s="116" t="n"/>
      <c r="K810" s="116" t="n"/>
      <c r="L810" s="14" t="n"/>
      <c r="M810" s="116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6" t="n"/>
      <c r="G811" s="116" t="n"/>
      <c r="H811" s="116" t="n"/>
      <c r="I811" s="116" t="n"/>
      <c r="J811" s="116" t="n"/>
      <c r="K811" s="116" t="n"/>
      <c r="L811" s="14" t="n"/>
      <c r="M811" s="116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6" t="n"/>
      <c r="G812" s="116" t="n"/>
      <c r="H812" s="116" t="n"/>
      <c r="I812" s="116" t="n"/>
      <c r="J812" s="116" t="n"/>
      <c r="K812" s="116" t="n"/>
      <c r="L812" s="14" t="n"/>
      <c r="M812" s="116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6" t="n"/>
      <c r="G813" s="116" t="n"/>
      <c r="H813" s="116" t="n"/>
      <c r="I813" s="116" t="n"/>
      <c r="J813" s="116" t="n"/>
      <c r="K813" s="116" t="n"/>
      <c r="L813" s="14" t="n"/>
      <c r="M813" s="116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6" t="n"/>
      <c r="G814" s="116" t="n"/>
      <c r="H814" s="116" t="n"/>
      <c r="I814" s="116" t="n"/>
      <c r="J814" s="116" t="n"/>
      <c r="K814" s="116" t="n"/>
      <c r="L814" s="14" t="n"/>
      <c r="M814" s="116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6" t="n"/>
      <c r="G815" s="116" t="n"/>
      <c r="H815" s="116" t="n"/>
      <c r="I815" s="116" t="n"/>
      <c r="J815" s="116" t="n"/>
      <c r="K815" s="116" t="n"/>
      <c r="L815" s="14" t="n"/>
      <c r="M815" s="116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6" t="n"/>
      <c r="G816" s="116" t="n"/>
      <c r="H816" s="116" t="n"/>
      <c r="I816" s="116" t="n"/>
      <c r="J816" s="116" t="n"/>
      <c r="K816" s="116" t="n"/>
      <c r="L816" s="14" t="n"/>
      <c r="M816" s="116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6" t="n"/>
      <c r="G817" s="116" t="n"/>
      <c r="H817" s="116" t="n"/>
      <c r="I817" s="116" t="n"/>
      <c r="J817" s="116" t="n"/>
      <c r="K817" s="116" t="n"/>
      <c r="L817" s="14" t="n"/>
      <c r="M817" s="116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6" t="n"/>
      <c r="G818" s="116" t="n"/>
      <c r="H818" s="116" t="n"/>
      <c r="I818" s="116" t="n"/>
      <c r="J818" s="116" t="n"/>
      <c r="K818" s="116" t="n"/>
      <c r="L818" s="14" t="n"/>
      <c r="M818" s="116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6" t="n"/>
      <c r="G819" s="116" t="n"/>
      <c r="H819" s="116" t="n"/>
      <c r="I819" s="116" t="n"/>
      <c r="J819" s="116" t="n"/>
      <c r="K819" s="116" t="n"/>
      <c r="L819" s="14" t="n"/>
      <c r="M819" s="116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6" t="n"/>
      <c r="G820" s="116" t="n"/>
      <c r="H820" s="116" t="n"/>
      <c r="I820" s="116" t="n"/>
      <c r="J820" s="116" t="n"/>
      <c r="K820" s="116" t="n"/>
      <c r="L820" s="14" t="n"/>
      <c r="M820" s="116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6" t="n"/>
      <c r="G821" s="116" t="n"/>
      <c r="H821" s="116" t="n"/>
      <c r="I821" s="116" t="n"/>
      <c r="J821" s="116" t="n"/>
      <c r="K821" s="116" t="n"/>
      <c r="L821" s="14" t="n"/>
      <c r="M821" s="116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6" t="n"/>
      <c r="G822" s="116" t="n"/>
      <c r="H822" s="116" t="n"/>
      <c r="I822" s="116" t="n"/>
      <c r="J822" s="116" t="n"/>
      <c r="K822" s="116" t="n"/>
      <c r="L822" s="14" t="n"/>
      <c r="M822" s="116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6" t="n"/>
      <c r="G823" s="116" t="n"/>
      <c r="H823" s="116" t="n"/>
      <c r="I823" s="116" t="n"/>
      <c r="J823" s="116" t="n"/>
      <c r="K823" s="116" t="n"/>
      <c r="L823" s="14" t="n"/>
      <c r="M823" s="116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6" t="n"/>
      <c r="G824" s="116" t="n"/>
      <c r="H824" s="116" t="n"/>
      <c r="I824" s="116" t="n"/>
      <c r="J824" s="116" t="n"/>
      <c r="K824" s="116" t="n"/>
      <c r="L824" s="14" t="n"/>
      <c r="M824" s="116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6" t="n"/>
      <c r="G825" s="116" t="n"/>
      <c r="H825" s="116" t="n"/>
      <c r="I825" s="116" t="n"/>
      <c r="J825" s="116" t="n"/>
      <c r="K825" s="116" t="n"/>
      <c r="L825" s="14" t="n"/>
      <c r="M825" s="116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6" t="n"/>
      <c r="G826" s="116" t="n"/>
      <c r="H826" s="116" t="n"/>
      <c r="I826" s="116" t="n"/>
      <c r="J826" s="116" t="n"/>
      <c r="K826" s="116" t="n"/>
      <c r="L826" s="14" t="n"/>
      <c r="M826" s="116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6" t="n"/>
      <c r="G827" s="116" t="n"/>
      <c r="H827" s="116" t="n"/>
      <c r="I827" s="116" t="n"/>
      <c r="J827" s="116" t="n"/>
      <c r="K827" s="116" t="n"/>
      <c r="L827" s="14" t="n"/>
      <c r="M827" s="116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6" t="n"/>
      <c r="G828" s="116" t="n"/>
      <c r="H828" s="116" t="n"/>
      <c r="I828" s="116" t="n"/>
      <c r="J828" s="116" t="n"/>
      <c r="K828" s="116" t="n"/>
      <c r="L828" s="14" t="n"/>
      <c r="M828" s="116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6" t="n"/>
      <c r="G829" s="116" t="n"/>
      <c r="H829" s="116" t="n"/>
      <c r="I829" s="116" t="n"/>
      <c r="J829" s="116" t="n"/>
      <c r="K829" s="116" t="n"/>
      <c r="L829" s="14" t="n"/>
      <c r="M829" s="116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6" t="n"/>
      <c r="G830" s="116" t="n"/>
      <c r="H830" s="116" t="n"/>
      <c r="I830" s="116" t="n"/>
      <c r="J830" s="116" t="n"/>
      <c r="K830" s="116" t="n"/>
      <c r="L830" s="14" t="n"/>
      <c r="M830" s="116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6" t="n"/>
      <c r="G831" s="116" t="n"/>
      <c r="H831" s="116" t="n"/>
      <c r="I831" s="116" t="n"/>
      <c r="J831" s="116" t="n"/>
      <c r="K831" s="116" t="n"/>
      <c r="L831" s="14" t="n"/>
      <c r="M831" s="116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6" t="n"/>
      <c r="G832" s="116" t="n"/>
      <c r="H832" s="116" t="n"/>
      <c r="I832" s="116" t="n"/>
      <c r="J832" s="116" t="n"/>
      <c r="K832" s="116" t="n"/>
      <c r="L832" s="14" t="n"/>
      <c r="M832" s="116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6" t="n"/>
      <c r="G833" s="116" t="n"/>
      <c r="H833" s="116" t="n"/>
      <c r="I833" s="116" t="n"/>
      <c r="J833" s="116" t="n"/>
      <c r="K833" s="116" t="n"/>
      <c r="L833" s="14" t="n"/>
      <c r="M833" s="116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6" t="n"/>
      <c r="G834" s="116" t="n"/>
      <c r="H834" s="116" t="n"/>
      <c r="I834" s="116" t="n"/>
      <c r="J834" s="116" t="n"/>
      <c r="K834" s="116" t="n"/>
      <c r="L834" s="14" t="n"/>
      <c r="M834" s="116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6" t="n"/>
      <c r="G835" s="116" t="n"/>
      <c r="H835" s="116" t="n"/>
      <c r="I835" s="116" t="n"/>
      <c r="J835" s="116" t="n"/>
      <c r="K835" s="116" t="n"/>
      <c r="L835" s="14" t="n"/>
      <c r="M835" s="116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6" t="n"/>
      <c r="G836" s="116" t="n"/>
      <c r="H836" s="116" t="n"/>
      <c r="I836" s="116" t="n"/>
      <c r="J836" s="116" t="n"/>
      <c r="K836" s="116" t="n"/>
      <c r="L836" s="14" t="n"/>
      <c r="M836" s="116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6" t="n"/>
      <c r="G837" s="116" t="n"/>
      <c r="H837" s="116" t="n"/>
      <c r="I837" s="116" t="n"/>
      <c r="J837" s="116" t="n"/>
      <c r="K837" s="116" t="n"/>
      <c r="L837" s="14" t="n"/>
      <c r="M837" s="116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6" t="n"/>
      <c r="G838" s="116" t="n"/>
      <c r="H838" s="116" t="n"/>
      <c r="I838" s="116" t="n"/>
      <c r="J838" s="116" t="n"/>
      <c r="K838" s="116" t="n"/>
      <c r="L838" s="14" t="n"/>
      <c r="M838" s="116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6" t="n"/>
      <c r="G839" s="116" t="n"/>
      <c r="H839" s="116" t="n"/>
      <c r="I839" s="116" t="n"/>
      <c r="J839" s="116" t="n"/>
      <c r="K839" s="116" t="n"/>
      <c r="L839" s="14" t="n"/>
      <c r="M839" s="116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6" t="n"/>
      <c r="G840" s="116" t="n"/>
      <c r="H840" s="116" t="n"/>
      <c r="I840" s="116" t="n"/>
      <c r="J840" s="116" t="n"/>
      <c r="K840" s="116" t="n"/>
      <c r="L840" s="14" t="n"/>
      <c r="M840" s="116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6" t="n"/>
      <c r="G841" s="116" t="n"/>
      <c r="H841" s="116" t="n"/>
      <c r="I841" s="116" t="n"/>
      <c r="J841" s="116" t="n"/>
      <c r="K841" s="116" t="n"/>
      <c r="L841" s="14" t="n"/>
      <c r="M841" s="116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6" t="n"/>
      <c r="G842" s="116" t="n"/>
      <c r="H842" s="116" t="n"/>
      <c r="I842" s="116" t="n"/>
      <c r="J842" s="116" t="n"/>
      <c r="K842" s="116" t="n"/>
      <c r="L842" s="14" t="n"/>
      <c r="M842" s="116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6" t="n"/>
      <c r="G843" s="116" t="n"/>
      <c r="H843" s="116" t="n"/>
      <c r="I843" s="116" t="n"/>
      <c r="J843" s="116" t="n"/>
      <c r="K843" s="116" t="n"/>
      <c r="L843" s="14" t="n"/>
      <c r="M843" s="116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6" t="n"/>
      <c r="G844" s="116" t="n"/>
      <c r="H844" s="116" t="n"/>
      <c r="I844" s="116" t="n"/>
      <c r="J844" s="116" t="n"/>
      <c r="K844" s="116" t="n"/>
      <c r="L844" s="14" t="n"/>
      <c r="M844" s="116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6" t="n"/>
      <c r="G845" s="116" t="n"/>
      <c r="H845" s="116" t="n"/>
      <c r="I845" s="116" t="n"/>
      <c r="J845" s="116" t="n"/>
      <c r="K845" s="116" t="n"/>
      <c r="L845" s="14" t="n"/>
      <c r="M845" s="116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6" t="n"/>
      <c r="G846" s="116" t="n"/>
      <c r="H846" s="116" t="n"/>
      <c r="I846" s="116" t="n"/>
      <c r="J846" s="116" t="n"/>
      <c r="K846" s="116" t="n"/>
      <c r="L846" s="14" t="n"/>
      <c r="M846" s="116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6" t="n"/>
      <c r="G847" s="116" t="n"/>
      <c r="H847" s="116" t="n"/>
      <c r="I847" s="116" t="n"/>
      <c r="J847" s="116" t="n"/>
      <c r="K847" s="116" t="n"/>
      <c r="L847" s="14" t="n"/>
      <c r="M847" s="116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6" t="n"/>
      <c r="G848" s="116" t="n"/>
      <c r="H848" s="116" t="n"/>
      <c r="I848" s="116" t="n"/>
      <c r="J848" s="116" t="n"/>
      <c r="K848" s="116" t="n"/>
      <c r="L848" s="14" t="n"/>
      <c r="M848" s="116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6" t="n"/>
      <c r="G849" s="116" t="n"/>
      <c r="H849" s="116" t="n"/>
      <c r="I849" s="116" t="n"/>
      <c r="J849" s="116" t="n"/>
      <c r="K849" s="116" t="n"/>
      <c r="L849" s="14" t="n"/>
      <c r="M849" s="116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6" t="n"/>
      <c r="G850" s="116" t="n"/>
      <c r="H850" s="116" t="n"/>
      <c r="I850" s="116" t="n"/>
      <c r="J850" s="116" t="n"/>
      <c r="K850" s="116" t="n"/>
      <c r="L850" s="14" t="n"/>
      <c r="M850" s="116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6" t="n"/>
      <c r="G851" s="116" t="n"/>
      <c r="H851" s="116" t="n"/>
      <c r="I851" s="116" t="n"/>
      <c r="J851" s="116" t="n"/>
      <c r="K851" s="116" t="n"/>
      <c r="L851" s="14" t="n"/>
      <c r="M851" s="116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6" t="n"/>
      <c r="G852" s="116" t="n"/>
      <c r="H852" s="116" t="n"/>
      <c r="I852" s="116" t="n"/>
      <c r="J852" s="116" t="n"/>
      <c r="K852" s="116" t="n"/>
      <c r="L852" s="14" t="n"/>
      <c r="M852" s="116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6" t="n"/>
      <c r="G853" s="116" t="n"/>
      <c r="H853" s="116" t="n"/>
      <c r="I853" s="116" t="n"/>
      <c r="J853" s="116" t="n"/>
      <c r="K853" s="116" t="n"/>
      <c r="L853" s="14" t="n"/>
      <c r="M853" s="116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6" t="n"/>
      <c r="G854" s="116" t="n"/>
      <c r="H854" s="116" t="n"/>
      <c r="I854" s="116" t="n"/>
      <c r="J854" s="116" t="n"/>
      <c r="K854" s="116" t="n"/>
      <c r="L854" s="14" t="n"/>
      <c r="M854" s="116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6" t="n"/>
      <c r="G855" s="116" t="n"/>
      <c r="H855" s="116" t="n"/>
      <c r="I855" s="116" t="n"/>
      <c r="J855" s="116" t="n"/>
      <c r="K855" s="116" t="n"/>
      <c r="L855" s="14" t="n"/>
      <c r="M855" s="116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6" t="n"/>
      <c r="G856" s="116" t="n"/>
      <c r="H856" s="116" t="n"/>
      <c r="I856" s="116" t="n"/>
      <c r="J856" s="116" t="n"/>
      <c r="K856" s="116" t="n"/>
      <c r="L856" s="14" t="n"/>
      <c r="M856" s="116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6" t="n"/>
      <c r="G857" s="116" t="n"/>
      <c r="H857" s="116" t="n"/>
      <c r="I857" s="116" t="n"/>
      <c r="J857" s="116" t="n"/>
      <c r="K857" s="116" t="n"/>
      <c r="L857" s="14" t="n"/>
      <c r="M857" s="116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6" t="n"/>
      <c r="G858" s="116" t="n"/>
      <c r="H858" s="116" t="n"/>
      <c r="I858" s="116" t="n"/>
      <c r="J858" s="116" t="n"/>
      <c r="K858" s="116" t="n"/>
      <c r="L858" s="14" t="n"/>
      <c r="M858" s="116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6" t="n"/>
      <c r="G859" s="116" t="n"/>
      <c r="H859" s="116" t="n"/>
      <c r="I859" s="116" t="n"/>
      <c r="J859" s="116" t="n"/>
      <c r="K859" s="116" t="n"/>
      <c r="L859" s="14" t="n"/>
      <c r="M859" s="116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6" t="n"/>
      <c r="G860" s="116" t="n"/>
      <c r="H860" s="116" t="n"/>
      <c r="I860" s="116" t="n"/>
      <c r="J860" s="116" t="n"/>
      <c r="K860" s="116" t="n"/>
      <c r="L860" s="14" t="n"/>
      <c r="M860" s="116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6" t="n"/>
      <c r="G861" s="116" t="n"/>
      <c r="H861" s="116" t="n"/>
      <c r="I861" s="116" t="n"/>
      <c r="J861" s="116" t="n"/>
      <c r="K861" s="116" t="n"/>
      <c r="L861" s="14" t="n"/>
      <c r="M861" s="116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6" t="n"/>
      <c r="G862" s="116" t="n"/>
      <c r="H862" s="116" t="n"/>
      <c r="I862" s="116" t="n"/>
      <c r="J862" s="116" t="n"/>
      <c r="K862" s="116" t="n"/>
      <c r="L862" s="14" t="n"/>
      <c r="M862" s="116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6" t="n"/>
      <c r="G863" s="116" t="n"/>
      <c r="H863" s="116" t="n"/>
      <c r="I863" s="116" t="n"/>
      <c r="J863" s="116" t="n"/>
      <c r="K863" s="116" t="n"/>
      <c r="L863" s="14" t="n"/>
      <c r="M863" s="116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6" t="n"/>
      <c r="G864" s="116" t="n"/>
      <c r="H864" s="116" t="n"/>
      <c r="I864" s="116" t="n"/>
      <c r="J864" s="116" t="n"/>
      <c r="K864" s="116" t="n"/>
      <c r="L864" s="14" t="n"/>
      <c r="M864" s="116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6" t="n"/>
      <c r="G865" s="116" t="n"/>
      <c r="H865" s="116" t="n"/>
      <c r="I865" s="116" t="n"/>
      <c r="J865" s="116" t="n"/>
      <c r="K865" s="116" t="n"/>
      <c r="L865" s="14" t="n"/>
      <c r="M865" s="116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6" t="n"/>
      <c r="G866" s="116" t="n"/>
      <c r="H866" s="116" t="n"/>
      <c r="I866" s="116" t="n"/>
      <c r="J866" s="116" t="n"/>
      <c r="K866" s="116" t="n"/>
      <c r="L866" s="14" t="n"/>
      <c r="M866" s="116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6" t="n"/>
      <c r="G867" s="116" t="n"/>
      <c r="H867" s="116" t="n"/>
      <c r="I867" s="116" t="n"/>
      <c r="J867" s="116" t="n"/>
      <c r="K867" s="116" t="n"/>
      <c r="L867" s="14" t="n"/>
      <c r="M867" s="116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6" t="n"/>
      <c r="G868" s="116" t="n"/>
      <c r="H868" s="116" t="n"/>
      <c r="I868" s="116" t="n"/>
      <c r="J868" s="116" t="n"/>
      <c r="K868" s="116" t="n"/>
      <c r="L868" s="14" t="n"/>
      <c r="M868" s="116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6" t="n"/>
      <c r="G869" s="116" t="n"/>
      <c r="H869" s="116" t="n"/>
      <c r="I869" s="116" t="n"/>
      <c r="J869" s="116" t="n"/>
      <c r="K869" s="116" t="n"/>
      <c r="L869" s="14" t="n"/>
      <c r="M869" s="116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6" t="n"/>
      <c r="G870" s="116" t="n"/>
      <c r="H870" s="116" t="n"/>
      <c r="I870" s="116" t="n"/>
      <c r="J870" s="116" t="n"/>
      <c r="K870" s="116" t="n"/>
      <c r="L870" s="14" t="n"/>
      <c r="M870" s="116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6" t="n"/>
      <c r="G871" s="116" t="n"/>
      <c r="H871" s="116" t="n"/>
      <c r="I871" s="116" t="n"/>
      <c r="J871" s="116" t="n"/>
      <c r="K871" s="116" t="n"/>
      <c r="L871" s="14" t="n"/>
      <c r="M871" s="116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6" t="n"/>
      <c r="G872" s="116" t="n"/>
      <c r="H872" s="116" t="n"/>
      <c r="I872" s="116" t="n"/>
      <c r="J872" s="116" t="n"/>
      <c r="K872" s="116" t="n"/>
      <c r="L872" s="14" t="n"/>
      <c r="M872" s="116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6" t="n"/>
      <c r="G873" s="116" t="n"/>
      <c r="H873" s="116" t="n"/>
      <c r="I873" s="116" t="n"/>
      <c r="J873" s="116" t="n"/>
      <c r="K873" s="116" t="n"/>
      <c r="L873" s="14" t="n"/>
      <c r="M873" s="116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6" t="n"/>
      <c r="G874" s="116" t="n"/>
      <c r="H874" s="116" t="n"/>
      <c r="I874" s="116" t="n"/>
      <c r="J874" s="116" t="n"/>
      <c r="K874" s="116" t="n"/>
      <c r="L874" s="14" t="n"/>
      <c r="M874" s="116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6" t="n"/>
      <c r="G875" s="116" t="n"/>
      <c r="H875" s="116" t="n"/>
      <c r="I875" s="116" t="n"/>
      <c r="J875" s="116" t="n"/>
      <c r="K875" s="116" t="n"/>
      <c r="L875" s="14" t="n"/>
      <c r="M875" s="116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6" t="n"/>
      <c r="G876" s="116" t="n"/>
      <c r="H876" s="116" t="n"/>
      <c r="I876" s="116" t="n"/>
      <c r="J876" s="116" t="n"/>
      <c r="K876" s="116" t="n"/>
      <c r="L876" s="14" t="n"/>
      <c r="M876" s="116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6" t="n"/>
      <c r="G877" s="116" t="n"/>
      <c r="H877" s="116" t="n"/>
      <c r="I877" s="116" t="n"/>
      <c r="J877" s="116" t="n"/>
      <c r="K877" s="116" t="n"/>
      <c r="L877" s="14" t="n"/>
      <c r="M877" s="116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6" t="n"/>
      <c r="G878" s="116" t="n"/>
      <c r="H878" s="116" t="n"/>
      <c r="I878" s="116" t="n"/>
      <c r="J878" s="116" t="n"/>
      <c r="K878" s="116" t="n"/>
      <c r="L878" s="14" t="n"/>
      <c r="M878" s="116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6" t="n"/>
      <c r="G879" s="116" t="n"/>
      <c r="H879" s="116" t="n"/>
      <c r="I879" s="116" t="n"/>
      <c r="J879" s="116" t="n"/>
      <c r="K879" s="116" t="n"/>
      <c r="L879" s="14" t="n"/>
      <c r="M879" s="116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6" t="n"/>
      <c r="G880" s="116" t="n"/>
      <c r="H880" s="116" t="n"/>
      <c r="I880" s="116" t="n"/>
      <c r="J880" s="116" t="n"/>
      <c r="K880" s="116" t="n"/>
      <c r="L880" s="14" t="n"/>
      <c r="M880" s="116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6" t="n"/>
      <c r="G881" s="116" t="n"/>
      <c r="H881" s="116" t="n"/>
      <c r="I881" s="116" t="n"/>
      <c r="J881" s="116" t="n"/>
      <c r="K881" s="116" t="n"/>
      <c r="L881" s="14" t="n"/>
      <c r="M881" s="116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6" t="n"/>
      <c r="G882" s="116" t="n"/>
      <c r="H882" s="116" t="n"/>
      <c r="I882" s="116" t="n"/>
      <c r="J882" s="116" t="n"/>
      <c r="K882" s="116" t="n"/>
      <c r="L882" s="14" t="n"/>
      <c r="M882" s="116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6" t="n"/>
      <c r="G883" s="116" t="n"/>
      <c r="H883" s="116" t="n"/>
      <c r="I883" s="116" t="n"/>
      <c r="J883" s="116" t="n"/>
      <c r="K883" s="116" t="n"/>
      <c r="L883" s="14" t="n"/>
      <c r="M883" s="116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6" t="n"/>
      <c r="G884" s="116" t="n"/>
      <c r="H884" s="116" t="n"/>
      <c r="I884" s="116" t="n"/>
      <c r="J884" s="116" t="n"/>
      <c r="K884" s="116" t="n"/>
      <c r="L884" s="14" t="n"/>
      <c r="M884" s="116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6" t="n"/>
      <c r="G885" s="116" t="n"/>
      <c r="H885" s="116" t="n"/>
      <c r="I885" s="116" t="n"/>
      <c r="J885" s="116" t="n"/>
      <c r="K885" s="116" t="n"/>
      <c r="L885" s="14" t="n"/>
      <c r="M885" s="116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6" t="n"/>
      <c r="G886" s="116" t="n"/>
      <c r="H886" s="116" t="n"/>
      <c r="I886" s="116" t="n"/>
      <c r="J886" s="116" t="n"/>
      <c r="K886" s="116" t="n"/>
      <c r="L886" s="14" t="n"/>
      <c r="M886" s="116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6" t="n"/>
      <c r="G887" s="116" t="n"/>
      <c r="H887" s="116" t="n"/>
      <c r="I887" s="116" t="n"/>
      <c r="J887" s="116" t="n"/>
      <c r="K887" s="116" t="n"/>
      <c r="L887" s="14" t="n"/>
      <c r="M887" s="116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6" t="n"/>
      <c r="G888" s="116" t="n"/>
      <c r="H888" s="116" t="n"/>
      <c r="I888" s="116" t="n"/>
      <c r="J888" s="116" t="n"/>
      <c r="K888" s="116" t="n"/>
      <c r="L888" s="14" t="n"/>
      <c r="M888" s="116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6" t="n"/>
      <c r="G889" s="116" t="n"/>
      <c r="H889" s="116" t="n"/>
      <c r="I889" s="116" t="n"/>
      <c r="J889" s="116" t="n"/>
      <c r="K889" s="116" t="n"/>
      <c r="L889" s="14" t="n"/>
      <c r="M889" s="116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6" t="n"/>
      <c r="G890" s="116" t="n"/>
      <c r="H890" s="116" t="n"/>
      <c r="I890" s="116" t="n"/>
      <c r="J890" s="116" t="n"/>
      <c r="K890" s="116" t="n"/>
      <c r="L890" s="14" t="n"/>
      <c r="M890" s="116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6" t="n"/>
      <c r="G891" s="116" t="n"/>
      <c r="H891" s="116" t="n"/>
      <c r="I891" s="116" t="n"/>
      <c r="J891" s="116" t="n"/>
      <c r="K891" s="116" t="n"/>
      <c r="L891" s="14" t="n"/>
      <c r="M891" s="116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6" t="n"/>
      <c r="G892" s="116" t="n"/>
      <c r="H892" s="116" t="n"/>
      <c r="I892" s="116" t="n"/>
      <c r="J892" s="116" t="n"/>
      <c r="K892" s="116" t="n"/>
      <c r="L892" s="14" t="n"/>
      <c r="M892" s="116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6" t="n"/>
      <c r="G893" s="116" t="n"/>
      <c r="H893" s="116" t="n"/>
      <c r="I893" s="116" t="n"/>
      <c r="J893" s="116" t="n"/>
      <c r="K893" s="116" t="n"/>
      <c r="L893" s="14" t="n"/>
      <c r="M893" s="116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6" t="n"/>
      <c r="G894" s="116" t="n"/>
      <c r="H894" s="116" t="n"/>
      <c r="I894" s="116" t="n"/>
      <c r="J894" s="116" t="n"/>
      <c r="K894" s="116" t="n"/>
      <c r="L894" s="14" t="n"/>
      <c r="M894" s="116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6" t="n"/>
      <c r="G895" s="116" t="n"/>
      <c r="H895" s="116" t="n"/>
      <c r="I895" s="116" t="n"/>
      <c r="J895" s="116" t="n"/>
      <c r="K895" s="116" t="n"/>
      <c r="L895" s="14" t="n"/>
      <c r="M895" s="116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6" t="n"/>
      <c r="G896" s="116" t="n"/>
      <c r="H896" s="116" t="n"/>
      <c r="I896" s="116" t="n"/>
      <c r="J896" s="116" t="n"/>
      <c r="K896" s="116" t="n"/>
      <c r="L896" s="14" t="n"/>
      <c r="M896" s="116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6" t="n"/>
      <c r="G897" s="116" t="n"/>
      <c r="H897" s="116" t="n"/>
      <c r="I897" s="116" t="n"/>
      <c r="J897" s="116" t="n"/>
      <c r="K897" s="116" t="n"/>
      <c r="L897" s="14" t="n"/>
      <c r="M897" s="116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6" t="n"/>
      <c r="G898" s="116" t="n"/>
      <c r="H898" s="116" t="n"/>
      <c r="I898" s="116" t="n"/>
      <c r="J898" s="116" t="n"/>
      <c r="K898" s="116" t="n"/>
      <c r="L898" s="14" t="n"/>
      <c r="M898" s="116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6" t="n"/>
      <c r="G899" s="116" t="n"/>
      <c r="H899" s="116" t="n"/>
      <c r="I899" s="116" t="n"/>
      <c r="J899" s="116" t="n"/>
      <c r="K899" s="116" t="n"/>
      <c r="L899" s="14" t="n"/>
      <c r="M899" s="116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6" t="n"/>
      <c r="G900" s="116" t="n"/>
      <c r="H900" s="116" t="n"/>
      <c r="I900" s="116" t="n"/>
      <c r="J900" s="116" t="n"/>
      <c r="K900" s="116" t="n"/>
      <c r="L900" s="14" t="n"/>
      <c r="M900" s="116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6" t="n"/>
      <c r="G901" s="116" t="n"/>
      <c r="H901" s="116" t="n"/>
      <c r="I901" s="116" t="n"/>
      <c r="J901" s="116" t="n"/>
      <c r="K901" s="116" t="n"/>
      <c r="L901" s="14" t="n"/>
      <c r="M901" s="116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6" t="n"/>
      <c r="G902" s="116" t="n"/>
      <c r="H902" s="116" t="n"/>
      <c r="I902" s="116" t="n"/>
      <c r="J902" s="116" t="n"/>
      <c r="K902" s="116" t="n"/>
      <c r="L902" s="14" t="n"/>
      <c r="M902" s="116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6" t="n"/>
      <c r="G903" s="116" t="n"/>
      <c r="H903" s="116" t="n"/>
      <c r="I903" s="116" t="n"/>
      <c r="J903" s="116" t="n"/>
      <c r="K903" s="116" t="n"/>
      <c r="L903" s="14" t="n"/>
      <c r="M903" s="116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6" t="n"/>
      <c r="G904" s="116" t="n"/>
      <c r="H904" s="116" t="n"/>
      <c r="I904" s="116" t="n"/>
      <c r="J904" s="116" t="n"/>
      <c r="K904" s="116" t="n"/>
      <c r="L904" s="14" t="n"/>
      <c r="M904" s="116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6" t="n"/>
      <c r="G905" s="116" t="n"/>
      <c r="H905" s="116" t="n"/>
      <c r="I905" s="116" t="n"/>
      <c r="J905" s="116" t="n"/>
      <c r="K905" s="116" t="n"/>
      <c r="L905" s="14" t="n"/>
      <c r="M905" s="116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6" t="n"/>
      <c r="G906" s="116" t="n"/>
      <c r="H906" s="116" t="n"/>
      <c r="I906" s="116" t="n"/>
      <c r="J906" s="116" t="n"/>
      <c r="K906" s="116" t="n"/>
      <c r="L906" s="14" t="n"/>
      <c r="M906" s="116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6" t="n"/>
      <c r="G907" s="116" t="n"/>
      <c r="H907" s="116" t="n"/>
      <c r="I907" s="116" t="n"/>
      <c r="J907" s="116" t="n"/>
      <c r="K907" s="116" t="n"/>
      <c r="L907" s="14" t="n"/>
      <c r="M907" s="116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6" t="n"/>
      <c r="G908" s="116" t="n"/>
      <c r="H908" s="116" t="n"/>
      <c r="I908" s="116" t="n"/>
      <c r="J908" s="116" t="n"/>
      <c r="K908" s="116" t="n"/>
      <c r="L908" s="14" t="n"/>
      <c r="M908" s="116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6" t="n"/>
      <c r="G909" s="116" t="n"/>
      <c r="H909" s="116" t="n"/>
      <c r="I909" s="116" t="n"/>
      <c r="J909" s="116" t="n"/>
      <c r="K909" s="116" t="n"/>
      <c r="L909" s="14" t="n"/>
      <c r="M909" s="116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6" t="n"/>
      <c r="G910" s="116" t="n"/>
      <c r="H910" s="116" t="n"/>
      <c r="I910" s="116" t="n"/>
      <c r="J910" s="116" t="n"/>
      <c r="K910" s="116" t="n"/>
      <c r="L910" s="14" t="n"/>
      <c r="M910" s="116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6" t="n"/>
      <c r="G911" s="116" t="n"/>
      <c r="H911" s="116" t="n"/>
      <c r="I911" s="116" t="n"/>
      <c r="J911" s="116" t="n"/>
      <c r="K911" s="116" t="n"/>
      <c r="L911" s="14" t="n"/>
      <c r="M911" s="116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6" t="n"/>
      <c r="G912" s="116" t="n"/>
      <c r="H912" s="116" t="n"/>
      <c r="I912" s="116" t="n"/>
      <c r="J912" s="116" t="n"/>
      <c r="K912" s="116" t="n"/>
      <c r="L912" s="14" t="n"/>
      <c r="M912" s="116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6" t="n"/>
      <c r="G913" s="116" t="n"/>
      <c r="H913" s="116" t="n"/>
      <c r="I913" s="116" t="n"/>
      <c r="J913" s="116" t="n"/>
      <c r="K913" s="116" t="n"/>
      <c r="L913" s="14" t="n"/>
      <c r="M913" s="116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6" t="n"/>
      <c r="G914" s="116" t="n"/>
      <c r="H914" s="116" t="n"/>
      <c r="I914" s="116" t="n"/>
      <c r="J914" s="116" t="n"/>
      <c r="K914" s="116" t="n"/>
      <c r="L914" s="14" t="n"/>
      <c r="M914" s="116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6" t="n"/>
      <c r="G915" s="116" t="n"/>
      <c r="H915" s="116" t="n"/>
      <c r="I915" s="116" t="n"/>
      <c r="J915" s="116" t="n"/>
      <c r="K915" s="116" t="n"/>
      <c r="L915" s="14" t="n"/>
      <c r="M915" s="116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6" t="n"/>
      <c r="G916" s="116" t="n"/>
      <c r="H916" s="116" t="n"/>
      <c r="I916" s="116" t="n"/>
      <c r="J916" s="116" t="n"/>
      <c r="K916" s="116" t="n"/>
      <c r="L916" s="14" t="n"/>
      <c r="M916" s="116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6" t="n"/>
      <c r="G917" s="116" t="n"/>
      <c r="H917" s="116" t="n"/>
      <c r="I917" s="116" t="n"/>
      <c r="J917" s="116" t="n"/>
      <c r="K917" s="116" t="n"/>
      <c r="L917" s="14" t="n"/>
      <c r="M917" s="116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6" t="n"/>
      <c r="G918" s="116" t="n"/>
      <c r="H918" s="116" t="n"/>
      <c r="I918" s="116" t="n"/>
      <c r="J918" s="116" t="n"/>
      <c r="K918" s="116" t="n"/>
      <c r="L918" s="14" t="n"/>
      <c r="M918" s="116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6" t="n"/>
      <c r="G919" s="116" t="n"/>
      <c r="H919" s="116" t="n"/>
      <c r="I919" s="116" t="n"/>
      <c r="J919" s="116" t="n"/>
      <c r="K919" s="116" t="n"/>
      <c r="L919" s="14" t="n"/>
      <c r="M919" s="116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6" t="n"/>
      <c r="G920" s="116" t="n"/>
      <c r="H920" s="116" t="n"/>
      <c r="I920" s="116" t="n"/>
      <c r="J920" s="116" t="n"/>
      <c r="K920" s="116" t="n"/>
      <c r="L920" s="14" t="n"/>
      <c r="M920" s="116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6" t="n"/>
      <c r="G921" s="116" t="n"/>
      <c r="H921" s="116" t="n"/>
      <c r="I921" s="116" t="n"/>
      <c r="J921" s="116" t="n"/>
      <c r="K921" s="116" t="n"/>
      <c r="L921" s="14" t="n"/>
      <c r="M921" s="116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6" t="n"/>
      <c r="G922" s="116" t="n"/>
      <c r="H922" s="116" t="n"/>
      <c r="I922" s="116" t="n"/>
      <c r="J922" s="116" t="n"/>
      <c r="K922" s="116" t="n"/>
      <c r="L922" s="14" t="n"/>
      <c r="M922" s="116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6" t="n"/>
      <c r="G923" s="116" t="n"/>
      <c r="H923" s="116" t="n"/>
      <c r="I923" s="116" t="n"/>
      <c r="J923" s="116" t="n"/>
      <c r="K923" s="116" t="n"/>
      <c r="L923" s="14" t="n"/>
      <c r="M923" s="116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6" t="n"/>
      <c r="G924" s="116" t="n"/>
      <c r="H924" s="116" t="n"/>
      <c r="I924" s="116" t="n"/>
      <c r="J924" s="116" t="n"/>
      <c r="K924" s="116" t="n"/>
      <c r="L924" s="14" t="n"/>
      <c r="M924" s="116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6" t="n"/>
      <c r="G925" s="116" t="n"/>
      <c r="H925" s="116" t="n"/>
      <c r="I925" s="116" t="n"/>
      <c r="J925" s="116" t="n"/>
      <c r="K925" s="116" t="n"/>
      <c r="L925" s="14" t="n"/>
      <c r="M925" s="116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6" t="n"/>
      <c r="G926" s="116" t="n"/>
      <c r="H926" s="116" t="n"/>
      <c r="I926" s="116" t="n"/>
      <c r="J926" s="116" t="n"/>
      <c r="K926" s="116" t="n"/>
      <c r="L926" s="14" t="n"/>
      <c r="M926" s="116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6" t="n"/>
      <c r="G927" s="116" t="n"/>
      <c r="H927" s="116" t="n"/>
      <c r="I927" s="116" t="n"/>
      <c r="J927" s="116" t="n"/>
      <c r="K927" s="116" t="n"/>
      <c r="L927" s="14" t="n"/>
      <c r="M927" s="116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6" t="n"/>
      <c r="G928" s="116" t="n"/>
      <c r="H928" s="116" t="n"/>
      <c r="I928" s="116" t="n"/>
      <c r="J928" s="116" t="n"/>
      <c r="K928" s="116" t="n"/>
      <c r="L928" s="14" t="n"/>
      <c r="M928" s="116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6" t="n"/>
      <c r="G929" s="116" t="n"/>
      <c r="H929" s="116" t="n"/>
      <c r="I929" s="116" t="n"/>
      <c r="J929" s="116" t="n"/>
      <c r="K929" s="116" t="n"/>
      <c r="L929" s="14" t="n"/>
      <c r="M929" s="116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6" t="n"/>
      <c r="G930" s="116" t="n"/>
      <c r="H930" s="116" t="n"/>
      <c r="I930" s="116" t="n"/>
      <c r="J930" s="116" t="n"/>
      <c r="K930" s="116" t="n"/>
      <c r="L930" s="14" t="n"/>
      <c r="M930" s="116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6" t="n"/>
      <c r="G931" s="116" t="n"/>
      <c r="H931" s="116" t="n"/>
      <c r="I931" s="116" t="n"/>
      <c r="J931" s="116" t="n"/>
      <c r="K931" s="116" t="n"/>
      <c r="L931" s="14" t="n"/>
      <c r="M931" s="116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6" t="n"/>
      <c r="G932" s="116" t="n"/>
      <c r="H932" s="116" t="n"/>
      <c r="I932" s="116" t="n"/>
      <c r="J932" s="116" t="n"/>
      <c r="K932" s="116" t="n"/>
      <c r="L932" s="14" t="n"/>
      <c r="M932" s="116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6" t="n"/>
      <c r="G933" s="116" t="n"/>
      <c r="H933" s="116" t="n"/>
      <c r="I933" s="116" t="n"/>
      <c r="J933" s="116" t="n"/>
      <c r="K933" s="116" t="n"/>
      <c r="L933" s="14" t="n"/>
      <c r="M933" s="116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6" t="n"/>
      <c r="G934" s="116" t="n"/>
      <c r="H934" s="116" t="n"/>
      <c r="I934" s="116" t="n"/>
      <c r="J934" s="116" t="n"/>
      <c r="K934" s="116" t="n"/>
      <c r="L934" s="14" t="n"/>
      <c r="M934" s="116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6" t="n"/>
      <c r="G935" s="116" t="n"/>
      <c r="H935" s="116" t="n"/>
      <c r="I935" s="116" t="n"/>
      <c r="J935" s="116" t="n"/>
      <c r="K935" s="116" t="n"/>
      <c r="L935" s="14" t="n"/>
      <c r="M935" s="116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6" t="n"/>
      <c r="G936" s="116" t="n"/>
      <c r="H936" s="116" t="n"/>
      <c r="I936" s="116" t="n"/>
      <c r="J936" s="116" t="n"/>
      <c r="K936" s="116" t="n"/>
      <c r="L936" s="14" t="n"/>
      <c r="M936" s="116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6" t="n"/>
      <c r="G937" s="116" t="n"/>
      <c r="H937" s="116" t="n"/>
      <c r="I937" s="116" t="n"/>
      <c r="J937" s="116" t="n"/>
      <c r="K937" s="116" t="n"/>
      <c r="L937" s="14" t="n"/>
      <c r="M937" s="116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6" t="n"/>
      <c r="G938" s="116" t="n"/>
      <c r="H938" s="116" t="n"/>
      <c r="I938" s="116" t="n"/>
      <c r="J938" s="116" t="n"/>
      <c r="K938" s="116" t="n"/>
      <c r="L938" s="14" t="n"/>
      <c r="M938" s="116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6" t="n"/>
      <c r="G939" s="116" t="n"/>
      <c r="H939" s="116" t="n"/>
      <c r="I939" s="116" t="n"/>
      <c r="J939" s="116" t="n"/>
      <c r="K939" s="116" t="n"/>
      <c r="L939" s="14" t="n"/>
      <c r="M939" s="116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6" t="n"/>
      <c r="G940" s="116" t="n"/>
      <c r="H940" s="116" t="n"/>
      <c r="I940" s="116" t="n"/>
      <c r="J940" s="116" t="n"/>
      <c r="K940" s="116" t="n"/>
      <c r="L940" s="14" t="n"/>
      <c r="M940" s="116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6" t="n"/>
      <c r="G941" s="116" t="n"/>
      <c r="H941" s="116" t="n"/>
      <c r="I941" s="116" t="n"/>
      <c r="J941" s="116" t="n"/>
      <c r="K941" s="116" t="n"/>
      <c r="L941" s="14" t="n"/>
      <c r="M941" s="116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6" t="n"/>
      <c r="G942" s="116" t="n"/>
      <c r="H942" s="116" t="n"/>
      <c r="I942" s="116" t="n"/>
      <c r="J942" s="116" t="n"/>
      <c r="K942" s="116" t="n"/>
      <c r="L942" s="14" t="n"/>
      <c r="M942" s="116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6" t="n"/>
      <c r="G943" s="116" t="n"/>
      <c r="H943" s="116" t="n"/>
      <c r="I943" s="116" t="n"/>
      <c r="J943" s="116" t="n"/>
      <c r="K943" s="116" t="n"/>
      <c r="L943" s="14" t="n"/>
      <c r="M943" s="116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6" t="n"/>
      <c r="G944" s="116" t="n"/>
      <c r="H944" s="116" t="n"/>
      <c r="I944" s="116" t="n"/>
      <c r="J944" s="116" t="n"/>
      <c r="K944" s="116" t="n"/>
      <c r="L944" s="14" t="n"/>
      <c r="M944" s="116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6" t="n"/>
      <c r="G945" s="116" t="n"/>
      <c r="H945" s="116" t="n"/>
      <c r="I945" s="116" t="n"/>
      <c r="J945" s="116" t="n"/>
      <c r="K945" s="116" t="n"/>
      <c r="L945" s="14" t="n"/>
      <c r="M945" s="116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6" t="n"/>
      <c r="G946" s="116" t="n"/>
      <c r="H946" s="116" t="n"/>
      <c r="I946" s="116" t="n"/>
      <c r="J946" s="116" t="n"/>
      <c r="K946" s="116" t="n"/>
      <c r="L946" s="14" t="n"/>
      <c r="M946" s="116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6" t="n"/>
      <c r="G947" s="116" t="n"/>
      <c r="H947" s="116" t="n"/>
      <c r="I947" s="116" t="n"/>
      <c r="J947" s="116" t="n"/>
      <c r="K947" s="116" t="n"/>
      <c r="L947" s="14" t="n"/>
      <c r="M947" s="116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6" t="n"/>
      <c r="G948" s="116" t="n"/>
      <c r="H948" s="116" t="n"/>
      <c r="I948" s="116" t="n"/>
      <c r="J948" s="116" t="n"/>
      <c r="K948" s="116" t="n"/>
      <c r="L948" s="14" t="n"/>
      <c r="M948" s="116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6" t="n"/>
      <c r="G949" s="116" t="n"/>
      <c r="H949" s="116" t="n"/>
      <c r="I949" s="116" t="n"/>
      <c r="J949" s="116" t="n"/>
      <c r="K949" s="116" t="n"/>
      <c r="L949" s="14" t="n"/>
      <c r="M949" s="116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6" t="n"/>
      <c r="G950" s="116" t="n"/>
      <c r="H950" s="116" t="n"/>
      <c r="I950" s="116" t="n"/>
      <c r="J950" s="116" t="n"/>
      <c r="K950" s="116" t="n"/>
      <c r="L950" s="14" t="n"/>
      <c r="M950" s="116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6" t="n"/>
      <c r="G951" s="116" t="n"/>
      <c r="H951" s="116" t="n"/>
      <c r="I951" s="116" t="n"/>
      <c r="J951" s="116" t="n"/>
      <c r="K951" s="116" t="n"/>
      <c r="L951" s="14" t="n"/>
      <c r="M951" s="116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6" t="n"/>
      <c r="G952" s="116" t="n"/>
      <c r="H952" s="116" t="n"/>
      <c r="I952" s="116" t="n"/>
      <c r="J952" s="116" t="n"/>
      <c r="K952" s="116" t="n"/>
      <c r="L952" s="14" t="n"/>
      <c r="M952" s="116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6" t="n"/>
      <c r="G953" s="116" t="n"/>
      <c r="H953" s="116" t="n"/>
      <c r="I953" s="116" t="n"/>
      <c r="J953" s="116" t="n"/>
      <c r="K953" s="116" t="n"/>
      <c r="L953" s="14" t="n"/>
      <c r="M953" s="116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6" t="n"/>
      <c r="G954" s="116" t="n"/>
      <c r="H954" s="116" t="n"/>
      <c r="I954" s="116" t="n"/>
      <c r="J954" s="116" t="n"/>
      <c r="K954" s="116" t="n"/>
      <c r="L954" s="14" t="n"/>
      <c r="M954" s="116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6" t="n"/>
      <c r="G955" s="116" t="n"/>
      <c r="H955" s="116" t="n"/>
      <c r="I955" s="116" t="n"/>
      <c r="J955" s="116" t="n"/>
      <c r="K955" s="116" t="n"/>
      <c r="L955" s="14" t="n"/>
      <c r="M955" s="116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6" t="n"/>
      <c r="G956" s="116" t="n"/>
      <c r="H956" s="116" t="n"/>
      <c r="I956" s="116" t="n"/>
      <c r="J956" s="116" t="n"/>
      <c r="K956" s="116" t="n"/>
      <c r="L956" s="14" t="n"/>
      <c r="M956" s="116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6" t="n"/>
      <c r="G957" s="116" t="n"/>
      <c r="H957" s="116" t="n"/>
      <c r="I957" s="116" t="n"/>
      <c r="J957" s="116" t="n"/>
      <c r="K957" s="116" t="n"/>
      <c r="L957" s="14" t="n"/>
      <c r="M957" s="116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6" t="n"/>
      <c r="G958" s="116" t="n"/>
      <c r="H958" s="116" t="n"/>
      <c r="I958" s="116" t="n"/>
      <c r="J958" s="116" t="n"/>
      <c r="K958" s="116" t="n"/>
      <c r="L958" s="14" t="n"/>
      <c r="M958" s="116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6" t="n"/>
      <c r="G959" s="116" t="n"/>
      <c r="H959" s="116" t="n"/>
      <c r="I959" s="116" t="n"/>
      <c r="J959" s="116" t="n"/>
      <c r="K959" s="116" t="n"/>
      <c r="L959" s="14" t="n"/>
      <c r="M959" s="116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6" t="n"/>
      <c r="G960" s="116" t="n"/>
      <c r="H960" s="116" t="n"/>
      <c r="I960" s="116" t="n"/>
      <c r="J960" s="116" t="n"/>
      <c r="K960" s="116" t="n"/>
      <c r="L960" s="14" t="n"/>
      <c r="M960" s="116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6" t="n"/>
      <c r="G961" s="116" t="n"/>
      <c r="H961" s="116" t="n"/>
      <c r="I961" s="116" t="n"/>
      <c r="J961" s="116" t="n"/>
      <c r="K961" s="116" t="n"/>
      <c r="L961" s="14" t="n"/>
      <c r="M961" s="116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6" t="n"/>
      <c r="G962" s="116" t="n"/>
      <c r="H962" s="116" t="n"/>
      <c r="I962" s="116" t="n"/>
      <c r="J962" s="116" t="n"/>
      <c r="K962" s="116" t="n"/>
      <c r="L962" s="14" t="n"/>
      <c r="M962" s="116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6" t="n"/>
      <c r="G963" s="116" t="n"/>
      <c r="H963" s="116" t="n"/>
      <c r="I963" s="116" t="n"/>
      <c r="J963" s="116" t="n"/>
      <c r="K963" s="116" t="n"/>
      <c r="L963" s="14" t="n"/>
      <c r="M963" s="116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6" t="n"/>
      <c r="G964" s="116" t="n"/>
      <c r="H964" s="116" t="n"/>
      <c r="I964" s="116" t="n"/>
      <c r="J964" s="116" t="n"/>
      <c r="K964" s="116" t="n"/>
      <c r="L964" s="14" t="n"/>
      <c r="M964" s="116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6" t="n"/>
      <c r="G965" s="116" t="n"/>
      <c r="H965" s="116" t="n"/>
      <c r="I965" s="116" t="n"/>
      <c r="J965" s="116" t="n"/>
      <c r="K965" s="116" t="n"/>
      <c r="L965" s="14" t="n"/>
      <c r="M965" s="116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6" t="n"/>
      <c r="G966" s="116" t="n"/>
      <c r="H966" s="116" t="n"/>
      <c r="I966" s="116" t="n"/>
      <c r="J966" s="116" t="n"/>
      <c r="K966" s="116" t="n"/>
      <c r="L966" s="14" t="n"/>
      <c r="M966" s="116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6" t="n"/>
      <c r="G967" s="116" t="n"/>
      <c r="H967" s="116" t="n"/>
      <c r="I967" s="116" t="n"/>
      <c r="J967" s="116" t="n"/>
      <c r="K967" s="116" t="n"/>
      <c r="L967" s="14" t="n"/>
      <c r="M967" s="116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6" t="n"/>
      <c r="G968" s="116" t="n"/>
      <c r="H968" s="116" t="n"/>
      <c r="I968" s="116" t="n"/>
      <c r="J968" s="116" t="n"/>
      <c r="K968" s="116" t="n"/>
      <c r="L968" s="14" t="n"/>
      <c r="M968" s="116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6" t="n"/>
      <c r="G969" s="116" t="n"/>
      <c r="H969" s="116" t="n"/>
      <c r="I969" s="116" t="n"/>
      <c r="J969" s="116" t="n"/>
      <c r="K969" s="116" t="n"/>
      <c r="L969" s="14" t="n"/>
      <c r="M969" s="116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6" t="n"/>
      <c r="G970" s="116" t="n"/>
      <c r="H970" s="116" t="n"/>
      <c r="I970" s="116" t="n"/>
      <c r="J970" s="116" t="n"/>
      <c r="K970" s="116" t="n"/>
      <c r="L970" s="14" t="n"/>
      <c r="M970" s="116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6" t="n"/>
      <c r="G971" s="116" t="n"/>
      <c r="H971" s="116" t="n"/>
      <c r="I971" s="116" t="n"/>
      <c r="J971" s="116" t="n"/>
      <c r="K971" s="116" t="n"/>
      <c r="L971" s="14" t="n"/>
      <c r="M971" s="116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6" t="n"/>
      <c r="G972" s="116" t="n"/>
      <c r="H972" s="116" t="n"/>
      <c r="I972" s="116" t="n"/>
      <c r="J972" s="116" t="n"/>
      <c r="K972" s="116" t="n"/>
      <c r="L972" s="14" t="n"/>
      <c r="M972" s="116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6" t="n"/>
      <c r="G973" s="116" t="n"/>
      <c r="H973" s="116" t="n"/>
      <c r="I973" s="116" t="n"/>
      <c r="J973" s="116" t="n"/>
      <c r="K973" s="116" t="n"/>
      <c r="L973" s="14" t="n"/>
      <c r="M973" s="116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6" t="n"/>
      <c r="G974" s="116" t="n"/>
      <c r="H974" s="116" t="n"/>
      <c r="I974" s="116" t="n"/>
      <c r="J974" s="116" t="n"/>
      <c r="K974" s="116" t="n"/>
      <c r="L974" s="14" t="n"/>
      <c r="M974" s="116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6" t="n"/>
      <c r="G975" s="116" t="n"/>
      <c r="H975" s="116" t="n"/>
      <c r="I975" s="116" t="n"/>
      <c r="J975" s="116" t="n"/>
      <c r="K975" s="116" t="n"/>
      <c r="L975" s="14" t="n"/>
      <c r="M975" s="116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6" t="n"/>
      <c r="G976" s="116" t="n"/>
      <c r="H976" s="116" t="n"/>
      <c r="I976" s="116" t="n"/>
      <c r="J976" s="116" t="n"/>
      <c r="K976" s="116" t="n"/>
      <c r="L976" s="14" t="n"/>
      <c r="M976" s="116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6" t="n"/>
      <c r="G977" s="116" t="n"/>
      <c r="H977" s="116" t="n"/>
      <c r="I977" s="116" t="n"/>
      <c r="J977" s="116" t="n"/>
      <c r="K977" s="116" t="n"/>
      <c r="L977" s="14" t="n"/>
      <c r="M977" s="116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6" t="n"/>
      <c r="G978" s="116" t="n"/>
      <c r="H978" s="116" t="n"/>
      <c r="I978" s="116" t="n"/>
      <c r="J978" s="116" t="n"/>
      <c r="K978" s="116" t="n"/>
      <c r="L978" s="14" t="n"/>
      <c r="M978" s="116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6" t="n"/>
      <c r="G979" s="116" t="n"/>
      <c r="H979" s="116" t="n"/>
      <c r="I979" s="116" t="n"/>
      <c r="J979" s="116" t="n"/>
      <c r="K979" s="116" t="n"/>
      <c r="L979" s="14" t="n"/>
      <c r="M979" s="116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6" t="n"/>
      <c r="G980" s="116" t="n"/>
      <c r="H980" s="116" t="n"/>
      <c r="I980" s="116" t="n"/>
      <c r="J980" s="116" t="n"/>
      <c r="K980" s="116" t="n"/>
      <c r="L980" s="14" t="n"/>
      <c r="M980" s="116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6" t="n"/>
      <c r="G981" s="116" t="n"/>
      <c r="H981" s="116" t="n"/>
      <c r="I981" s="116" t="n"/>
      <c r="J981" s="116" t="n"/>
      <c r="K981" s="116" t="n"/>
      <c r="L981" s="14" t="n"/>
      <c r="M981" s="116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6" t="n"/>
      <c r="G982" s="116" t="n"/>
      <c r="H982" s="116" t="n"/>
      <c r="I982" s="116" t="n"/>
      <c r="J982" s="116" t="n"/>
      <c r="K982" s="116" t="n"/>
      <c r="L982" s="14" t="n"/>
      <c r="M982" s="116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6" t="n"/>
      <c r="G983" s="116" t="n"/>
      <c r="H983" s="116" t="n"/>
      <c r="I983" s="116" t="n"/>
      <c r="J983" s="116" t="n"/>
      <c r="K983" s="116" t="n"/>
      <c r="L983" s="14" t="n"/>
      <c r="M983" s="116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6" t="n"/>
      <c r="G984" s="116" t="n"/>
      <c r="H984" s="116" t="n"/>
      <c r="I984" s="116" t="n"/>
      <c r="J984" s="116" t="n"/>
      <c r="K984" s="116" t="n"/>
      <c r="L984" s="14" t="n"/>
      <c r="M984" s="116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3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14 agustus 2026</t>
        </is>
      </c>
      <c r="D3" s="42" t="inlineStr">
        <is>
          <t>fee mas fany</t>
        </is>
      </c>
      <c r="E3" s="114" t="n">
        <v>335000</v>
      </c>
      <c r="F3" s="114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16 agustus 2026</t>
        </is>
      </c>
      <c r="D4" s="42" t="inlineStr">
        <is>
          <t>fee mas fany</t>
        </is>
      </c>
      <c r="E4" s="114" t="n">
        <v>180000</v>
      </c>
      <c r="F4" s="114" t="n"/>
      <c r="G4" s="6" t="n"/>
    </row>
    <row r="5" ht="12.75" customHeight="1" s="77">
      <c r="A5" s="6" t="n"/>
      <c r="B5" s="42" t="n">
        <v>3</v>
      </c>
      <c r="C5" s="52" t="inlineStr">
        <is>
          <t>16 agustus 2026</t>
        </is>
      </c>
      <c r="D5" s="42" t="inlineStr">
        <is>
          <t>fee mba ida</t>
        </is>
      </c>
      <c r="E5" s="114" t="n">
        <v>575000</v>
      </c>
      <c r="F5" s="114" t="n"/>
      <c r="G5" s="6" t="n"/>
    </row>
    <row r="6" ht="12.75" customHeight="1" s="77">
      <c r="A6" s="6" t="n"/>
      <c r="B6" s="42" t="n">
        <v>4</v>
      </c>
      <c r="C6" s="52" t="inlineStr">
        <is>
          <t>16 agustus 2026</t>
        </is>
      </c>
      <c r="D6" s="42" t="inlineStr">
        <is>
          <t>fee mba dita</t>
        </is>
      </c>
      <c r="E6" s="114" t="n">
        <v>285000</v>
      </c>
      <c r="F6" s="114" t="n"/>
      <c r="G6" s="6" t="n"/>
    </row>
    <row r="7" ht="12.75" customHeight="1" s="77">
      <c r="A7" s="6" t="n"/>
      <c r="B7" s="42" t="n">
        <v>5</v>
      </c>
      <c r="C7" s="52" t="inlineStr">
        <is>
          <t>16 agustus 2026</t>
        </is>
      </c>
      <c r="D7" s="42" t="inlineStr">
        <is>
          <t>fee mba dita</t>
        </is>
      </c>
      <c r="E7" s="114" t="n">
        <v>35000</v>
      </c>
      <c r="F7" s="114" t="n"/>
      <c r="G7" s="6" t="n"/>
    </row>
    <row r="8" ht="12.75" customHeight="1" s="77">
      <c r="A8" s="6" t="n"/>
      <c r="B8" s="42" t="n">
        <v>6</v>
      </c>
      <c r="C8" s="52" t="inlineStr">
        <is>
          <t>23 agustus 2026</t>
        </is>
      </c>
      <c r="D8" s="42" t="inlineStr">
        <is>
          <t>fee mas fany</t>
        </is>
      </c>
      <c r="E8" s="114" t="n">
        <v>60000</v>
      </c>
      <c r="F8" s="114" t="n"/>
      <c r="G8" s="6" t="n"/>
    </row>
    <row r="9" ht="12.75" customHeight="1" s="77">
      <c r="A9" s="6" t="n"/>
      <c r="B9" s="42" t="n">
        <v>7</v>
      </c>
      <c r="C9" s="52" t="inlineStr">
        <is>
          <t>24 agustus 2026</t>
        </is>
      </c>
      <c r="D9" s="42" t="inlineStr">
        <is>
          <t>fee mba yeni</t>
        </is>
      </c>
      <c r="E9" s="114" t="n">
        <v>45000</v>
      </c>
      <c r="F9" s="114" t="n"/>
      <c r="G9" s="6" t="n"/>
    </row>
    <row r="10" ht="12.75" customHeight="1" s="77">
      <c r="A10" s="6" t="n"/>
      <c r="B10" s="42" t="n"/>
      <c r="C10" s="53" t="n"/>
      <c r="D10" s="42" t="n"/>
      <c r="E10" s="114" t="n"/>
      <c r="F10" s="42" t="n"/>
      <c r="G10" s="6" t="n"/>
    </row>
    <row r="11" ht="12.75" customHeight="1" s="77">
      <c r="A11" s="6" t="n"/>
      <c r="B11" s="42" t="n"/>
      <c r="C11" s="53" t="n"/>
      <c r="D11" s="42" t="n"/>
      <c r="E11" s="114" t="n"/>
      <c r="F11" s="42" t="n"/>
      <c r="G11" s="6" t="n"/>
    </row>
    <row r="12" ht="12.75" customHeight="1" s="77">
      <c r="A12" s="6" t="n"/>
      <c r="B12" s="6" t="n"/>
      <c r="C12" s="65" t="n"/>
      <c r="D12" s="65" t="n"/>
      <c r="E12" s="124" t="n"/>
      <c r="F12" s="6" t="n"/>
      <c r="G12" s="6" t="n"/>
    </row>
    <row r="13" ht="12.75" customHeight="1" s="77">
      <c r="A13" s="6" t="n"/>
      <c r="B13" s="6" t="n"/>
      <c r="C13" s="42" t="n"/>
      <c r="D13" s="42" t="n"/>
      <c r="E13" s="114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14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14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14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14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14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14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14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14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14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14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14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14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14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5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6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6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6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6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6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6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6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6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6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6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6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6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6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6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2026-09-04T05:30:07Z</dcterms:modified>
  <cp:lastModifiedBy>Abdullah Fiqru Siech</cp:lastModifiedBy>
</cp:coreProperties>
</file>