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<sst xmlns="http://schemas.openxmlformats.org/spreadsheetml/2006/main" count="23" uniqueCount="21">
  <si>
    <t>SP</t>
  </si>
  <si>
    <t>Elem</t>
  </si>
  <si>
    <t>AoE</t>
  </si>
  <si>
    <t>ParameterCap</t>
  </si>
  <si>
    <t>Lv1 potency</t>
  </si>
  <si>
    <t>Lv1 PoMax</t>
  </si>
  <si>
    <t>Lv 10 PoMin</t>
  </si>
  <si>
    <t>Lv10 PoMax</t>
  </si>
  <si>
    <t>白河Ally</t>
  </si>
  <si>
    <t>雷月歌</t>
  </si>
  <si>
    <t>孔明雷、火月歌</t>
  </si>
  <si>
    <t>暗忍者</t>
  </si>
  <si>
    <t>白河暗</t>
  </si>
  <si>
    <t>雷百合</t>
  </si>
  <si>
    <t>泳装李</t>
  </si>
  <si>
    <t>冰忍特</t>
  </si>
  <si>
    <t>光tama</t>
  </si>
  <si>
    <t>光二妹，9破坏</t>
  </si>
  <si>
    <t>夏目【蓄力</t>
  </si>
  <si>
    <t>原皮二妹</t>
  </si>
  <si>
    <t>雷tama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</si>
</sst>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6"/>
  <sheetViews>
    <sheetView tabSelected="1" workbookViewId="0">
      <selection activeCell="O21" sqref="O21"/>
    </sheetView>
  </sheetViews>
  <sheetFormatPr defaultColWidth="9" defaultRowHeight="13.5"/>
  <cols>
    <col min="1" max="1" width="8.125" customWidth="1"/>
    <col min="2" max="3" width="9.25" customWidth="1"/>
    <col min="4" max="4" width="15" customWidth="1"/>
    <col min="5" max="5" width="14.25" customWidth="1"/>
    <col min="6" max="6" width="16.125" customWidth="1"/>
    <col min="7" max="7" width="14.75" customWidth="1"/>
    <col min="8" max="8" width="12.25" customWidth="1"/>
    <col min="9" max="9" width="12.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>
      <c r="A2">
        <v>1</v>
      </c>
      <c r="E2" s="1">
        <v>259</v>
      </c>
      <c r="F2" s="2">
        <v>795</v>
      </c>
      <c r="K2">
        <f>K3+18</f>
        <v>-27</v>
      </c>
    </row>
    <row r="3" spans="1:11">
      <c r="A3">
        <v>2</v>
      </c>
      <c r="E3" s="1">
        <v>286</v>
      </c>
      <c r="F3" s="2">
        <v>930</v>
      </c>
      <c r="K3">
        <f>K4+18</f>
        <v>-45</v>
      </c>
    </row>
    <row r="4" spans="1:11">
      <c r="A4">
        <v>3</v>
      </c>
      <c r="E4" s="1">
        <v>231</v>
      </c>
      <c r="F4" s="2">
        <v>1155</v>
      </c>
      <c r="K4">
        <f>K5+18</f>
        <v>-63</v>
      </c>
    </row>
    <row r="5" spans="1:11">
      <c r="A5">
        <v>4</v>
      </c>
      <c r="E5" s="1">
        <v>294</v>
      </c>
      <c r="F5" s="2">
        <v>1470</v>
      </c>
      <c r="K5">
        <f>K6+18</f>
        <v>-81</v>
      </c>
    </row>
    <row r="6" spans="1:11">
      <c r="A6">
        <v>5</v>
      </c>
      <c r="E6" s="1">
        <v>375</v>
      </c>
      <c r="F6" s="2">
        <v>1875</v>
      </c>
      <c r="K6">
        <f>K7+18</f>
        <v>-99</v>
      </c>
    </row>
    <row r="7" spans="1:16">
      <c r="A7">
        <v>6</v>
      </c>
      <c r="B7">
        <v>1</v>
      </c>
      <c r="C7">
        <v>1</v>
      </c>
      <c r="D7">
        <v>123</v>
      </c>
      <c r="E7">
        <v>474</v>
      </c>
      <c r="F7">
        <v>2370</v>
      </c>
      <c r="I7" t="s">
        <v>8</v>
      </c>
      <c r="K7">
        <f>E7-E8</f>
        <v>-117</v>
      </c>
      <c r="L7">
        <f>F7-F8</f>
        <v>-585</v>
      </c>
      <c r="M7">
        <f>K7-K8</f>
        <v>18</v>
      </c>
      <c r="N7">
        <f>L7-L8</f>
        <v>90</v>
      </c>
      <c r="O7">
        <f>9*A7*A7+150</f>
        <v>474</v>
      </c>
      <c r="P7">
        <f>135*A7*A7-540*A7+1200</f>
        <v>2820</v>
      </c>
    </row>
    <row r="8" spans="1:15">
      <c r="A8">
        <v>7</v>
      </c>
      <c r="B8">
        <v>1</v>
      </c>
      <c r="C8">
        <v>1</v>
      </c>
      <c r="D8">
        <v>126</v>
      </c>
      <c r="E8">
        <v>591</v>
      </c>
      <c r="F8">
        <v>2955</v>
      </c>
      <c r="I8" t="s">
        <v>9</v>
      </c>
      <c r="K8">
        <f>E8-E9</f>
        <v>-135</v>
      </c>
      <c r="L8">
        <f>F8-F9</f>
        <v>-675</v>
      </c>
      <c r="M8">
        <f>K8-K9</f>
        <v>18</v>
      </c>
      <c r="N8">
        <f>L8-L9</f>
        <v>90</v>
      </c>
      <c r="O8">
        <f>9*A8*A8+150</f>
        <v>591</v>
      </c>
    </row>
    <row r="9" spans="1:15">
      <c r="A9">
        <v>8</v>
      </c>
      <c r="B9">
        <v>1</v>
      </c>
      <c r="C9">
        <v>1</v>
      </c>
      <c r="D9">
        <v>129</v>
      </c>
      <c r="E9">
        <v>726</v>
      </c>
      <c r="F9">
        <v>3630</v>
      </c>
      <c r="I9" t="s">
        <v>10</v>
      </c>
      <c r="J9">
        <v>1.6</v>
      </c>
      <c r="K9">
        <f>E9-E10</f>
        <v>-153</v>
      </c>
      <c r="L9">
        <f>F9-F10</f>
        <v>-765</v>
      </c>
      <c r="M9">
        <f>K9-K10</f>
        <v>18</v>
      </c>
      <c r="N9">
        <f>L9-L10</f>
        <v>90</v>
      </c>
      <c r="O9">
        <f>9*A9*A9+150</f>
        <v>726</v>
      </c>
    </row>
    <row r="10" spans="1:12">
      <c r="A10">
        <v>9</v>
      </c>
      <c r="B10">
        <v>1</v>
      </c>
      <c r="C10">
        <v>1</v>
      </c>
      <c r="D10">
        <v>132</v>
      </c>
      <c r="E10">
        <v>879</v>
      </c>
      <c r="F10">
        <v>4395</v>
      </c>
      <c r="I10" t="s">
        <v>11</v>
      </c>
      <c r="K10">
        <f>E10-E11</f>
        <v>-171</v>
      </c>
      <c r="L10">
        <f>F10-F11</f>
        <v>-855</v>
      </c>
    </row>
    <row r="11" spans="1:6">
      <c r="A11">
        <v>10</v>
      </c>
      <c r="B11">
        <v>1</v>
      </c>
      <c r="C11">
        <v>1</v>
      </c>
      <c r="D11">
        <v>135</v>
      </c>
      <c r="E11">
        <v>1050</v>
      </c>
      <c r="F11">
        <v>5250</v>
      </c>
    </row>
    <row r="12" spans="1:6">
      <c r="A12">
        <v>11</v>
      </c>
      <c r="B12">
        <v>1</v>
      </c>
      <c r="C12">
        <v>1</v>
      </c>
      <c r="E12" s="2">
        <v>1239</v>
      </c>
      <c r="F12" s="2">
        <v>5195</v>
      </c>
    </row>
    <row r="13" spans="1:6">
      <c r="A13">
        <v>12</v>
      </c>
      <c r="B13">
        <v>1</v>
      </c>
      <c r="C13">
        <v>1</v>
      </c>
      <c r="E13" s="2">
        <v>1446</v>
      </c>
      <c r="F13" s="2">
        <v>7230</v>
      </c>
    </row>
    <row r="14" spans="1:6">
      <c r="A14">
        <v>13</v>
      </c>
      <c r="B14">
        <v>1</v>
      </c>
      <c r="C14">
        <v>1</v>
      </c>
      <c r="E14" s="2">
        <v>1671</v>
      </c>
      <c r="F14" s="2">
        <v>8355</v>
      </c>
    </row>
    <row r="15" spans="1:6">
      <c r="A15">
        <v>14</v>
      </c>
      <c r="B15">
        <v>1</v>
      </c>
      <c r="C15">
        <v>1</v>
      </c>
      <c r="E15" s="2">
        <v>1914</v>
      </c>
      <c r="F15" s="2">
        <v>9570</v>
      </c>
    </row>
    <row r="16" spans="1:9">
      <c r="A16">
        <v>15</v>
      </c>
      <c r="B16">
        <v>1</v>
      </c>
      <c r="C16">
        <v>1</v>
      </c>
      <c r="D16">
        <v>152</v>
      </c>
      <c r="E16">
        <v>2312</v>
      </c>
      <c r="F16">
        <v>11561</v>
      </c>
      <c r="I16" t="s">
        <v>12</v>
      </c>
    </row>
    <row r="17" spans="1:9">
      <c r="A17">
        <v>15</v>
      </c>
      <c r="B17">
        <v>1</v>
      </c>
      <c r="C17">
        <v>1</v>
      </c>
      <c r="D17">
        <v>150</v>
      </c>
      <c r="E17" s="3">
        <v>2175</v>
      </c>
      <c r="F17" s="3">
        <v>10875</v>
      </c>
      <c r="I17" t="s">
        <v>13</v>
      </c>
    </row>
    <row r="18" spans="1:9">
      <c r="A18">
        <v>15</v>
      </c>
      <c r="B18">
        <v>1</v>
      </c>
      <c r="C18">
        <v>1</v>
      </c>
      <c r="D18">
        <v>149</v>
      </c>
      <c r="E18">
        <v>2042</v>
      </c>
      <c r="F18">
        <v>10211</v>
      </c>
      <c r="I18" t="s">
        <v>14</v>
      </c>
    </row>
    <row r="19" spans="1:6">
      <c r="A19">
        <v>16</v>
      </c>
      <c r="B19">
        <v>1</v>
      </c>
      <c r="C19">
        <v>1</v>
      </c>
      <c r="E19" s="2">
        <v>2454</v>
      </c>
      <c r="F19" s="4">
        <v>12270</v>
      </c>
    </row>
    <row r="20" spans="1:6">
      <c r="A20">
        <v>17</v>
      </c>
      <c r="B20">
        <v>1</v>
      </c>
      <c r="C20">
        <v>1</v>
      </c>
      <c r="E20" s="2">
        <v>2751</v>
      </c>
      <c r="F20" s="4">
        <v>13755</v>
      </c>
    </row>
    <row r="21" spans="1:6">
      <c r="A21">
        <v>18</v>
      </c>
      <c r="B21">
        <v>1</v>
      </c>
      <c r="C21">
        <v>1</v>
      </c>
      <c r="E21" s="2">
        <v>3066</v>
      </c>
      <c r="F21" s="4">
        <v>15330</v>
      </c>
    </row>
    <row r="22" spans="1:3">
      <c r="A22">
        <v>6</v>
      </c>
      <c r="B22">
        <v>1</v>
      </c>
      <c r="C22">
        <v>0</v>
      </c>
    </row>
    <row r="23" spans="1:3">
      <c r="A23">
        <v>7</v>
      </c>
      <c r="B23">
        <v>1</v>
      </c>
      <c r="C23">
        <v>0</v>
      </c>
    </row>
    <row r="24" spans="1:9">
      <c r="A24">
        <v>8</v>
      </c>
      <c r="B24">
        <v>1</v>
      </c>
      <c r="C24">
        <v>0</v>
      </c>
      <c r="D24">
        <v>129</v>
      </c>
      <c r="E24">
        <v>918</v>
      </c>
      <c r="F24">
        <v>4590</v>
      </c>
      <c r="I24" t="s">
        <v>15</v>
      </c>
    </row>
    <row r="25" spans="1:9">
      <c r="A25">
        <v>9</v>
      </c>
      <c r="B25">
        <v>1</v>
      </c>
      <c r="C25">
        <v>0</v>
      </c>
      <c r="D25">
        <v>135</v>
      </c>
      <c r="E25">
        <v>1350</v>
      </c>
      <c r="F25">
        <v>6750</v>
      </c>
      <c r="I25" t="s">
        <v>16</v>
      </c>
    </row>
    <row r="26" spans="1:9">
      <c r="A26">
        <v>9</v>
      </c>
      <c r="B26">
        <v>1</v>
      </c>
      <c r="C26">
        <v>0</v>
      </c>
      <c r="D26">
        <v>132</v>
      </c>
      <c r="E26">
        <v>1112</v>
      </c>
      <c r="F26">
        <v>5610</v>
      </c>
      <c r="I26" t="s">
        <v>17</v>
      </c>
    </row>
    <row r="27" spans="1:10">
      <c r="A27">
        <v>10</v>
      </c>
      <c r="B27">
        <v>1</v>
      </c>
      <c r="C27">
        <v>0</v>
      </c>
      <c r="D27">
        <v>135</v>
      </c>
      <c r="E27">
        <v>1360</v>
      </c>
      <c r="F27">
        <v>6750</v>
      </c>
      <c r="I27" t="s">
        <v>13</v>
      </c>
      <c r="J27">
        <v>10</v>
      </c>
    </row>
    <row r="28" spans="1:3">
      <c r="A28">
        <v>11</v>
      </c>
      <c r="B28">
        <v>1</v>
      </c>
      <c r="C28">
        <v>0</v>
      </c>
    </row>
    <row r="29" spans="1:3">
      <c r="A29">
        <v>12</v>
      </c>
      <c r="B29">
        <v>1</v>
      </c>
      <c r="C29">
        <v>0</v>
      </c>
    </row>
    <row r="30" spans="1:6">
      <c r="A30">
        <v>13</v>
      </c>
      <c r="B30">
        <v>1</v>
      </c>
      <c r="C30">
        <v>0</v>
      </c>
      <c r="D30">
        <v>149</v>
      </c>
      <c r="E30">
        <v>2178</v>
      </c>
      <c r="F30">
        <v>10890</v>
      </c>
    </row>
    <row r="31" spans="1:10">
      <c r="A31">
        <v>13</v>
      </c>
      <c r="B31">
        <v>1</v>
      </c>
      <c r="C31">
        <v>0</v>
      </c>
      <c r="D31">
        <v>149</v>
      </c>
      <c r="E31">
        <v>2673</v>
      </c>
      <c r="F31">
        <v>13365</v>
      </c>
      <c r="I31" t="s">
        <v>18</v>
      </c>
      <c r="J31">
        <v>3.625</v>
      </c>
    </row>
    <row r="32" spans="1:10">
      <c r="A32">
        <v>14</v>
      </c>
      <c r="B32">
        <v>1</v>
      </c>
      <c r="C32">
        <v>0</v>
      </c>
      <c r="D32">
        <v>147</v>
      </c>
      <c r="E32">
        <v>2502</v>
      </c>
      <c r="F32">
        <v>12510</v>
      </c>
      <c r="I32" t="s">
        <v>19</v>
      </c>
      <c r="J32">
        <v>21</v>
      </c>
    </row>
    <row r="33" spans="1:9">
      <c r="A33">
        <v>15</v>
      </c>
      <c r="B33">
        <v>1</v>
      </c>
      <c r="C33">
        <v>0</v>
      </c>
      <c r="D33">
        <v>147</v>
      </c>
      <c r="E33">
        <v>2502</v>
      </c>
      <c r="F33">
        <v>12510</v>
      </c>
      <c r="I33" t="s">
        <v>9</v>
      </c>
    </row>
    <row r="34" spans="1:9">
      <c r="A34">
        <v>16</v>
      </c>
      <c r="B34">
        <v>1</v>
      </c>
      <c r="C34">
        <v>0</v>
      </c>
      <c r="D34">
        <v>149</v>
      </c>
      <c r="E34">
        <v>2673</v>
      </c>
      <c r="F34">
        <v>13365</v>
      </c>
      <c r="I34" t="s">
        <v>20</v>
      </c>
    </row>
    <row r="35" spans="1:3">
      <c r="A35">
        <v>17</v>
      </c>
      <c r="B35">
        <v>1</v>
      </c>
      <c r="C35">
        <v>0</v>
      </c>
    </row>
    <row r="36" spans="1:3">
      <c r="A36">
        <v>18</v>
      </c>
      <c r="B36">
        <v>1</v>
      </c>
      <c r="C36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DeepLake</dc:creator>
  <cp:lastModifiedBy>道家深湖Martin</cp:lastModifiedBy>
  <dcterms:created xsi:type="dcterms:W3CDTF">2023-05-12T11:15:00Z</dcterms:created>
  <dcterms:modified xsi:type="dcterms:W3CDTF">2023-12-09T08:34:49Z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2052-12.1.0.15990</vt:lpwstr>
  </property>
</Properties>
</file>