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BF0D565C-DAB6-4083-9DEF-97E916A5B24F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9" i="1"/>
  <c r="D10" i="1"/>
  <c r="D11" i="1"/>
  <c r="D12" i="1"/>
  <c r="D13" i="1"/>
  <c r="D15" i="1"/>
  <c r="D16" i="1"/>
  <c r="D17" i="1"/>
  <c r="D19" i="1"/>
  <c r="D20" i="1"/>
  <c r="D21" i="1"/>
  <c r="D24" i="1"/>
  <c r="D25" i="1"/>
  <c r="D26" i="1"/>
  <c r="D27" i="1"/>
  <c r="D29" i="1"/>
  <c r="D30" i="1"/>
  <c r="D31" i="1"/>
  <c r="D35" i="1"/>
  <c r="D36" i="1"/>
  <c r="D37" i="1"/>
  <c r="D39" i="1"/>
  <c r="D40" i="1"/>
  <c r="D41" i="1"/>
  <c r="D45" i="1"/>
  <c r="D46" i="1"/>
  <c r="D47" i="1"/>
  <c r="D48" i="1"/>
  <c r="D49" i="1"/>
  <c r="D50" i="1"/>
  <c r="D51" i="1"/>
  <c r="D55" i="1"/>
  <c r="D56" i="1"/>
  <c r="D57" i="1"/>
  <c r="D59" i="1"/>
  <c r="D60" i="1"/>
  <c r="D61" i="1"/>
  <c r="D65" i="1"/>
  <c r="D66" i="1"/>
  <c r="D67" i="1"/>
  <c r="D69" i="1"/>
  <c r="D70" i="1"/>
  <c r="D71" i="1"/>
  <c r="D72" i="1"/>
  <c r="D73" i="1"/>
  <c r="D75" i="1"/>
  <c r="D76" i="1"/>
  <c r="D77" i="1"/>
  <c r="D79" i="1"/>
  <c r="D80" i="1"/>
  <c r="D81" i="1"/>
  <c r="D83" i="1"/>
  <c r="D84" i="1"/>
  <c r="D85" i="1"/>
  <c r="D86" i="1"/>
  <c r="D87" i="1"/>
  <c r="D89" i="1"/>
  <c r="D90" i="1"/>
  <c r="D91" i="1"/>
  <c r="D95" i="1"/>
  <c r="D96" i="1"/>
  <c r="D97" i="1"/>
  <c r="D99" i="1"/>
  <c r="D100" i="1"/>
  <c r="D101" i="1"/>
  <c r="D105" i="1"/>
  <c r="D106" i="1"/>
  <c r="D107" i="1"/>
  <c r="D108" i="1"/>
  <c r="D109" i="1"/>
  <c r="D110" i="1"/>
  <c r="D111" i="1"/>
  <c r="D115" i="1"/>
  <c r="D116" i="1"/>
  <c r="D117" i="1"/>
  <c r="D119" i="1"/>
  <c r="D120" i="1"/>
  <c r="D121" i="1"/>
  <c r="D123" i="1"/>
  <c r="D125" i="1"/>
  <c r="D126" i="1"/>
  <c r="D127" i="1"/>
  <c r="D129" i="1"/>
  <c r="D130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6" i="1"/>
  <c r="D147" i="1"/>
  <c r="D149" i="1"/>
  <c r="D150" i="1"/>
  <c r="D151" i="1"/>
  <c r="D155" i="1"/>
  <c r="D156" i="1"/>
  <c r="D157" i="1"/>
  <c r="D159" i="1"/>
  <c r="D160" i="1"/>
  <c r="D161" i="1"/>
  <c r="D165" i="1"/>
  <c r="D166" i="1"/>
  <c r="D167" i="1"/>
  <c r="D168" i="1"/>
  <c r="D169" i="1"/>
  <c r="D170" i="1"/>
  <c r="D171" i="1"/>
  <c r="D175" i="1"/>
  <c r="D176" i="1"/>
  <c r="D177" i="1"/>
  <c r="D179" i="1"/>
  <c r="D180" i="1"/>
  <c r="D181" i="1"/>
  <c r="D183" i="1"/>
  <c r="D185" i="1"/>
  <c r="D186" i="1"/>
  <c r="D187" i="1"/>
  <c r="D189" i="1"/>
  <c r="D190" i="1"/>
  <c r="D191" i="1"/>
  <c r="D192" i="1"/>
  <c r="D193" i="1"/>
  <c r="D194" i="1"/>
  <c r="D195" i="1"/>
  <c r="D196" i="1"/>
  <c r="D197" i="1"/>
  <c r="D199" i="1"/>
  <c r="D200" i="1"/>
  <c r="D201" i="1"/>
  <c r="B201" i="1"/>
  <c r="B200" i="1"/>
  <c r="B199" i="1"/>
  <c r="B198" i="1"/>
  <c r="D198" i="1" s="1"/>
  <c r="B197" i="1"/>
  <c r="B196" i="1"/>
  <c r="B195" i="1"/>
  <c r="B194" i="1"/>
  <c r="B193" i="1"/>
  <c r="B192" i="1"/>
  <c r="B191" i="1"/>
  <c r="B190" i="1"/>
  <c r="B189" i="1"/>
  <c r="B188" i="1"/>
  <c r="D188" i="1" s="1"/>
  <c r="B187" i="1"/>
  <c r="B186" i="1"/>
  <c r="B185" i="1"/>
  <c r="B184" i="1"/>
  <c r="D184" i="1" s="1"/>
  <c r="B183" i="1"/>
  <c r="B182" i="1"/>
  <c r="D182" i="1" s="1"/>
  <c r="B181" i="1"/>
  <c r="B180" i="1"/>
  <c r="B179" i="1"/>
  <c r="B178" i="1"/>
  <c r="D178" i="1" s="1"/>
  <c r="B177" i="1"/>
  <c r="B176" i="1"/>
  <c r="B175" i="1"/>
  <c r="B174" i="1"/>
  <c r="D174" i="1" s="1"/>
  <c r="B173" i="1"/>
  <c r="D173" i="1" s="1"/>
  <c r="B172" i="1"/>
  <c r="D172" i="1" s="1"/>
  <c r="B171" i="1"/>
  <c r="B170" i="1"/>
  <c r="B169" i="1"/>
  <c r="B168" i="1"/>
  <c r="B167" i="1"/>
  <c r="B166" i="1"/>
  <c r="B165" i="1"/>
  <c r="B164" i="1"/>
  <c r="D164" i="1" s="1"/>
  <c r="B163" i="1"/>
  <c r="D163" i="1" s="1"/>
  <c r="B162" i="1"/>
  <c r="D162" i="1" s="1"/>
  <c r="B161" i="1"/>
  <c r="B160" i="1"/>
  <c r="B159" i="1"/>
  <c r="B158" i="1"/>
  <c r="D158" i="1" s="1"/>
  <c r="B157" i="1"/>
  <c r="B156" i="1"/>
  <c r="B155" i="1"/>
  <c r="B154" i="1"/>
  <c r="D154" i="1" s="1"/>
  <c r="B153" i="1"/>
  <c r="D153" i="1" s="1"/>
  <c r="B152" i="1"/>
  <c r="D152" i="1" s="1"/>
  <c r="B151" i="1"/>
  <c r="B150" i="1"/>
  <c r="B149" i="1"/>
  <c r="B148" i="1"/>
  <c r="D148" i="1" s="1"/>
  <c r="B147" i="1"/>
  <c r="B146" i="1"/>
  <c r="B145" i="1"/>
  <c r="B144" i="1"/>
  <c r="B143" i="1"/>
  <c r="B142" i="1"/>
  <c r="D142" i="1" s="1"/>
  <c r="B141" i="1"/>
  <c r="B140" i="1"/>
  <c r="B139" i="1"/>
  <c r="B138" i="1"/>
  <c r="D138" i="1" s="1"/>
  <c r="B137" i="1"/>
  <c r="B136" i="1"/>
  <c r="B135" i="1"/>
  <c r="B134" i="1"/>
  <c r="D134" i="1" s="1"/>
  <c r="B133" i="1"/>
  <c r="B132" i="1"/>
  <c r="B131" i="1"/>
  <c r="B130" i="1"/>
  <c r="B129" i="1"/>
  <c r="B128" i="1"/>
  <c r="D128" i="1" s="1"/>
  <c r="B127" i="1"/>
  <c r="B126" i="1"/>
  <c r="B125" i="1"/>
  <c r="B124" i="1"/>
  <c r="D124" i="1" s="1"/>
  <c r="B123" i="1"/>
  <c r="B122" i="1"/>
  <c r="D122" i="1" s="1"/>
  <c r="B121" i="1"/>
  <c r="B120" i="1"/>
  <c r="B119" i="1"/>
  <c r="B118" i="1"/>
  <c r="D118" i="1" s="1"/>
  <c r="B117" i="1"/>
  <c r="B116" i="1"/>
  <c r="B115" i="1"/>
  <c r="B114" i="1"/>
  <c r="D114" i="1" s="1"/>
  <c r="B113" i="1"/>
  <c r="D113" i="1" s="1"/>
  <c r="B112" i="1"/>
  <c r="D112" i="1" s="1"/>
  <c r="B111" i="1"/>
  <c r="B110" i="1"/>
  <c r="B109" i="1"/>
  <c r="B108" i="1"/>
  <c r="B107" i="1"/>
  <c r="B106" i="1"/>
  <c r="B105" i="1"/>
  <c r="B104" i="1"/>
  <c r="D104" i="1" s="1"/>
  <c r="B103" i="1"/>
  <c r="D103" i="1" s="1"/>
  <c r="B102" i="1"/>
  <c r="D102" i="1" s="1"/>
  <c r="B101" i="1"/>
  <c r="B100" i="1"/>
  <c r="B99" i="1"/>
  <c r="B98" i="1"/>
  <c r="D98" i="1" s="1"/>
  <c r="B97" i="1"/>
  <c r="B96" i="1"/>
  <c r="B95" i="1"/>
  <c r="B94" i="1"/>
  <c r="D94" i="1" s="1"/>
  <c r="B93" i="1"/>
  <c r="D93" i="1" s="1"/>
  <c r="B92" i="1"/>
  <c r="D92" i="1" s="1"/>
  <c r="B91" i="1"/>
  <c r="B90" i="1"/>
  <c r="B89" i="1"/>
  <c r="B88" i="1"/>
  <c r="D88" i="1" s="1"/>
  <c r="B87" i="1"/>
  <c r="B86" i="1"/>
  <c r="B85" i="1"/>
  <c r="B84" i="1"/>
  <c r="B83" i="1"/>
  <c r="B82" i="1"/>
  <c r="D82" i="1" s="1"/>
  <c r="B81" i="1"/>
  <c r="B80" i="1"/>
  <c r="B79" i="1"/>
  <c r="B78" i="1"/>
  <c r="D78" i="1" s="1"/>
  <c r="B77" i="1"/>
  <c r="B76" i="1"/>
  <c r="B75" i="1"/>
  <c r="B74" i="1"/>
  <c r="D74" i="1" s="1"/>
  <c r="B73" i="1"/>
  <c r="B72" i="1"/>
  <c r="B71" i="1"/>
  <c r="B70" i="1"/>
  <c r="B69" i="1"/>
  <c r="B68" i="1"/>
  <c r="D68" i="1" s="1"/>
  <c r="B67" i="1"/>
  <c r="B66" i="1"/>
  <c r="B65" i="1"/>
  <c r="B64" i="1"/>
  <c r="D64" i="1" s="1"/>
  <c r="B63" i="1"/>
  <c r="D63" i="1" s="1"/>
  <c r="B62" i="1"/>
  <c r="D62" i="1" s="1"/>
  <c r="B61" i="1"/>
  <c r="B60" i="1"/>
  <c r="B59" i="1"/>
  <c r="B58" i="1"/>
  <c r="D58" i="1" s="1"/>
  <c r="B57" i="1"/>
  <c r="B56" i="1"/>
  <c r="B55" i="1"/>
  <c r="B54" i="1"/>
  <c r="D54" i="1" s="1"/>
  <c r="B53" i="1"/>
  <c r="D53" i="1" s="1"/>
  <c r="B52" i="1"/>
  <c r="D52" i="1" s="1"/>
  <c r="B51" i="1"/>
  <c r="B50" i="1"/>
  <c r="B49" i="1"/>
  <c r="B48" i="1"/>
  <c r="B47" i="1"/>
  <c r="B46" i="1"/>
  <c r="B45" i="1"/>
  <c r="B44" i="1"/>
  <c r="D44" i="1" s="1"/>
  <c r="B43" i="1"/>
  <c r="D43" i="1" s="1"/>
  <c r="B42" i="1"/>
  <c r="D42" i="1" s="1"/>
  <c r="B41" i="1"/>
  <c r="B40" i="1"/>
  <c r="B39" i="1"/>
  <c r="B38" i="1"/>
  <c r="D38" i="1" s="1"/>
  <c r="B37" i="1"/>
  <c r="B36" i="1"/>
  <c r="B35" i="1"/>
  <c r="B34" i="1"/>
  <c r="D34" i="1" s="1"/>
  <c r="B33" i="1"/>
  <c r="D33" i="1" s="1"/>
  <c r="B32" i="1"/>
  <c r="D32" i="1" s="1"/>
  <c r="B31" i="1"/>
  <c r="B30" i="1"/>
  <c r="B29" i="1"/>
  <c r="B28" i="1"/>
  <c r="D28" i="1" s="1"/>
  <c r="B27" i="1"/>
  <c r="B26" i="1"/>
  <c r="B25" i="1"/>
  <c r="B24" i="1"/>
  <c r="B23" i="1"/>
  <c r="D23" i="1" s="1"/>
  <c r="B22" i="1"/>
  <c r="D22" i="1" s="1"/>
  <c r="A201" i="1"/>
  <c r="A168" i="1"/>
  <c r="A169" i="1"/>
  <c r="A170" i="1"/>
  <c r="A171" i="1"/>
  <c r="A172" i="1"/>
  <c r="A192" i="1" s="1"/>
  <c r="A173" i="1"/>
  <c r="A174" i="1"/>
  <c r="A175" i="1"/>
  <c r="A176" i="1"/>
  <c r="A177" i="1"/>
  <c r="A197" i="1" s="1"/>
  <c r="A178" i="1"/>
  <c r="A198" i="1" s="1"/>
  <c r="A179" i="1"/>
  <c r="A199" i="1" s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194" i="1"/>
  <c r="A195" i="1"/>
  <c r="A196" i="1"/>
  <c r="A200" i="1"/>
  <c r="A112" i="1"/>
  <c r="A113" i="1"/>
  <c r="A114" i="1"/>
  <c r="A115" i="1"/>
  <c r="A116" i="1"/>
  <c r="A117" i="1"/>
  <c r="A118" i="1"/>
  <c r="A119" i="1"/>
  <c r="A120" i="1"/>
  <c r="A140" i="1" s="1"/>
  <c r="A160" i="1" s="1"/>
  <c r="A121" i="1"/>
  <c r="A141" i="1" s="1"/>
  <c r="A161" i="1" s="1"/>
  <c r="A122" i="1"/>
  <c r="A142" i="1" s="1"/>
  <c r="A162" i="1" s="1"/>
  <c r="A123" i="1"/>
  <c r="A143" i="1" s="1"/>
  <c r="A163" i="1" s="1"/>
  <c r="A124" i="1"/>
  <c r="A125" i="1"/>
  <c r="A126" i="1"/>
  <c r="A127" i="1"/>
  <c r="A128" i="1"/>
  <c r="A129" i="1"/>
  <c r="A130" i="1"/>
  <c r="A131" i="1"/>
  <c r="A132" i="1"/>
  <c r="A152" i="1" s="1"/>
  <c r="A133" i="1"/>
  <c r="A153" i="1" s="1"/>
  <c r="A134" i="1"/>
  <c r="A154" i="1" s="1"/>
  <c r="A135" i="1"/>
  <c r="A155" i="1" s="1"/>
  <c r="A136" i="1"/>
  <c r="A137" i="1"/>
  <c r="A138" i="1"/>
  <c r="A139" i="1"/>
  <c r="A144" i="1"/>
  <c r="A164" i="1" s="1"/>
  <c r="A145" i="1"/>
  <c r="A165" i="1" s="1"/>
  <c r="A146" i="1"/>
  <c r="A166" i="1" s="1"/>
  <c r="A147" i="1"/>
  <c r="A167" i="1" s="1"/>
  <c r="A148" i="1"/>
  <c r="A149" i="1"/>
  <c r="A150" i="1"/>
  <c r="A151" i="1"/>
  <c r="A156" i="1"/>
  <c r="A157" i="1"/>
  <c r="A158" i="1"/>
  <c r="A159" i="1"/>
  <c r="A63" i="1"/>
  <c r="A83" i="1" s="1"/>
  <c r="A103" i="1" s="1"/>
  <c r="A64" i="1"/>
  <c r="A84" i="1" s="1"/>
  <c r="A104" i="1" s="1"/>
  <c r="A65" i="1"/>
  <c r="A85" i="1" s="1"/>
  <c r="A105" i="1" s="1"/>
  <c r="A66" i="1"/>
  <c r="A86" i="1" s="1"/>
  <c r="A106" i="1" s="1"/>
  <c r="A67" i="1"/>
  <c r="A87" i="1" s="1"/>
  <c r="A107" i="1" s="1"/>
  <c r="A68" i="1"/>
  <c r="A69" i="1"/>
  <c r="A70" i="1"/>
  <c r="A71" i="1"/>
  <c r="A72" i="1"/>
  <c r="A92" i="1" s="1"/>
  <c r="A73" i="1"/>
  <c r="A93" i="1" s="1"/>
  <c r="A74" i="1"/>
  <c r="A75" i="1"/>
  <c r="A95" i="1" s="1"/>
  <c r="A76" i="1"/>
  <c r="A96" i="1" s="1"/>
  <c r="A77" i="1"/>
  <c r="A97" i="1" s="1"/>
  <c r="A78" i="1"/>
  <c r="A98" i="1" s="1"/>
  <c r="A79" i="1"/>
  <c r="A99" i="1" s="1"/>
  <c r="A80" i="1"/>
  <c r="A81" i="1"/>
  <c r="A82" i="1"/>
  <c r="A88" i="1"/>
  <c r="A108" i="1" s="1"/>
  <c r="A89" i="1"/>
  <c r="A109" i="1" s="1"/>
  <c r="A90" i="1"/>
  <c r="A110" i="1" s="1"/>
  <c r="A91" i="1"/>
  <c r="A111" i="1" s="1"/>
  <c r="A94" i="1"/>
  <c r="A100" i="1"/>
  <c r="A101" i="1"/>
  <c r="A102" i="1"/>
  <c r="A55" i="1"/>
  <c r="A56" i="1"/>
  <c r="A57" i="1"/>
  <c r="A58" i="1"/>
  <c r="A59" i="1"/>
  <c r="A60" i="1"/>
  <c r="A61" i="1"/>
  <c r="A62" i="1"/>
  <c r="A33" i="1"/>
  <c r="A53" i="1" s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23" i="1"/>
  <c r="A24" i="1"/>
  <c r="A25" i="1"/>
  <c r="A26" i="1"/>
  <c r="A27" i="1"/>
  <c r="A28" i="1"/>
  <c r="A29" i="1"/>
  <c r="A30" i="1"/>
  <c r="A31" i="1"/>
  <c r="A32" i="1"/>
  <c r="A22" i="1"/>
  <c r="B12" i="1"/>
  <c r="B3" i="1"/>
  <c r="D3" i="1" s="1"/>
  <c r="B2" i="1"/>
  <c r="D2" i="1" s="1"/>
  <c r="B21" i="1"/>
  <c r="B20" i="1"/>
  <c r="B19" i="1"/>
  <c r="B18" i="1"/>
  <c r="D18" i="1" s="1"/>
  <c r="B17" i="1"/>
  <c r="B16" i="1"/>
  <c r="B15" i="1"/>
  <c r="B14" i="1"/>
  <c r="D14" i="1" s="1"/>
  <c r="B13" i="1"/>
  <c r="B6" i="1"/>
  <c r="B11" i="1"/>
  <c r="B10" i="1"/>
  <c r="B9" i="1"/>
  <c r="B7" i="1"/>
  <c r="B5" i="1"/>
  <c r="B8" i="1"/>
  <c r="D8" i="1" s="1"/>
  <c r="B4" i="1"/>
  <c r="D4" i="1" s="1"/>
</calcChain>
</file>

<file path=xl/sharedStrings.xml><?xml version="1.0" encoding="utf-8"?>
<sst xmlns="http://schemas.openxmlformats.org/spreadsheetml/2006/main" count="46" uniqueCount="36">
  <si>
    <t>numero_velo</t>
  </si>
  <si>
    <t>numero_piece_catalogue</t>
  </si>
  <si>
    <t>quantite_piece_assemblage</t>
  </si>
  <si>
    <t>cadre</t>
  </si>
  <si>
    <t>guidon</t>
  </si>
  <si>
    <t>freins</t>
  </si>
  <si>
    <t>selle</t>
  </si>
  <si>
    <t>derailleur avant</t>
  </si>
  <si>
    <t>derailleur arriere</t>
  </si>
  <si>
    <t>roue avant</t>
  </si>
  <si>
    <t>roue arriere</t>
  </si>
  <si>
    <t>reflecteurs</t>
  </si>
  <si>
    <t>pedalier</t>
  </si>
  <si>
    <t>ordinateur</t>
  </si>
  <si>
    <t>panier</t>
  </si>
  <si>
    <t>RS_P1</t>
  </si>
  <si>
    <t>Farnell_P2</t>
  </si>
  <si>
    <t>Digikey_P3</t>
  </si>
  <si>
    <t>Mouser_P4</t>
  </si>
  <si>
    <t>RS_P5</t>
  </si>
  <si>
    <t>Farnell_P6</t>
  </si>
  <si>
    <t>Digikey_P7</t>
  </si>
  <si>
    <t>Mouser_P8</t>
  </si>
  <si>
    <t>RS_P9</t>
  </si>
  <si>
    <t>Farnell_P10</t>
  </si>
  <si>
    <t>Digikey_P11</t>
  </si>
  <si>
    <t>Mouser_P12</t>
  </si>
  <si>
    <t>RS_P13</t>
  </si>
  <si>
    <t>Farnell_P14</t>
  </si>
  <si>
    <t>Digikey_P15</t>
  </si>
  <si>
    <t>Mouser_P16</t>
  </si>
  <si>
    <t>RS_P17</t>
  </si>
  <si>
    <t>Farnell_P18</t>
  </si>
  <si>
    <t>Digikey_P19</t>
  </si>
  <si>
    <t>Mouser_P20</t>
  </si>
  <si>
    <t>finalQuery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</si>
</sst>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tabSelected="1" zoomScale="145" zoomScaleNormal="145" workbookViewId="0">
      <selection activeCell="C8" sqref="C8"/>
    </sheetView>
  </sheetViews>
  <sheetFormatPr baseColWidth="10" defaultColWidth="8.86328125" defaultRowHeight="14.25" x14ac:dyDescent="0.45"/>
  <cols>
    <col min="1" max="1" width="11.796875" bestFit="1" customWidth="1"/>
    <col min="2" max="2" width="21.86328125" bestFit="1" customWidth="1"/>
    <col min="3" max="3" width="23.6640625" customWidth="1"/>
    <col min="4" max="4" width="11.1328125" style="1" customWidth="1"/>
  </cols>
  <sheetData>
    <row r="1" spans="1:16" x14ac:dyDescent="0.45">
      <c r="A1" t="s">
        <v>0</v>
      </c>
      <c r="B1" t="s">
        <v>1</v>
      </c>
      <c r="C1" t="s">
        <v>2</v>
      </c>
      <c r="D1" s="1" t="s">
        <v>35</v>
      </c>
    </row>
    <row r="2" spans="1:16" x14ac:dyDescent="0.45">
      <c r="A2">
        <v>1</v>
      </c>
      <c r="B2" t="str">
        <f ca="1">CHOOSE(RANDBETWEEN(1,4),$E$3,$E$4,$E$5,$E$6)</f>
        <v>Digikey_P3</v>
      </c>
      <c r="C2">
        <v>1</v>
      </c>
      <c r="D2" s="1" t="str">
        <f ca="1">"INSERT INTO liste_assemblage VALUES ("&amp;A2&amp;",'"&amp;B2&amp;"',"&amp;C2&amp;");"</f>
        <v>INSERT INTO liste_assemblage VALUES (1,'Digikey_P3',1);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45">
      <c r="A3">
        <v>1</v>
      </c>
      <c r="B3" t="str">
        <f ca="1">CHOOSE(RANDBETWEEN(1,3),$F$3,$F$4,$F$5)</f>
        <v>Digikey_P7</v>
      </c>
      <c r="C3">
        <v>1</v>
      </c>
      <c r="D3" s="1" t="str">
        <f t="shared" ref="D3:D66" ca="1" si="0">"INSERT INTO liste_assemblage VALUES ("&amp;A3&amp;",'"&amp;B3&amp;"',"&amp;C3&amp;");"</f>
        <v>INSERT INTO liste_assemblage VALUES (1,'Digikey_P7',1);</v>
      </c>
      <c r="E3" t="s">
        <v>15</v>
      </c>
      <c r="F3" t="s">
        <v>19</v>
      </c>
      <c r="G3" t="s">
        <v>22</v>
      </c>
      <c r="H3" t="s">
        <v>25</v>
      </c>
      <c r="I3" t="s">
        <v>26</v>
      </c>
      <c r="J3" t="s">
        <v>27</v>
      </c>
      <c r="K3" t="s">
        <v>28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</row>
    <row r="4" spans="1:16" x14ac:dyDescent="0.45">
      <c r="A4">
        <v>1</v>
      </c>
      <c r="B4" t="str">
        <f ca="1">CHOOSE(RANDBETWEEN(1,3),$G$3,$G$4,$G$5)</f>
        <v>Farnell_P10</v>
      </c>
      <c r="C4">
        <v>1</v>
      </c>
      <c r="D4" s="1" t="str">
        <f t="shared" ca="1" si="0"/>
        <v>INSERT INTO liste_assemblage VALUES (1,'Farnell_P10',1);</v>
      </c>
      <c r="E4" t="s">
        <v>16</v>
      </c>
      <c r="F4" t="s">
        <v>20</v>
      </c>
      <c r="G4" t="s">
        <v>23</v>
      </c>
      <c r="K4" t="s">
        <v>29</v>
      </c>
    </row>
    <row r="5" spans="1:16" x14ac:dyDescent="0.45">
      <c r="A5">
        <v>1</v>
      </c>
      <c r="B5" t="str">
        <f>$H$3</f>
        <v>Digikey_P11</v>
      </c>
      <c r="C5">
        <v>1</v>
      </c>
      <c r="D5" s="1" t="str">
        <f t="shared" si="0"/>
        <v>INSERT INTO liste_assemblage VALUES (1,'Digikey_P11',1);</v>
      </c>
      <c r="E5" t="s">
        <v>17</v>
      </c>
      <c r="F5" t="s">
        <v>21</v>
      </c>
      <c r="G5" t="s">
        <v>24</v>
      </c>
    </row>
    <row r="6" spans="1:16" x14ac:dyDescent="0.45">
      <c r="A6">
        <v>1</v>
      </c>
      <c r="B6" t="str">
        <f>$I$3</f>
        <v>Mouser_P12</v>
      </c>
      <c r="C6">
        <v>1</v>
      </c>
      <c r="D6" s="1" t="str">
        <f t="shared" si="0"/>
        <v>INSERT INTO liste_assemblage VALUES (1,'Mouser_P12',1);</v>
      </c>
      <c r="E6" t="s">
        <v>18</v>
      </c>
    </row>
    <row r="7" spans="1:16" x14ac:dyDescent="0.45">
      <c r="A7">
        <v>1</v>
      </c>
      <c r="B7" t="str">
        <f>$J$3</f>
        <v>RS_P13</v>
      </c>
      <c r="C7">
        <v>1</v>
      </c>
      <c r="D7" s="1" t="str">
        <f t="shared" si="0"/>
        <v>INSERT INTO liste_assemblage VALUES (1,'RS_P13',1);</v>
      </c>
    </row>
    <row r="8" spans="1:16" x14ac:dyDescent="0.45">
      <c r="A8">
        <v>1</v>
      </c>
      <c r="B8" t="str">
        <f ca="1">CHOOSE(RANDBETWEEN(1,2),$K$3,$K$4)</f>
        <v>Digikey_P15</v>
      </c>
      <c r="C8">
        <v>1</v>
      </c>
      <c r="D8" s="1" t="str">
        <f t="shared" ca="1" si="0"/>
        <v>INSERT INTO liste_assemblage VALUES (1,'Digikey_P15',1);</v>
      </c>
    </row>
    <row r="9" spans="1:16" x14ac:dyDescent="0.45">
      <c r="A9">
        <v>1</v>
      </c>
      <c r="B9" t="str">
        <f>$L$3</f>
        <v>Mouser_P16</v>
      </c>
      <c r="C9">
        <v>1</v>
      </c>
      <c r="D9" s="1" t="str">
        <f t="shared" si="0"/>
        <v>INSERT INTO liste_assemblage VALUES (1,'Mouser_P16',1);</v>
      </c>
    </row>
    <row r="10" spans="1:16" x14ac:dyDescent="0.45">
      <c r="A10">
        <v>1</v>
      </c>
      <c r="B10" t="str">
        <f>$M$3</f>
        <v>RS_P17</v>
      </c>
      <c r="C10">
        <v>1</v>
      </c>
      <c r="D10" s="1" t="str">
        <f t="shared" si="0"/>
        <v>INSERT INTO liste_assemblage VALUES (1,'RS_P17',1);</v>
      </c>
    </row>
    <row r="11" spans="1:16" x14ac:dyDescent="0.45">
      <c r="A11">
        <v>1</v>
      </c>
      <c r="B11" t="str">
        <f>$N$3</f>
        <v>Farnell_P18</v>
      </c>
      <c r="C11">
        <v>1</v>
      </c>
      <c r="D11" s="1" t="str">
        <f t="shared" si="0"/>
        <v>INSERT INTO liste_assemblage VALUES (1,'Farnell_P18',1);</v>
      </c>
    </row>
    <row r="12" spans="1:16" x14ac:dyDescent="0.45">
      <c r="A12">
        <v>2</v>
      </c>
      <c r="B12" t="str">
        <f ca="1">CHOOSE(RANDBETWEEN(1,4),$E$3,$E$4,$E$5,$E$6)</f>
        <v>RS_P1</v>
      </c>
      <c r="C12">
        <v>1</v>
      </c>
      <c r="D12" s="1" t="str">
        <f t="shared" ca="1" si="0"/>
        <v>INSERT INTO liste_assemblage VALUES (2,'RS_P1',1);</v>
      </c>
    </row>
    <row r="13" spans="1:16" x14ac:dyDescent="0.45">
      <c r="A13">
        <v>2</v>
      </c>
      <c r="B13" t="str">
        <f ca="1">CHOOSE(RANDBETWEEN(1,3),$F$3,$F$4,$F$5)</f>
        <v>Farnell_P6</v>
      </c>
      <c r="C13">
        <v>1</v>
      </c>
      <c r="D13" s="1" t="str">
        <f t="shared" ca="1" si="0"/>
        <v>INSERT INTO liste_assemblage VALUES (2,'Farnell_P6',1);</v>
      </c>
    </row>
    <row r="14" spans="1:16" x14ac:dyDescent="0.45">
      <c r="A14">
        <v>2</v>
      </c>
      <c r="B14" t="str">
        <f ca="1">CHOOSE(RANDBETWEEN(1,3),$G$3,$G$4,$G$5)</f>
        <v>RS_P9</v>
      </c>
      <c r="C14">
        <v>1</v>
      </c>
      <c r="D14" s="1" t="str">
        <f t="shared" ca="1" si="0"/>
        <v>INSERT INTO liste_assemblage VALUES (2,'RS_P9',1);</v>
      </c>
    </row>
    <row r="15" spans="1:16" x14ac:dyDescent="0.45">
      <c r="A15">
        <v>2</v>
      </c>
      <c r="B15" t="str">
        <f>$H$3</f>
        <v>Digikey_P11</v>
      </c>
      <c r="C15">
        <v>1</v>
      </c>
      <c r="D15" s="1" t="str">
        <f t="shared" si="0"/>
        <v>INSERT INTO liste_assemblage VALUES (2,'Digikey_P11',1);</v>
      </c>
    </row>
    <row r="16" spans="1:16" x14ac:dyDescent="0.45">
      <c r="A16">
        <v>2</v>
      </c>
      <c r="B16" t="str">
        <f>$I$3</f>
        <v>Mouser_P12</v>
      </c>
      <c r="C16">
        <v>1</v>
      </c>
      <c r="D16" s="1" t="str">
        <f t="shared" si="0"/>
        <v>INSERT INTO liste_assemblage VALUES (2,'Mouser_P12',1);</v>
      </c>
    </row>
    <row r="17" spans="1:4" x14ac:dyDescent="0.45">
      <c r="A17">
        <v>2</v>
      </c>
      <c r="B17" t="str">
        <f>$J$3</f>
        <v>RS_P13</v>
      </c>
      <c r="C17">
        <v>1</v>
      </c>
      <c r="D17" s="1" t="str">
        <f t="shared" si="0"/>
        <v>INSERT INTO liste_assemblage VALUES (2,'RS_P13',1);</v>
      </c>
    </row>
    <row r="18" spans="1:4" x14ac:dyDescent="0.45">
      <c r="A18">
        <v>2</v>
      </c>
      <c r="B18" t="str">
        <f ca="1">CHOOSE(RANDBETWEEN(1,2),$K$3,$K$4)</f>
        <v>Farnell_P14</v>
      </c>
      <c r="C18">
        <v>1</v>
      </c>
      <c r="D18" s="1" t="str">
        <f t="shared" ca="1" si="0"/>
        <v>INSERT INTO liste_assemblage VALUES (2,'Farnell_P14',1);</v>
      </c>
    </row>
    <row r="19" spans="1:4" x14ac:dyDescent="0.45">
      <c r="A19">
        <v>2</v>
      </c>
      <c r="B19" t="str">
        <f>$L$3</f>
        <v>Mouser_P16</v>
      </c>
      <c r="C19">
        <v>1</v>
      </c>
      <c r="D19" s="1" t="str">
        <f t="shared" si="0"/>
        <v>INSERT INTO liste_assemblage VALUES (2,'Mouser_P16',1);</v>
      </c>
    </row>
    <row r="20" spans="1:4" x14ac:dyDescent="0.45">
      <c r="A20">
        <v>2</v>
      </c>
      <c r="B20" t="str">
        <f>$M$3</f>
        <v>RS_P17</v>
      </c>
      <c r="C20">
        <v>1</v>
      </c>
      <c r="D20" s="1" t="str">
        <f t="shared" si="0"/>
        <v>INSERT INTO liste_assemblage VALUES (2,'RS_P17',1);</v>
      </c>
    </row>
    <row r="21" spans="1:4" x14ac:dyDescent="0.45">
      <c r="A21">
        <v>2</v>
      </c>
      <c r="B21" t="str">
        <f>$N$3</f>
        <v>Farnell_P18</v>
      </c>
      <c r="C21">
        <v>1</v>
      </c>
      <c r="D21" s="1" t="str">
        <f t="shared" si="0"/>
        <v>INSERT INTO liste_assemblage VALUES (2,'Farnell_P18',1);</v>
      </c>
    </row>
    <row r="22" spans="1:4" x14ac:dyDescent="0.45">
      <c r="A22">
        <f>A2+2</f>
        <v>3</v>
      </c>
      <c r="B22" t="str">
        <f ca="1">CHOOSE(RANDBETWEEN(1,4),$E$3,$E$4,$E$5,$E$6)</f>
        <v>RS_P1</v>
      </c>
      <c r="C22">
        <v>1</v>
      </c>
      <c r="D22" s="1" t="str">
        <f t="shared" ca="1" si="0"/>
        <v>INSERT INTO liste_assemblage VALUES (3,'RS_P1',1);</v>
      </c>
    </row>
    <row r="23" spans="1:4" x14ac:dyDescent="0.45">
      <c r="A23">
        <f t="shared" ref="A23:A86" si="1">A3+2</f>
        <v>3</v>
      </c>
      <c r="B23" t="str">
        <f ca="1">CHOOSE(RANDBETWEEN(1,3),$F$3,$F$4,$F$5)</f>
        <v>Farnell_P6</v>
      </c>
      <c r="C23">
        <v>1</v>
      </c>
      <c r="D23" s="1" t="str">
        <f t="shared" ca="1" si="0"/>
        <v>INSERT INTO liste_assemblage VALUES (3,'Farnell_P6',1);</v>
      </c>
    </row>
    <row r="24" spans="1:4" x14ac:dyDescent="0.45">
      <c r="A24">
        <f t="shared" si="1"/>
        <v>3</v>
      </c>
      <c r="B24" t="str">
        <f ca="1">CHOOSE(RANDBETWEEN(1,3),$G$3,$G$4,$G$5)</f>
        <v>RS_P9</v>
      </c>
      <c r="C24">
        <v>1</v>
      </c>
      <c r="D24" s="1" t="str">
        <f t="shared" ca="1" si="0"/>
        <v>INSERT INTO liste_assemblage VALUES (3,'RS_P9',1);</v>
      </c>
    </row>
    <row r="25" spans="1:4" x14ac:dyDescent="0.45">
      <c r="A25">
        <f t="shared" si="1"/>
        <v>3</v>
      </c>
      <c r="B25" t="str">
        <f>$H$3</f>
        <v>Digikey_P11</v>
      </c>
      <c r="C25">
        <v>1</v>
      </c>
      <c r="D25" s="1" t="str">
        <f t="shared" si="0"/>
        <v>INSERT INTO liste_assemblage VALUES (3,'Digikey_P11',1);</v>
      </c>
    </row>
    <row r="26" spans="1:4" x14ac:dyDescent="0.45">
      <c r="A26">
        <f t="shared" si="1"/>
        <v>3</v>
      </c>
      <c r="B26" t="str">
        <f>$I$3</f>
        <v>Mouser_P12</v>
      </c>
      <c r="C26">
        <v>1</v>
      </c>
      <c r="D26" s="1" t="str">
        <f t="shared" si="0"/>
        <v>INSERT INTO liste_assemblage VALUES (3,'Mouser_P12',1);</v>
      </c>
    </row>
    <row r="27" spans="1:4" x14ac:dyDescent="0.45">
      <c r="A27">
        <f t="shared" si="1"/>
        <v>3</v>
      </c>
      <c r="B27" t="str">
        <f>$J$3</f>
        <v>RS_P13</v>
      </c>
      <c r="C27">
        <v>1</v>
      </c>
      <c r="D27" s="1" t="str">
        <f t="shared" si="0"/>
        <v>INSERT INTO liste_assemblage VALUES (3,'RS_P13',1);</v>
      </c>
    </row>
    <row r="28" spans="1:4" x14ac:dyDescent="0.45">
      <c r="A28">
        <f t="shared" si="1"/>
        <v>3</v>
      </c>
      <c r="B28" t="str">
        <f ca="1">CHOOSE(RANDBETWEEN(1,2),$K$3,$K$4)</f>
        <v>Farnell_P14</v>
      </c>
      <c r="C28">
        <v>1</v>
      </c>
      <c r="D28" s="1" t="str">
        <f t="shared" ca="1" si="0"/>
        <v>INSERT INTO liste_assemblage VALUES (3,'Farnell_P14',1);</v>
      </c>
    </row>
    <row r="29" spans="1:4" x14ac:dyDescent="0.45">
      <c r="A29">
        <f t="shared" si="1"/>
        <v>3</v>
      </c>
      <c r="B29" t="str">
        <f>$L$3</f>
        <v>Mouser_P16</v>
      </c>
      <c r="C29">
        <v>1</v>
      </c>
      <c r="D29" s="1" t="str">
        <f t="shared" si="0"/>
        <v>INSERT INTO liste_assemblage VALUES (3,'Mouser_P16',1);</v>
      </c>
    </row>
    <row r="30" spans="1:4" x14ac:dyDescent="0.45">
      <c r="A30">
        <f t="shared" si="1"/>
        <v>3</v>
      </c>
      <c r="B30" t="str">
        <f>$M$3</f>
        <v>RS_P17</v>
      </c>
      <c r="C30">
        <v>1</v>
      </c>
      <c r="D30" s="1" t="str">
        <f t="shared" si="0"/>
        <v>INSERT INTO liste_assemblage VALUES (3,'RS_P17',1);</v>
      </c>
    </row>
    <row r="31" spans="1:4" x14ac:dyDescent="0.45">
      <c r="A31">
        <f t="shared" si="1"/>
        <v>3</v>
      </c>
      <c r="B31" t="str">
        <f>$N$3</f>
        <v>Farnell_P18</v>
      </c>
      <c r="C31">
        <v>1</v>
      </c>
      <c r="D31" s="1" t="str">
        <f t="shared" si="0"/>
        <v>INSERT INTO liste_assemblage VALUES (3,'Farnell_P18',1);</v>
      </c>
    </row>
    <row r="32" spans="1:4" x14ac:dyDescent="0.45">
      <c r="A32">
        <f t="shared" si="1"/>
        <v>4</v>
      </c>
      <c r="B32" t="str">
        <f ca="1">CHOOSE(RANDBETWEEN(1,4),$E$3,$E$4,$E$5,$E$6)</f>
        <v>Mouser_P4</v>
      </c>
      <c r="C32">
        <v>1</v>
      </c>
      <c r="D32" s="1" t="str">
        <f t="shared" ca="1" si="0"/>
        <v>INSERT INTO liste_assemblage VALUES (4,'Mouser_P4',1);</v>
      </c>
    </row>
    <row r="33" spans="1:4" x14ac:dyDescent="0.45">
      <c r="A33">
        <f t="shared" si="1"/>
        <v>4</v>
      </c>
      <c r="B33" t="str">
        <f ca="1">CHOOSE(RANDBETWEEN(1,3),$F$3,$F$4,$F$5)</f>
        <v>Digikey_P7</v>
      </c>
      <c r="C33">
        <v>1</v>
      </c>
      <c r="D33" s="1" t="str">
        <f t="shared" ca="1" si="0"/>
        <v>INSERT INTO liste_assemblage VALUES (4,'Digikey_P7',1);</v>
      </c>
    </row>
    <row r="34" spans="1:4" x14ac:dyDescent="0.45">
      <c r="A34">
        <f t="shared" si="1"/>
        <v>4</v>
      </c>
      <c r="B34" t="str">
        <f ca="1">CHOOSE(RANDBETWEEN(1,3),$G$3,$G$4,$G$5)</f>
        <v>RS_P9</v>
      </c>
      <c r="C34">
        <v>1</v>
      </c>
      <c r="D34" s="1" t="str">
        <f t="shared" ca="1" si="0"/>
        <v>INSERT INTO liste_assemblage VALUES (4,'RS_P9',1);</v>
      </c>
    </row>
    <row r="35" spans="1:4" x14ac:dyDescent="0.45">
      <c r="A35">
        <f t="shared" si="1"/>
        <v>4</v>
      </c>
      <c r="B35" t="str">
        <f>$H$3</f>
        <v>Digikey_P11</v>
      </c>
      <c r="C35">
        <v>1</v>
      </c>
      <c r="D35" s="1" t="str">
        <f t="shared" si="0"/>
        <v>INSERT INTO liste_assemblage VALUES (4,'Digikey_P11',1);</v>
      </c>
    </row>
    <row r="36" spans="1:4" x14ac:dyDescent="0.45">
      <c r="A36">
        <f t="shared" si="1"/>
        <v>4</v>
      </c>
      <c r="B36" t="str">
        <f>$I$3</f>
        <v>Mouser_P12</v>
      </c>
      <c r="C36">
        <v>1</v>
      </c>
      <c r="D36" s="1" t="str">
        <f t="shared" si="0"/>
        <v>INSERT INTO liste_assemblage VALUES (4,'Mouser_P12',1);</v>
      </c>
    </row>
    <row r="37" spans="1:4" x14ac:dyDescent="0.45">
      <c r="A37">
        <f t="shared" si="1"/>
        <v>4</v>
      </c>
      <c r="B37" t="str">
        <f>$J$3</f>
        <v>RS_P13</v>
      </c>
      <c r="C37">
        <v>1</v>
      </c>
      <c r="D37" s="1" t="str">
        <f t="shared" si="0"/>
        <v>INSERT INTO liste_assemblage VALUES (4,'RS_P13',1);</v>
      </c>
    </row>
    <row r="38" spans="1:4" x14ac:dyDescent="0.45">
      <c r="A38">
        <f t="shared" si="1"/>
        <v>4</v>
      </c>
      <c r="B38" t="str">
        <f ca="1">CHOOSE(RANDBETWEEN(1,2),$K$3,$K$4)</f>
        <v>Farnell_P14</v>
      </c>
      <c r="C38">
        <v>1</v>
      </c>
      <c r="D38" s="1" t="str">
        <f t="shared" ca="1" si="0"/>
        <v>INSERT INTO liste_assemblage VALUES (4,'Farnell_P14',1);</v>
      </c>
    </row>
    <row r="39" spans="1:4" x14ac:dyDescent="0.45">
      <c r="A39">
        <f t="shared" si="1"/>
        <v>4</v>
      </c>
      <c r="B39" t="str">
        <f>$L$3</f>
        <v>Mouser_P16</v>
      </c>
      <c r="C39">
        <v>1</v>
      </c>
      <c r="D39" s="1" t="str">
        <f t="shared" si="0"/>
        <v>INSERT INTO liste_assemblage VALUES (4,'Mouser_P16',1);</v>
      </c>
    </row>
    <row r="40" spans="1:4" x14ac:dyDescent="0.45">
      <c r="A40">
        <f t="shared" si="1"/>
        <v>4</v>
      </c>
      <c r="B40" t="str">
        <f>$M$3</f>
        <v>RS_P17</v>
      </c>
      <c r="C40">
        <v>1</v>
      </c>
      <c r="D40" s="1" t="str">
        <f t="shared" si="0"/>
        <v>INSERT INTO liste_assemblage VALUES (4,'RS_P17',1);</v>
      </c>
    </row>
    <row r="41" spans="1:4" x14ac:dyDescent="0.45">
      <c r="A41">
        <f t="shared" si="1"/>
        <v>4</v>
      </c>
      <c r="B41" t="str">
        <f>$N$3</f>
        <v>Farnell_P18</v>
      </c>
      <c r="C41">
        <v>1</v>
      </c>
      <c r="D41" s="1" t="str">
        <f t="shared" si="0"/>
        <v>INSERT INTO liste_assemblage VALUES (4,'Farnell_P18',1);</v>
      </c>
    </row>
    <row r="42" spans="1:4" x14ac:dyDescent="0.45">
      <c r="A42">
        <f t="shared" si="1"/>
        <v>5</v>
      </c>
      <c r="B42" t="str">
        <f ca="1">CHOOSE(RANDBETWEEN(1,4),$E$3,$E$4,$E$5,$E$6)</f>
        <v>Digikey_P3</v>
      </c>
      <c r="C42">
        <v>1</v>
      </c>
      <c r="D42" s="1" t="str">
        <f t="shared" ca="1" si="0"/>
        <v>INSERT INTO liste_assemblage VALUES (5,'Digikey_P3',1);</v>
      </c>
    </row>
    <row r="43" spans="1:4" x14ac:dyDescent="0.45">
      <c r="A43">
        <f t="shared" si="1"/>
        <v>5</v>
      </c>
      <c r="B43" t="str">
        <f ca="1">CHOOSE(RANDBETWEEN(1,3),$F$3,$F$4,$F$5)</f>
        <v>Digikey_P7</v>
      </c>
      <c r="C43">
        <v>1</v>
      </c>
      <c r="D43" s="1" t="str">
        <f t="shared" ca="1" si="0"/>
        <v>INSERT INTO liste_assemblage VALUES (5,'Digikey_P7',1);</v>
      </c>
    </row>
    <row r="44" spans="1:4" x14ac:dyDescent="0.45">
      <c r="A44">
        <f t="shared" si="1"/>
        <v>5</v>
      </c>
      <c r="B44" t="str">
        <f ca="1">CHOOSE(RANDBETWEEN(1,3),$G$3,$G$4,$G$5)</f>
        <v>Farnell_P10</v>
      </c>
      <c r="C44">
        <v>1</v>
      </c>
      <c r="D44" s="1" t="str">
        <f t="shared" ca="1" si="0"/>
        <v>INSERT INTO liste_assemblage VALUES (5,'Farnell_P10',1);</v>
      </c>
    </row>
    <row r="45" spans="1:4" x14ac:dyDescent="0.45">
      <c r="A45">
        <f t="shared" si="1"/>
        <v>5</v>
      </c>
      <c r="B45" t="str">
        <f>$H$3</f>
        <v>Digikey_P11</v>
      </c>
      <c r="C45">
        <v>1</v>
      </c>
      <c r="D45" s="1" t="str">
        <f t="shared" si="0"/>
        <v>INSERT INTO liste_assemblage VALUES (5,'Digikey_P11',1);</v>
      </c>
    </row>
    <row r="46" spans="1:4" x14ac:dyDescent="0.45">
      <c r="A46">
        <f t="shared" si="1"/>
        <v>5</v>
      </c>
      <c r="B46" t="str">
        <f>$I$3</f>
        <v>Mouser_P12</v>
      </c>
      <c r="C46">
        <v>1</v>
      </c>
      <c r="D46" s="1" t="str">
        <f t="shared" si="0"/>
        <v>INSERT INTO liste_assemblage VALUES (5,'Mouser_P12',1);</v>
      </c>
    </row>
    <row r="47" spans="1:4" x14ac:dyDescent="0.45">
      <c r="A47">
        <f t="shared" si="1"/>
        <v>5</v>
      </c>
      <c r="B47" t="str">
        <f>$J$3</f>
        <v>RS_P13</v>
      </c>
      <c r="C47">
        <v>1</v>
      </c>
      <c r="D47" s="1" t="str">
        <f t="shared" si="0"/>
        <v>INSERT INTO liste_assemblage VALUES (5,'RS_P13',1);</v>
      </c>
    </row>
    <row r="48" spans="1:4" x14ac:dyDescent="0.45">
      <c r="A48">
        <f t="shared" si="1"/>
        <v>5</v>
      </c>
      <c r="B48" t="str">
        <f ca="1">CHOOSE(RANDBETWEEN(1,2),$K$3,$K$4)</f>
        <v>Digikey_P15</v>
      </c>
      <c r="C48">
        <v>1</v>
      </c>
      <c r="D48" s="1" t="str">
        <f t="shared" ca="1" si="0"/>
        <v>INSERT INTO liste_assemblage VALUES (5,'Digikey_P15',1);</v>
      </c>
    </row>
    <row r="49" spans="1:4" x14ac:dyDescent="0.45">
      <c r="A49">
        <f t="shared" si="1"/>
        <v>5</v>
      </c>
      <c r="B49" t="str">
        <f>$L$3</f>
        <v>Mouser_P16</v>
      </c>
      <c r="C49">
        <v>1</v>
      </c>
      <c r="D49" s="1" t="str">
        <f t="shared" si="0"/>
        <v>INSERT INTO liste_assemblage VALUES (5,'Mouser_P16',1);</v>
      </c>
    </row>
    <row r="50" spans="1:4" x14ac:dyDescent="0.45">
      <c r="A50">
        <f t="shared" si="1"/>
        <v>5</v>
      </c>
      <c r="B50" t="str">
        <f>$M$3</f>
        <v>RS_P17</v>
      </c>
      <c r="C50">
        <v>1</v>
      </c>
      <c r="D50" s="1" t="str">
        <f t="shared" si="0"/>
        <v>INSERT INTO liste_assemblage VALUES (5,'RS_P17',1);</v>
      </c>
    </row>
    <row r="51" spans="1:4" x14ac:dyDescent="0.45">
      <c r="A51">
        <f t="shared" si="1"/>
        <v>5</v>
      </c>
      <c r="B51" t="str">
        <f>$N$3</f>
        <v>Farnell_P18</v>
      </c>
      <c r="C51">
        <v>1</v>
      </c>
      <c r="D51" s="1" t="str">
        <f t="shared" si="0"/>
        <v>INSERT INTO liste_assemblage VALUES (5,'Farnell_P18',1);</v>
      </c>
    </row>
    <row r="52" spans="1:4" x14ac:dyDescent="0.45">
      <c r="A52">
        <f t="shared" si="1"/>
        <v>6</v>
      </c>
      <c r="B52" t="str">
        <f ca="1">CHOOSE(RANDBETWEEN(1,4),$E$3,$E$4,$E$5,$E$6)</f>
        <v>RS_P1</v>
      </c>
      <c r="C52">
        <v>1</v>
      </c>
      <c r="D52" s="1" t="str">
        <f t="shared" ca="1" si="0"/>
        <v>INSERT INTO liste_assemblage VALUES (6,'RS_P1',1);</v>
      </c>
    </row>
    <row r="53" spans="1:4" x14ac:dyDescent="0.45">
      <c r="A53">
        <f t="shared" si="1"/>
        <v>6</v>
      </c>
      <c r="B53" t="str">
        <f ca="1">CHOOSE(RANDBETWEEN(1,3),$F$3,$F$4,$F$5)</f>
        <v>RS_P5</v>
      </c>
      <c r="C53">
        <v>1</v>
      </c>
      <c r="D53" s="1" t="str">
        <f t="shared" ca="1" si="0"/>
        <v>INSERT INTO liste_assemblage VALUES (6,'RS_P5',1);</v>
      </c>
    </row>
    <row r="54" spans="1:4" x14ac:dyDescent="0.45">
      <c r="A54">
        <f t="shared" si="1"/>
        <v>6</v>
      </c>
      <c r="B54" t="str">
        <f ca="1">CHOOSE(RANDBETWEEN(1,3),$G$3,$G$4,$G$5)</f>
        <v>Mouser_P8</v>
      </c>
      <c r="C54">
        <v>1</v>
      </c>
      <c r="D54" s="1" t="str">
        <f t="shared" ca="1" si="0"/>
        <v>INSERT INTO liste_assemblage VALUES (6,'Mouser_P8',1);</v>
      </c>
    </row>
    <row r="55" spans="1:4" x14ac:dyDescent="0.45">
      <c r="A55">
        <f>A35+2</f>
        <v>6</v>
      </c>
      <c r="B55" t="str">
        <f>$H$3</f>
        <v>Digikey_P11</v>
      </c>
      <c r="C55">
        <v>1</v>
      </c>
      <c r="D55" s="1" t="str">
        <f t="shared" si="0"/>
        <v>INSERT INTO liste_assemblage VALUES (6,'Digikey_P11',1);</v>
      </c>
    </row>
    <row r="56" spans="1:4" x14ac:dyDescent="0.45">
      <c r="A56">
        <f t="shared" si="1"/>
        <v>6</v>
      </c>
      <c r="B56" t="str">
        <f>$I$3</f>
        <v>Mouser_P12</v>
      </c>
      <c r="C56">
        <v>1</v>
      </c>
      <c r="D56" s="1" t="str">
        <f t="shared" si="0"/>
        <v>INSERT INTO liste_assemblage VALUES (6,'Mouser_P12',1);</v>
      </c>
    </row>
    <row r="57" spans="1:4" x14ac:dyDescent="0.45">
      <c r="A57">
        <f t="shared" si="1"/>
        <v>6</v>
      </c>
      <c r="B57" t="str">
        <f>$J$3</f>
        <v>RS_P13</v>
      </c>
      <c r="C57">
        <v>1</v>
      </c>
      <c r="D57" s="1" t="str">
        <f t="shared" si="0"/>
        <v>INSERT INTO liste_assemblage VALUES (6,'RS_P13',1);</v>
      </c>
    </row>
    <row r="58" spans="1:4" x14ac:dyDescent="0.45">
      <c r="A58">
        <f t="shared" si="1"/>
        <v>6</v>
      </c>
      <c r="B58" t="str">
        <f ca="1">CHOOSE(RANDBETWEEN(1,2),$K$3,$K$4)</f>
        <v>Farnell_P14</v>
      </c>
      <c r="C58">
        <v>1</v>
      </c>
      <c r="D58" s="1" t="str">
        <f t="shared" ca="1" si="0"/>
        <v>INSERT INTO liste_assemblage VALUES (6,'Farnell_P14',1);</v>
      </c>
    </row>
    <row r="59" spans="1:4" x14ac:dyDescent="0.45">
      <c r="A59">
        <f t="shared" si="1"/>
        <v>6</v>
      </c>
      <c r="B59" t="str">
        <f>$L$3</f>
        <v>Mouser_P16</v>
      </c>
      <c r="C59">
        <v>1</v>
      </c>
      <c r="D59" s="1" t="str">
        <f t="shared" si="0"/>
        <v>INSERT INTO liste_assemblage VALUES (6,'Mouser_P16',1);</v>
      </c>
    </row>
    <row r="60" spans="1:4" x14ac:dyDescent="0.45">
      <c r="A60">
        <f t="shared" si="1"/>
        <v>6</v>
      </c>
      <c r="B60" t="str">
        <f>$M$3</f>
        <v>RS_P17</v>
      </c>
      <c r="C60">
        <v>1</v>
      </c>
      <c r="D60" s="1" t="str">
        <f t="shared" si="0"/>
        <v>INSERT INTO liste_assemblage VALUES (6,'RS_P17',1);</v>
      </c>
    </row>
    <row r="61" spans="1:4" x14ac:dyDescent="0.45">
      <c r="A61">
        <f t="shared" si="1"/>
        <v>6</v>
      </c>
      <c r="B61" t="str">
        <f>$N$3</f>
        <v>Farnell_P18</v>
      </c>
      <c r="C61">
        <v>1</v>
      </c>
      <c r="D61" s="1" t="str">
        <f t="shared" si="0"/>
        <v>INSERT INTO liste_assemblage VALUES (6,'Farnell_P18',1);</v>
      </c>
    </row>
    <row r="62" spans="1:4" x14ac:dyDescent="0.45">
      <c r="A62">
        <f t="shared" si="1"/>
        <v>7</v>
      </c>
      <c r="B62" t="str">
        <f ca="1">CHOOSE(RANDBETWEEN(1,4),$E$3,$E$4,$E$5,$E$6)</f>
        <v>Digikey_P3</v>
      </c>
      <c r="C62">
        <v>1</v>
      </c>
      <c r="D62" s="1" t="str">
        <f t="shared" ca="1" si="0"/>
        <v>INSERT INTO liste_assemblage VALUES (7,'Digikey_P3',1);</v>
      </c>
    </row>
    <row r="63" spans="1:4" x14ac:dyDescent="0.45">
      <c r="A63">
        <f t="shared" si="1"/>
        <v>7</v>
      </c>
      <c r="B63" t="str">
        <f ca="1">CHOOSE(RANDBETWEEN(1,3),$F$3,$F$4,$F$5)</f>
        <v>Digikey_P7</v>
      </c>
      <c r="C63">
        <v>1</v>
      </c>
      <c r="D63" s="1" t="str">
        <f t="shared" ca="1" si="0"/>
        <v>INSERT INTO liste_assemblage VALUES (7,'Digikey_P7',1);</v>
      </c>
    </row>
    <row r="64" spans="1:4" x14ac:dyDescent="0.45">
      <c r="A64">
        <f t="shared" si="1"/>
        <v>7</v>
      </c>
      <c r="B64" t="str">
        <f ca="1">CHOOSE(RANDBETWEEN(1,3),$G$3,$G$4,$G$5)</f>
        <v>Farnell_P10</v>
      </c>
      <c r="C64">
        <v>1</v>
      </c>
      <c r="D64" s="1" t="str">
        <f t="shared" ca="1" si="0"/>
        <v>INSERT INTO liste_assemblage VALUES (7,'Farnell_P10',1);</v>
      </c>
    </row>
    <row r="65" spans="1:4" x14ac:dyDescent="0.45">
      <c r="A65">
        <f t="shared" si="1"/>
        <v>7</v>
      </c>
      <c r="B65" t="str">
        <f>$H$3</f>
        <v>Digikey_P11</v>
      </c>
      <c r="C65">
        <v>1</v>
      </c>
      <c r="D65" s="1" t="str">
        <f t="shared" si="0"/>
        <v>INSERT INTO liste_assemblage VALUES (7,'Digikey_P11',1);</v>
      </c>
    </row>
    <row r="66" spans="1:4" x14ac:dyDescent="0.45">
      <c r="A66">
        <f t="shared" si="1"/>
        <v>7</v>
      </c>
      <c r="B66" t="str">
        <f>$I$3</f>
        <v>Mouser_P12</v>
      </c>
      <c r="C66">
        <v>1</v>
      </c>
      <c r="D66" s="1" t="str">
        <f t="shared" si="0"/>
        <v>INSERT INTO liste_assemblage VALUES (7,'Mouser_P12',1);</v>
      </c>
    </row>
    <row r="67" spans="1:4" x14ac:dyDescent="0.45">
      <c r="A67">
        <f t="shared" si="1"/>
        <v>7</v>
      </c>
      <c r="B67" t="str">
        <f>$J$3</f>
        <v>RS_P13</v>
      </c>
      <c r="C67">
        <v>1</v>
      </c>
      <c r="D67" s="1" t="str">
        <f t="shared" ref="D67:D130" si="2">"INSERT INTO liste_assemblage VALUES ("&amp;A67&amp;",'"&amp;B67&amp;"',"&amp;C67&amp;");"</f>
        <v>INSERT INTO liste_assemblage VALUES (7,'RS_P13',1);</v>
      </c>
    </row>
    <row r="68" spans="1:4" x14ac:dyDescent="0.45">
      <c r="A68">
        <f t="shared" si="1"/>
        <v>7</v>
      </c>
      <c r="B68" t="str">
        <f ca="1">CHOOSE(RANDBETWEEN(1,2),$K$3,$K$4)</f>
        <v>Digikey_P15</v>
      </c>
      <c r="C68">
        <v>1</v>
      </c>
      <c r="D68" s="1" t="str">
        <f t="shared" ca="1" si="2"/>
        <v>INSERT INTO liste_assemblage VALUES (7,'Digikey_P15',1);</v>
      </c>
    </row>
    <row r="69" spans="1:4" x14ac:dyDescent="0.45">
      <c r="A69">
        <f t="shared" si="1"/>
        <v>7</v>
      </c>
      <c r="B69" t="str">
        <f>$L$3</f>
        <v>Mouser_P16</v>
      </c>
      <c r="C69">
        <v>1</v>
      </c>
      <c r="D69" s="1" t="str">
        <f t="shared" si="2"/>
        <v>INSERT INTO liste_assemblage VALUES (7,'Mouser_P16',1);</v>
      </c>
    </row>
    <row r="70" spans="1:4" x14ac:dyDescent="0.45">
      <c r="A70">
        <f t="shared" si="1"/>
        <v>7</v>
      </c>
      <c r="B70" t="str">
        <f>$M$3</f>
        <v>RS_P17</v>
      </c>
      <c r="C70">
        <v>1</v>
      </c>
      <c r="D70" s="1" t="str">
        <f t="shared" si="2"/>
        <v>INSERT INTO liste_assemblage VALUES (7,'RS_P17',1);</v>
      </c>
    </row>
    <row r="71" spans="1:4" x14ac:dyDescent="0.45">
      <c r="A71">
        <f t="shared" si="1"/>
        <v>7</v>
      </c>
      <c r="B71" t="str">
        <f>$N$3</f>
        <v>Farnell_P18</v>
      </c>
      <c r="C71">
        <v>1</v>
      </c>
      <c r="D71" s="1" t="str">
        <f t="shared" si="2"/>
        <v>INSERT INTO liste_assemblage VALUES (7,'Farnell_P18',1);</v>
      </c>
    </row>
    <row r="72" spans="1:4" x14ac:dyDescent="0.45">
      <c r="A72">
        <f t="shared" si="1"/>
        <v>8</v>
      </c>
      <c r="B72" t="str">
        <f ca="1">CHOOSE(RANDBETWEEN(1,4),$E$3,$E$4,$E$5,$E$6)</f>
        <v>Digikey_P3</v>
      </c>
      <c r="C72">
        <v>1</v>
      </c>
      <c r="D72" s="1" t="str">
        <f t="shared" ca="1" si="2"/>
        <v>INSERT INTO liste_assemblage VALUES (8,'Digikey_P3',1);</v>
      </c>
    </row>
    <row r="73" spans="1:4" x14ac:dyDescent="0.45">
      <c r="A73">
        <f t="shared" si="1"/>
        <v>8</v>
      </c>
      <c r="B73" t="str">
        <f ca="1">CHOOSE(RANDBETWEEN(1,3),$F$3,$F$4,$F$5)</f>
        <v>Digikey_P7</v>
      </c>
      <c r="C73">
        <v>1</v>
      </c>
      <c r="D73" s="1" t="str">
        <f t="shared" ca="1" si="2"/>
        <v>INSERT INTO liste_assemblage VALUES (8,'Digikey_P7',1);</v>
      </c>
    </row>
    <row r="74" spans="1:4" x14ac:dyDescent="0.45">
      <c r="A74">
        <f t="shared" si="1"/>
        <v>8</v>
      </c>
      <c r="B74" t="str">
        <f ca="1">CHOOSE(RANDBETWEEN(1,3),$G$3,$G$4,$G$5)</f>
        <v>Farnell_P10</v>
      </c>
      <c r="C74">
        <v>1</v>
      </c>
      <c r="D74" s="1" t="str">
        <f t="shared" ca="1" si="2"/>
        <v>INSERT INTO liste_assemblage VALUES (8,'Farnell_P10',1);</v>
      </c>
    </row>
    <row r="75" spans="1:4" x14ac:dyDescent="0.45">
      <c r="A75">
        <f t="shared" si="1"/>
        <v>8</v>
      </c>
      <c r="B75" t="str">
        <f>$H$3</f>
        <v>Digikey_P11</v>
      </c>
      <c r="C75">
        <v>1</v>
      </c>
      <c r="D75" s="1" t="str">
        <f t="shared" si="2"/>
        <v>INSERT INTO liste_assemblage VALUES (8,'Digikey_P11',1);</v>
      </c>
    </row>
    <row r="76" spans="1:4" x14ac:dyDescent="0.45">
      <c r="A76">
        <f t="shared" si="1"/>
        <v>8</v>
      </c>
      <c r="B76" t="str">
        <f>$I$3</f>
        <v>Mouser_P12</v>
      </c>
      <c r="C76">
        <v>1</v>
      </c>
      <c r="D76" s="1" t="str">
        <f t="shared" si="2"/>
        <v>INSERT INTO liste_assemblage VALUES (8,'Mouser_P12',1);</v>
      </c>
    </row>
    <row r="77" spans="1:4" x14ac:dyDescent="0.45">
      <c r="A77">
        <f t="shared" si="1"/>
        <v>8</v>
      </c>
      <c r="B77" t="str">
        <f>$J$3</f>
        <v>RS_P13</v>
      </c>
      <c r="C77">
        <v>1</v>
      </c>
      <c r="D77" s="1" t="str">
        <f t="shared" si="2"/>
        <v>INSERT INTO liste_assemblage VALUES (8,'RS_P13',1);</v>
      </c>
    </row>
    <row r="78" spans="1:4" x14ac:dyDescent="0.45">
      <c r="A78">
        <f t="shared" si="1"/>
        <v>8</v>
      </c>
      <c r="B78" t="str">
        <f ca="1">CHOOSE(RANDBETWEEN(1,2),$K$3,$K$4)</f>
        <v>Farnell_P14</v>
      </c>
      <c r="C78">
        <v>1</v>
      </c>
      <c r="D78" s="1" t="str">
        <f t="shared" ca="1" si="2"/>
        <v>INSERT INTO liste_assemblage VALUES (8,'Farnell_P14',1);</v>
      </c>
    </row>
    <row r="79" spans="1:4" x14ac:dyDescent="0.45">
      <c r="A79">
        <f t="shared" si="1"/>
        <v>8</v>
      </c>
      <c r="B79" t="str">
        <f>$L$3</f>
        <v>Mouser_P16</v>
      </c>
      <c r="C79">
        <v>1</v>
      </c>
      <c r="D79" s="1" t="str">
        <f t="shared" si="2"/>
        <v>INSERT INTO liste_assemblage VALUES (8,'Mouser_P16',1);</v>
      </c>
    </row>
    <row r="80" spans="1:4" x14ac:dyDescent="0.45">
      <c r="A80">
        <f t="shared" si="1"/>
        <v>8</v>
      </c>
      <c r="B80" t="str">
        <f>$M$3</f>
        <v>RS_P17</v>
      </c>
      <c r="C80">
        <v>1</v>
      </c>
      <c r="D80" s="1" t="str">
        <f t="shared" si="2"/>
        <v>INSERT INTO liste_assemblage VALUES (8,'RS_P17',1);</v>
      </c>
    </row>
    <row r="81" spans="1:4" x14ac:dyDescent="0.45">
      <c r="A81">
        <f t="shared" si="1"/>
        <v>8</v>
      </c>
      <c r="B81" t="str">
        <f>$N$3</f>
        <v>Farnell_P18</v>
      </c>
      <c r="C81">
        <v>1</v>
      </c>
      <c r="D81" s="1" t="str">
        <f t="shared" si="2"/>
        <v>INSERT INTO liste_assemblage VALUES (8,'Farnell_P18',1);</v>
      </c>
    </row>
    <row r="82" spans="1:4" x14ac:dyDescent="0.45">
      <c r="A82">
        <f t="shared" si="1"/>
        <v>9</v>
      </c>
      <c r="B82" t="str">
        <f ca="1">CHOOSE(RANDBETWEEN(1,4),$E$3,$E$4,$E$5,$E$6)</f>
        <v>Mouser_P4</v>
      </c>
      <c r="C82">
        <v>1</v>
      </c>
      <c r="D82" s="1" t="str">
        <f t="shared" ca="1" si="2"/>
        <v>INSERT INTO liste_assemblage VALUES (9,'Mouser_P4',1);</v>
      </c>
    </row>
    <row r="83" spans="1:4" x14ac:dyDescent="0.45">
      <c r="A83">
        <f t="shared" si="1"/>
        <v>9</v>
      </c>
      <c r="B83" t="str">
        <f ca="1">CHOOSE(RANDBETWEEN(1,3),$F$3,$F$4,$F$5)</f>
        <v>Farnell_P6</v>
      </c>
      <c r="C83">
        <v>1</v>
      </c>
      <c r="D83" s="1" t="str">
        <f t="shared" ca="1" si="2"/>
        <v>INSERT INTO liste_assemblage VALUES (9,'Farnell_P6',1);</v>
      </c>
    </row>
    <row r="84" spans="1:4" x14ac:dyDescent="0.45">
      <c r="A84">
        <f t="shared" si="1"/>
        <v>9</v>
      </c>
      <c r="B84" t="str">
        <f ca="1">CHOOSE(RANDBETWEEN(1,3),$G$3,$G$4,$G$5)</f>
        <v>RS_P9</v>
      </c>
      <c r="C84">
        <v>1</v>
      </c>
      <c r="D84" s="1" t="str">
        <f t="shared" ca="1" si="2"/>
        <v>INSERT INTO liste_assemblage VALUES (9,'RS_P9',1);</v>
      </c>
    </row>
    <row r="85" spans="1:4" x14ac:dyDescent="0.45">
      <c r="A85">
        <f t="shared" si="1"/>
        <v>9</v>
      </c>
      <c r="B85" t="str">
        <f>$H$3</f>
        <v>Digikey_P11</v>
      </c>
      <c r="C85">
        <v>1</v>
      </c>
      <c r="D85" s="1" t="str">
        <f t="shared" si="2"/>
        <v>INSERT INTO liste_assemblage VALUES (9,'Digikey_P11',1);</v>
      </c>
    </row>
    <row r="86" spans="1:4" x14ac:dyDescent="0.45">
      <c r="A86">
        <f t="shared" si="1"/>
        <v>9</v>
      </c>
      <c r="B86" t="str">
        <f>$I$3</f>
        <v>Mouser_P12</v>
      </c>
      <c r="C86">
        <v>1</v>
      </c>
      <c r="D86" s="1" t="str">
        <f t="shared" si="2"/>
        <v>INSERT INTO liste_assemblage VALUES (9,'Mouser_P12',1);</v>
      </c>
    </row>
    <row r="87" spans="1:4" x14ac:dyDescent="0.45">
      <c r="A87">
        <f t="shared" ref="A87:A111" si="3">A67+2</f>
        <v>9</v>
      </c>
      <c r="B87" t="str">
        <f>$J$3</f>
        <v>RS_P13</v>
      </c>
      <c r="C87">
        <v>1</v>
      </c>
      <c r="D87" s="1" t="str">
        <f t="shared" si="2"/>
        <v>INSERT INTO liste_assemblage VALUES (9,'RS_P13',1);</v>
      </c>
    </row>
    <row r="88" spans="1:4" x14ac:dyDescent="0.45">
      <c r="A88">
        <f t="shared" si="3"/>
        <v>9</v>
      </c>
      <c r="B88" t="str">
        <f ca="1">CHOOSE(RANDBETWEEN(1,2),$K$3,$K$4)</f>
        <v>Digikey_P15</v>
      </c>
      <c r="C88">
        <v>1</v>
      </c>
      <c r="D88" s="1" t="str">
        <f t="shared" ca="1" si="2"/>
        <v>INSERT INTO liste_assemblage VALUES (9,'Digikey_P15',1);</v>
      </c>
    </row>
    <row r="89" spans="1:4" x14ac:dyDescent="0.45">
      <c r="A89">
        <f t="shared" si="3"/>
        <v>9</v>
      </c>
      <c r="B89" t="str">
        <f>$L$3</f>
        <v>Mouser_P16</v>
      </c>
      <c r="C89">
        <v>1</v>
      </c>
      <c r="D89" s="1" t="str">
        <f t="shared" si="2"/>
        <v>INSERT INTO liste_assemblage VALUES (9,'Mouser_P16',1);</v>
      </c>
    </row>
    <row r="90" spans="1:4" x14ac:dyDescent="0.45">
      <c r="A90">
        <f t="shared" si="3"/>
        <v>9</v>
      </c>
      <c r="B90" t="str">
        <f>$M$3</f>
        <v>RS_P17</v>
      </c>
      <c r="C90">
        <v>1</v>
      </c>
      <c r="D90" s="1" t="str">
        <f t="shared" si="2"/>
        <v>INSERT INTO liste_assemblage VALUES (9,'RS_P17',1);</v>
      </c>
    </row>
    <row r="91" spans="1:4" x14ac:dyDescent="0.45">
      <c r="A91">
        <f t="shared" si="3"/>
        <v>9</v>
      </c>
      <c r="B91" t="str">
        <f>$N$3</f>
        <v>Farnell_P18</v>
      </c>
      <c r="C91">
        <v>1</v>
      </c>
      <c r="D91" s="1" t="str">
        <f t="shared" si="2"/>
        <v>INSERT INTO liste_assemblage VALUES (9,'Farnell_P18',1);</v>
      </c>
    </row>
    <row r="92" spans="1:4" x14ac:dyDescent="0.45">
      <c r="A92">
        <f t="shared" si="3"/>
        <v>10</v>
      </c>
      <c r="B92" t="str">
        <f ca="1">CHOOSE(RANDBETWEEN(1,4),$E$3,$E$4,$E$5,$E$6)</f>
        <v>Farnell_P2</v>
      </c>
      <c r="C92">
        <v>1</v>
      </c>
      <c r="D92" s="1" t="str">
        <f t="shared" ca="1" si="2"/>
        <v>INSERT INTO liste_assemblage VALUES (10,'Farnell_P2',1);</v>
      </c>
    </row>
    <row r="93" spans="1:4" x14ac:dyDescent="0.45">
      <c r="A93">
        <f t="shared" si="3"/>
        <v>10</v>
      </c>
      <c r="B93" t="str">
        <f ca="1">CHOOSE(RANDBETWEEN(1,3),$F$3,$F$4,$F$5)</f>
        <v>RS_P5</v>
      </c>
      <c r="C93">
        <v>1</v>
      </c>
      <c r="D93" s="1" t="str">
        <f t="shared" ca="1" si="2"/>
        <v>INSERT INTO liste_assemblage VALUES (10,'RS_P5',1);</v>
      </c>
    </row>
    <row r="94" spans="1:4" x14ac:dyDescent="0.45">
      <c r="A94">
        <f t="shared" si="3"/>
        <v>10</v>
      </c>
      <c r="B94" t="str">
        <f ca="1">CHOOSE(RANDBETWEEN(1,3),$G$3,$G$4,$G$5)</f>
        <v>Mouser_P8</v>
      </c>
      <c r="C94">
        <v>1</v>
      </c>
      <c r="D94" s="1" t="str">
        <f t="shared" ca="1" si="2"/>
        <v>INSERT INTO liste_assemblage VALUES (10,'Mouser_P8',1);</v>
      </c>
    </row>
    <row r="95" spans="1:4" x14ac:dyDescent="0.45">
      <c r="A95">
        <f t="shared" si="3"/>
        <v>10</v>
      </c>
      <c r="B95" t="str">
        <f>$H$3</f>
        <v>Digikey_P11</v>
      </c>
      <c r="C95">
        <v>1</v>
      </c>
      <c r="D95" s="1" t="str">
        <f t="shared" si="2"/>
        <v>INSERT INTO liste_assemblage VALUES (10,'Digikey_P11',1);</v>
      </c>
    </row>
    <row r="96" spans="1:4" x14ac:dyDescent="0.45">
      <c r="A96">
        <f t="shared" si="3"/>
        <v>10</v>
      </c>
      <c r="B96" t="str">
        <f>$I$3</f>
        <v>Mouser_P12</v>
      </c>
      <c r="C96">
        <v>1</v>
      </c>
      <c r="D96" s="1" t="str">
        <f t="shared" si="2"/>
        <v>INSERT INTO liste_assemblage VALUES (10,'Mouser_P12',1);</v>
      </c>
    </row>
    <row r="97" spans="1:4" x14ac:dyDescent="0.45">
      <c r="A97">
        <f t="shared" si="3"/>
        <v>10</v>
      </c>
      <c r="B97" t="str">
        <f>$J$3</f>
        <v>RS_P13</v>
      </c>
      <c r="C97">
        <v>1</v>
      </c>
      <c r="D97" s="1" t="str">
        <f t="shared" si="2"/>
        <v>INSERT INTO liste_assemblage VALUES (10,'RS_P13',1);</v>
      </c>
    </row>
    <row r="98" spans="1:4" x14ac:dyDescent="0.45">
      <c r="A98">
        <f t="shared" si="3"/>
        <v>10</v>
      </c>
      <c r="B98" t="str">
        <f ca="1">CHOOSE(RANDBETWEEN(1,2),$K$3,$K$4)</f>
        <v>Farnell_P14</v>
      </c>
      <c r="C98">
        <v>1</v>
      </c>
      <c r="D98" s="1" t="str">
        <f t="shared" ca="1" si="2"/>
        <v>INSERT INTO liste_assemblage VALUES (10,'Farnell_P14',1);</v>
      </c>
    </row>
    <row r="99" spans="1:4" x14ac:dyDescent="0.45">
      <c r="A99">
        <f t="shared" si="3"/>
        <v>10</v>
      </c>
      <c r="B99" t="str">
        <f>$L$3</f>
        <v>Mouser_P16</v>
      </c>
      <c r="C99">
        <v>1</v>
      </c>
      <c r="D99" s="1" t="str">
        <f t="shared" si="2"/>
        <v>INSERT INTO liste_assemblage VALUES (10,'Mouser_P16',1);</v>
      </c>
    </row>
    <row r="100" spans="1:4" x14ac:dyDescent="0.45">
      <c r="A100">
        <f t="shared" si="3"/>
        <v>10</v>
      </c>
      <c r="B100" t="str">
        <f>$M$3</f>
        <v>RS_P17</v>
      </c>
      <c r="C100">
        <v>1</v>
      </c>
      <c r="D100" s="1" t="str">
        <f t="shared" si="2"/>
        <v>INSERT INTO liste_assemblage VALUES (10,'RS_P17',1);</v>
      </c>
    </row>
    <row r="101" spans="1:4" x14ac:dyDescent="0.45">
      <c r="A101">
        <f t="shared" si="3"/>
        <v>10</v>
      </c>
      <c r="B101" t="str">
        <f>$N$3</f>
        <v>Farnell_P18</v>
      </c>
      <c r="C101">
        <v>1</v>
      </c>
      <c r="D101" s="1" t="str">
        <f t="shared" si="2"/>
        <v>INSERT INTO liste_assemblage VALUES (10,'Farnell_P18',1);</v>
      </c>
    </row>
    <row r="102" spans="1:4" x14ac:dyDescent="0.45">
      <c r="A102">
        <f t="shared" si="3"/>
        <v>11</v>
      </c>
      <c r="B102" t="str">
        <f ca="1">CHOOSE(RANDBETWEEN(1,4),$E$3,$E$4,$E$5,$E$6)</f>
        <v>Digikey_P3</v>
      </c>
      <c r="C102">
        <v>1</v>
      </c>
      <c r="D102" s="1" t="str">
        <f t="shared" ca="1" si="2"/>
        <v>INSERT INTO liste_assemblage VALUES (11,'Digikey_P3',1);</v>
      </c>
    </row>
    <row r="103" spans="1:4" x14ac:dyDescent="0.45">
      <c r="A103">
        <f t="shared" si="3"/>
        <v>11</v>
      </c>
      <c r="B103" t="str">
        <f ca="1">CHOOSE(RANDBETWEEN(1,3),$F$3,$F$4,$F$5)</f>
        <v>Digikey_P7</v>
      </c>
      <c r="C103">
        <v>1</v>
      </c>
      <c r="D103" s="1" t="str">
        <f t="shared" ca="1" si="2"/>
        <v>INSERT INTO liste_assemblage VALUES (11,'Digikey_P7',1);</v>
      </c>
    </row>
    <row r="104" spans="1:4" x14ac:dyDescent="0.45">
      <c r="A104">
        <f t="shared" si="3"/>
        <v>11</v>
      </c>
      <c r="B104" t="str">
        <f ca="1">CHOOSE(RANDBETWEEN(1,3),$G$3,$G$4,$G$5)</f>
        <v>Mouser_P8</v>
      </c>
      <c r="C104">
        <v>1</v>
      </c>
      <c r="D104" s="1" t="str">
        <f t="shared" ca="1" si="2"/>
        <v>INSERT INTO liste_assemblage VALUES (11,'Mouser_P8',1);</v>
      </c>
    </row>
    <row r="105" spans="1:4" x14ac:dyDescent="0.45">
      <c r="A105">
        <f t="shared" si="3"/>
        <v>11</v>
      </c>
      <c r="B105" t="str">
        <f>$H$3</f>
        <v>Digikey_P11</v>
      </c>
      <c r="C105">
        <v>1</v>
      </c>
      <c r="D105" s="1" t="str">
        <f t="shared" si="2"/>
        <v>INSERT INTO liste_assemblage VALUES (11,'Digikey_P11',1);</v>
      </c>
    </row>
    <row r="106" spans="1:4" x14ac:dyDescent="0.45">
      <c r="A106">
        <f t="shared" si="3"/>
        <v>11</v>
      </c>
      <c r="B106" t="str">
        <f>$I$3</f>
        <v>Mouser_P12</v>
      </c>
      <c r="C106">
        <v>1</v>
      </c>
      <c r="D106" s="1" t="str">
        <f t="shared" si="2"/>
        <v>INSERT INTO liste_assemblage VALUES (11,'Mouser_P12',1);</v>
      </c>
    </row>
    <row r="107" spans="1:4" x14ac:dyDescent="0.45">
      <c r="A107">
        <f t="shared" si="3"/>
        <v>11</v>
      </c>
      <c r="B107" t="str">
        <f>$J$3</f>
        <v>RS_P13</v>
      </c>
      <c r="C107">
        <v>1</v>
      </c>
      <c r="D107" s="1" t="str">
        <f t="shared" si="2"/>
        <v>INSERT INTO liste_assemblage VALUES (11,'RS_P13',1);</v>
      </c>
    </row>
    <row r="108" spans="1:4" x14ac:dyDescent="0.45">
      <c r="A108">
        <f t="shared" si="3"/>
        <v>11</v>
      </c>
      <c r="B108" t="str">
        <f ca="1">CHOOSE(RANDBETWEEN(1,2),$K$3,$K$4)</f>
        <v>Farnell_P14</v>
      </c>
      <c r="C108">
        <v>1</v>
      </c>
      <c r="D108" s="1" t="str">
        <f t="shared" ca="1" si="2"/>
        <v>INSERT INTO liste_assemblage VALUES (11,'Farnell_P14',1);</v>
      </c>
    </row>
    <row r="109" spans="1:4" x14ac:dyDescent="0.45">
      <c r="A109">
        <f t="shared" si="3"/>
        <v>11</v>
      </c>
      <c r="B109" t="str">
        <f>$L$3</f>
        <v>Mouser_P16</v>
      </c>
      <c r="C109">
        <v>1</v>
      </c>
      <c r="D109" s="1" t="str">
        <f t="shared" si="2"/>
        <v>INSERT INTO liste_assemblage VALUES (11,'Mouser_P16',1);</v>
      </c>
    </row>
    <row r="110" spans="1:4" x14ac:dyDescent="0.45">
      <c r="A110">
        <f t="shared" si="3"/>
        <v>11</v>
      </c>
      <c r="B110" t="str">
        <f>$M$3</f>
        <v>RS_P17</v>
      </c>
      <c r="C110">
        <v>1</v>
      </c>
      <c r="D110" s="1" t="str">
        <f t="shared" si="2"/>
        <v>INSERT INTO liste_assemblage VALUES (11,'RS_P17',1);</v>
      </c>
    </row>
    <row r="111" spans="1:4" x14ac:dyDescent="0.45">
      <c r="A111">
        <f t="shared" si="3"/>
        <v>11</v>
      </c>
      <c r="B111" t="str">
        <f>$N$3</f>
        <v>Farnell_P18</v>
      </c>
      <c r="C111">
        <v>1</v>
      </c>
      <c r="D111" s="1" t="str">
        <f t="shared" si="2"/>
        <v>INSERT INTO liste_assemblage VALUES (11,'Farnell_P18',1);</v>
      </c>
    </row>
    <row r="112" spans="1:4" x14ac:dyDescent="0.45">
      <c r="A112">
        <f>A92+2</f>
        <v>12</v>
      </c>
      <c r="B112" t="str">
        <f ca="1">CHOOSE(RANDBETWEEN(1,4),$E$3,$E$4,$E$5,$E$6)</f>
        <v>Farnell_P2</v>
      </c>
      <c r="C112">
        <v>1</v>
      </c>
      <c r="D112" s="1" t="str">
        <f t="shared" ca="1" si="2"/>
        <v>INSERT INTO liste_assemblage VALUES (12,'Farnell_P2',1);</v>
      </c>
    </row>
    <row r="113" spans="1:4" x14ac:dyDescent="0.45">
      <c r="A113">
        <f t="shared" ref="A113:A167" si="4">A93+2</f>
        <v>12</v>
      </c>
      <c r="B113" t="str">
        <f ca="1">CHOOSE(RANDBETWEEN(1,3),$F$3,$F$4,$F$5)</f>
        <v>RS_P5</v>
      </c>
      <c r="C113">
        <v>1</v>
      </c>
      <c r="D113" s="1" t="str">
        <f t="shared" ca="1" si="2"/>
        <v>INSERT INTO liste_assemblage VALUES (12,'RS_P5',1);</v>
      </c>
    </row>
    <row r="114" spans="1:4" x14ac:dyDescent="0.45">
      <c r="A114">
        <f t="shared" si="4"/>
        <v>12</v>
      </c>
      <c r="B114" t="str">
        <f ca="1">CHOOSE(RANDBETWEEN(1,3),$G$3,$G$4,$G$5)</f>
        <v>Mouser_P8</v>
      </c>
      <c r="C114">
        <v>1</v>
      </c>
      <c r="D114" s="1" t="str">
        <f t="shared" ca="1" si="2"/>
        <v>INSERT INTO liste_assemblage VALUES (12,'Mouser_P8',1);</v>
      </c>
    </row>
    <row r="115" spans="1:4" x14ac:dyDescent="0.45">
      <c r="A115">
        <f t="shared" si="4"/>
        <v>12</v>
      </c>
      <c r="B115" t="str">
        <f>$H$3</f>
        <v>Digikey_P11</v>
      </c>
      <c r="C115">
        <v>1</v>
      </c>
      <c r="D115" s="1" t="str">
        <f t="shared" si="2"/>
        <v>INSERT INTO liste_assemblage VALUES (12,'Digikey_P11',1);</v>
      </c>
    </row>
    <row r="116" spans="1:4" x14ac:dyDescent="0.45">
      <c r="A116">
        <f t="shared" si="4"/>
        <v>12</v>
      </c>
      <c r="B116" t="str">
        <f>$I$3</f>
        <v>Mouser_P12</v>
      </c>
      <c r="C116">
        <v>1</v>
      </c>
      <c r="D116" s="1" t="str">
        <f t="shared" si="2"/>
        <v>INSERT INTO liste_assemblage VALUES (12,'Mouser_P12',1);</v>
      </c>
    </row>
    <row r="117" spans="1:4" x14ac:dyDescent="0.45">
      <c r="A117">
        <f t="shared" si="4"/>
        <v>12</v>
      </c>
      <c r="B117" t="str">
        <f>$J$3</f>
        <v>RS_P13</v>
      </c>
      <c r="C117">
        <v>1</v>
      </c>
      <c r="D117" s="1" t="str">
        <f t="shared" si="2"/>
        <v>INSERT INTO liste_assemblage VALUES (12,'RS_P13',1);</v>
      </c>
    </row>
    <row r="118" spans="1:4" x14ac:dyDescent="0.45">
      <c r="A118">
        <f t="shared" si="4"/>
        <v>12</v>
      </c>
      <c r="B118" t="str">
        <f ca="1">CHOOSE(RANDBETWEEN(1,2),$K$3,$K$4)</f>
        <v>Digikey_P15</v>
      </c>
      <c r="C118">
        <v>1</v>
      </c>
      <c r="D118" s="1" t="str">
        <f t="shared" ca="1" si="2"/>
        <v>INSERT INTO liste_assemblage VALUES (12,'Digikey_P15',1);</v>
      </c>
    </row>
    <row r="119" spans="1:4" x14ac:dyDescent="0.45">
      <c r="A119">
        <f t="shared" si="4"/>
        <v>12</v>
      </c>
      <c r="B119" t="str">
        <f>$L$3</f>
        <v>Mouser_P16</v>
      </c>
      <c r="C119">
        <v>1</v>
      </c>
      <c r="D119" s="1" t="str">
        <f t="shared" si="2"/>
        <v>INSERT INTO liste_assemblage VALUES (12,'Mouser_P16',1);</v>
      </c>
    </row>
    <row r="120" spans="1:4" x14ac:dyDescent="0.45">
      <c r="A120">
        <f t="shared" si="4"/>
        <v>12</v>
      </c>
      <c r="B120" t="str">
        <f>$M$3</f>
        <v>RS_P17</v>
      </c>
      <c r="C120">
        <v>1</v>
      </c>
      <c r="D120" s="1" t="str">
        <f t="shared" si="2"/>
        <v>INSERT INTO liste_assemblage VALUES (12,'RS_P17',1);</v>
      </c>
    </row>
    <row r="121" spans="1:4" x14ac:dyDescent="0.45">
      <c r="A121">
        <f t="shared" si="4"/>
        <v>12</v>
      </c>
      <c r="B121" t="str">
        <f>$N$3</f>
        <v>Farnell_P18</v>
      </c>
      <c r="C121">
        <v>1</v>
      </c>
      <c r="D121" s="1" t="str">
        <f t="shared" si="2"/>
        <v>INSERT INTO liste_assemblage VALUES (12,'Farnell_P18',1);</v>
      </c>
    </row>
    <row r="122" spans="1:4" x14ac:dyDescent="0.45">
      <c r="A122">
        <f t="shared" si="4"/>
        <v>13</v>
      </c>
      <c r="B122" t="str">
        <f ca="1">CHOOSE(RANDBETWEEN(1,4),$E$3,$E$4,$E$5,$E$6)</f>
        <v>Farnell_P2</v>
      </c>
      <c r="C122">
        <v>1</v>
      </c>
      <c r="D122" s="1" t="str">
        <f t="shared" ca="1" si="2"/>
        <v>INSERT INTO liste_assemblage VALUES (13,'Farnell_P2',1);</v>
      </c>
    </row>
    <row r="123" spans="1:4" x14ac:dyDescent="0.45">
      <c r="A123">
        <f t="shared" si="4"/>
        <v>13</v>
      </c>
      <c r="B123" t="str">
        <f ca="1">CHOOSE(RANDBETWEEN(1,3),$F$3,$F$4,$F$5)</f>
        <v>Farnell_P6</v>
      </c>
      <c r="C123">
        <v>1</v>
      </c>
      <c r="D123" s="1" t="str">
        <f t="shared" ca="1" si="2"/>
        <v>INSERT INTO liste_assemblage VALUES (13,'Farnell_P6',1);</v>
      </c>
    </row>
    <row r="124" spans="1:4" x14ac:dyDescent="0.45">
      <c r="A124">
        <f t="shared" si="4"/>
        <v>13</v>
      </c>
      <c r="B124" t="str">
        <f ca="1">CHOOSE(RANDBETWEEN(1,3),$G$3,$G$4,$G$5)</f>
        <v>Mouser_P8</v>
      </c>
      <c r="C124">
        <v>1</v>
      </c>
      <c r="D124" s="1" t="str">
        <f t="shared" ca="1" si="2"/>
        <v>INSERT INTO liste_assemblage VALUES (13,'Mouser_P8',1);</v>
      </c>
    </row>
    <row r="125" spans="1:4" x14ac:dyDescent="0.45">
      <c r="A125">
        <f t="shared" si="4"/>
        <v>13</v>
      </c>
      <c r="B125" t="str">
        <f>$H$3</f>
        <v>Digikey_P11</v>
      </c>
      <c r="C125">
        <v>1</v>
      </c>
      <c r="D125" s="1" t="str">
        <f t="shared" si="2"/>
        <v>INSERT INTO liste_assemblage VALUES (13,'Digikey_P11',1);</v>
      </c>
    </row>
    <row r="126" spans="1:4" x14ac:dyDescent="0.45">
      <c r="A126">
        <f t="shared" si="4"/>
        <v>13</v>
      </c>
      <c r="B126" t="str">
        <f>$I$3</f>
        <v>Mouser_P12</v>
      </c>
      <c r="C126">
        <v>1</v>
      </c>
      <c r="D126" s="1" t="str">
        <f t="shared" si="2"/>
        <v>INSERT INTO liste_assemblage VALUES (13,'Mouser_P12',1);</v>
      </c>
    </row>
    <row r="127" spans="1:4" x14ac:dyDescent="0.45">
      <c r="A127">
        <f t="shared" si="4"/>
        <v>13</v>
      </c>
      <c r="B127" t="str">
        <f>$J$3</f>
        <v>RS_P13</v>
      </c>
      <c r="C127">
        <v>1</v>
      </c>
      <c r="D127" s="1" t="str">
        <f t="shared" si="2"/>
        <v>INSERT INTO liste_assemblage VALUES (13,'RS_P13',1);</v>
      </c>
    </row>
    <row r="128" spans="1:4" x14ac:dyDescent="0.45">
      <c r="A128">
        <f t="shared" si="4"/>
        <v>13</v>
      </c>
      <c r="B128" t="str">
        <f ca="1">CHOOSE(RANDBETWEEN(1,2),$K$3,$K$4)</f>
        <v>Farnell_P14</v>
      </c>
      <c r="C128">
        <v>1</v>
      </c>
      <c r="D128" s="1" t="str">
        <f t="shared" ca="1" si="2"/>
        <v>INSERT INTO liste_assemblage VALUES (13,'Farnell_P14',1);</v>
      </c>
    </row>
    <row r="129" spans="1:4" x14ac:dyDescent="0.45">
      <c r="A129">
        <f t="shared" si="4"/>
        <v>13</v>
      </c>
      <c r="B129" t="str">
        <f>$L$3</f>
        <v>Mouser_P16</v>
      </c>
      <c r="C129">
        <v>1</v>
      </c>
      <c r="D129" s="1" t="str">
        <f t="shared" si="2"/>
        <v>INSERT INTO liste_assemblage VALUES (13,'Mouser_P16',1);</v>
      </c>
    </row>
    <row r="130" spans="1:4" x14ac:dyDescent="0.45">
      <c r="A130">
        <f t="shared" si="4"/>
        <v>13</v>
      </c>
      <c r="B130" t="str">
        <f>$M$3</f>
        <v>RS_P17</v>
      </c>
      <c r="C130">
        <v>1</v>
      </c>
      <c r="D130" s="1" t="str">
        <f t="shared" si="2"/>
        <v>INSERT INTO liste_assemblage VALUES (13,'RS_P17',1);</v>
      </c>
    </row>
    <row r="131" spans="1:4" x14ac:dyDescent="0.45">
      <c r="A131">
        <f t="shared" si="4"/>
        <v>13</v>
      </c>
      <c r="B131" t="str">
        <f>$N$3</f>
        <v>Farnell_P18</v>
      </c>
      <c r="C131">
        <v>1</v>
      </c>
      <c r="D131" s="1" t="str">
        <f t="shared" ref="D131:D194" si="5">"INSERT INTO liste_assemblage VALUES ("&amp;A131&amp;",'"&amp;B131&amp;"',"&amp;C131&amp;");"</f>
        <v>INSERT INTO liste_assemblage VALUES (13,'Farnell_P18',1);</v>
      </c>
    </row>
    <row r="132" spans="1:4" x14ac:dyDescent="0.45">
      <c r="A132">
        <f t="shared" si="4"/>
        <v>14</v>
      </c>
      <c r="B132" t="str">
        <f ca="1">CHOOSE(RANDBETWEEN(1,4),$E$3,$E$4,$E$5,$E$6)</f>
        <v>Mouser_P4</v>
      </c>
      <c r="C132">
        <v>1</v>
      </c>
      <c r="D132" s="1" t="str">
        <f t="shared" ca="1" si="5"/>
        <v>INSERT INTO liste_assemblage VALUES (14,'Mouser_P4',1);</v>
      </c>
    </row>
    <row r="133" spans="1:4" x14ac:dyDescent="0.45">
      <c r="A133">
        <f t="shared" si="4"/>
        <v>14</v>
      </c>
      <c r="B133" t="str">
        <f ca="1">CHOOSE(RANDBETWEEN(1,3),$F$3,$F$4,$F$5)</f>
        <v>Farnell_P6</v>
      </c>
      <c r="C133">
        <v>1</v>
      </c>
      <c r="D133" s="1" t="str">
        <f t="shared" ca="1" si="5"/>
        <v>INSERT INTO liste_assemblage VALUES (14,'Farnell_P6',1);</v>
      </c>
    </row>
    <row r="134" spans="1:4" x14ac:dyDescent="0.45">
      <c r="A134">
        <f t="shared" si="4"/>
        <v>14</v>
      </c>
      <c r="B134" t="str">
        <f ca="1">CHOOSE(RANDBETWEEN(1,3),$G$3,$G$4,$G$5)</f>
        <v>Farnell_P10</v>
      </c>
      <c r="C134">
        <v>1</v>
      </c>
      <c r="D134" s="1" t="str">
        <f t="shared" ca="1" si="5"/>
        <v>INSERT INTO liste_assemblage VALUES (14,'Farnell_P10',1);</v>
      </c>
    </row>
    <row r="135" spans="1:4" x14ac:dyDescent="0.45">
      <c r="A135">
        <f t="shared" si="4"/>
        <v>14</v>
      </c>
      <c r="B135" t="str">
        <f>$H$3</f>
        <v>Digikey_P11</v>
      </c>
      <c r="C135">
        <v>1</v>
      </c>
      <c r="D135" s="1" t="str">
        <f t="shared" si="5"/>
        <v>INSERT INTO liste_assemblage VALUES (14,'Digikey_P11',1);</v>
      </c>
    </row>
    <row r="136" spans="1:4" x14ac:dyDescent="0.45">
      <c r="A136">
        <f t="shared" si="4"/>
        <v>14</v>
      </c>
      <c r="B136" t="str">
        <f>$I$3</f>
        <v>Mouser_P12</v>
      </c>
      <c r="C136">
        <v>1</v>
      </c>
      <c r="D136" s="1" t="str">
        <f t="shared" si="5"/>
        <v>INSERT INTO liste_assemblage VALUES (14,'Mouser_P12',1);</v>
      </c>
    </row>
    <row r="137" spans="1:4" x14ac:dyDescent="0.45">
      <c r="A137">
        <f t="shared" si="4"/>
        <v>14</v>
      </c>
      <c r="B137" t="str">
        <f>$J$3</f>
        <v>RS_P13</v>
      </c>
      <c r="C137">
        <v>1</v>
      </c>
      <c r="D137" s="1" t="str">
        <f t="shared" si="5"/>
        <v>INSERT INTO liste_assemblage VALUES (14,'RS_P13',1);</v>
      </c>
    </row>
    <row r="138" spans="1:4" x14ac:dyDescent="0.45">
      <c r="A138">
        <f t="shared" si="4"/>
        <v>14</v>
      </c>
      <c r="B138" t="str">
        <f ca="1">CHOOSE(RANDBETWEEN(1,2),$K$3,$K$4)</f>
        <v>Digikey_P15</v>
      </c>
      <c r="C138">
        <v>1</v>
      </c>
      <c r="D138" s="1" t="str">
        <f t="shared" ca="1" si="5"/>
        <v>INSERT INTO liste_assemblage VALUES (14,'Digikey_P15',1);</v>
      </c>
    </row>
    <row r="139" spans="1:4" x14ac:dyDescent="0.45">
      <c r="A139">
        <f t="shared" si="4"/>
        <v>14</v>
      </c>
      <c r="B139" t="str">
        <f>$L$3</f>
        <v>Mouser_P16</v>
      </c>
      <c r="C139">
        <v>1</v>
      </c>
      <c r="D139" s="1" t="str">
        <f t="shared" si="5"/>
        <v>INSERT INTO liste_assemblage VALUES (14,'Mouser_P16',1);</v>
      </c>
    </row>
    <row r="140" spans="1:4" x14ac:dyDescent="0.45">
      <c r="A140">
        <f t="shared" si="4"/>
        <v>14</v>
      </c>
      <c r="B140" t="str">
        <f>$M$3</f>
        <v>RS_P17</v>
      </c>
      <c r="C140">
        <v>1</v>
      </c>
      <c r="D140" s="1" t="str">
        <f t="shared" si="5"/>
        <v>INSERT INTO liste_assemblage VALUES (14,'RS_P17',1);</v>
      </c>
    </row>
    <row r="141" spans="1:4" x14ac:dyDescent="0.45">
      <c r="A141">
        <f t="shared" si="4"/>
        <v>14</v>
      </c>
      <c r="B141" t="str">
        <f>$N$3</f>
        <v>Farnell_P18</v>
      </c>
      <c r="C141">
        <v>1</v>
      </c>
      <c r="D141" s="1" t="str">
        <f t="shared" si="5"/>
        <v>INSERT INTO liste_assemblage VALUES (14,'Farnell_P18',1);</v>
      </c>
    </row>
    <row r="142" spans="1:4" x14ac:dyDescent="0.45">
      <c r="A142">
        <f t="shared" si="4"/>
        <v>15</v>
      </c>
      <c r="B142" t="str">
        <f ca="1">CHOOSE(RANDBETWEEN(1,4),$E$3,$E$4,$E$5,$E$6)</f>
        <v>Mouser_P4</v>
      </c>
      <c r="C142">
        <v>1</v>
      </c>
      <c r="D142" s="1" t="str">
        <f t="shared" ca="1" si="5"/>
        <v>INSERT INTO liste_assemblage VALUES (15,'Mouser_P4',1);</v>
      </c>
    </row>
    <row r="143" spans="1:4" x14ac:dyDescent="0.45">
      <c r="A143">
        <f t="shared" si="4"/>
        <v>15</v>
      </c>
      <c r="B143" t="str">
        <f ca="1">CHOOSE(RANDBETWEEN(1,3),$F$3,$F$4,$F$5)</f>
        <v>Farnell_P6</v>
      </c>
      <c r="C143">
        <v>1</v>
      </c>
      <c r="D143" s="1" t="str">
        <f t="shared" ca="1" si="5"/>
        <v>INSERT INTO liste_assemblage VALUES (15,'Farnell_P6',1);</v>
      </c>
    </row>
    <row r="144" spans="1:4" x14ac:dyDescent="0.45">
      <c r="A144">
        <f t="shared" si="4"/>
        <v>15</v>
      </c>
      <c r="B144" t="str">
        <f ca="1">CHOOSE(RANDBETWEEN(1,3),$G$3,$G$4,$G$5)</f>
        <v>RS_P9</v>
      </c>
      <c r="C144">
        <v>1</v>
      </c>
      <c r="D144" s="1" t="str">
        <f t="shared" ca="1" si="5"/>
        <v>INSERT INTO liste_assemblage VALUES (15,'RS_P9',1);</v>
      </c>
    </row>
    <row r="145" spans="1:4" x14ac:dyDescent="0.45">
      <c r="A145">
        <f>A125+2</f>
        <v>15</v>
      </c>
      <c r="B145" t="str">
        <f>$H$3</f>
        <v>Digikey_P11</v>
      </c>
      <c r="C145">
        <v>1</v>
      </c>
      <c r="D145" s="1" t="str">
        <f t="shared" si="5"/>
        <v>INSERT INTO liste_assemblage VALUES (15,'Digikey_P11',1);</v>
      </c>
    </row>
    <row r="146" spans="1:4" x14ac:dyDescent="0.45">
      <c r="A146">
        <f t="shared" si="4"/>
        <v>15</v>
      </c>
      <c r="B146" t="str">
        <f>$I$3</f>
        <v>Mouser_P12</v>
      </c>
      <c r="C146">
        <v>1</v>
      </c>
      <c r="D146" s="1" t="str">
        <f t="shared" si="5"/>
        <v>INSERT INTO liste_assemblage VALUES (15,'Mouser_P12',1);</v>
      </c>
    </row>
    <row r="147" spans="1:4" x14ac:dyDescent="0.45">
      <c r="A147">
        <f t="shared" si="4"/>
        <v>15</v>
      </c>
      <c r="B147" t="str">
        <f>$J$3</f>
        <v>RS_P13</v>
      </c>
      <c r="C147">
        <v>1</v>
      </c>
      <c r="D147" s="1" t="str">
        <f t="shared" si="5"/>
        <v>INSERT INTO liste_assemblage VALUES (15,'RS_P13',1);</v>
      </c>
    </row>
    <row r="148" spans="1:4" x14ac:dyDescent="0.45">
      <c r="A148">
        <f t="shared" si="4"/>
        <v>15</v>
      </c>
      <c r="B148" t="str">
        <f ca="1">CHOOSE(RANDBETWEEN(1,2),$K$3,$K$4)</f>
        <v>Farnell_P14</v>
      </c>
      <c r="C148">
        <v>1</v>
      </c>
      <c r="D148" s="1" t="str">
        <f t="shared" ca="1" si="5"/>
        <v>INSERT INTO liste_assemblage VALUES (15,'Farnell_P14',1);</v>
      </c>
    </row>
    <row r="149" spans="1:4" x14ac:dyDescent="0.45">
      <c r="A149">
        <f t="shared" si="4"/>
        <v>15</v>
      </c>
      <c r="B149" t="str">
        <f>$L$3</f>
        <v>Mouser_P16</v>
      </c>
      <c r="C149">
        <v>1</v>
      </c>
      <c r="D149" s="1" t="str">
        <f t="shared" si="5"/>
        <v>INSERT INTO liste_assemblage VALUES (15,'Mouser_P16',1);</v>
      </c>
    </row>
    <row r="150" spans="1:4" x14ac:dyDescent="0.45">
      <c r="A150">
        <f t="shared" si="4"/>
        <v>15</v>
      </c>
      <c r="B150" t="str">
        <f>$M$3</f>
        <v>RS_P17</v>
      </c>
      <c r="C150">
        <v>1</v>
      </c>
      <c r="D150" s="1" t="str">
        <f t="shared" si="5"/>
        <v>INSERT INTO liste_assemblage VALUES (15,'RS_P17',1);</v>
      </c>
    </row>
    <row r="151" spans="1:4" x14ac:dyDescent="0.45">
      <c r="A151">
        <f t="shared" si="4"/>
        <v>15</v>
      </c>
      <c r="B151" t="str">
        <f>$N$3</f>
        <v>Farnell_P18</v>
      </c>
      <c r="C151">
        <v>1</v>
      </c>
      <c r="D151" s="1" t="str">
        <f t="shared" si="5"/>
        <v>INSERT INTO liste_assemblage VALUES (15,'Farnell_P18',1);</v>
      </c>
    </row>
    <row r="152" spans="1:4" x14ac:dyDescent="0.45">
      <c r="A152">
        <f t="shared" si="4"/>
        <v>16</v>
      </c>
      <c r="B152" t="str">
        <f ca="1">CHOOSE(RANDBETWEEN(1,4),$E$3,$E$4,$E$5,$E$6)</f>
        <v>Digikey_P3</v>
      </c>
      <c r="C152">
        <v>1</v>
      </c>
      <c r="D152" s="1" t="str">
        <f t="shared" ca="1" si="5"/>
        <v>INSERT INTO liste_assemblage VALUES (16,'Digikey_P3',1);</v>
      </c>
    </row>
    <row r="153" spans="1:4" x14ac:dyDescent="0.45">
      <c r="A153">
        <f t="shared" si="4"/>
        <v>16</v>
      </c>
      <c r="B153" t="str">
        <f ca="1">CHOOSE(RANDBETWEEN(1,3),$F$3,$F$4,$F$5)</f>
        <v>RS_P5</v>
      </c>
      <c r="C153">
        <v>1</v>
      </c>
      <c r="D153" s="1" t="str">
        <f t="shared" ca="1" si="5"/>
        <v>INSERT INTO liste_assemblage VALUES (16,'RS_P5',1);</v>
      </c>
    </row>
    <row r="154" spans="1:4" x14ac:dyDescent="0.45">
      <c r="A154">
        <f t="shared" si="4"/>
        <v>16</v>
      </c>
      <c r="B154" t="str">
        <f ca="1">CHOOSE(RANDBETWEEN(1,3),$G$3,$G$4,$G$5)</f>
        <v>Mouser_P8</v>
      </c>
      <c r="C154">
        <v>1</v>
      </c>
      <c r="D154" s="1" t="str">
        <f t="shared" ca="1" si="5"/>
        <v>INSERT INTO liste_assemblage VALUES (16,'Mouser_P8',1);</v>
      </c>
    </row>
    <row r="155" spans="1:4" x14ac:dyDescent="0.45">
      <c r="A155">
        <f t="shared" si="4"/>
        <v>16</v>
      </c>
      <c r="B155" t="str">
        <f>$H$3</f>
        <v>Digikey_P11</v>
      </c>
      <c r="C155">
        <v>1</v>
      </c>
      <c r="D155" s="1" t="str">
        <f t="shared" si="5"/>
        <v>INSERT INTO liste_assemblage VALUES (16,'Digikey_P11',1);</v>
      </c>
    </row>
    <row r="156" spans="1:4" x14ac:dyDescent="0.45">
      <c r="A156">
        <f t="shared" si="4"/>
        <v>16</v>
      </c>
      <c r="B156" t="str">
        <f>$I$3</f>
        <v>Mouser_P12</v>
      </c>
      <c r="C156">
        <v>1</v>
      </c>
      <c r="D156" s="1" t="str">
        <f t="shared" si="5"/>
        <v>INSERT INTO liste_assemblage VALUES (16,'Mouser_P12',1);</v>
      </c>
    </row>
    <row r="157" spans="1:4" x14ac:dyDescent="0.45">
      <c r="A157">
        <f t="shared" si="4"/>
        <v>16</v>
      </c>
      <c r="B157" t="str">
        <f>$J$3</f>
        <v>RS_P13</v>
      </c>
      <c r="C157">
        <v>1</v>
      </c>
      <c r="D157" s="1" t="str">
        <f t="shared" si="5"/>
        <v>INSERT INTO liste_assemblage VALUES (16,'RS_P13',1);</v>
      </c>
    </row>
    <row r="158" spans="1:4" x14ac:dyDescent="0.45">
      <c r="A158">
        <f t="shared" si="4"/>
        <v>16</v>
      </c>
      <c r="B158" t="str">
        <f ca="1">CHOOSE(RANDBETWEEN(1,2),$K$3,$K$4)</f>
        <v>Farnell_P14</v>
      </c>
      <c r="C158">
        <v>1</v>
      </c>
      <c r="D158" s="1" t="str">
        <f t="shared" ca="1" si="5"/>
        <v>INSERT INTO liste_assemblage VALUES (16,'Farnell_P14',1);</v>
      </c>
    </row>
    <row r="159" spans="1:4" x14ac:dyDescent="0.45">
      <c r="A159">
        <f t="shared" si="4"/>
        <v>16</v>
      </c>
      <c r="B159" t="str">
        <f>$L$3</f>
        <v>Mouser_P16</v>
      </c>
      <c r="C159">
        <v>1</v>
      </c>
      <c r="D159" s="1" t="str">
        <f t="shared" si="5"/>
        <v>INSERT INTO liste_assemblage VALUES (16,'Mouser_P16',1);</v>
      </c>
    </row>
    <row r="160" spans="1:4" x14ac:dyDescent="0.45">
      <c r="A160">
        <f t="shared" si="4"/>
        <v>16</v>
      </c>
      <c r="B160" t="str">
        <f>$M$3</f>
        <v>RS_P17</v>
      </c>
      <c r="C160">
        <v>1</v>
      </c>
      <c r="D160" s="1" t="str">
        <f t="shared" si="5"/>
        <v>INSERT INTO liste_assemblage VALUES (16,'RS_P17',1);</v>
      </c>
    </row>
    <row r="161" spans="1:4" x14ac:dyDescent="0.45">
      <c r="A161">
        <f t="shared" si="4"/>
        <v>16</v>
      </c>
      <c r="B161" t="str">
        <f>$N$3</f>
        <v>Farnell_P18</v>
      </c>
      <c r="C161">
        <v>1</v>
      </c>
      <c r="D161" s="1" t="str">
        <f t="shared" si="5"/>
        <v>INSERT INTO liste_assemblage VALUES (16,'Farnell_P18',1);</v>
      </c>
    </row>
    <row r="162" spans="1:4" x14ac:dyDescent="0.45">
      <c r="A162">
        <f t="shared" si="4"/>
        <v>17</v>
      </c>
      <c r="B162" t="str">
        <f ca="1">CHOOSE(RANDBETWEEN(1,4),$E$3,$E$4,$E$5,$E$6)</f>
        <v>Digikey_P3</v>
      </c>
      <c r="C162">
        <v>1</v>
      </c>
      <c r="D162" s="1" t="str">
        <f t="shared" ca="1" si="5"/>
        <v>INSERT INTO liste_assemblage VALUES (17,'Digikey_P3',1);</v>
      </c>
    </row>
    <row r="163" spans="1:4" x14ac:dyDescent="0.45">
      <c r="A163">
        <f t="shared" si="4"/>
        <v>17</v>
      </c>
      <c r="B163" t="str">
        <f ca="1">CHOOSE(RANDBETWEEN(1,3),$F$3,$F$4,$F$5)</f>
        <v>Digikey_P7</v>
      </c>
      <c r="C163">
        <v>1</v>
      </c>
      <c r="D163" s="1" t="str">
        <f t="shared" ca="1" si="5"/>
        <v>INSERT INTO liste_assemblage VALUES (17,'Digikey_P7',1);</v>
      </c>
    </row>
    <row r="164" spans="1:4" x14ac:dyDescent="0.45">
      <c r="A164">
        <f t="shared" si="4"/>
        <v>17</v>
      </c>
      <c r="B164" t="str">
        <f ca="1">CHOOSE(RANDBETWEEN(1,3),$G$3,$G$4,$G$5)</f>
        <v>Mouser_P8</v>
      </c>
      <c r="C164">
        <v>1</v>
      </c>
      <c r="D164" s="1" t="str">
        <f t="shared" ca="1" si="5"/>
        <v>INSERT INTO liste_assemblage VALUES (17,'Mouser_P8',1);</v>
      </c>
    </row>
    <row r="165" spans="1:4" x14ac:dyDescent="0.45">
      <c r="A165">
        <f t="shared" si="4"/>
        <v>17</v>
      </c>
      <c r="B165" t="str">
        <f>$H$3</f>
        <v>Digikey_P11</v>
      </c>
      <c r="C165">
        <v>1</v>
      </c>
      <c r="D165" s="1" t="str">
        <f t="shared" si="5"/>
        <v>INSERT INTO liste_assemblage VALUES (17,'Digikey_P11',1);</v>
      </c>
    </row>
    <row r="166" spans="1:4" x14ac:dyDescent="0.45">
      <c r="A166">
        <f t="shared" si="4"/>
        <v>17</v>
      </c>
      <c r="B166" t="str">
        <f>$I$3</f>
        <v>Mouser_P12</v>
      </c>
      <c r="C166">
        <v>1</v>
      </c>
      <c r="D166" s="1" t="str">
        <f t="shared" si="5"/>
        <v>INSERT INTO liste_assemblage VALUES (17,'Mouser_P12',1);</v>
      </c>
    </row>
    <row r="167" spans="1:4" x14ac:dyDescent="0.45">
      <c r="A167">
        <f t="shared" si="4"/>
        <v>17</v>
      </c>
      <c r="B167" t="str">
        <f>$J$3</f>
        <v>RS_P13</v>
      </c>
      <c r="C167">
        <v>1</v>
      </c>
      <c r="D167" s="1" t="str">
        <f t="shared" si="5"/>
        <v>INSERT INTO liste_assemblage VALUES (17,'RS_P13',1);</v>
      </c>
    </row>
    <row r="168" spans="1:4" x14ac:dyDescent="0.45">
      <c r="A168">
        <f>A148+2</f>
        <v>17</v>
      </c>
      <c r="B168" t="str">
        <f ca="1">CHOOSE(RANDBETWEEN(1,2),$K$3,$K$4)</f>
        <v>Farnell_P14</v>
      </c>
      <c r="C168">
        <v>1</v>
      </c>
      <c r="D168" s="1" t="str">
        <f t="shared" ca="1" si="5"/>
        <v>INSERT INTO liste_assemblage VALUES (17,'Farnell_P14',1);</v>
      </c>
    </row>
    <row r="169" spans="1:4" x14ac:dyDescent="0.45">
      <c r="A169">
        <f t="shared" ref="A169:A200" si="6">A149+2</f>
        <v>17</v>
      </c>
      <c r="B169" t="str">
        <f>$L$3</f>
        <v>Mouser_P16</v>
      </c>
      <c r="C169">
        <v>1</v>
      </c>
      <c r="D169" s="1" t="str">
        <f t="shared" si="5"/>
        <v>INSERT INTO liste_assemblage VALUES (17,'Mouser_P16',1);</v>
      </c>
    </row>
    <row r="170" spans="1:4" x14ac:dyDescent="0.45">
      <c r="A170">
        <f t="shared" si="6"/>
        <v>17</v>
      </c>
      <c r="B170" t="str">
        <f>$M$3</f>
        <v>RS_P17</v>
      </c>
      <c r="C170">
        <v>1</v>
      </c>
      <c r="D170" s="1" t="str">
        <f t="shared" si="5"/>
        <v>INSERT INTO liste_assemblage VALUES (17,'RS_P17',1);</v>
      </c>
    </row>
    <row r="171" spans="1:4" x14ac:dyDescent="0.45">
      <c r="A171">
        <f t="shared" si="6"/>
        <v>17</v>
      </c>
      <c r="B171" t="str">
        <f>$N$3</f>
        <v>Farnell_P18</v>
      </c>
      <c r="C171">
        <v>1</v>
      </c>
      <c r="D171" s="1" t="str">
        <f t="shared" si="5"/>
        <v>INSERT INTO liste_assemblage VALUES (17,'Farnell_P18',1);</v>
      </c>
    </row>
    <row r="172" spans="1:4" x14ac:dyDescent="0.45">
      <c r="A172">
        <f t="shared" si="6"/>
        <v>18</v>
      </c>
      <c r="B172" t="str">
        <f ca="1">CHOOSE(RANDBETWEEN(1,4),$E$3,$E$4,$E$5,$E$6)</f>
        <v>Mouser_P4</v>
      </c>
      <c r="C172">
        <v>1</v>
      </c>
      <c r="D172" s="1" t="str">
        <f t="shared" ca="1" si="5"/>
        <v>INSERT INTO liste_assemblage VALUES (18,'Mouser_P4',1);</v>
      </c>
    </row>
    <row r="173" spans="1:4" x14ac:dyDescent="0.45">
      <c r="A173">
        <f t="shared" si="6"/>
        <v>18</v>
      </c>
      <c r="B173" t="str">
        <f ca="1">CHOOSE(RANDBETWEEN(1,3),$F$3,$F$4,$F$5)</f>
        <v>Farnell_P6</v>
      </c>
      <c r="C173">
        <v>1</v>
      </c>
      <c r="D173" s="1" t="str">
        <f t="shared" ca="1" si="5"/>
        <v>INSERT INTO liste_assemblage VALUES (18,'Farnell_P6',1);</v>
      </c>
    </row>
    <row r="174" spans="1:4" x14ac:dyDescent="0.45">
      <c r="A174">
        <f t="shared" si="6"/>
        <v>18</v>
      </c>
      <c r="B174" t="str">
        <f ca="1">CHOOSE(RANDBETWEEN(1,3),$G$3,$G$4,$G$5)</f>
        <v>Mouser_P8</v>
      </c>
      <c r="C174">
        <v>1</v>
      </c>
      <c r="D174" s="1" t="str">
        <f t="shared" ca="1" si="5"/>
        <v>INSERT INTO liste_assemblage VALUES (18,'Mouser_P8',1);</v>
      </c>
    </row>
    <row r="175" spans="1:4" x14ac:dyDescent="0.45">
      <c r="A175">
        <f t="shared" si="6"/>
        <v>18</v>
      </c>
      <c r="B175" t="str">
        <f>$H$3</f>
        <v>Digikey_P11</v>
      </c>
      <c r="C175">
        <v>1</v>
      </c>
      <c r="D175" s="1" t="str">
        <f t="shared" si="5"/>
        <v>INSERT INTO liste_assemblage VALUES (18,'Digikey_P11',1);</v>
      </c>
    </row>
    <row r="176" spans="1:4" x14ac:dyDescent="0.45">
      <c r="A176">
        <f t="shared" si="6"/>
        <v>18</v>
      </c>
      <c r="B176" t="str">
        <f>$I$3</f>
        <v>Mouser_P12</v>
      </c>
      <c r="C176">
        <v>1</v>
      </c>
      <c r="D176" s="1" t="str">
        <f t="shared" si="5"/>
        <v>INSERT INTO liste_assemblage VALUES (18,'Mouser_P12',1);</v>
      </c>
    </row>
    <row r="177" spans="1:4" x14ac:dyDescent="0.45">
      <c r="A177">
        <f t="shared" si="6"/>
        <v>18</v>
      </c>
      <c r="B177" t="str">
        <f>$J$3</f>
        <v>RS_P13</v>
      </c>
      <c r="C177">
        <v>1</v>
      </c>
      <c r="D177" s="1" t="str">
        <f t="shared" si="5"/>
        <v>INSERT INTO liste_assemblage VALUES (18,'RS_P13',1);</v>
      </c>
    </row>
    <row r="178" spans="1:4" x14ac:dyDescent="0.45">
      <c r="A178">
        <f t="shared" si="6"/>
        <v>18</v>
      </c>
      <c r="B178" t="str">
        <f ca="1">CHOOSE(RANDBETWEEN(1,2),$K$3,$K$4)</f>
        <v>Digikey_P15</v>
      </c>
      <c r="C178">
        <v>1</v>
      </c>
      <c r="D178" s="1" t="str">
        <f t="shared" ca="1" si="5"/>
        <v>INSERT INTO liste_assemblage VALUES (18,'Digikey_P15',1);</v>
      </c>
    </row>
    <row r="179" spans="1:4" x14ac:dyDescent="0.45">
      <c r="A179">
        <f t="shared" si="6"/>
        <v>18</v>
      </c>
      <c r="B179" t="str">
        <f>$L$3</f>
        <v>Mouser_P16</v>
      </c>
      <c r="C179">
        <v>1</v>
      </c>
      <c r="D179" s="1" t="str">
        <f t="shared" si="5"/>
        <v>INSERT INTO liste_assemblage VALUES (18,'Mouser_P16',1);</v>
      </c>
    </row>
    <row r="180" spans="1:4" x14ac:dyDescent="0.45">
      <c r="A180">
        <f t="shared" si="6"/>
        <v>18</v>
      </c>
      <c r="B180" t="str">
        <f>$M$3</f>
        <v>RS_P17</v>
      </c>
      <c r="C180">
        <v>1</v>
      </c>
      <c r="D180" s="1" t="str">
        <f t="shared" si="5"/>
        <v>INSERT INTO liste_assemblage VALUES (18,'RS_P17',1);</v>
      </c>
    </row>
    <row r="181" spans="1:4" x14ac:dyDescent="0.45">
      <c r="A181">
        <f t="shared" si="6"/>
        <v>18</v>
      </c>
      <c r="B181" t="str">
        <f>$N$3</f>
        <v>Farnell_P18</v>
      </c>
      <c r="C181">
        <v>1</v>
      </c>
      <c r="D181" s="1" t="str">
        <f t="shared" si="5"/>
        <v>INSERT INTO liste_assemblage VALUES (18,'Farnell_P18',1);</v>
      </c>
    </row>
    <row r="182" spans="1:4" x14ac:dyDescent="0.45">
      <c r="A182">
        <f t="shared" si="6"/>
        <v>19</v>
      </c>
      <c r="B182" t="str">
        <f ca="1">CHOOSE(RANDBETWEEN(1,4),$E$3,$E$4,$E$5,$E$6)</f>
        <v>Digikey_P3</v>
      </c>
      <c r="C182">
        <v>1</v>
      </c>
      <c r="D182" s="1" t="str">
        <f t="shared" ca="1" si="5"/>
        <v>INSERT INTO liste_assemblage VALUES (19,'Digikey_P3',1);</v>
      </c>
    </row>
    <row r="183" spans="1:4" x14ac:dyDescent="0.45">
      <c r="A183">
        <f t="shared" si="6"/>
        <v>19</v>
      </c>
      <c r="B183" t="str">
        <f ca="1">CHOOSE(RANDBETWEEN(1,3),$F$3,$F$4,$F$5)</f>
        <v>RS_P5</v>
      </c>
      <c r="C183">
        <v>1</v>
      </c>
      <c r="D183" s="1" t="str">
        <f t="shared" ca="1" si="5"/>
        <v>INSERT INTO liste_assemblage VALUES (19,'RS_P5',1);</v>
      </c>
    </row>
    <row r="184" spans="1:4" x14ac:dyDescent="0.45">
      <c r="A184">
        <f t="shared" si="6"/>
        <v>19</v>
      </c>
      <c r="B184" t="str">
        <f ca="1">CHOOSE(RANDBETWEEN(1,3),$G$3,$G$4,$G$5)</f>
        <v>Farnell_P10</v>
      </c>
      <c r="C184">
        <v>1</v>
      </c>
      <c r="D184" s="1" t="str">
        <f t="shared" ca="1" si="5"/>
        <v>INSERT INTO liste_assemblage VALUES (19,'Farnell_P10',1);</v>
      </c>
    </row>
    <row r="185" spans="1:4" x14ac:dyDescent="0.45">
      <c r="A185">
        <f t="shared" si="6"/>
        <v>19</v>
      </c>
      <c r="B185" t="str">
        <f>$H$3</f>
        <v>Digikey_P11</v>
      </c>
      <c r="C185">
        <v>1</v>
      </c>
      <c r="D185" s="1" t="str">
        <f t="shared" si="5"/>
        <v>INSERT INTO liste_assemblage VALUES (19,'Digikey_P11',1);</v>
      </c>
    </row>
    <row r="186" spans="1:4" x14ac:dyDescent="0.45">
      <c r="A186">
        <f t="shared" si="6"/>
        <v>19</v>
      </c>
      <c r="B186" t="str">
        <f>$I$3</f>
        <v>Mouser_P12</v>
      </c>
      <c r="C186">
        <v>1</v>
      </c>
      <c r="D186" s="1" t="str">
        <f t="shared" si="5"/>
        <v>INSERT INTO liste_assemblage VALUES (19,'Mouser_P12',1);</v>
      </c>
    </row>
    <row r="187" spans="1:4" x14ac:dyDescent="0.45">
      <c r="A187">
        <f t="shared" si="6"/>
        <v>19</v>
      </c>
      <c r="B187" t="str">
        <f>$J$3</f>
        <v>RS_P13</v>
      </c>
      <c r="C187">
        <v>1</v>
      </c>
      <c r="D187" s="1" t="str">
        <f t="shared" si="5"/>
        <v>INSERT INTO liste_assemblage VALUES (19,'RS_P13',1);</v>
      </c>
    </row>
    <row r="188" spans="1:4" x14ac:dyDescent="0.45">
      <c r="A188">
        <f t="shared" si="6"/>
        <v>19</v>
      </c>
      <c r="B188" t="str">
        <f ca="1">CHOOSE(RANDBETWEEN(1,2),$K$3,$K$4)</f>
        <v>Farnell_P14</v>
      </c>
      <c r="C188">
        <v>1</v>
      </c>
      <c r="D188" s="1" t="str">
        <f t="shared" ca="1" si="5"/>
        <v>INSERT INTO liste_assemblage VALUES (19,'Farnell_P14',1);</v>
      </c>
    </row>
    <row r="189" spans="1:4" x14ac:dyDescent="0.45">
      <c r="A189">
        <f t="shared" si="6"/>
        <v>19</v>
      </c>
      <c r="B189" t="str">
        <f>$L$3</f>
        <v>Mouser_P16</v>
      </c>
      <c r="C189">
        <v>1</v>
      </c>
      <c r="D189" s="1" t="str">
        <f t="shared" si="5"/>
        <v>INSERT INTO liste_assemblage VALUES (19,'Mouser_P16',1);</v>
      </c>
    </row>
    <row r="190" spans="1:4" x14ac:dyDescent="0.45">
      <c r="A190">
        <f t="shared" si="6"/>
        <v>19</v>
      </c>
      <c r="B190" t="str">
        <f>$M$3</f>
        <v>RS_P17</v>
      </c>
      <c r="C190">
        <v>1</v>
      </c>
      <c r="D190" s="1" t="str">
        <f t="shared" si="5"/>
        <v>INSERT INTO liste_assemblage VALUES (19,'RS_P17',1);</v>
      </c>
    </row>
    <row r="191" spans="1:4" x14ac:dyDescent="0.45">
      <c r="A191">
        <f t="shared" si="6"/>
        <v>19</v>
      </c>
      <c r="B191" t="str">
        <f>$N$3</f>
        <v>Farnell_P18</v>
      </c>
      <c r="C191">
        <v>1</v>
      </c>
      <c r="D191" s="1" t="str">
        <f t="shared" si="5"/>
        <v>INSERT INTO liste_assemblage VALUES (19,'Farnell_P18',1);</v>
      </c>
    </row>
    <row r="192" spans="1:4" x14ac:dyDescent="0.45">
      <c r="A192">
        <f t="shared" si="6"/>
        <v>20</v>
      </c>
      <c r="B192" t="str">
        <f ca="1">CHOOSE(RANDBETWEEN(1,4),$E$3,$E$4,$E$5,$E$6)</f>
        <v>RS_P1</v>
      </c>
      <c r="C192">
        <v>1</v>
      </c>
      <c r="D192" s="1" t="str">
        <f t="shared" ca="1" si="5"/>
        <v>INSERT INTO liste_assemblage VALUES (20,'RS_P1',1);</v>
      </c>
    </row>
    <row r="193" spans="1:4" x14ac:dyDescent="0.45">
      <c r="A193">
        <f t="shared" si="6"/>
        <v>20</v>
      </c>
      <c r="B193" t="str">
        <f ca="1">CHOOSE(RANDBETWEEN(1,3),$F$3,$F$4,$F$5)</f>
        <v>Digikey_P7</v>
      </c>
      <c r="C193">
        <v>1</v>
      </c>
      <c r="D193" s="1" t="str">
        <f t="shared" ca="1" si="5"/>
        <v>INSERT INTO liste_assemblage VALUES (20,'Digikey_P7',1);</v>
      </c>
    </row>
    <row r="194" spans="1:4" x14ac:dyDescent="0.45">
      <c r="A194">
        <f t="shared" si="6"/>
        <v>20</v>
      </c>
      <c r="B194" t="str">
        <f ca="1">CHOOSE(RANDBETWEEN(1,3),$G$3,$G$4,$G$5)</f>
        <v>RS_P9</v>
      </c>
      <c r="C194">
        <v>1</v>
      </c>
      <c r="D194" s="1" t="str">
        <f t="shared" ca="1" si="5"/>
        <v>INSERT INTO liste_assemblage VALUES (20,'RS_P9',1);</v>
      </c>
    </row>
    <row r="195" spans="1:4" x14ac:dyDescent="0.45">
      <c r="A195">
        <f t="shared" si="6"/>
        <v>20</v>
      </c>
      <c r="B195" t="str">
        <f>$H$3</f>
        <v>Digikey_P11</v>
      </c>
      <c r="C195">
        <v>1</v>
      </c>
      <c r="D195" s="1" t="str">
        <f t="shared" ref="D195:D201" si="7">"INSERT INTO liste_assemblage VALUES ("&amp;A195&amp;",'"&amp;B195&amp;"',"&amp;C195&amp;");"</f>
        <v>INSERT INTO liste_assemblage VALUES (20,'Digikey_P11',1);</v>
      </c>
    </row>
    <row r="196" spans="1:4" x14ac:dyDescent="0.45">
      <c r="A196">
        <f t="shared" si="6"/>
        <v>20</v>
      </c>
      <c r="B196" t="str">
        <f>$I$3</f>
        <v>Mouser_P12</v>
      </c>
      <c r="C196">
        <v>1</v>
      </c>
      <c r="D196" s="1" t="str">
        <f t="shared" si="7"/>
        <v>INSERT INTO liste_assemblage VALUES (20,'Mouser_P12',1);</v>
      </c>
    </row>
    <row r="197" spans="1:4" x14ac:dyDescent="0.45">
      <c r="A197">
        <f t="shared" si="6"/>
        <v>20</v>
      </c>
      <c r="B197" t="str">
        <f>$J$3</f>
        <v>RS_P13</v>
      </c>
      <c r="C197">
        <v>1</v>
      </c>
      <c r="D197" s="1" t="str">
        <f t="shared" si="7"/>
        <v>INSERT INTO liste_assemblage VALUES (20,'RS_P13',1);</v>
      </c>
    </row>
    <row r="198" spans="1:4" x14ac:dyDescent="0.45">
      <c r="A198">
        <f t="shared" si="6"/>
        <v>20</v>
      </c>
      <c r="B198" t="str">
        <f ca="1">CHOOSE(RANDBETWEEN(1,2),$K$3,$K$4)</f>
        <v>Digikey_P15</v>
      </c>
      <c r="C198">
        <v>1</v>
      </c>
      <c r="D198" s="1" t="str">
        <f t="shared" ca="1" si="7"/>
        <v>INSERT INTO liste_assemblage VALUES (20,'Digikey_P15',1);</v>
      </c>
    </row>
    <row r="199" spans="1:4" x14ac:dyDescent="0.45">
      <c r="A199">
        <f t="shared" si="6"/>
        <v>20</v>
      </c>
      <c r="B199" t="str">
        <f>$L$3</f>
        <v>Mouser_P16</v>
      </c>
      <c r="C199">
        <v>1</v>
      </c>
      <c r="D199" s="1" t="str">
        <f t="shared" si="7"/>
        <v>INSERT INTO liste_assemblage VALUES (20,'Mouser_P16',1);</v>
      </c>
    </row>
    <row r="200" spans="1:4" x14ac:dyDescent="0.45">
      <c r="A200">
        <f t="shared" si="6"/>
        <v>20</v>
      </c>
      <c r="B200" t="str">
        <f>$M$3</f>
        <v>RS_P17</v>
      </c>
      <c r="C200">
        <v>1</v>
      </c>
      <c r="D200" s="1" t="str">
        <f t="shared" si="7"/>
        <v>INSERT INTO liste_assemblage VALUES (20,'RS_P17',1);</v>
      </c>
    </row>
    <row r="201" spans="1:4" x14ac:dyDescent="0.45">
      <c r="A201">
        <f>A181+2</f>
        <v>20</v>
      </c>
      <c r="B201" t="str">
        <f>$N$3</f>
        <v>Farnell_P18</v>
      </c>
      <c r="C201">
        <v>1</v>
      </c>
      <c r="D201" s="1" t="str">
        <f t="shared" si="7"/>
        <v>INSERT INTO liste_assemblage VALUES (20,'Farnell_P18',1);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2021-05-08T19:09:02Z</dcterms:modified>
</cp:coreProperties>
</file>