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D:\Idhul\Program\Thesis\docs\Paper\"/>
    </mc:Choice>
  </mc:AlternateContent>
  <xr:revisionPtr revIDLastSave="0" documentId="11_67CD7C7510237DAFFCE04BE1B98928A77BC1B920" xr6:coauthVersionLast="47" xr6:coauthVersionMax="47" xr10:uidLastSave="{00000000-0000-0000-0000-000000000000}"/>
  <bookViews>
    <workbookView xWindow="2652" yWindow="2652" windowWidth="17280" windowHeight="9420" xr2:uid="{00000000-000D-0000-FFFF-FFFF00000000}"/>
  </bookViews>
  <sheets>
    <sheet name="Research Gap" sheetId="1" r:id="rId1"/>
    <sheet name="PAPER" sheetId="2" r:id="rId2"/>
    <sheet name="Analisis Gap" sheetId="3" r:id="rId3"/>
    <sheet name="SOTA" sheetId="4" r:id="rId4"/>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5" i="4" l="1"/>
  <c r="G44" i="4"/>
  <c r="G43" i="4"/>
  <c r="G42" i="4"/>
  <c r="G41" i="4"/>
  <c r="G40" i="4"/>
  <c r="G39" i="4"/>
  <c r="G38" i="4"/>
  <c r="G37" i="4"/>
  <c r="G36" i="4"/>
  <c r="G35" i="4"/>
  <c r="G34" i="4"/>
  <c r="G33" i="4"/>
  <c r="G32" i="4"/>
  <c r="G31" i="4"/>
  <c r="G30" i="4"/>
  <c r="G29" i="4"/>
  <c r="G28" i="4"/>
  <c r="G27" i="4"/>
  <c r="G26" i="4"/>
  <c r="G25" i="4"/>
  <c r="G24" i="4"/>
  <c r="G23" i="4"/>
  <c r="G22" i="4"/>
  <c r="G21" i="4"/>
  <c r="G20" i="4"/>
  <c r="G19" i="4"/>
  <c r="G18" i="4"/>
  <c r="G17" i="4"/>
  <c r="G16" i="4"/>
  <c r="G15" i="4"/>
  <c r="G14" i="4"/>
  <c r="G13" i="4"/>
  <c r="G12" i="4"/>
  <c r="G11" i="4"/>
  <c r="G10" i="4"/>
  <c r="G9" i="4"/>
  <c r="G8" i="4"/>
  <c r="G7" i="4"/>
  <c r="G6" i="4"/>
  <c r="G5" i="4"/>
  <c r="G4" i="4"/>
  <c r="G3" i="4"/>
  <c r="G2" i="4"/>
  <c r="K45" i="3"/>
  <c r="K44" i="3"/>
  <c r="K43" i="3"/>
  <c r="K42" i="3"/>
  <c r="K41" i="3"/>
  <c r="K40" i="3"/>
  <c r="K39" i="3"/>
  <c r="K38"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K8" i="3"/>
  <c r="K7" i="3"/>
  <c r="K6" i="3"/>
  <c r="K5" i="3"/>
  <c r="K4" i="3"/>
  <c r="K3" i="3"/>
  <c r="K2" i="3"/>
</calcChain>
</file>

<file path=xl/sharedStrings.xml><?xml version="1.0" encoding="utf-8"?>
<sst xmlns="http://schemas.openxmlformats.org/spreadsheetml/2006/main" count="1237" uniqueCount="887">
  <si>
    <t>No</t>
  </si>
  <si>
    <t>Judul Paper</t>
  </si>
  <si>
    <t>Nama Author</t>
  </si>
  <si>
    <t>Tahun terbit</t>
  </si>
  <si>
    <t>Nama Jurnal/Conference</t>
  </si>
  <si>
    <t>Masalah yang disolusikan</t>
  </si>
  <si>
    <t>Penjelasan solusi/metode yang diangkat</t>
  </si>
  <si>
    <t>Kelebihan metode pada paper</t>
  </si>
  <si>
    <t>Kekurangan metode yang diajukan di paper</t>
  </si>
  <si>
    <t>Link paper</t>
  </si>
  <si>
    <t>A Comprehensive Tutorial and Survey of O-RAN: Exploring Slicing-aware Architecture, Deployment Options, Use Cases, and Challenges</t>
  </si>
  <si>
    <t>Khurshid Alam; Mohammad Asif Habibi; Matthias Tammen; Dennis Krummacker; Walid Saad; Marco Di Renzo; Tommaso Melodia; Xavier Costa-Pérez; Mérouane Debbah; Ashutosh Dutta; Hans D. Schotten</t>
  </si>
  <si>
    <t>2025</t>
  </si>
  <si>
    <t>arXiv</t>
  </si>
  <si>
    <t>Arsitektur O-RAN yang mendukung slicing dari RAN hingga transport/core, deployment, dan orkestrasi.</t>
  </si>
  <si>
    <t>Tutorial dan survei spesifikasi O-RAN Alliance, 3GPP, ETSI, serta literatur; pemetaan komponen, antarmuka, subnet slice, dan deployment.</t>
  </si>
  <si>
    <t>Menyatukan perspektif network slicing, management slicing, O-Cloud, RAN dan transport. Interoperabilitas serta koordinasi resource lintas domain dibutuhkan untuk slicing end-to-end.</t>
  </si>
  <si>
    <t>Pendekatan pada paper ini masih bersifat survei dan konseptual sehingga belum menyediakan implementasi pengendali yang dapat diuji secara langsung. Konflik antar-aplikasi, sinkronisasi sumber daya, orkestrasi lintas domain, monitoring, serta interoperabilitas juga masih menjadi tantangan, terutama untuk menjamin SLA dan stabilitas layanan secara terukur.</t>
  </si>
  <si>
    <t>https://arxiv.org/abs/2405.03555v5</t>
  </si>
  <si>
    <t>Contract-based Agentic Intent Framework for Network Slicing in O-RAN</t>
  </si>
  <si>
    <t>Fransiscus Asisi Bimo; Chun-Kai Lai; Zhi-Yuan Yang; Ray-Guang Cheng</t>
  </si>
  <si>
    <t>2026</t>
  </si>
  <si>
    <t>Intent bahasa alami yang divalidasi contract sebelum actuation rApp/xApp untuk network slicing.</t>
  </si>
  <si>
    <t>Profiling agent Qwen3-4B, evaluator Llama Nemotron 49B; TMF921/JSON-LD Intent Contract; A1 policy dan E2 RRM ratio; iterative refinement.</t>
  </si>
  <si>
    <t>Validasi kontrak meningkatkan keandalan semantic translation; closed-loop mengikuti target throughput di lingkungan RAN simulator. Safety berlaku terhadap aturan contract dan skenario yang diuji.</t>
  </si>
  <si>
    <t>Dataset dan skenario evaluasi masih terbatas sehingga kemampuan framework untuk menangani berbagai jenis intent belum dapat digeneralisasi. Use case seperti energy saving dan traffic steering belum diuji, sedangkan konflik intent simultan, robustness terhadap input adversarial, dan jaminan safety di luar aturan kontrak yang telah ditentukan masih terbuka.</t>
  </si>
  <si>
    <t>https://arxiv.org/abs/2603.01663v1</t>
  </si>
  <si>
    <t>On Deep Reinforcement Learning for Traffic Steering Intelligent ORAN</t>
  </si>
  <si>
    <t>Fatemeh Kavehmadavani; Van-Dinh Nguyen; Thang X. Vu; Symeon Chatzinotas</t>
  </si>
  <si>
    <t>2023</t>
  </si>
  <si>
    <t>Traffic steering eMBB/URLLC dengan slicing, multi-connectivity dan mixed numerology.</t>
  </si>
  <si>
    <t>Hierarki heuristik, DDQN multi-agent untuk RB assignment, serta successive convex approximation untuk variabel kontinu; kendali pada beberapa horizon.</t>
  </si>
  <si>
    <t>Traffic flow splitting dan numerology adaptif memperbaiki throughput dengan mempertimbangkan latency URLLC pada simulasi.</t>
  </si>
  <si>
    <t>Pendekatan masih dievaluasi melalui simulasi dan belum dibuktikan melalui deployment xApp pada lingkungan O-RAN nyata. Skalabilitas ketika jumlah UE atau resource meningkat, overhead antarmuka RIC–RAN, serta ketahanan algoritma terhadap keterlambatan atau informasi state yang sudah tidak aktual belum dievaluasi secara menyeluruh.</t>
  </si>
  <si>
    <t>https://arxiv.org/abs/2311.03853v1</t>
  </si>
  <si>
    <t>Exploiting and Securing ML Solutions in Near-RT RIC: A Perspective of an xApp</t>
  </si>
  <si>
    <t>Thusitha Dayaratne; Viet Vo; Shangqi Lai; Sharif Abuadbba; Blake Haydon; Hajime Suzuki; Xingliang Yuan; Carsten Rudolph</t>
  </si>
  <si>
    <t>2024</t>
  </si>
  <si>
    <t>Attack surface ML traffic-steering xApp pada Near-RT RIC dan pendekatan pertahanan.</t>
  </si>
  <si>
    <t>Analisis arsitektur dan threat model malicious xApp; telaah SDL/RMR, API dan akses model; kategori adversarial ML serta serangan resource/network.</t>
  </si>
  <si>
    <t>Satu xApp berbahaya dapat mengakses vektor data/model poisoning, inference/evasion, manipulasi komunikasi dan exhaustion; defense memerlukan autentikasi, isolation, monitoring dan data provenance.</t>
  </si>
  <si>
    <t>Paper lebih berfokus pada identifikasi attack surface dan threat model dibandingkan implementasi mekanisme pertahanan yang lengkap. Efektivitas autentikasi, isolation, monitoring, dan data provenance belum dibandingkan melalui eksperimen serangan secara menyeluruh, termasuk overhead latency yang dapat muncul ketika mekanisme keamanan diterapkan pada Near-RT RIC.</t>
  </si>
  <si>
    <t>https://arxiv.org/abs/2406.12299v1</t>
  </si>
  <si>
    <t>INA-Infra: An Open and Extensible Infrastructure for Intent-driven Network Automation Research</t>
  </si>
  <si>
    <t>Nguyen-Bao-Long Tran; Tuan V. Ngo; Mao V. Ngo; Binbin Chen; Jihong Park; Tony Q. S. Quek</t>
  </si>
  <si>
    <t>Infrastruktur end-to-end 5G dan intent-driven provisioning resource radio, compute, serta jaringan.</t>
  </si>
  <si>
    <t>Integrasi komponen open-source O-RAN dan Nephio/Kubernetes; Resource Management rApp dan Network Slicing xApp; intent traffic class diterjemahkan ke deployment/resource.</t>
  </si>
  <si>
    <t>Intent tingkat tinggi dapat memicu provisioning dan kendali slicing. Pada kapasitas terbatas, prioritas menentukan pembagian throughput namun tidak menghilangkan seluruh pelanggaran SLA.</t>
  </si>
  <si>
    <t>Infrastruktur mampu menerjemahkan intent menjadi provisioning dan kontrol jaringan, tetapi belum dapat menjamin bahwa seluruh SLA dapat dipenuhi ketika kapasitas sumber daya terbatas. Mekanisme formal untuk admission control, validasi feasibility, kontrak intent, rollback, dan koordinasi sumber daya lintas domain belum menjadi bagian utama evaluasi.</t>
  </si>
  <si>
    <t>https://arxiv.org/abs/2410.09765v1</t>
  </si>
  <si>
    <t>Intelligent O-RAN Traffic Steering for URLLC Through Deep Reinforcement Learning</t>
  </si>
  <si>
    <t>Ibrahim Tamim; Sam Aleyadeh; Abdallah Shami</t>
  </si>
  <si>
    <t>Traffic steering proaktif untuk menghindari kemacetan dan mengurangi queuing delay URLLC.</t>
  </si>
  <si>
    <t>Dua tier: Naive Bayes untuk prediksi congestion, deep Q-learning untuk memilih service function chain/rerouting; input kondisi VNF.</t>
  </si>
  <si>
    <t>Antisipasi kemacetan memberi queuing delay lebih kecil dibanding reactive traffic steering pada dataset URLLC simulasi.</t>
  </si>
  <si>
    <t>Pengujian masih menggunakan traffic URLLC berbasis simulasi dan belum dilakukan pada deployment O-RAN nyata dengan skala trafik yang lebih besar. Penurunan queuing delay belum secara langsung membuktikan terpenuhinya reliability URLLC atau batas latency end-to-end yang sangat ketat, terutama jika prediksi congestion mengalami kesalahan.</t>
  </si>
  <si>
    <t>https://arxiv.org/abs/2303.01960v1</t>
  </si>
  <si>
    <t>Intent-driven Intelligent Control and Orchestration in O-RAN Via Hierarchical Reinforcement Learning</t>
  </si>
  <si>
    <t>Md Arafat Habib; Hao Zhou; Pedro Enrique Iturria-Rivera; Medhat Elsayed; Majid Bavand; Raimundas Gaigalas; Yigit Ozcan; Melike Erol-Kantarci</t>
  </si>
  <si>
    <t>Orkestrasi multiple xApp berdasarkan intent KPI throughput dan efisiensi energi.</t>
  </si>
  <si>
    <t>HRL dua level: meta-controller memilih target KPI, controller menentukan kombinasi/orchestration xApp; contoh traffic steering dan cell sleeping.</t>
  </si>
  <si>
    <t>Pemilihan kombinasi xApp berbasis intent meningkatkan KPI dibanding satu xApp atau orchestration non-ML.</t>
  </si>
  <si>
    <t>Intent yang digunakan masih berupa target KPI yang relatif eksplisit sehingga belum menunjukkan kemampuan memahami intent bahasa alami yang kompleks atau ambigu. Konflik antar-KPI, hard constraint, interaksi antar-xApp, serta waktu yang diperlukan untuk menjalankan keputusan hierarchical reinforcement learning pada deployment nyata juga belum divalidasi secara menyeluruh.</t>
  </si>
  <si>
    <t>https://arxiv.org/abs/2307.02754v1</t>
  </si>
  <si>
    <t>Machine Learning-enabled Traffic Steering in O-RAN: A Case Study on Hierarchical Learning Approach</t>
  </si>
  <si>
    <t>Md Arafat Habib; Hao Zhou; Pedro Enrique Iturria-Rivera; Yigit Ozcan; Medhat Elsayed; Majid Bavand; Raimundas Gaigalas; Melike Erol-Kantarci</t>
  </si>
  <si>
    <t>IEEE Communications Magazine</t>
  </si>
  <si>
    <t>Survey ML traffic steering dan case study hierarchical deep Q-learning.</t>
  </si>
  <si>
    <t>h-DQN: meta-controller policy long-term; controller tindakan TS instant; simulasi dibanding threshold heuristic dan DRL single-layer.</t>
  </si>
  <si>
    <t>Hierarchical intelligence meningkatkan throughput dan delay pada perubahan traffic load dibanding baseline non-hierarkis.</t>
  </si>
  <si>
    <t>Peningkatan throughput dan delay masih dibuktikan melalui simulasi, sedangkan evaluasi pada testbed O-RAN nyata belum dilakukan. Metode juga belum memberikan jaminan safety atau tail latency dan belum menunjukkan bagaimana performanya berubah apabila state yang diterima oleh dua tingkat kontrol mengalami delay atau menjadi tidak aktual.</t>
  </si>
  <si>
    <t>https://doi.org/10.1109/MCOM.002.2300526</t>
  </si>
  <si>
    <t>ORANSlice: An Open-Source 5G Network Slicing Platform for O-RAN</t>
  </si>
  <si>
    <t>Hai Cheng; Salvatore D’Oro; Rajeev Gangula; Sakthivel Velumani; Davide Villa; Leonardo Bonati; Michele Polese; Gabriel Arrobo; Christian Maciocco; Tommaso Melodia</t>
  </si>
  <si>
    <t>Platform open-source 5G slicing dengan scheduler programmable dan kontrol xApp.</t>
  </si>
  <si>
    <t>Ekstensi OAI; slicing mengikuti RRMPolicyMin/Max/DedicatedRatio; service model berbasis E2SM-CCC dan OSC Near-RT RIC; uji dua OTA testbed serta RF simulator.</t>
  </si>
  <si>
    <t>Slice prioritization, minimum PRB guarantee dan update ratio melalui xApp dapat dijalankan pada OAI; platform menyediakan substrate untuk algoritma lanjutan.</t>
  </si>
  <si>
    <t>Jaminan minimum resource seperti PRB belum secara otomatis menjamin terpenuhinya latency, reliability, atau SLA aplikasi. Controller yang didemonstrasikan juga belum dilengkapi dengan validasi intent, mekanisme safety, learning adaptif, atau koordinasi kontrol secara lengkap pada beberapa timescale.</t>
  </si>
  <si>
    <t>https://arxiv.org/abs/2410.12978v1</t>
  </si>
  <si>
    <t>Open RAN LSTM Traffic Prediction and Slice Management using Deep Reinforcement Learning</t>
  </si>
  <si>
    <t>Fatemeh Lotfi; Fatemeh Afghah</t>
  </si>
  <si>
    <t>Predictive rApp dan distributed DRL xApp untuk slicing pada traffic dinamis.</t>
  </si>
  <si>
    <t>LSTM meramalkan load di Non-RT RIC; distributed DRL menggunakan informasi actor lokal dan global critic untuk alokasi slice di Near-RT RIC.</t>
  </si>
  <si>
    <t>Informasi prediction dan pengalaman DU bersama memperbaiki return dan mengurangi QoS violation dibanding DDRL tanpa prediksi.</t>
  </si>
  <si>
    <t>Evaluasi dilakukan melalui simulasi sehingga dampak prediction error dan distribution shift pada kondisi jaringan nyata belum diketahui. Overhead koordinasi distributed actor–critic, keterlambatan atau kehilangan policy, dan ketergantungan terhadap kualitas prediksi traffic juga belum diuji sebagai bagian dari batas operasional sistem.</t>
  </si>
  <si>
    <t>https://arxiv.org/abs/2401.06922v1</t>
  </si>
  <si>
    <t>Open RAN xApps Design and Evaluation: Lessons Learnt and Identified Challenges</t>
  </si>
  <si>
    <t>Marcin Hoffmann; Salim Janji; Adam Samorzewski; Łukasz Kułacz; Cezary Adamczyk; Marcin Dryjański; Paweł Kryszkiewicz; Adrian Kliks; Hanna Bogucka</t>
  </si>
  <si>
    <t>IEEE Journal on Selected Areas in Communications</t>
  </si>
  <si>
    <t>Desain, implementasi dan evaluasi xApp/rApp serta hambatan platform open-source.</t>
  </si>
  <si>
    <t>Perbandingan platform dan empat aplikasi terpilih: beam mobility, signaling storm protection, traffic steering, QoS resource allocation; lessons learned berbasis implementasi.</t>
  </si>
  <si>
    <t>Algoritma harus disesuaikan dengan data/control yang benar-benar tersedia; keterbatasan simulator, service model, platform dan conflict mitigation menghambat portability.</t>
  </si>
  <si>
    <t>Keterbatasan simulator, ketersediaan service model, perbedaan platform, dan belum matangnya mekanisme conflict mitigation dapat mengurangi portabilitas xApp. Selain itu, belum tersedia benchmark lintas-platform yang konsisten untuk membandingkan aplikasi menggunakan workload, antarmuka, dan mekanisme kontrol yang sama.</t>
  </si>
  <si>
    <t>https://doi.org/10.1109/JSAC.2023.3336190</t>
  </si>
  <si>
    <t>RIC-O: Efficient placement of a disaggregated and distributed RAN Intelligent Controller with dynamic clustering of radio nodes</t>
  </si>
  <si>
    <t>Gabriel M. Almeida; Gustavo Z. Bruno; Alexandre Huff; Matti Hiltunen; Elias P. Duarte Jr.; Cristiano B. Both; Kleber V. Cardoso</t>
  </si>
  <si>
    <t>Placement komponen Near-RT RIC di cloud–edge yang memenuhi latency dan efisiensi biaya.</t>
  </si>
  <si>
    <t>RIC Orchestrator dengan model optimasi exact dan heuristik; disaggregated components, clustering radio nodes; evaluasi analitik dan deployment/redeployment virtual.</t>
  </si>
  <si>
    <t>Placement menentukan kelayakan loop latency-sensitive; reconfiguration dapat merespons link delay dan node failure, dengan trade-off optimalitas–runtime.</t>
  </si>
  <si>
    <t>Optimasi placement masih bergantung pada informasi kondisi jaringan yang tersedia dan belum menggunakan prediksi time-series untuk mengantisipasi perubahan sebelum terjadi. Proses redeployment juga dapat menimbulkan downtime, sementara hubungan antara penempatan RIC, SLA slice, dan kualitas tindakan kontrol belum dievaluasi secara terpadu.</t>
  </si>
  <si>
    <t>https://arxiv.org/abs/2301.02760v1</t>
  </si>
  <si>
    <t>Toward Autonomous O-RAN: A Multi-Scale Agentic AI Framework for Real-Time Network Control and Management</t>
  </si>
  <si>
    <t>Hojjat Navidan; Mohammad Cheraghinia; Jaron Fontaine; Mohamed Seif; Eli De Poorter; H. Vincent Poor; Ingrid Moerman; Adnan Shahid</t>
  </si>
  <si>
    <t>Hierarki agentic AI LLM–SLM–WPFM untuk koordinasi control O-RAN pada multiple timescale.</t>
  </si>
  <si>
    <t>LLM di Non-RT RIC untuk intent/lifecycle; SLM di Near-RT untuk app tuning; physical-layer foundation model dekat DU; PoC nonstationarity dan intent-driven slice control.</t>
  </si>
  <si>
    <t>Supervisi intent dan tactical control dapat digabung; PoC memberi perbaikan slice VIP dan menjaga slice latency-sensitive pada kondisi uji.</t>
  </si>
  <si>
    <t>Framework masih berada pada tahap proof-of-concept dan belum menunjukkan jaminan worst-case timing ketika seluruh agent berjalan secara bersamaan. Standardisasi real-time, sinkronisasi data lintas layer, perilaku agent yang dapat diverifikasi, serta assurance formal untuk deployment multi-agent berskala besar masih menjadi permasalahan terbuka.</t>
  </si>
  <si>
    <t>https://arxiv.org/abs/2602.14117v1</t>
  </si>
  <si>
    <t>dApps: Enabling real-time AI-based Open RAN control</t>
  </si>
  <si>
    <t>Andrea Lacava; Leonardo Bonati; Niloofar Mohamadi; Rajeev Gangula; Florian Kaltenberger; Pedram Johari; Salvatore D’Oro; Francesca Cuomo; Michele Polese; Tommaso Melodia</t>
  </si>
  <si>
    <t>Computer Networks (Elsevier)</t>
  </si>
  <si>
    <t>Ekstensi real-time dan user-plane Open RAN melalui dApp co-located dengan CU/DU.</t>
  </si>
  <si>
    <t>Reference architecture/lifecycle; E3AP dan service models; bridge E3–E2 untuk koordinasi; OAI dApp framework; eksperimen spectrum sharing serta positioning.</t>
  </si>
  <si>
    <t>Data I/Q/CIR yang sulit diakses RIC dapat digunakan untuk inference/action cepat di node RAN; benchmark membuktikan kelayakan loop sub-ms pada setup uji.</t>
  </si>
  <si>
    <t>Framework dApp masih memerlukan porting dan integrasi lebih lanjut agar dapat digunakan secara konsisten pada berbagai RAN stack. Hasil latency rata-rata belum menjamin terpenuhinya deadline pada kondisi worst-case, sedangkan keamanan ketika beberapa dApp berjalan bersama, isolasi resource, dan penyelesaian konflik intent belum dievaluasi secara lengkap.</t>
  </si>
  <si>
    <t>https://doi.org/10.1016/j.comnet.2025.111342</t>
  </si>
  <si>
    <t>CollabORAN: A Collaborative rApp–xApp–dApp Control Architecture for Fairness-Adaptive Resource Sharing in O-RAN</t>
  </si>
  <si>
    <t>Anastasios E. Giannopoulos; Sotirios T. Spantideas; Panagiotis Trakadas</t>
  </si>
  <si>
    <t>Koordinasi rApp–xApp–dApp untuk spectrum sharing yang adil pada beberapa timescale.</t>
  </si>
  <si>
    <t>FrerApp: prediksi traffic LSTM/policy; FrexApp: hypergraph dan PRB coloring; FredApp: temporal PRB sharing/fairness. Loop menit, detik, milidetik.</t>
  </si>
  <si>
    <t>Hierarki tiga lapis menyeimbangkan satisfaction rate dan fairness lebih baik dibanding rApp–xApp saja atau xApp–dApp saja.</t>
  </si>
  <si>
    <t>Evaluasi masih didominasi oleh simulasi resource dan spectrum allocation sehingga belum menunjukkan performa pada deployment O-RAN nyata. Dampak latency komunikasi, telemetry yang terlambat, keterlambatan antar-loop, deployment dApp, serta kestabilan sistem ketika tiga lapisan kontrol bekerja secara bersamaan masih belum diuji.</t>
  </si>
  <si>
    <t>https://arxiv.org/abs/2603.20805v1</t>
  </si>
  <si>
    <t>DRL-based Latency-Aware Network Slicing in O-RAN with Time-Varying SLAs</t>
  </si>
  <si>
    <t>Raoul Raftopoulos; Salvatore D’Oro; Tommaso Melodia; Giovanni Schembra</t>
  </si>
  <si>
    <t>Slicing yang menyesuaikan alokasi PRB saat target latency SLA berubah tanpa retraining.</t>
  </si>
  <si>
    <t>State/reward DRL memasukkan SLA yang berubah; PPO; data OpenRAN Gym/Colosseum; baseline DQN dan Q-learning.</t>
  </si>
  <si>
    <t>PPO yang mengetahui SLA mengurangi pelanggaran dibanding baseline dan beradaptasi pada target latency yang bervariasi.</t>
  </si>
  <si>
    <t>Evaluasi SLA dinamis masih menggunakan skenario yang relatif terbatas, termasuk satu slice pada sebagian eksperimen dan rentang target latency tertentu. Kemampuan metode untuk memberikan jaminan SLA yang ketat ketika banyak slice secara bersamaan memperebutkan sumber daya belum dibuktikan, dan dukungan terhadap berbagai jenis KPM juga masih terbatas.</t>
  </si>
  <si>
    <t>https://arxiv.org/abs/2401.05042v3</t>
  </si>
  <si>
    <t>Empowering Traffic Steering in 6G Open RAN With Deep Reinforcement Learning</t>
  </si>
  <si>
    <t>IEEE Transactions on Wireless Communications</t>
  </si>
  <si>
    <t>Traffic steering slice-aware pada multiple timescale dan traffic/channel yang berubah.</t>
  </si>
  <si>
    <t>LSTM untuk prediksi trafik; heuristik/flow-splitting; multi-agent double DQN untuk scheduling RB; optimasi short-term di DU, kebijakan melalui RIC.</t>
  </si>
  <si>
    <t>Menggabungkan prediksi dan scheduling adaptif memberi throughput eMBB lebih tinggi dibanding slice isolation sambil memenuhi kendala URLLC dalam model.</t>
  </si>
  <si>
    <t>Framework mengasumsikan bahwa keterlambatan pertukaran keputusan dan policy antara RIC dan RAN dapat diabaikan. Asumsi tersebut dapat berbeda pada deployment nyata, karena delay komunikasi, packet loss, prediction yang sudah stale, dan interaksi dengan aplikasi O-RAN lain dapat memengaruhi kualitas keputusan traffic steering.</t>
  </si>
  <si>
    <t>https://doi.org/10.1109/TWC.2024.3396273</t>
  </si>
  <si>
    <t>Interoperable rApp/xApp Control over O-RAN for Mobility-aware Dynamic Spectrum Allocation</t>
  </si>
  <si>
    <t>Anastasios Giannopoulos; Sotirios Spantideas; Maria Lamprini Bartsioka; Panagiotis Trakadas</t>
  </si>
  <si>
    <t>DSA dengan koordinasi long-term rApp dan near-real-time xApp yang sadar mobility/interference.</t>
  </si>
  <si>
    <t>rApp memprediksi aggregated traffic dan policy menit; xApp membangun user-centric conflict graph/coloring; modified proportional fair untuk PRB time-sharing.</t>
  </si>
  <si>
    <t>Penggabungan graph coloring dan fairness control meningkatkan PRB assignment dan service-share fairness dalam simulasi.</t>
  </si>
  <si>
    <t>Evaluasi terutama dilakukan melalui simulasi sehingga interoperabilitas antara rApp dan xApp belum dibuktikan melalui deployment multi-vendor yang nyata. Pengembangan lebih lanjut juga masih diperlukan untuk learning-enhanced resource allocation, optimasi energi, dan orkestrasi lintas domain dengan memperhitungkan latency antarmuka sebenarnya.</t>
  </si>
  <si>
    <t>https://arxiv.org/abs/2601.13769v1</t>
  </si>
  <si>
    <t>Near-Real-Time Resource Slicing for QoS Optimization in 5G O-RAN Using Deep Reinforcement Learning</t>
  </si>
  <si>
    <t>Peihao Yan; Jie Lu; Huacheng Zeng; Y. Thomas Hou</t>
  </si>
  <si>
    <t>IEEE/ACM Transactions on Networking</t>
  </si>
  <si>
    <t>xSlice: resource slicing online untuk throughput, latency dan reliability dengan jumlah traffic session dinamis.</t>
  </si>
  <si>
    <t>Regret minimization berbobot QoS; GCN merangkum session yang berubah; PPO actor–critic melakukan online learning/alokasi MAC; implementasi O-RAN dan smartphone nyata.</t>
  </si>
  <si>
    <t>GCN menangani jumlah session berubah dan PPO menyesuaikan kondisi/permintaan; OTA experiments menunjukkan regret lebih rendah dibanding slicing baseline.</t>
  </si>
  <si>
    <t>Meskipun telah diuji secara over-the-air, skala testbed masih terbatas pada jumlah perangkat yang relatif kecil. Optimasi berbasis weighted regret juga tidak secara langsung memberikan jaminan SLA keras untuk setiap session, sementara safety selama online exploration, gangguan telemetry KPM, dan koordinasi dengan rApp atau dApp belum menjadi fokus evaluasi.</t>
  </si>
  <si>
    <t>https://doi.org/10.1109/TON.2025.3628209</t>
  </si>
  <si>
    <t>Slice-on-the-Fly: AI-based Network Slicing in O-RAN for Dynamic Traffic Demands</t>
  </si>
  <si>
    <t>Adhwaa Alchaab; Ayman Younis; Dario Pompili</t>
  </si>
  <si>
    <t>IEEE WoWMoM 2025</t>
  </si>
  <si>
    <t>Slicing adaptif untuk demand dinamis dengan alokasi long-term dan scheduling short-term.</t>
  </si>
  <si>
    <t>NLP resource allocation dipecah LTRA/STRS; LS-RLSlice memakai LSTM + DDPG actor–critic; ILS-RLSlice mengintegrasikan kedua fungsi; uji simulasi dan POWDER.</t>
  </si>
  <si>
    <t>Prediksi dan allocation terintegrasi memperbaiki loss, MAE dan resource utilization. Versi terintegrasi memberi inferensi lebih cepat tetapi CPU peak lebih tinggi pada testbed.</t>
  </si>
  <si>
    <t>Evaluasi banyak berfokus pada metrik prediksi seperti loss, MAE, dan R² sehingga belum sepenuhnya menggambarkan kemampuan memenuhi hard SLA atau tail latency. Waktu inferensi model juga belum merepresentasikan total waktu closed-loop dari telemetry hingga actuation, dan ketahanan metode terhadap perubahan pola traffic masih perlu diuji lebih lanjut.</t>
  </si>
  <si>
    <t>https://doi.org/10.1109/WoWMoM65615.2025.00020</t>
  </si>
  <si>
    <t>Bringing dApps to OCUDU: An E3 Controller for Real-Time Open RAN Intelligence</t>
  </si>
  <si>
    <t>Angelo Feraudo; Ravis Shirkhani; Stefano Maxenti; Andrea Lacava; Michele Polese; Tommaso Melodia</t>
  </si>
  <si>
    <t>ACM publication</t>
  </si>
  <si>
    <t>Portabilitas E3/dApp ke OCUDU untuk akses telemetry PHY dan fronthaul real-time.</t>
  </si>
  <si>
    <t>E3Controller sebagai sidecar; hook jbpf, shared memory dan libE3; service model Spectrum dan L1; sensing dApp dengan Foxconn RU; ASN.1 dibanding JSON.</t>
  </si>
  <si>
    <t>Akses I/Q melalui jalur E3 pada OCUDU layak dengan latency sub-ms dan tanpa penalti throughput terukur pada konfigurasi uji.</t>
  </si>
  <si>
    <t>Implementasi yang diuji terutama berfokus pada pengambilan telemetry secara cepat melalui E3, sementara kemampuan melakukan aksi closed-loop pada scheduling atau PHY belum dievaluasi secara menyeluruh. Ketahanan terhadap contention, pemenuhan deadline pada beban tinggi, serta isolasi ketika beberapa dApp berjalan bersamaan juga belum dibuktikan.</t>
  </si>
  <si>
    <t>https://doi.org/10.1145/3831662.3844165</t>
  </si>
  <si>
    <t>ColO-RAN: Developing Machine Learning-based xApps for Open RAN Closed-loop Control on Programmable Experimental Platforms</t>
  </si>
  <si>
    <t>Michele Polese; Leonardo Bonati; Salvatore D’Oro; Stefano Basagni; Tommaso Melodia</t>
  </si>
  <si>
    <t>IEEE Transactions on Mobile Computing</t>
  </si>
  <si>
    <t>Pipeline pengembangan, training, deployment dan pengujian ML xApp dengan SDR-in-the-loop.</t>
  </si>
  <si>
    <t>Colosseum/SCOPE dan RIC; autoencoder untuk kompresi KPM; PPO actor–critic untuk slicing/scheduling; training offline dan online; porting ke Arena.</t>
  </si>
  <si>
    <t>Menyediakan pipeline eksperimen dengan 7 base station, 42 UE dan dataset 3,4 GB. Training online beradaptasi tetapi eksplorasi pada jaringan hidup membawa trade-off kinerja dan waktu.</t>
  </si>
  <si>
    <t>Online training memungkinkan model beradaptasi terhadap kondisi jaringan, tetapi proses eksplorasi dapat mengganggu performa jaringan dan membutuhkan waktu pelatihan tambahan. Pengujian pada platform lain juga belum cukup untuk membuktikan generalisasi pada berbagai kondisi jaringan, sementara aspek safety dan interferensi antar-xApp belum dievaluasi secara mendalam.</t>
  </si>
  <si>
    <t>https://doi.org/10.1109/TMC.2022.3188013</t>
  </si>
  <si>
    <t>NexRAN: Closed-loop RAN slicing in POWDER - A top-to-bottom open-source open-RAN use case</t>
  </si>
  <si>
    <t>David Johnson; Dustin Maas; Jacobus Van Der Merwe</t>
  </si>
  <si>
    <t>2022</t>
  </si>
  <si>
    <t>ACM publication (conference/workshop; venue tidak tercantum di Excel)</t>
  </si>
  <si>
    <t>Use case slicing closed-loop open-source dari stack RAN sampai xApp pada POWDER.</t>
  </si>
  <si>
    <t>srsRAN, OSC RIC, KPM SM untuk monitoring dan custom slicing SM; policy berbasis slice share, balancing dan throttling.</t>
  </si>
  <si>
    <t>KPM feedback dapat mengubah share slice dan memulihkan/menyeimbangkan throughput melalui xApp; kode serta profile reproduksi dibuka.</t>
  </si>
  <si>
    <t>Mekanisme kontrol yang digunakan relatif sederhana dan lebih ditujukan untuk mendemonstrasikan closed-loop slicing pada platform open-source. Pendekatan belum menggunakan adaptive intelligence untuk menghadapi kondisi jaringan dinamis dan belum memberikan assurance SLA end-to-end, sementara penggunaan custom service model dapat menambah pekerjaan integrasi ketika dipindahkan ke stack 5G lain.</t>
  </si>
  <si>
    <t>https://doi.org/10.1145/3477086.3480842</t>
  </si>
  <si>
    <t>Performance Characterization of dApps in Open Radio Access Networks</t>
  </si>
  <si>
    <t>Conrado Boeira; Eduardo Baena; Andrea Lacava; Tommaso Melodia; Dimitrios Koutsonikolas; Israat Haque</t>
  </si>
  <si>
    <t>Latency, resource dan scalability dApp bare-metal, container dan SmartNIC.</t>
  </si>
  <si>
    <t>Empat workload (EBS, FFT, FCN, Xception); banding bare-metal, colocated/separate containers dan offload SmartNIC; variasi CPU/core serta concurrency 2–16 dApp.</t>
  </si>
  <si>
    <t>CPU allocation dan posisi datapath penting; memory-bound workload tidak selalu terbantu core tambahan. Offload dApp ringan mengurangi contention dan deadline violation.</t>
  </si>
  <si>
    <t>Hasil pengujian menunjukkan bahwa manfaat penambahan CPU atau offloading sangat bergantung pada karakteristik workload sehingga satu strategi placement tidak selalu optimal. Automated placement antara host dan SmartNIC, pengelolaan mixed workload, serta optimasi resource secara menyeluruh masih belum tersedia, dan deadline yang diuji belum mewakili semua aplikasi real-time dengan kebutuhan sub-millisecond.</t>
  </si>
  <si>
    <t>https://arxiv.org/abs/2605.05426v1</t>
  </si>
  <si>
    <t>Understanding O-RAN: Architecture, Interfaces, Algorithms, Security, and Research Challenges</t>
  </si>
  <si>
    <t>IEEE Communications Surveys &amp; Tutorials</t>
  </si>
  <si>
    <t>Tutorial arsitektur/antarmuka, AI workflows, security, platform eksperimen dan research challenges O-RAN.</t>
  </si>
  <si>
    <t>Pembacaan spesifikasi dan survei hasil riset/platform; pembahasan E2/A1/O1/O2, RIC/SMO dan closed-loop control.</t>
  </si>
  <si>
    <t>O-RAN menyediakan abstraction untuk programmable control tetapi loop, data/control exposure, interoperability, security dan lifecycle aplikasi memiliki batas.</t>
  </si>
  <si>
    <t>Paper memberikan pembahasan yang luas mengenai arsitektur dan tantangan O-RAN, tetapi tidak menawarkan satu metode implementatif untuk menyelesaikan seluruh permasalahan tersebut. Beberapa gap yang dibahas juga telah mengalami perkembangan pada penelitian berikutnya, sehingga tantangan yang masih relevan perlu dipersempit terutama pada aspek timing, safety, interoperabilitas, dan conflict management.</t>
  </si>
  <si>
    <t>https://doi.org/10.1109/COMST.2023.3239220</t>
  </si>
  <si>
    <t>SliceHO: Dynamic Inter-Slice Handover for Intelligent and Programmable 5G and Beyond RANs</t>
  </si>
  <si>
    <t>Setareh Alagheh Band; Noura Limam; Raouf Boutaba</t>
  </si>
  <si>
    <t>IEEE NOMS 2026</t>
  </si>
  <si>
    <t>Prioritas tinggi. Handover antar-slice secara lokal di RAN.</t>
  </si>
  <si>
    <t>xApp Near-RT RIC dan ekstensi kontrol RAN untuk mengubah asosiasi UE–slice tanpa membentuk ulang PDU session.</t>
  </si>
  <si>
    <t>Perpindahan slice dapat dikendalikan di RAN dengan respons sub-ms.</t>
  </si>
  <si>
    <t>Mekanisme SliceHO terutama melakukan perubahan asosiasi UE dan slice secara lokal di domain RAN. Metode belum membuktikan bagaimana sistem dapat menentukan apakah degradasi layanan berasal dari bottleneck RAN atau core, sehingga koordinasi dengan NWDAF, rApp, atau mekanisme slicing end-to-end masih diperlukan.</t>
  </si>
  <si>
    <t>https://rboutaba.cs.uwaterloo.ca/Papers/2026/setare-noms2026.pdf</t>
  </si>
  <si>
    <t>Towards NWDAF-enabled Analytics and Closed-Loop Automation in 5G Networks</t>
  </si>
  <si>
    <t>Fatemeh Shafiei Ardestani; Niloy Saha; Noura Limam; Raouf Boutaba</t>
  </si>
  <si>
    <t>Prioritas tinggi. NWDAF closed-loop untuk observability dan mitigasi keamanan core.</t>
  </si>
  <si>
    <t>UPF Event Exposure Service, NWDAF analytics, MLflow/model provisioning, dan ekstensi SMF untuk actuation.</t>
  </si>
  <si>
    <t>Analytics NWDAF dapat memicu tindakan SMF dengan overhead pengumpulan data rendah.</t>
  </si>
  <si>
    <t>Closed-loop yang dikembangkan berfokus pada observability dan mitigasi di 5G Core sehingga cakupan kontrol belum melibatkan domain RAN secara langsung. Pemilihan interval observasi juga memiliki trade-off antara overhead dan kecepatan deteksi, sementara koordinasi dengan RIC untuk menentukan tindakan terbaik pada congestion multi-domain belum dievaluasi.</t>
  </si>
  <si>
    <t>https://rboutaba.cs.uwaterloo.ca/Papers/2026/fatemeh-noms26.pdf</t>
  </si>
  <si>
    <t>Towards zero-touch network orchestration: An NWDAF-centered standards-compliant closed-loop approach</t>
  </si>
  <si>
    <t>Fatemeh Shafiei Ardestani; Noura Limam; Raouf Boutaba</t>
  </si>
  <si>
    <t>ITU Journal on Future and Evolving Technologies</t>
  </si>
  <si>
    <t>Prioritas tinggi. NWDAF untuk closed-loop orchestration dan adaptasi QoS saat congestion.</t>
  </si>
  <si>
    <t>Pipeline UPF observability, modular analytics/ML lifecycle, dan enforcement melalui control-plane functions.</t>
  </si>
  <si>
    <t>Abstrak melaporkan implementasi core dengan mitigasi anomali dan adaptasi QoS berbasis kemacetan.</t>
  </si>
  <si>
    <t>Framework menunjukkan arah menuju closed-loop orchestration berbasis NWDAF, tetapi koordinasi dengan rApp atau xApp untuk kontrol lintas domain belum dijelaskan secara lengkap pada materi yang tersedia. Kemampuan membedakan bottleneck antara RAN dan core, menangani banyak slice secara bersamaan, serta menentukan aksi pemulihan terbaik masih memerlukan validasi lebih lanjut.</t>
  </si>
  <si>
    <t>https://doi.org/10.52953/SVMM1934</t>
  </si>
  <si>
    <t>Coordinated Communication and Computing Resource Management Using Traffic Steering and Resource Slicing in O-RAN-Based Vehicle-to-Network Communications</t>
  </si>
  <si>
    <t>Mohammed Balfaqih</t>
  </si>
  <si>
    <t>Future Internet (MDPI)</t>
  </si>
  <si>
    <t>Prioritas tinggi. Steering V2N yang mempertimbangkan radio dan computing availability.</t>
  </si>
  <si>
    <t>TM-rApp Non-RT RIC dan TS-xApp Near-RT RIC; ranking kandidat per UE, prioritas trafik, stabilisasi mobilitas, LSTM/S-LSTM.</t>
  </si>
  <si>
    <t>Koordinasi rApp–xApp menyatukan informasi komunikasi dan komputasi untuk steering.</t>
  </si>
  <si>
    <t>Model prediksi yang digunakan belum menunjukkan peningkatan yang konsisten karena S-LSTM tidak memberikan keunggulan statistik yang jelas dibandingkan LSTM pada evaluasi yang dilakukan. Penggunaan hyperparameter tetap dan skema pembagian data yang terbatas juga dapat memengaruhi generalisasi, sementara integrasi dengan NWDAF atau SMF untuk koordinasi RAN–core belum menjadi fokus utama.</t>
  </si>
  <si>
    <t>https://doi.org/10.3390/fi18090452</t>
  </si>
  <si>
    <t>SLA-Aware Traffic Steering in Hybrid TN-NTN 5G Backhaul: A Potential Game Approach</t>
  </si>
  <si>
    <t>Hojjat Navidan; Delia Rico; Mohammad Cheraghinia; Ingrid Moerman; Adnan Shahid</t>
  </si>
  <si>
    <t>SLA-aware splitting pada backhaul terrestrial dan non-terrestrial.</t>
  </si>
  <si>
    <t>Exact potential game untuk proporsi trafik UL/DL; utility memadukan throughput, latency, loss, dan penalti SLA.</t>
  </si>
  <si>
    <t>Distribusi trafik adaptif pada dua jalur dapat menekan pelanggaran SLA dalam testbed.</t>
  </si>
  <si>
    <t>Optimasi difokuskan pada pembagian trafik antara terrestrial dan non-terrestrial backhaul dengan menganggap RAN relatif transparan. Karena itu, metode belum dapat menentukan apakah perbaikan sebaiknya dilakukan melalui perubahan resource radio, pemindahan trafik, atau tindakan di core ketika congestion terjadi pada beberapa domain secara bersamaan.</t>
  </si>
  <si>
    <t>https://arxiv.org/abs/2605.26673v1</t>
  </si>
  <si>
    <t>Dynamic SLA-aware Network Slice Monitoring</t>
  </si>
  <si>
    <t>Niloy Saha; Mina Tahmasbi Arashloo; Nashid Shahriar; Raouf Boutaba</t>
  </si>
  <si>
    <t>Alokasi telemetry adaptif per slice sesuai SLA dan budget monitoring.</t>
  </si>
  <si>
    <t>Telemetry Primitive Contract dan SliceScope: closed-loop threshold change-triggered INT dengan batas error/overhead.</t>
  </si>
  <si>
    <t>Monitoring dapat memprioritaskan slice kritis tanpa selalu mengirim telemetry setiap paket.</t>
  </si>
  <si>
    <t>Closed-loop yang dikembangkan mengoptimalkan proses monitoring dan penggunaan bandwidth telemetry, bukan secara langsung mengontrol traffic steering atau alokasi resource jaringan. Hubungan antara tingkat ketelitian telemetry, kemampuan menentukan sumber bottleneck, dan keberhasilan tindakan pemulihan SLA masih perlu dibuktikan lebih lanjut.</t>
  </si>
  <si>
    <t>https://doi.org/10.1145/3788090</t>
  </si>
  <si>
    <t>Rethinking Telemetry Design for Fine-Grained Anomaly Detection in 5G User Planes</t>
  </si>
  <si>
    <t>Niloy Saha; Noura Limam; Yang Xiao; Raouf Boutaba</t>
  </si>
  <si>
    <t>Telemetry per-flow UPF untuk mendeteksi QoS anomaly yang hilang pada statistik agregat.</t>
  </si>
  <si>
    <t>Kestrel: Count-Min Sketch dengan histogram bucket dan partisi per queue; analisis detectability/collision.</t>
  </si>
  <si>
    <t>Distribusi latency dan inter-arrival mengungkap microburst dan contention dengan biaya ekspor rendah.</t>
  </si>
  <si>
    <t>Metode mampu mendeteksi anomaly secara lebih detail pada user plane, tetapi deteksi tersebut belum secara otomatis menentukan penyebab utama masalah pada keseluruhan jaringan. Implementasi pada software data plane masih perlu dikembangkan, dan dibutuhkan mekanisme tambahan untuk menghubungkan anomaly di UPF dengan kondisi RAN serta keputusan steering lintas domain.</t>
  </si>
  <si>
    <t>https://rboutaba.cs.uwaterloo.ca/Papers/2026/saha-noms26.pdf</t>
  </si>
  <si>
    <t>5Guard: Isolation-Aware End-to-End Slicing of 5G Networks</t>
  </si>
  <si>
    <t>Mehdi Bolourian; Noura Limam; Mohammad Ali Salahuddin; Raouf Boutaba</t>
  </si>
  <si>
    <t>Isolation-aware admission dan resource placement slice end-to-end.</t>
  </si>
  <si>
    <t>Mixed-integer formulation dan adaptive ensemble solver dengan prioritas, placement/migration, budget, dan deadline.</t>
  </si>
  <si>
    <t>Ensemble memperbaiki profit dan penerimaan slice dibanding solver tunggal pada skenario evaluasi.</t>
  </si>
  <si>
    <t>Optimasi lebih berfokus pada admission, placement, isolation, dan resource allocation slice secara end-to-end daripada kontrol trafik near-real-time. Pendekatan sequential learning untuk keputusan jangka panjang dan pemilihan solver masih menjadi pengembangan lanjutan, sementara koordinasi langsung antara RIC dan NWDAF untuk steering belum dievaluasi.</t>
  </si>
  <si>
    <t>https://doi.org/10.1109/TMC.2025.3627066</t>
  </si>
  <si>
    <t>Intelligent Load-Aware gNB Optimization for Energy Saving in 5G via NWDAF-Orchestrated Agent Framework</t>
  </si>
  <si>
    <t>Mohib Ullah Khan; Mahnoor Sajid; KyungHi Chang</t>
  </si>
  <si>
    <t>Journal of Network and Computer Applications (Elsevier)</t>
  </si>
  <si>
    <t>NWDAF-driven gNB energy saving dengan stabilitas beban.</t>
  </si>
  <si>
    <t>IMARC: Sleeper Agent untuk kelayakan sleep dan Energy Analyzer Agent untuk power state/timer; feasibility-aware RL, actuation OAM.</t>
  </si>
  <si>
    <t>NWDAF analytics dan pemisahan feasibility/execution membantu menekan energi serta osilasi beban.</t>
  </si>
  <si>
    <t>Pendekatan terutama dioptimalkan untuk penghematan energi melalui pengaturan status gNB berdasarkan informasi beban. Karena fokus tersebut, metode belum menunjukkan bagaimana NWDAF dan RIC dapat melakukan traffic steering multi-slice atau membedakan bottleneck RAN dan core, sehingga cakupan evaluasi masih terbatas pada use case energy saving.</t>
  </si>
  <si>
    <t>https://doi.org/10.1016/j.jnca.2026.104482</t>
  </si>
  <si>
    <t>A Machine Learning-Driven NWDAF Architecture For Intelligent 5G Core Networks</t>
  </si>
  <si>
    <t>Tsung-Fang Chen; Chien Chen; Jyh-Cheng Chen</t>
  </si>
  <si>
    <t>NWDAF berbasis ML untuk prediksi beban NF dan konfigurasi dinamis charging di 5G Core.</t>
  </si>
  <si>
    <t>Integrasi NWDAF pada free5GC; MTLF terpisah; LSTM khusus UPF/SMF/CHF; fitur CPU, memori dan metrik operasional; prediksi memicu penyesuaian URR threshold.</t>
  </si>
  <si>
    <t>Model khusus per NF dan fitur tambahan memperbaiki prediksi. Kontrol URR threshold menghindari saturasi CHF dan pertumbuhan memori SMF yang terjadi pada konfigurasi statis.</t>
  </si>
  <si>
    <t>Evaluasi masih berfokus pada prediksi beban network function dan pengaturan charging di 5G Core. Pendekatan ini belum mencakup mobilitas UE, online learning, kebijakan spesifik per layanan, maupun koordinasi antara NWDAF dan RIC untuk menangani SLA secara terpadu antara domain RAN dan core.</t>
  </si>
  <si>
    <t>https://doi.org/10.1145/3733814.3765498</t>
  </si>
  <si>
    <t>Artificial Intelligence for 5G and 6G Networks: A Taxonomy-Based Survey of Applications, Trends, and Challenges</t>
  </si>
  <si>
    <t>Nouri Omheni; Hend Koubaa; Faouzi Zarai</t>
  </si>
  <si>
    <t>Technologies (MDPI)</t>
  </si>
  <si>
    <t>Taksonomi AI untuk optimasi, keamanan, predictive analytics, dan lifecycle jaringan 5G/6G.</t>
  </si>
  <si>
    <t>Survei dengan klasifikasi menurut teknologi, fungsi, domain aplikasi, model terpusat/terdistribusi, serta fase lifecycle.</t>
  </si>
  <si>
    <t>Arah literatur bergerak menuju intelligence terdistribusi, pengelolaan prediktif, federated learning, edge AI, dan explainable AI; trade-off privasi, akurasi, energi dan latency saling terkait.</t>
  </si>
  <si>
    <t>Karena berupa survey dan taksonomi, paper ini tidak menyediakan implementasi atau eksperimen terkontrol untuk membuktikan efektivitas pendekatan AI pada jaringan nyata. Masalah generalisasi model, privasi data, skalabilitas, adaptasi terhadap perubahan jaringan, dan interoperabilitas masih menjadi tantangan yang belum diselesaikan secara eksperimental.</t>
  </si>
  <si>
    <t>https://doi.org/10.3390/technologies13120559</t>
  </si>
  <si>
    <t>Implanting Intelligence in 5G Mobile Networks—A Practical Approach</t>
  </si>
  <si>
    <t>Sumbal Malik; Manzoor Ahmed Khan; Aadam; Hesham El-Sayed; Jalal Khan; Obaid Ullah</t>
  </si>
  <si>
    <t>Electronics (MDPI)</t>
  </si>
  <si>
    <t>Prediksi tipe network slice untuk permintaan layanan menggunakan supervised ML.</t>
  </si>
  <si>
    <t>DeepSlice dataset (63.168 instance, 8 fitur); pembersihan data dan klasifikasi random forest, XGBoost, neural network; review platform 5G/NWDAF.</t>
  </si>
  <si>
    <t>Classifier dapat memetakan request ke slice dan menjadi komponen awal intelligent slicing. Evaluasi berfokus pada akurasi klasifikasi, bukan closed-loop resource/SLA.</t>
  </si>
  <si>
    <t>Model klasifikasi dapat mengalami penurunan akurasi apabila distribusi data jaringan berubah dibandingkan data pelatihan. Pendekatan juga belum diintegrasikan menjadi closed-loop otomatis melalui NWDAF, dan evaluasi lebih banyak mengukur akurasi klasifikasi dibandingkan dampaknya terhadap alokasi sumber daya atau pemenuhan SLA secara real-time.</t>
  </si>
  <si>
    <t>https://doi.org/10.3390/electronics11233933</t>
  </si>
  <si>
    <t>Trends in Intelligent Communication Systems: Review of Standards, Major Research Projects, and Identification of Research Gaps</t>
  </si>
  <si>
    <t>Konstantinos Koufos; Karim El Haloui; Mehrdad Dianati; Matthew Higgins; Jaafar Elmirghani; Muhammad Ali Imran; Rahim Tafazolli</t>
  </si>
  <si>
    <t>2021</t>
  </si>
  <si>
    <t>Journal of Sensor and Actuator Networks (MDPI)</t>
  </si>
  <si>
    <t>Standar, proyek dan arah intelligent communications di RAN, core, edge dan perangkat.</t>
  </si>
  <si>
    <t>Review 3GPP NWDAF/MDAF, O-RAN RIC, ETSI ZSM dan ITU ML workflows; pemetaan studi PHY, core/edge, TinyML serta proyek penelitian.</t>
  </si>
  <si>
    <t>Menunjukkan perbedaan fokus industri/standar dan akademik serta kebutuhan connected intelligence, data collection, sandbox/digital twin dan orchestration.</t>
  </si>
  <si>
    <t>Karena paper diterbitkan pada 2021, sebagian research gap yang diidentifikasi telah mengalami perkembangan melalui penelitian dan standar yang lebih baru. Dengan demikian, hasil review tidak dapat langsung digunakan untuk menggambarkan kondisi terkini tanpa dibandingkan dengan perkembangan O-RAN, NWDAF, dApp, dan autonomous networking setelah periode tersebut.</t>
  </si>
  <si>
    <t>https://doi.org/10.3390/jsan10040060</t>
  </si>
  <si>
    <t>Bottleneck-Based Deep Learning-Driven Resource Allocation in O-RAN</t>
  </si>
  <si>
    <t>Mohammed A. M. Ali; Liqiang Zhao; Luhan Wang; Kai Liang; Adnan A. O. Al-Awadhi; Heng Zhao; Guorong Zhou; Huda Ali; Ahmed Al-Tbali; Paolo Bellavista</t>
  </si>
  <si>
    <t>IEEE Transactions on Network and Service Management</t>
  </si>
  <si>
    <t>Prediksi dan mitigasi bottleneck CPU, memori, dan bandwidth pada vDU melalui koordinasi Non-RT dan Near-RT RIC.</t>
  </si>
  <si>
    <t>DL-DRA dengan GRU untuk prediksi utilisasi; RF-rApp dan RM-rApp menghasilkan kebijakan A1; RA-xApp menjalankan admission dan migrasi tugas antar-vDU berdasarkan bobot criticality, prioritas, dan batas resource.</t>
  </si>
  <si>
    <t>Koordinasi rApp–xApp berbasis prediksi memperbaiki distribusi resource, task delay, dan admittance ratio dibanding No-DRA, Static-DRA, dan Random-DRA pada OSC/Kubernetes testbed.</t>
  </si>
  <si>
    <t>Evaluasi berfokus pada admission dan realokasi tugas antar-vDU dengan kondisi mobilitas UE statis. Network slicing otomatis yang memenuhi SLA masih menjadi arah future work. Pendekatan belum mengintegrasikan NWDAF untuk diagnosis dan pemilihan aksi RAN–core, sedangkan task delay yang dilaporkan tidak langsung merepresentasikan packet delay atau pemulihan SLA end-to-end.</t>
  </si>
  <si>
    <t>https://doi.org/10.1109/TNSM.2026.3675573</t>
  </si>
  <si>
    <t>Non-intrusive observability leveraging distributed tracing for AI-driven root cause analysis in 5G System</t>
  </si>
  <si>
    <t>Anping Zhao</t>
  </si>
  <si>
    <t>Tesis doktoral, Université Paris-Saclay / HAL</t>
  </si>
  <si>
    <t>Non-intrusive distributed tracing dan diagnosis anomali signaling pada 5G Core serta lintas RAN–core.</t>
  </si>
  <si>
    <t>5GC-Tracer berbasis eBPF dan 3GPP Context Group; 5GC-Trace-RCA dengan weighted DAG, anomaly propagation chains, dan OC-SVM/LOF/IF/AE; 5GS-E2E-Tracing mengorelasikan RRC dan PDU-session traces.</t>
  </si>
  <si>
    <t>Tracing dan RCA mengungkap cascading effects antar-NF; korelasi RAN–core mendukung anomaly localization pada signaling. Evaluasi membandingkan kualitas inferensi, RCA precision, waktu pemrosesan, dan overhead tracing.</t>
  </si>
  <si>
    <t>Dokumen merupakan tesis doktoral dengan beberapa kontribusi, bukan satu paper jurnal yang independen. Evaluasi utama berfokus pada signaling RRC dan PDU Session Establishment; user-plane GTP-U tracing, perluasan RCA penuh lintas 5GS, sampling adaptif, serta automated fault mitigation masih menjadi future work. Belum ada evaluasi koordinasi aksi RIC–NWDAF untuk pemulihan SLA multi-slice.</t>
  </si>
  <si>
    <t>https://theses.hal.science/tel-05636468v1</t>
  </si>
  <si>
    <t>PRISM: Cross-Layer Observability Framework for Mobile Core Networks</t>
  </si>
  <si>
    <t>Sehan Samarakoon; Nitinder Mohan; Fernando Kuipers</t>
  </si>
  <si>
    <t>IFIP Networking 2026</t>
  </si>
  <si>
    <t>Korelasi log, resource metrics, dan configuration state untuk diagnosis gangguan yang merambat antar-lapisan cloud-native 5G Core.</t>
  </si>
  <si>
    <t>Ontology-driven temporal knowledge graph; normalisasi telemetry dari service, orchestration, dan infrastructure; modified Z-score berbasis median/MAD dan incident-time subgraph extraction.</t>
  </si>
  <si>
    <t>Pada empat skenario fault Open5GS, PRISM menempatkan komponen anomali pada peringkat teratas dan mempertahankan dependency context dalam subgraph diagnosis. Batch window 30 s menyeimbangkan granularity dan processing stability.</t>
  </si>
  <si>
    <t>Cross-layer dalam PRISM mencakup service, orchestration, dan infrastructure di mobile core, bukan koordinasi RAN–core. Evaluasi menggunakan empat jenis fault pada single-node Kubernetes, sehingga generalisasi ke topology lebih besar dan fault simultan belum terbukti. Ranking anomali dan subgraph diagnosis belum dihubungkan dengan actuation RIC–NWDAF atau pengukuran waktu pemulihan SLA.</t>
  </si>
  <si>
    <t>https://doi.org/10.23919/IFIPNetworking70592.2026.11579127</t>
  </si>
  <si>
    <t>Protocol-faithful hybrid traffic steering in open RAN via adaptive reinforcement learning</t>
  </si>
  <si>
    <t>Utkarsh Sharma; Yuchen Liu</t>
  </si>
  <si>
    <t>Traffic steering slice-aware pada heterogeneous BS dengan beban berubah, capacity constraints, dan mekanisme attach/handover yang mempertimbangkan kegagalan.</t>
  </si>
  <si>
    <t>Hybrid enhanced rule-based policy dan Dueling DQN; load/health-aware switching dengan hysteresis; shared action interface, admission guards, dan event-driven reservation–commit–rollback handover; ONNX inference dalam ns-3.</t>
  </si>
  <si>
    <t>Hybrid memperbaiki keseimbangan beban dan menjaga slice-preference satisfaction pada skenario yang diuji. Pada overload ekstrem, jumlah unmanaged UE lebih rendah dari rule-only dan RL-only; pada beberapa beban menengah, pure RL masih lebih baik untuk unmanaged UE.</t>
  </si>
  <si>
    <t>Evaluasi menggunakan simulasi ns-3 dan belum membuktikan deployment xApp dengan komunikasi E2 pada testbed O-RAN nyata. Slice diasumsikan telah dibuat sebelumnya, sedangkan kontrol core dan NWDAF tidak diintegrasikan. Fairness dihitung dari utilisasi BS dan pemenuhan preferensi tidak sama dengan pemenuhan SLA throughput/latency per slice; hybrid juga tidak unggul pada seluruh metrik di semua beban.</t>
  </si>
  <si>
    <t>https://doi.org/10.1016/j.comnet.2026.112642</t>
  </si>
  <si>
    <t>Slice-aware granularity selection for QoS violation prediction in 5G O-RAN</t>
  </si>
  <si>
    <t>Edson José Pacheco; Carlos Marcelo Pedroso</t>
  </si>
  <si>
    <t>Pemilihan model global, kelompok slice, atau individual slice untuk prediksi pelanggaran QoS berdasarkan viability threshold dan kecukupan data.</t>
  </si>
  <si>
    <t>XGBoost dengan Bayesian hyperparameter optimization; sliding-window cross-validation, common per-slice label berbasis BLER p90, paired Wilcoxon test, TreeSHAP, dan learning curves untuk granularity selection.</t>
  </si>
  <si>
    <t>Granularity terbaik bergantung kondisi deployment. Grouping efisien pada data terbatas; pada emulator, pooling membantu URLLC yang jarang melanggar, sedangkan specialization lebih baik untuk eMBB. Model global tidak memperoleh kemenangan signifikan pada dua testbed.</t>
  </si>
  <si>
    <t>Definisi pelanggaran menggunakan BLER karena pengukuran delay end-to-end tidak tersedia pada telemetry MAC yang digunakan. Evaluasi hanya mencakup dua operating point, assignment UE–slice tetap, dan traffic sintetis pada dataset uji; generalisasi ke traffic pengguna nyata dan lifecycle slice dinamis belum dibuktikan. Prediksi QoS belum dihubungkan dengan diagnosis lokasi bottleneck atau closed-loop pemulihan SLA.</t>
  </si>
  <si>
    <t>https://doi.org/10.1016/j.comnet.2026.112710</t>
  </si>
  <si>
    <t>Closed-Loop L4S-as-a-Service in 5G-Advanced: NEF–PCF Control with NWDAF-Driven Assurance</t>
  </si>
  <si>
    <t>Ameer Shohail L; Ashish Goswami</t>
  </si>
  <si>
    <t>arXiv (preprint; arsitektur dan analisis kontrol)</t>
  </si>
  <si>
    <t>Closed-loop assurance layanan low-latency dengan menghubungkan intent aplikasi, kebijakan core, dan verifikasi compliance berbasis NWDAF.</t>
  </si>
  <si>
    <t>AF/NEF intent diterjemahkan PCF menjadi PCC rules melalui SMF/UPF; NWDAF menghitung p99 delay, loss, ECN marking, dan throughput; bounded admission limit, hysteresis, persistence, serta model kontrol discrete-time.</t>
  </si>
  <si>
    <t>Menghasilkan workflow assurance, kondisi stabilitas lokal, dan batas signaling overhead untuk pemilihan gain serta interval analytics. Kontribusi berupa arsitektur dan formulasi analitis; belum melaporkan performance gain eksperimen.</t>
  </si>
  <si>
    <t>Paper merupakan preprint yang berfokus pada arsitektur dan model kontrol, sehingga efektivitas pada traffic dan kapasitas berubah belum divalidasi secara empiris. Target p99 delay, loss, dan analytics window merupakan konfigurasi usulan, bukan hasil yang telah dicapai. Aksi utama adalah admission/policy control di core; diagnosis lokasi bottleneck, implementasi RIC–NWDAF, dan pemulihan SLA multi-slice belum dievaluasi.</t>
  </si>
  <si>
    <t>https://arxiv.org/abs/2606.20579</t>
  </si>
  <si>
    <t>Author</t>
  </si>
  <si>
    <t>Tahun</t>
  </si>
  <si>
    <t>DOI / URL</t>
  </si>
  <si>
    <t>No Paper</t>
  </si>
  <si>
    <t>Fokus Studi</t>
  </si>
  <si>
    <t>Metode</t>
  </si>
  <si>
    <t>Temuan Utama</t>
  </si>
  <si>
    <t>Keterbatasan / Celah (Gap)</t>
  </si>
  <si>
    <t>Jenis Gap</t>
  </si>
  <si>
    <t>Peluang Penelitian</t>
  </si>
  <si>
    <t>Basis Gap</t>
  </si>
  <si>
    <t>Lingkungan Evaluasi</t>
  </si>
  <si>
    <t>Metrik Uji Lanjutan</t>
  </si>
  <si>
    <t>Judul Paper (Otomatis)</t>
  </si>
  <si>
    <t>[Penulis] Konflik aplikasi, sinkronisasi resource, orkestrasi multi-domain, monitoring, dan interoperabilitas tetap menjadi tantangan. [Analisis] Survey belum memberikan implementasi pengendali dengan jaminan SLA/stabilitas terukur.</t>
  </si>
  <si>
    <t>Arsitektur; integrasi; validasi</t>
  </si>
  <si>
    <t>Rancang koordinasi slicing RAN–transport/core dengan batas resource dan SLA eksplisit; mulai dari model dua domain dan bandingkan dengan optimasi per-domain.</t>
  </si>
  <si>
    <t>Eksplisit + analisis ruang lingkup</t>
  </si>
  <si>
    <t>Survei/tutorial; tidak ada eksperimen algoritma baru.</t>
  </si>
  <si>
    <t>SLA violation rate, latency p95/p99, utilitas resource, waktu orkestrasi, konflik kebijakan.</t>
  </si>
  <si>
    <t>[Penulis] Perlu analytics mobilitas UE, online learning, dan kebijakan per-service. [Analisis] Evaluasi berfokus pada charging/core; belum menguji koordinasi RIC–NWDAF untuk SLA RAN–core bersama.</t>
  </si>
  <si>
    <t>Integrasi lintas domain; adaptasi; cakupan use case</t>
  </si>
  <si>
    <t>Gabungkan prediksi beban NWDAF dengan keputusan xApp slicing agar resource radio tidak dinaikkan ketika bottleneck berada di core.</t>
  </si>
  <si>
    <t>free5GC dan UE-Testbed dengan profil trafik realistis; perbandingan konfigurasi statis/dinamis.</t>
  </si>
  <si>
    <t>SLA E2E, beban CHF/SMF, memory growth, MSE prediksi, throughput, overhead koordinasi.</t>
  </si>
  <si>
    <t>[Penulis] Generalisasi, data privacy, scalability, adaptasi dan interoperabilitas membatasi AI jaringan. [Analisis] Taksonomi tidak menyediakan eksperimen O-RAN terkontrol yang mengukur trade-off tersebut secara bersamaan.</t>
  </si>
  <si>
    <t>Generalisasi; data; evaluasi</t>
  </si>
  <si>
    <t>Uji model slicing pada traffic shift dan telemetry terbatas; ukur manfaat QoS terhadap biaya komunikasi dan komputasi.</t>
  </si>
  <si>
    <t>Survei literatur; angka studi rujukan bukan hasil eksperimen baru penulis.</t>
  </si>
  <si>
    <t>QoS violation, inference latency, energi/CPU, overhead data, generalisasi ke distribusi berbeda.</t>
  </si>
  <si>
    <t>[Penulis] Ekstensi aktif/injeksi logic untuk scheduling dan PHY masih merupakan future work. [Analisis] Telemetry cepat belum membuktikan closed-loop actuation, deadline saat contention, atau isolation beberapa dApp.</t>
  </si>
  <si>
    <t>Implementasi/actuation; validasi; skalabilitas</t>
  </si>
  <si>
    <t>Tambahkan control path dan safety gate untuk tindakan dApp; ukur seluruh loop telemetry–inference–actuation pada kondisi CPU contention.</t>
  </si>
  <si>
    <t>Eksperimen OCUDU, Foxconn RPQN 4800 RU dan reference sensing dApp; jalur telemetry L1.</t>
  </si>
  <si>
    <t>Latency loop p99, deadline miss, throughput, overhead CPU/energi, isolation antar-dApp.</t>
  </si>
  <si>
    <t>[Penulis] Training online memiliki trade-off terhadap operasi jaringan dan waktu pelatihan. [Analisis] Portability ke Arena belum menjadi bukti generalisasi seluruh kondisi; safety eksplorasi dan gangguan antar-xApp belum diuji sebagai jaminan.</t>
  </si>
  <si>
    <t>Sim-to-real/transfer; safety pembelajaran; reproduksibilitas</t>
  </si>
  <si>
    <t>Tambahkan action shield atau fallback saat online learning; bandingkan PPO asli dan PPO ber-guardrail pada traffic shift.</t>
  </si>
  <si>
    <t>Colosseum emulator dengan SDR; 7 BS/42 UE; Arena untuk portability.</t>
  </si>
  <si>
    <t>QoS saat eksplorasi, sample efficiency, waktu recovery, regret, overhead inferensi, transfer performance.</t>
  </si>
  <si>
    <t>[Analisis] Bukti berupa simulasi spectrum allocation; latency komunikasi, telemetry stale, deployment dApp dan stabilitas saat ketiga loop terlambat belum dibuktikan. Integrasi contract intent juga belum menjadi fokus.</t>
  </si>
  <si>
    <t>Validasi real-system; koordinasi temporal; safety</t>
  </si>
  <si>
    <t>Uji koordinasi tiga loop dengan delay/drop telemetry; tambahkan policy versioning, hysteresis dan batas tindakan untuk mencegah konflik.</t>
  </si>
  <si>
    <t>Analisis ruang lingkup/evaluasi</t>
  </si>
  <si>
    <t>Simulasi macro/micro RU, traffic harian dan variasi demand; rApp interval 15 menit.</t>
  </si>
  <si>
    <t>Jain fairness, satisfaction rate, starvation, perubahan PRB, oscillation, deadline miss.</t>
  </si>
  <si>
    <t>[Penulis] Dataset perlu diperluas; use case energy saving/traffic steering belum dievaluasi. [Analisis] Belum membuktikan safety universal, lifecycle konflik simultan atau robustness adversarial; baseline dan CAIF memakai komposisi model berbeda.</t>
  </si>
  <si>
    <t>Safety/verification; validitas evaluasi; generalisasi</t>
  </si>
  <si>
    <t>Uji contract dengan intent konflik, telemetry stale dan SLA berubah; lakukan ablation menggunakan model dasar yang sama untuk mengisolasi manfaat contract.</t>
  </si>
  <si>
    <t>Eksplisit + analisis kontrol eksperimen</t>
  </si>
  <si>
    <t>500 intent; VIAVI AI RSG v2.6, 3 gNB/120 UE dan dua slice. RAN disimulasikan, bukan OTA smartphone.</t>
  </si>
  <si>
    <t>Unsafe actuation, semantic accuracy, false rejection, latency p95, recovery, SLA violation.</t>
  </si>
  <si>
    <t>[Penulis] Multi-agent untuk SLA berbeda dan target KPM beragam masih future work. [Analisis] Skenario DYN menggunakan satu slice dan rentang SLA 10–110 ms; tidak membuktikan hard guarantee untuk banyak slice yang berebut resource.</t>
  </si>
  <si>
    <t>Multi-objective/multi-slice; generalisasi SLA; safety</t>
  </si>
  <si>
    <t>Perluas ke multi-slice dengan SLA berubah bersamaan dan admission control; bandingkan PPO SLA-aware dengan constrained PPO/shield.</t>
  </si>
  <si>
    <t>Training/evaluasi dengan data OpenRAN Gym/Colosseum; STAT dan DYN; dua konfigurasi evaluasi DYN karena keterbatasan ruang.</t>
  </si>
  <si>
    <t>Violation rate per-slice, latency p99, PRB usage, waktu adaptasi, fairness dan admission rejection.</t>
  </si>
  <si>
    <t>[Penulis] Scalability/adaptability sesuai spesifikasi O-RAN dan 3GPP perlu diteliti lanjut. [Analisis] Belum ada pembuktian deployment xApp, overhead antarmuka dan ketahanan terhadap delay state.</t>
  </si>
  <si>
    <t>Implementasi; scalability; validasi timing</t>
  </si>
  <si>
    <t>Implementasikan versi ringan untuk Near-RT; evaluasi penurunan manfaat saat channel/telemetry terlambat dan biaya optimasi meningkat.</t>
  </si>
  <si>
    <t>Simulasi system-level downlink multi-service; perbandingan upper bound, fixed numerology dan uniform flow split.</t>
  </si>
  <si>
    <t>Throughput eMBB, latency URLLC, queue length, runtime optimasi, overhead telemetry.</t>
  </si>
  <si>
    <t>[Penulis] Framework mengasumsikan latency pertukaran keputusan/policy RIC–RAN dapat diabaikan. [Analisis] Efek delay, loss, stale prediction dan interaksi aplikasi pada deployment nyata belum tervalidasi.</t>
  </si>
  <si>
    <t>Asumsi temporal; implementasi; robustness</t>
  </si>
  <si>
    <t>Rancang delay-aware policy dan confidence-aware forecast; injeksikan delay/loss A1/E2 untuk mengukur kapan prediksi perlu diabaikan.</t>
  </si>
  <si>
    <t>Simulasi; variasi daya, traffic load, channel dan baseline slice isolation/fixed numerology/uniform split.</t>
  </si>
  <si>
    <t>Throughput, worst URLLC latency, backlog, runtime, SLA violations terhadap delay telemetri.</t>
  </si>
  <si>
    <t>[Penulis] Defense, provenance dan hardware-assisted isolation perlu dikembangkan tanpa mengganggu real-time. [Analisis] Paper terutama analisis ancaman; tidak memberikan benchmark eksperimen attack/defense dan latency overhead.</t>
  </si>
  <si>
    <t>Security; validasi empiris; trade-off latency</t>
  </si>
  <si>
    <t>Bangun threat-injection pada telemetry/KPM xApp; evaluasi lightweight anomaly detection dan action validation terhadap manfaat QoS serta overhead.</t>
  </si>
  <si>
    <t>Eksplisit + analisis jenis bukti</t>
  </si>
  <si>
    <t>Analisis keamanan use case traffic steering; bukan kampanye eksperimen dengan attack success rate terukur.</t>
  </si>
  <si>
    <t>Attack success, unsafe actions, false positives, SLA degradation, detection delay, CPU/latency overhead.</t>
  </si>
  <si>
    <t>[Analisis] Infrastruktur automation belum menjamin semua SLA feasible; hasil menunjukkan violation pada slice yang bersaing. Formal contract, admission control dan rollback lintas domain belum menjadi evaluasi inti.</t>
  </si>
  <si>
    <t>Assurance/SLA; feasibility; integrasi</t>
  </si>
  <si>
    <t>Tambahkan feasibility checking sebelum menerima intent serta assurance setelah deployment; alokasi ulang harus mempertimbangkan bottleneck radio/compute.</t>
  </si>
  <si>
    <t>Analisis hasil dan ruang lingkup</t>
  </si>
  <si>
    <t>Infrastruktur 5G/O-RAN end-to-end berbasis open-source; eksperimen dengan traffic class dan prioritas slice.</t>
  </si>
  <si>
    <t>SLA violation per-slice, provisioning latency, rejection yang benar, resource efficiency, recovery.</t>
  </si>
  <si>
    <t>[Penulis] Perubahan data pada kondisi real-time dapat menurunkan akurasi; otomasi melalui NWDAF masih rencana. [Analisis] Teks split test 20% (Bagian 5.3) dan 30% (Bagian 5.4) tidak konsisten; validasi temporal/operasional perlu diperjelas.</t>
  </si>
  <si>
    <t>Data drift; metodologi evaluasi; closed-loop deployment</t>
  </si>
  <si>
    <t>Uji time-based split dan data drift; tambahkan retraining/fallback dan sambungkan classifier ke alokasi resource yang diukur dengan SLA.</t>
  </si>
  <si>
    <t>Eksplisit + pemeriksaan konsistensi teks</t>
  </si>
  <si>
    <t>Klasifikasi offline pada DeepSlice; Windows/Python; tidak membuktikan closed-loop O-RAN.</t>
  </si>
  <si>
    <t>F1 per-class, drift detection delay, calibration, QoS/SLA setelah actuation, biaya retraining.</t>
  </si>
  <si>
    <t>[Penulis] Perlu deployment O-RAN nyata, traffic URLLC lebih besar dan state tambahan. [Analisis] Penurunan queue delay bukan bukti reliability 99,999% atau latency E2E &lt;1 ms; kesalahan predictor/tail delay perlu diuji.</t>
  </si>
  <si>
    <t>Sim-to-real; reliability/tail latency; robustness</t>
  </si>
  <si>
    <t>Uji congestion prediction yang salah dan burst traffic; tambah uncertainty/fallback untuk melindungi SLA latency tail.</t>
  </si>
  <si>
    <t>Eksplisit + analisis metrik</t>
  </si>
  <si>
    <t>Simulasi URLLC dan service function chains; baseline xApp TS reaktif.</t>
  </si>
  <si>
    <t>Queue delay p99, E2E latency, violation/reliability, rerouting overhead, prediction false negative.</t>
  </si>
  <si>
    <t>[Penulis] Perlu ekspansi rApp dan xApp dengan interaksi KPI kompleks. [Analisis] Intent KPI eksplisit belum menjadi validasi semantic bahasa alami; hard constraints/konflik implisit dan timing implementasi belum dibuktikan.</t>
  </si>
  <si>
    <t>Konflik multi-KPI; intent validation; implementasi</t>
  </si>
  <si>
    <t>Tambahkan intent contract dan constraint-aware app selection; uji konflik throughput–energy–latency dan manfaat terhadap HRL asli.</t>
  </si>
  <si>
    <t>Simulasi multi-xApp; baseline single xApp dan algoritma non-ML.</t>
  </si>
  <si>
    <t>Throughput, energy efficiency, latency SLA, konflik/unsafe action, switching overhead.</t>
  </si>
  <si>
    <t>[Penulis] Learning-enhanced coloring, energy-aware optimization dan cross-domain orchestration masih future work. [Analisis] Klaim interoperabilitas arsitektural belum berupa uji pertukaran antarmuka multi-vendor dengan latency nyata.</t>
  </si>
  <si>
    <t>Interoperabilitas; multi-objective; validasi deployment</t>
  </si>
  <si>
    <t>Uji policy pada dua implementasi RIC atau antarmuka emulasi dengan delay/versioning; perluas spectrum–power trade-off.</t>
  </si>
  <si>
    <t>Simulasi multi-cell dan demand/channel berbeda; graph coloring serta scheduling policies dibandingkan.</t>
  </si>
  <si>
    <t>Success rate, Jain fairness, starvation, energy/bit, signaling overhead dan delay tolerance.</t>
  </si>
  <si>
    <t>[Penulis] Evaluasi O-RAN testbed direncanakan. [Analisis] Hierarki yang meningkatkan rata-rata KPI belum membuktikan safety, tail latency atau efektivitas ketika dua loop menerima state terlambat.</t>
  </si>
  <si>
    <t>Validasi real-system; koordinasi temporal; SLA</t>
  </si>
  <si>
    <t>Uji h-DQN pada emulator/testbed dengan delay policy dan traffic burst; tambahkan safeguard untuk handover/TS berlebihan.</t>
  </si>
  <si>
    <t>Survey + simulasi case study h-DQN; baseline heuristic dan DRL.</t>
  </si>
  <si>
    <t>Throughput, network delay p99, SLA violation, handover/TS rate, runtime.</t>
  </si>
  <si>
    <t>[Analisis] Testbed OTA memakai 10 smartphone; weighted regret bukan hard guarantee untuk tiap SLA. Keamanan eksplorasi, gangguan KPM dan koordinasi intent/rApp–dApp bukan fokus evaluasi.</t>
  </si>
  <si>
    <t>Safety SLA; robustness telemetry; scalability</t>
  </si>
  <si>
    <t>Tambahkan per-slice action shield pada xSlice; ukur QoS saat demand tiba-tiba berubah, KPM stale, dan traffic session baru muncul.</t>
  </si>
  <si>
    <t>Analisis objektif dan cakupan eksperimen</t>
  </si>
  <si>
    <t>OTA O-RAN 5G, 10 smartphone lintas merek, OAI/FlexRIC dan USRP N310; evaluasi traffic rendah/sedang/tinggi.</t>
  </si>
  <si>
    <t>Weighted regret, per-slice SLA violation, BLER, latency p99, PRB efficiency, learning overhead.</t>
  </si>
  <si>
    <t>[Analisis] Fokus demonstrasi sistem/policy sederhana pada stack generasi saat itu, bukan adaptive ML atau assurance SLA end-to-end. Custom SM dan porting ke stack 5G lain memerlukan integrasi.</t>
  </si>
  <si>
    <t>Platform/portabilitas; algoritma; SLA assurance</t>
  </si>
  <si>
    <t>Gunakan closed-loop share control sebagai baseline rule-based; tambahkan controller SLA-aware dan ukur manfaat terhadap balancing/throttling asli.</t>
  </si>
  <si>
    <t>Analisis ruang lingkup</t>
  </si>
  <si>
    <t>POWDER real wireless/testbed dan srsRAN; paper bukan bukti platform 5G NR slicing modern.</t>
  </si>
  <si>
    <t>Throughput per-slice, fairness, violation SLA, response/recovery time, overhead KPM/control.</t>
  </si>
  <si>
    <t>[Analisis] Jaminan minimum PRB tidak otomatis menjamin latency/reliability layanan. Controller demo belum melakukan contract intent, safety learning, atau koordinasi lintas-timescale yang lengkap.</t>
  </si>
  <si>
    <t>Algorithm/assurance; integrasi kontrol; validasi SLA</t>
  </si>
  <si>
    <t>Bangun xApp SLA-aware di atas ORANSlice dengan action validator RRM ratio; uji feasible/infeasible intent dan burst traffic.</t>
  </si>
  <si>
    <t>Analisis perbedaan resource guarantee dan service guarantee</t>
  </si>
  <si>
    <t>Dua over-the-air O-RAN testbed dan OAI RF simulator; OSC RIC, slicing xApp.</t>
  </si>
  <si>
    <t>SLA violation, throughput, latency p99, minimum-resource enforcement, response time, PRB efficiency.</t>
  </si>
  <si>
    <t>[Analisis] Evaluasi berupa simulasi; ketidakpastian forecast, distribution shift, overhead koordinasi actor–critic, serta delay/loss policy belum diuji sebagai batas operasi.</t>
  </si>
  <si>
    <t>Robustness prediksi; komunikasi; implementasi</t>
  </si>
  <si>
    <t>Gunakan interval/keyakinan prediksi untuk memilih reactive fallback; injeksikan kesalahan forecast dan ukur manfaat prediksi setelah overhead komunikasi.</t>
  </si>
  <si>
    <t>Simulasi dynamic wireless traffic; ablation DDRL dengan/tanpa LSTM prediction.</t>
  </si>
  <si>
    <t>QoS violation, final return, forecast MAE, inference/control latency, communication cost.</t>
  </si>
  <si>
    <t>[Penulis] Simulator tidak lengkap, conflict mitigation tidak tersedia, ambiguity arsitektur dan deployment/scalability perlu ditangani. [Analisis] Diperlukan benchmark lintas-platform dengan workload dan contract control yang konsisten.</t>
  </si>
  <si>
    <t>Interoperabilitas; standardisasi/implementasi; benchmark</t>
  </si>
  <si>
    <t>Bangun harness dua xApp yang memperebutkan parameter RRM; bandingkan arbitration sederhana dengan constraint-aware coordination pada simulator yang sama.</t>
  </si>
  <si>
    <t>Eksplisit + sintesis kebutuhan evaluasi</t>
  </si>
  <si>
    <t>Implementasi dan evaluasi beberapa aplikasi pada platform/simulator open-source; bukan satu algoritma slicing baru.</t>
  </si>
  <si>
    <t>Control correctness, conflicting actions, SLA degradation, CPU/memory, porting effort dan runtime.</t>
  </si>
  <si>
    <t>[Penulis] Automated placement host–SmartNIC, holistic resource optimization dan mixed workload/input masih future work. [Analisis] Deadline 10 ms bukan bukti seluruh workload sub-ms atau portable pada semua accelerator.</t>
  </si>
  <si>
    <t>Resource orchestration; heterogenitas; deadline assurance</t>
  </si>
  <si>
    <t>Rancang placement/admission berdasarkan profil latency-tail dan kapasitas; bandingkan static placement dengan workload-aware scheduler.</t>
  </si>
  <si>
    <t>Eksplisit + analisis batas benchmark</t>
  </si>
  <si>
    <t>Eksperimen workload I/Q, CPU/GPU, container dan SmartNIC; concurrency sampai 16 dApp.</t>
  </si>
  <si>
    <t>p99/worst latency, deadline violation, dApp capacity, CPU/GPU/memory, migration overhead.</t>
  </si>
  <si>
    <t>[Penulis] Time-series forecasting berbasis ML, data produksi skala besar dan integrasi sebagai rApp masih future work. [Analisis] Restoration memiliki downtime; koordinasi placement dengan SLA slice/control action belum diuji bersama.</t>
  </si>
  <si>
    <t>Placement prediction; cross-layer integration; recovery</t>
  </si>
  <si>
    <t>Joint placement dan control-period selection berdasarkan SLA; optimasi harus memasukkan migration downtime, tidak hanya steady-state latency.</t>
  </si>
  <si>
    <t>Eksplisit + analisis trade-off</t>
  </si>
  <si>
    <t>Evaluasi analytical dan testbed virtual/cloud–edge dengan E2 simulator empat node; fault/link-delay injection.</t>
  </si>
  <si>
    <t>Control latency, downtime, optimizer runtime, placement cost, SLA violation selama migration.</t>
  </si>
  <si>
    <t>[Analisis] Evaluasi banyak memakai loss/MAE/R² alih-alih tail latency dan hard SLA. Inferensi beberapa ms tidak mewakili total telemetry–control loop; trade-off prediksi saat traffic shift dan biaya koordinasi perlu diuji.</t>
  </si>
  <si>
    <t>Metric gap; latency accounting; robustness</t>
  </si>
  <si>
    <t>Bandingkan split dan integrated controller pada delay komunikasi, traffic shift dan CPU contention; tambahkan per-slice constraint monitor.</t>
  </si>
  <si>
    <t>Analisis metrik/cakupan eksperimen</t>
  </si>
  <si>
    <t>Simulasi vs AC/LSTM; POWDER testbed untuk LS-RLSlice rApp/xApp dan ILS-RLSlice xApp.</t>
  </si>
  <si>
    <t>SLA violation/latency p99, PRB efficiency, inference vs loop latency, CPU peak, prediction MAE.</t>
  </si>
  <si>
    <t>[Penulis] Gap standardisasi RT, data alignment lintas layer dan verifiable behavior tetap terbuka. [Analisis] PoC belum membuktikan worst-case timing, assurance formal atau deployment multi-agent skala produksi.</t>
  </si>
  <si>
    <t>Agent verification; koordinasi lintas-layer; real-time deployment</t>
  </si>
  <si>
    <t>Pasang contract/validator pada keputusan agen dan monitor stabilitas ketika telemetry/intent berubah; bandingkan supervised hierarchy dengan SLM-only.</t>
  </si>
  <si>
    <t>PoC dengan model/software/dataset open-source; dua skenario, bukan deployment produksi lengkap.</t>
  </si>
  <si>
    <t>Unsafe decision, VIP throughput, latency p99, starvation, overhead inference, policy churn.</t>
  </si>
  <si>
    <t>[Penulis] Koordinasi intelligence terdistribusi dan efisiensi TinyML perlu dikembangkan. [Analisis] Gap berasal dari snapshot 2021 dan sebagian telah dijawab oleh paper 2024–2026; belum cukup sebagai bukti novelty saat ini.</t>
  </si>
  <si>
    <t>Koordinasi lintas domain; data; temporal literature gap</t>
  </si>
  <si>
    <t>Gunakan untuk latar sejarah RIC–NWDAF; rumuskan gap spesifik koordinasi yang masih belum diuji oleh NWDAF 2025/agentic O-RAN 2026.</t>
  </si>
  <si>
    <t>Eksplisit historis + pembandingan corpus</t>
  </si>
  <si>
    <t>Review standar/proyek dan studi terdahulu; bukan benchmark eksperimen baru.</t>
  </si>
  <si>
    <t>Untuk studi lanjutan: SLA E2E, coordination cost, prediction/adaptation error dan resource overhead.</t>
  </si>
  <si>
    <t>[Penulis] Interaksi/konflik kontrol, pemilihan loop, AI deployment, security dan standardisasi perlu diteliti. [Analisis] Beberapa ekstensi real-time telah dijawab dApps 2025–2026; gap perlu dipersempit pada timing/safety yang belum tervalidasi.</t>
  </si>
  <si>
    <t>Control-loop interaction; interoperability; security</t>
  </si>
  <si>
    <t>Rancang pemilihan/periode loop berdasarkan SLA dan cost telemetry; ukur konflik controller dan stabilitas dengan resource terbatas.</t>
  </si>
  <si>
    <t>Eksplisit + pembandingan corpus</t>
  </si>
  <si>
    <t>Tutorial/survei; tidak menawarkan algoritma optimasi baru.</t>
  </si>
  <si>
    <t>SLA violations, oscillation, policy churn, overhead telemetry, CPU dan control latency.</t>
  </si>
  <si>
    <t>[Penulis] Porting ke stack lain/CI-CD masih future work; scheduler OAI contiguous PRB membatasi spectrum muting. [Analisis] Mean latency tidak menjamin tail deadline, keamanan multi-dApp atau koordinasi intent yang konflik.</t>
  </si>
  <si>
    <t>Portabilitas; scheduling; safety/tail latency</t>
  </si>
  <si>
    <t>Gabungkan dApp real-time dengan policy/contract rApp–xApp; uji contention, tail deadline dan fallback saat action atau data tidak valid.</t>
  </si>
  <si>
    <t>OAI, spectrum sharing dan positioning pada testbed 5G; perbandingan transport E3 dan implementasi.</t>
  </si>
  <si>
    <t>Loop latency p99, deadline miss, incumbent interference, throughput, unsafe actions dan isolation.</t>
  </si>
  <si>
    <t>[Penulis] Bagian VII mengusulkan integrasi rApp Non-RT RIC dan NWDAF untuk koordinasi slice end-to-end. [Analisis] Diagnosis bottleneck RAN versus core dan pemilihan aksi bersama belum dibuktikan oleh evaluasi RAN lokal.</t>
  </si>
  <si>
    <t>Integrasi; diagnosis bottleneck; validasi E2E</t>
  </si>
  <si>
    <t>Bangun rApp koordinator yang menggabungkan KPM dan analytics NWDAF, lalu memilih aksi RAN, core, atau gabungan sesuai lokasi bottleneck.</t>
  </si>
  <si>
    <t>Eksplisit (h.8) + analisis cakupan</t>
  </si>
  <si>
    <t>Testbed programmable RAN; evaluasi kontrol dan handover lokal.</t>
  </si>
  <si>
    <t>SLA violation per slice; p95/p99 delay; akurasi diagnosis; biaya handover; waktu pemulihan.</t>
  </si>
  <si>
    <t>[Penulis] Interval observasi menukar kualitas deteksi dengan respons mitigasi. [Analisis] Use case keamanan core belum menguji pemilihan steering RAN–core berdasarkan bottleneck multi-slice.</t>
  </si>
  <si>
    <t>Use case; koordinasi lintas domain</t>
  </si>
  <si>
    <t>Gunakan pipeline sebagai dasar core adapter; tambahkan diagnosis kemacetan dan koordinasi xApp/rApp.</t>
  </si>
  <si>
    <t>Eksplisit (trade-off) + analisis</t>
  </si>
  <si>
    <t>Open-source 5G core/testbed; trafik UDP dan bot scanning.</t>
  </si>
  <si>
    <t>Waktu deteksi–aksi–pemulihan; p99 delay; overhead UPF; SLA violation.</t>
  </si>
  <si>
    <t>[Analisis abstrak] Koordinasi xApp/rApp–NWDAF, label bottleneck lintas domain, dan benchmark multi-slice belum dapat diverifikasi. Full text diperlukan sebelum klaim ketidakhadiran fitur.</t>
  </si>
  <si>
    <t>Verifikasi cakupan; koordinasi E2E</t>
  </si>
  <si>
    <t>Periksa full text sebagai pembanding paling dekat di sisi core; rumuskan keunggulan pada diagnosis dan pilihan aksi RAN–core.</t>
  </si>
  <si>
    <t>Analisis abstrak saja; sementara</t>
  </si>
  <si>
    <t>Open-source 5G core dengan workload realistis menurut abstrak.</t>
  </si>
  <si>
    <t>SLA violation; recovery time; aksi yang tidak efektif; overhead koordinasi.</t>
  </si>
  <si>
    <t>[Penulis] S-LSTM tidak lebih baik secara statistik dari LSTM; hyperparameter tetap dan satu split tanpa cross-validation. [Analisis] Koordinasi NWDAF/SMF belum terverifikasi pada bagian yang tersedia.</t>
  </si>
  <si>
    <t>Validasi prediksi; koordinasi core</t>
  </si>
  <si>
    <t>Tambahkan analytics UPF/path pada ranking dan bandingkan dengan kebijakan radio+compute ini saat bottleneck berpindah.</t>
  </si>
  <si>
    <t>Eksplisit + analisis HTML terbatas</t>
  </si>
  <si>
    <t>Dua skenario vehicular dan evaluasi forecasting menurut HTML penerbit.</t>
  </si>
  <si>
    <t>SLA compliance; delay tail; ping-pong; inference/loop latency; robustness traffic shift.</t>
  </si>
  <si>
    <t>[Penulis/asumsi] Optimasi dibatasi pada backhaul dan RAN dianggap transparan. [Analisis] Tidak membuktikan pilihan antara aksi radio dan core/path ketika congestion lintas domain berubah.</t>
  </si>
  <si>
    <t>Cakupan domain; model keputusan</t>
  </si>
  <si>
    <t>Gunakan game steering sebagai baseline transport-only; perluas koordinator untuk memilih aksi lintas RAN–core.</t>
  </si>
  <si>
    <t>Asumsi eksplisit + analisis</t>
  </si>
  <si>
    <t>Testbed terdistribusi Malaga–Ghent, fiber/Starlink, lima kelompok layanan.</t>
  </si>
  <si>
    <t>Pelanggaran SLA per layanan; throughput; p99 delay; jumlah perubahan jalur.</t>
  </si>
  <si>
    <t>[Analisis] Closed loop mengendalikan monitoring, bukan keputusan steering RAN–core. Ketelitian telemetry perlu dihubungkan dengan ketepatan diagnosis dan pemulihan SLA trafik.</t>
  </si>
  <si>
    <t>Telemetry–control coupling; evaluasi</t>
  </si>
  <si>
    <t>Adaptasikan budget telemetry berdasarkan risiko SLA dan uncertainty diagnosis di rApp koordinator.</t>
  </si>
  <si>
    <t>Analisis cakupan full text</t>
  </si>
  <si>
    <t>Intel Tofino, replay trafik 5G, simulasi 300 slices.</t>
  </si>
  <si>
    <t>Error diagnosis; monitoring overhead; delay pemulihan; SLA violation trafik.</t>
  </si>
  <si>
    <t>[Penulis] Ekstensi ke software data plane masih future work. [Analisis] Deteksi anomali UPF tidak sama dengan atribusi bottleneck RAN–core dan keputusan steering terkoordinasi.</t>
  </si>
  <si>
    <t>Portabilitas; diagnosis lintas domain</t>
  </si>
  <si>
    <t>Gabungkan fitur distribusi UPF dengan KPM RAN untuk membedakan overload core dari congestion radio.</t>
  </si>
  <si>
    <t>Eksplisit + analisis full text</t>
  </si>
  <si>
    <t>Testbed UPF Intel Tofino dengan controlled anomalies dan trafik aplikasi.</t>
  </si>
  <si>
    <t>Precision/recall per lokasi bottleneck; false alarms; bandwidth telemetry; p99 delay.</t>
  </si>
  <si>
    <t>[Penulis] Sequential learning untuk admission jangka panjang dan seleksi ensemble lebih cerdas menjadi arah lanjut. [Analisis] Orkestrasi/placement tidak mengevaluasi near-RT steering RIC–NWDAF.</t>
  </si>
  <si>
    <t>Timescale; isolasi; integrasi kontrol</t>
  </si>
  <si>
    <t>Terapkan constraint isolation pada aksi bersama agar pemulihan slice prioritas tidak merusak SLA slice lain.</t>
  </si>
  <si>
    <t>Eksplisit + analisis</t>
  </si>
  <si>
    <t>Simulasi topologi berskala besar; bukan validasi handover OTA.</t>
  </si>
  <si>
    <t>SLA per slice; fairness; admission; efek samping antar-slice; biaya migrasi.</t>
  </si>
  <si>
    <t>[Analisis sumber terbatas] Sasaran utama adalah sleep/energy gNB. Benchmark bottleneck-aware RIC–NWDAF steering multi-slice belum terverifikasi dari bagian yang tersedia.</t>
  </si>
  <si>
    <t>Objective; verifikasi integrasi; validasi</t>
  </si>
  <si>
    <t>Adaptasikan feasibility gate untuk memilih aksi steering yang aman bagi kapasitas dan SLA seluruh slice.</t>
  </si>
  <si>
    <t>Analisis abstrak/pendahuluan</t>
  </si>
  <si>
    <t>Simulasi system-level dengan trafik nonstationary dan bursty.</t>
  </si>
  <si>
    <t>SLA violation; osilasi; energi; false actuation; waktu pemulihan.</t>
  </si>
  <si>
    <t>[Penulis] Intelligent network slicing dan SLA-compliant resource isolation merupakan future work. [Analisis] Bottleneck-aware rApp–xApp sudah dibuktikan untuk realokasi tugas vDU, tetapi belum menguji diagnosis lintas RAN–core dan pemilihan domain traffic-steering melalui NWDAF.</t>
  </si>
  <si>
    <t>Integrasi lintas domain; cakupan aksi; validasi SLA</t>
  </si>
  <si>
    <t>Perluas bottleneck-aware rApp–xApp dengan analytics NWDAF untuk membedakan kemacetan radio dan core; pilih aksi RAN, core/path, atau gabungan, lalu ukur pemulihan SLA per slice.</t>
  </si>
  <si>
    <t>OSC/Kubernetes testbed; physical UE, workload trace yang direplay identik, mobilitas statis; 120 menit per run dan 10 repetisi. Kontrol resource menggunakan interval 5 menit.</t>
  </si>
  <si>
    <t>Accuracy/Macro-F1 lokasi bottleneck, SLA violation per slice, QoS recovery time, latency p95/p99, throughput, task delay, admission ratio, overhead koordinasi.</t>
  </si>
  <si>
    <t>[Penulis] RCA service-level seluruh 5GS, GTP-U tracing, adaptive sampling, scalability, dan automated fault mitigation memerlukan validasi lanjutan. [Analisis] Diagnosis/tracing RAN–core sudah tersedia, tetapi belum menghubungkan diagnosis dengan steering RIC–NWDAF dan pemulihan SLA per slice.</t>
  </si>
  <si>
    <t>Diagnosis ke actuation; cakupan user-plane; skalabilitas</t>
  </si>
  <si>
    <t>Gabungkan telemetry user-plane dan RAN dengan diagnosis berbasis lokasi; gunakan hasil diagnosis untuk memilih domain aksi steering dan verifikasi apakah SLA tiap slice benar-benar pulih.</t>
  </si>
  <si>
    <t>Tesis doktoral; cloud-native free5GC dan RAN/OAI dengan replay pola trafik Orange; fault injection pada NF, gNB, dan antarmuka NG, serta pengamatan trafik 24 jam tanpa injeksi.</t>
  </si>
  <si>
    <t>Precision/recall/F1 diagnosis, Macro-F1 lokasi bottleneck, waktu diagnosis, trace collection rate, overhead CPU/memori, SLA violation per slice, QoS recovery time.</t>
  </si>
  <si>
    <t>[Penulis] Representasi PRISM dapat menjadi input bagi framework RCA yang lebih rinci dan diperluas melalui ontology/data collector. [Analisis] Evaluasi empat fault core belum membuktikan diagnosis RAN–core, fault simultan, atau closed-loop recovery; batch 30 s tidak langsung memenuhi deadline xApp.</t>
  </si>
  <si>
    <t>Integrasi diagnosis–kontrol; cakupan domain; skalabilitas</t>
  </si>
  <si>
    <t>Gunakan dependency-aware telemetry untuk membedakan sumber gangguan dari komponen yang hanya terdampak; uji diagnosis lintas RAN–core dengan freshness/budget telemetry dan hubungkan ranking dengan pemilihan aksi.</t>
  </si>
  <si>
    <t>Open5GS pada single-node Kubernetes; UERANSIM untuk registration traffic; AMF CPU stress, AUSF memory stress, perubahan konfigurasi AMF/PCF; sedikitnya 10 run per fault.</t>
  </si>
  <si>
    <t>Precision@K, MAP@K, subgraph precision/recall, latency observability, waktu diagnosis, overhead telemetry, QoS recovery time, SLA violation per slice.</t>
  </si>
  <si>
    <t>[Penulis] Validasi pada testbed O-RAN nyata dan pengaruh perbedaan representasi state rule/RL masih terbuka. [Analisis] Steering berbasis kapasitas RAN belum menguji analytics NWDAF, bottleneck core, atau pemilihan domain aksi; preference satisfaction dan per-BS fairness bukan SLA end-to-end.</t>
  </si>
  <si>
    <t>Validasi deployment; integrasi lintas domain; kesesuaian metrik</t>
  </si>
  <si>
    <t>Gunakan rule-only, RL-only, dan hybrid sebagai baseline RAN-only; tambahkan diagnosis core melalui NWDAF serta pemilihan aksi RAN/core, lalu ukur keuntungan terhadap SLA per slice pada workload yang sama.</t>
  </si>
  <si>
    <t>System-level ns-3 simulation dengan attach/handover event-driven, model propagation/fading, dan ONNX Runtime inference; delapan skenario slack-to-overload. Belum OTA/emulasi stack 5G penuh.</t>
  </si>
  <si>
    <t>Unmanaged UE count, first-preference satisfaction, Jain fairness utilisasi BS, inference latency p99, handover churn/failure, SLA violation per slice, QoS recovery time.</t>
  </si>
  <si>
    <t>[Penulis] Perlu validasi pada operating point antara kedua testbed, model lain, real-user traffic, dynamic slice lifecycle, dan target berbasis delay. [Analisis] Prediksi BLER belum membuktikan atribusi bottleneck RAN/core atau manfaat aksi koordinasi RIC–NWDAF terhadap SLA end-to-end.</t>
  </si>
  <si>
    <t>Generalisasi; cakupan QoS; integrasi prediksi–kontrol</t>
  </si>
  <si>
    <t>Bandingkan fitur dan model per-slice pada telemetry RAN/core dengan label SLA E2E yang jelas; gunakan prediksi sebagai input diagnosis/steering dan uji manfaatnya terhadap false alarm serta recovery time.</t>
  </si>
  <si>
    <t>Dataset NetsLab OTA (4 UE, 4 slice) dan Colosseum hardware-in-the-loop (3 slice); temporal validation pada empat prediction horizon. BLER digunakan sebagai observable dan reference label.</t>
  </si>
  <si>
    <t>ROC-AUC, PR-AUC, F1/precision/recall per slice, false-alarm rate pada recall 0,90, recall pada alarm budget 5%, SLA violation E2E, QoS recovery time.</t>
  </si>
  <si>
    <t>[Penulis] Deployment-specific validation, traffic mix, kapasitas berubah, dan trade-off admission/secondary action/analytics cadence merupakan future work. [Analisis] Core-driven assurance belum mengevaluasi diagnosis RAN/core dan pemilihan domain traffic-steering melalui koordinasi RIC–NWDAF.</t>
  </si>
  <si>
    <t>Validasi empiris; integrasi lintas domain; cakupan aksi</t>
  </si>
  <si>
    <t>Implementasikan feedback NWDAF dan core adapter bersama rApp/xApp; gunakan diagnosis untuk memilih steering dibanding admission/policy saja, lalu ukur stabilitas dan QoS recovery pada slice dengan kebutuhan berbeda.</t>
  </si>
  <si>
    <t>Preprint arsitektur dan model analitis; blueprint evaluasi dengan baseline no assurance, L4S tanpa adaptasi, dan NWDAF-driven adaptation. Belum ada hasil simulasi/testbed kinerja.</t>
  </si>
  <si>
    <t>P99 delay, packet loss ratio, CE-marking ratio, throughput, convergence/QoS recovery time, policy update rate, signaling overhead, SLA violation per slice.</t>
  </si>
  <si>
    <t>Aspek</t>
  </si>
  <si>
    <t>Kondisi Terkini (SOTA)</t>
  </si>
  <si>
    <t>Pencapaian / Benchmark</t>
  </si>
  <si>
    <t>Keterbatasan SOTA Saat Ini</t>
  </si>
  <si>
    <t>Posisi Penelitian Anda (Usulan)</t>
  </si>
  <si>
    <t>Fondasi slicing-aware O-RAN</t>
  </si>
  <si>
    <t>Arsitektur dan opsi deployment slicing dapat dipetakan pada antarmuka/manajemen O-RAN; integrasi end-to-end masih menjadi pekerjaan sistem.</t>
  </si>
  <si>
    <t>Kontribusi berupa pemetaan standar, use case, dan tantangan; tidak menyediakan benchmark kinerja eksperimen baru.</t>
  </si>
  <si>
    <t>Deskripsi arsitektur tidak membuktikan end-to-end SLA atau interoperabilitas implementasi.</t>
  </si>
  <si>
    <t>Usulan: gunakan sebagai fondasi arsitektur; kontribusi berada pada implementasi koordinasi dan evaluasi SLA lintas domain.</t>
  </si>
  <si>
    <t>Closed-loop intelligence di 5G Core</t>
  </si>
  <si>
    <t>NWDAF open-source sudah dapat memprediksi beban NF dan memicu actuation konfigurasi core.</t>
  </si>
  <si>
    <t>Tabel 2: MSE CHF turun 35,31 menjadi 19,61 dengan fitur SMF tambahan; baseline statis mencapai CPU CHF 100%, sistem dinamis menghindari saturasi pada skenario uji.</t>
  </si>
  <si>
    <t>Hasil charging tidak otomatis berlaku untuk latency/throughput slice end-to-end atau domain RAN.</t>
  </si>
  <si>
    <t>Usulan: perluas dari core-only ke RAN–core coordination; bandingkan uncoordinated controller dengan joint bottleneck-aware controller.</t>
  </si>
  <si>
    <t>Taksonomi dan trustworthy AI jaringan</t>
  </si>
  <si>
    <t>AI sudah mencakup lifecycle jaringan dan berbagai domain; FL, edge AI dan XAI menjadi pendekatan yang banyak dibahas.</t>
  </si>
  <si>
    <t>Tidak ada benchmark baru yang sebanding langsung; tabel merangkum manfaat dan keterbatasan penelitian lain.</t>
  </si>
  <si>
    <t>Cakupan luas; tidak membuktikan readiness satu pipeline O-RAN atau keunggulan algoritma tertentu.</t>
  </si>
  <si>
    <t>Usulan: gunakan untuk kategorisasi kontribusi dan metrik trade-off; klaim novelty harus ditopang paper teknis spesifik.</t>
  </si>
  <si>
    <t>Implementasi E3 lintas platform</t>
  </si>
  <si>
    <t>E3 sudah diperluas ke OCUDU dengan instrumentasi ringan dan controller di luar pemrosesan inti RAN.</t>
  </si>
  <si>
    <t>Median latency jalur L1 sekitar 115–120 µs, IQR sekitar 10 µs; tidak ada penalti throughput terukur. Ini benchmark telemetry, bukan loop kontrol penuh.</t>
  </si>
  <si>
    <t>Actuation dinamis dan ekstensi programmable RAN masih arah lanjutan; angka bergantung konfigurasi testbed.</t>
  </si>
  <si>
    <t>Usulan: ukur dan amankan closed-loop actuation lintas platform; gunakan latency telemetry sebagai komponen anggaran, bukan target loop lengkap.</t>
  </si>
  <si>
    <t>Eksperimen ML xApp yang dapat direproduksi</t>
  </si>
  <si>
    <t>Training–testing–deployment closed-loop dapat disatukan pada platform RAN programmable dan dipindahkan ke testbed lain.</t>
  </si>
  <si>
    <t>7 BS, 42 UE, dataset 3,4 GB; online training Colosseum memerlukan sekitar 30% lebih sedikit langkah daripada offline, tetapi waktu nyata lebih lama.</t>
  </si>
  <si>
    <t>Skala eksperimen dan portability tertentu tidak menjamin safety/generalization pada jaringan produksi.</t>
  </si>
  <si>
    <t>Usulan: jadikan pipeline/baseline PPO; tambah perlindungan eksplorasi dan pengujian transfer pada gangguan yang terukur.</t>
  </si>
  <si>
    <t>Koordinasi tiga timescale</t>
  </si>
  <si>
    <t>Collaborative rApp–xApp–dApp sudah memiliki desain fungsional dan pembanding ablation dua lapis.</t>
  </si>
  <si>
    <t>Simulasi demand 1–3 Mbps: CollabORAN success rate &gt;91% dan JFI &gt;92%; dua lapis menunjukkan trade-off satisfaction–fairness.</t>
  </si>
  <si>
    <t>Keunggulan simulasi belum memastikan real-time feasibility atau stabilitas saat antarmuka/telemetry terganggu.</t>
  </si>
  <si>
    <t>Usulan: perluas evaluasi dari koordinasi ideal ke delay-aware coordination dan perlindungan tindakan; bukan sekadar menambah lapisan dApp.</t>
  </si>
  <si>
    <t>Guardrail untuk agentic intent</t>
  </si>
  <si>
    <t>Intent extraction dapat dipisahkan dari policy execution melalui contract dan evaluator; validasi format saja belum cukup.</t>
  </si>
  <si>
    <t>CAIF 499/500 (99,8%) vs baseline 96,8%; CI95% CAIF 98,9–100%. Latency 1-shot 11,8 s vs 8,5 s baseline; actuation melalui loop xApp terpisah.</t>
  </si>
  <si>
    <t>Dataset kurasi dan RAN simulasi; latency detik tidak cocok untuk inference Near-RT langsung; perbedaan model adalah faktor pembanding.</t>
  </si>
  <si>
    <t>Usulan: kontrak yang diperbarui berdasarkan state/SLA dan diuji pada intent konflik; ukur safety sekaligus false rejection dan overhead.</t>
  </si>
  <si>
    <t>DRL yang beradaptasi terhadap SLA</t>
  </si>
  <si>
    <t>SLA dapat menjadi input policy DRL sehingga perubahan target tidak selalu memerlukan retraining.</t>
  </si>
  <si>
    <t>Violation rate 8,3× lebih rendah dari DQN dan 14,4× dari Q-learning. Penulis melaporkan pemakaian PRB lebih rendah; frasa 0,3×/0,6× less tidak dikonversi menjadi persen karena ambigu.</t>
  </si>
  <si>
    <t>Pelanggaran tetap probabilistik; rentang SLA dan jumlah slice uji terbatas.</t>
  </si>
  <si>
    <t>Usulan: kemampuan SLA-aware dijadikan baseline, lalu tambah batas aman dan koordinasi multi-slice di bawah resource scarcity.</t>
  </si>
  <si>
    <t>Hybrid DRL–optimization traffic steering</t>
  </si>
  <si>
    <t>Steering dapat digabung dengan alokasi RB, flow split dan numerology; algoritma hybrid melampaui baseline sederhana.</t>
  </si>
  <si>
    <t>Throughput +45,50% vs fixed numerology dan +10,26% vs Uniform-φ pada Pmax=30 dBm dalam simulasi.</t>
  </si>
  <si>
    <t>Keunggulan berlaku pada baseline/parameter tersebut; belum menjadi benchmark xApp operasional.</t>
  </si>
  <si>
    <t>Usulan: ukur robustness timing dan runtime; gunakan sebagai baseline hybrid, hindari klaim baru hanya karena memakai DRL.</t>
  </si>
  <si>
    <t>Predictive multi-timescale traffic steering</t>
  </si>
  <si>
    <t>Traffic forecasting dan multi-agent DRL sudah digabungkan dengan kontrol lintas timescale.</t>
  </si>
  <si>
    <t>Pada Pmax=30 dBm: throughput +99,42% vs time-domain slice isolation; +43,39% vs frequency-domain isolation; +40,74% vs fixed numerology (Fig.8).</t>
  </si>
  <si>
    <t>Negligible communication latency adalah asumsi eksplisit; angka throughput tidak sebanding langsung dengan benchmark regret/fairness.</t>
  </si>
  <si>
    <t>Usulan: kontribusi pada toleransi delay dan stale prediction, disertai ablation prediksi/koordinasi.</t>
  </si>
  <si>
    <t>Keamanan ML xApp</t>
  </si>
  <si>
    <t>Threat model pada komponen RIC dan model ML telah dipetakan; mitigasi harus menyentuh akses, komunikasi dan input keputusan.</t>
  </si>
  <si>
    <t>Tidak melaporkan benchmark attack/defense numerik baru; kontribusi utama pemetaan ancaman dan mekanisme pertahanan.</t>
  </si>
  <si>
    <t>Efektivitas pertahanan dan kelayakan Near-RT belum dibuktikan secara empiris dalam paper ini.</t>
  </si>
  <si>
    <t>Usulan: validasi keamanan operasional dengan serangan terkontrol dan metrik QoS/timing, bukan hanya enumerasi ancaman.</t>
  </si>
  <si>
    <t>Intent-driven infrastructure automation</t>
  </si>
  <si>
    <t>Provisioning infrastruktur dan kontrol slicing dapat dihubungkan dalam satu platform penelitian open-source.</t>
  </si>
  <si>
    <t>Skenario S3/S4/S5: throughput rata-rata 15/25/65 Mbps dan violation 50%/45%/28%; slice prioritas tinggi tetap mengalami violation saat kompetisi.</t>
  </si>
  <si>
    <t>Automation berhasil tidak sama dengan jaminan SLA; kapasitas dan konflik intent menentukan hasil.</t>
  </si>
  <si>
    <t>Usulan: perluas platform dengan admission/feasibility check dan assurance dinamis untuk intent yang bersaing.</t>
  </si>
  <si>
    <t>ML untuk pemilihan tipe slice</t>
  </si>
  <si>
    <t>Prediksi slice berbasis supervised learning sudah dapat dibangun dari dataset tabular.</t>
  </si>
  <si>
    <t>63.168 instance/8 fitur; RF, XGBoost dan NN dibandingkan menggunakan confusion matrix/akurasi. Tidak ada benchmark RAN throughput atau latency baru.</t>
  </si>
  <si>
    <t>Akurasi klasifikasi offline tidak mengukur QoS; split data dalam teks tidak konsisten dan drift diakui penulis.</t>
  </si>
  <si>
    <t>Usulan: posisikan sebagai baseline ringan pemilihan slice, lalu buktikan ketahanan drift dan dampak keputusan pada SLA.</t>
  </si>
  <si>
    <t>Proactive traffic steering URLLC</t>
  </si>
  <si>
    <t>Prediksi congestion dapat membantu DRL rerouting dan mengurangi rata-rata delay dibanding kontrol reaktif.</t>
  </si>
  <si>
    <t>Rata-rata queuing delay turun 15,81% pada deployed SFC dalam simulasi dibanding reactive TS.</t>
  </si>
  <si>
    <t>Metric rata-rata tidak membuktikan target ekstrem URLLC; belum diuji pada testbed nyata.</t>
  </si>
  <si>
    <t>Usulan: kontribusi pada reliability dan tail latency di bawah burst/misprediction, menggunakan NBC+DQL sebagai pembanding.</t>
  </si>
  <si>
    <t>Intent-driven xApp orchestration</t>
  </si>
  <si>
    <t>HRL sudah dapat menentukan target tingkat tinggi dan orkestrasi xApp tingkat rendah.</t>
  </si>
  <si>
    <t>Throughput +7,5% vs single xApp dan +21,4% vs non-ML; energy efficiency +17,3% dan +37,9% terhadap baseline yang sama.</t>
  </si>
  <si>
    <t>Simulasi dan KPI yang dipilih belum membuktikan multi-app safety atau intent translation natural language.</t>
  </si>
  <si>
    <t>Usulan: extend HRL dengan feasibility/contract guardrail dan evaluasi konflik KPI; jangan klaim HRL intent orchestration sebagai konsep baru.</t>
  </si>
  <si>
    <t>Koordinasi rApp/xApp untuk spectrum sharing</t>
  </si>
  <si>
    <t>Long-term policy dan graph-based allocation dapat dipisah sesuai timescale O-RAN dan digabung dengan fairness scheduler.</t>
  </si>
  <si>
    <t>PRB assignment success &gt;90% dan service-share fairness &gt;85% pada skenario simulasi paper.</t>
  </si>
  <si>
    <t>Tidak menguji real multi-vendor deployment atau joint optimization RAN–transport–cloud.</t>
  </si>
  <si>
    <t>Usulan: buktikan implementasi interoperabel dan robustness delay; gunakan graph+MPF sebagai baseline resource sharing.</t>
  </si>
  <si>
    <t>Hierarchical learning traffic steering</t>
  </si>
  <si>
    <t>Hierarki meta-controller/controller telah diterapkan pada TS; pembanding single-agent saja tidak lagi cukup.</t>
  </si>
  <si>
    <t>Throughput +15,55% vs threshold heuristic dan +6,46% vs DRL; delay turun 27,74% dan 58,96% terhadap baseline yang sama.</t>
  </si>
  <si>
    <t>Hasil simulasi; belum ada validasi testbed di paper, dan latency antar-loop belum menjadi benchmark utama.</t>
  </si>
  <si>
    <t>Usulan: jadikan h-DQN baseline hierarkis; fokus pada SLA tail, delay-aware coordination dan pengendalian switching.</t>
  </si>
  <si>
    <t>Online DRL slicing dengan validasi OTA</t>
  </si>
  <si>
    <t>PPO+GCN dapat mengoptimasi QoS multi-session pada jaringan O-RAN nyata, bukan hanya simulasi.</t>
  </si>
  <si>
    <t>10 smartphone; rata-rata performance regret turun 67% dibanding solusi SOTA yang diuji; baseline mencakup IQRA dan GNN+TD3. Angka ini bukan penurunan latency 67%.</t>
  </si>
  <si>
    <t>Skala OTA terbatas; minimisasi objective berbobot tidak menjamin setiap SLA dan aman selama eksplorasi.</t>
  </si>
  <si>
    <t>Usulan: xSlice menjadi baseline eksperimen kuat; kontribusi pada constraint enforcement dan robustness KPM selama online adaptation.</t>
  </si>
  <si>
    <t>Fondasi open-source closed-loop slicing</t>
  </si>
  <si>
    <t>Monitoring KPM, xApp dan scheduler slicing dapat disambungkan end-to-end untuk eksperimen.</t>
  </si>
  <si>
    <t>Validasi slice-share update, auto-balancing dan throttling pada POWDER; bukan benchmark keunggulan DRL/AI.</t>
  </si>
  <si>
    <t>Use case/platform historis dan custom service model; tidak menjamin interoperabilitas antar-stack atau E2E SLA.</t>
  </si>
  <si>
    <t>Usulan: pakai sebagai pembanding rule-based dan pola integrasi, dengan ORANSlice untuk implementasi 5G yang lebih relevan.</t>
  </si>
  <si>
    <t>Platform 5G slicing programmable</t>
  </si>
  <si>
    <t>OAI dan RIC dapat mengontrol RRM ratio per-slice melalui service model dan scheduler yang terbuka.</t>
  </si>
  <si>
    <t>Validasi di dua OTA testbed + RF simulator; demo dua slice/dua UE memperbarui ratio setiap 10 s (MaxRatio 90%/10%). Demo ini bukan bukti loop 10 ms.</t>
  </si>
  <si>
    <t>Platform enabler, bukan algoritma QoS terbaik; guarantee resource perlu dihubungkan dengan SLA layanan.</t>
  </si>
  <si>
    <t>Usulan: gunakan sebagai substrate implementasi; nilai tambah penelitian harus berasal dari controller dan evaluasi SLA, bukan membuat ulang platform.</t>
  </si>
  <si>
    <t>Predictive rApp + distributed DRL xApp</t>
  </si>
  <si>
    <t>Prediksi traffic di rApp dapat melengkapi state pengambilan keputusan xApp terdistribusi.</t>
  </si>
  <si>
    <t>Final return hingga +7,7% dibanding distributed DRL tanpa prediction; return reward bukan peningkatan throughput 7,7%.</t>
  </si>
  <si>
    <t>Tidak membuktikan performa antarmuka O-RAN atau generalisasi saat forecast salah.</t>
  </si>
  <si>
    <t>Usulan: confidence-aware predictive slicing dengan fallback, diuji pada noise/shift serta baseline tanpa prediction.</t>
  </si>
  <si>
    <t>Kesiapan implementasi xApp</t>
  </si>
  <si>
    <t>Contoh xApp tersedia, tetapi kesesuaian data model, API dan platform menentukan apakah algoritma dapat diterapkan.</t>
  </si>
  <si>
    <t>Empat aplikasi sebagai studi kasus; Tabel IV merinci hambatan simulator, konflik dan implementasi. Tidak ada satu skor SOTA universal.</t>
  </si>
  <si>
    <t>Pengalaman platform pada versi tertentu; tidak otomatis mewakili readiness platform tahun 2026.</t>
  </si>
  <si>
    <t>Usulan: jadikan daftar kebutuhan implementasi dan dasar evaluasi konflik multi-xApp; ukur correctness serta kinerja.</t>
  </si>
  <si>
    <t>Kelayakan deployment dApp</t>
  </si>
  <si>
    <t>Container/offload dapat dipilih berdasarkan profil workload; akselerator di datapath membantu mengurangi bottleneck host.</t>
  </si>
  <si>
    <t>Skenario offload ringan: mean response −35%, worst-case −42%, deadline violation 18% menjadi 3%; angka berasal dari skenario Fig.11 dengan budget 10 ms.</t>
  </si>
  <si>
    <t>Workload/hardware tertentu; tidak menjamin hard deadline atau hasil sub-ms universal.</t>
  </si>
  <si>
    <t>Usulan: automated placement/admission dengan batas latency dan workload berubah; gunakan hasil characterization sebagai input, bukan klaim baru offload.</t>
  </si>
  <si>
    <t>Orkestrasi distribusi Near-RT RIC</t>
  </si>
  <si>
    <t>Komponen RIC dapat dipisah dan ditempatkan melalui optimasi/heuristik untuk memenuhi anggaran latency.</t>
  </si>
  <si>
    <t>Eksperimen memulihkan loop dengan threshold 10 ms setelah delay/failure; pada skenario node failure, solusi heuristik ditemukan sekitar 5 s sebelum redeployment.</t>
  </si>
  <si>
    <t>Anggaran loop 10 ms berbeda dari waktu recovery detik; virtual testbed/E2 simulator belum membuktikan produksi large-scale.</t>
  </si>
  <si>
    <t>Usulan: placement prediktif yang memasukkan risiko downtime/SLA dan interaksi controller, dengan RIC-O sebagai baseline.</t>
  </si>
  <si>
    <t>Predictive slicing dengan deployment POWDER</t>
  </si>
  <si>
    <t>LSTM dan actor–critic dapat ditempatkan sebagai split rApp/xApp atau integrated xApp dengan trade-off komputasi.</t>
  </si>
  <si>
    <t>POWDER pada epoch ke-100: ILS-RLSlice inference 6,5 ms vs LS-RLSlice 8 ms; MAE 0,0603 vs 0,3437; CPU peak 15,1% vs 12,7%. Nilai adalah konfigurasi uji.</t>
  </si>
  <si>
    <t>Akurasi/resource metric tidak setara jaminan QoS; inference time bukan latency loop E2E.</t>
  </si>
  <si>
    <t>Usulan: evaluasi delay-aware split controller dan SLA assurance; jangan menilai keunggulan hanya dari R² atau inference time.</t>
  </si>
  <si>
    <t>Multi-scale agentic RAN</t>
  </si>
  <si>
    <t>Hierarki agen untuk intent, tactical optimization dan PHY inference sudah diusulkan dan didemonstrasikan dalam PoC.</t>
  </si>
  <si>
    <t>PoC intent-driven slicing: throughput VIP sekitar +6% vs SLM-only; slice latency-sensitive rata-rata 22 ms. Bukan bukti latency seluruh hierarki sub-ms.</t>
  </si>
  <si>
    <t>Verifiability, data alignment dan RT standardization diakui belum tuntas; gain PoC tidak universal.</t>
  </si>
  <si>
    <t>Usulan: kontribusi pada verifikasi/assurance agent dan robust coordination, dengan hierarki ini sebagai pembanding konseptual.</t>
  </si>
  <si>
    <t>Evolusi standar intelligent networking</t>
  </si>
  <si>
    <t>Pada snapshot 2021, fondasi RIC/NWDAF dan closed-loop orchestration telah dibangun; corpus baru memperlihatkan implementasi lanjut.</t>
  </si>
  <si>
    <t>Tidak ada benchmark algoritma baru; target KPI proyek yang dirangkum bukan hasil yang dicapai oleh paper ini.</t>
  </si>
  <si>
    <t>Temuan tren bersifat historis; tidak dapat dipakai untuk mengklaim status 2026 tanpa pembandingan sumber lebih baru.</t>
  </si>
  <si>
    <t>Usulan: referensi latar belakang, kemudian perbarui argumentasi gap dengan paper No.2, 6, 7 dan 26.</t>
  </si>
  <si>
    <t>Fondasi arsitektur dan research directions</t>
  </si>
  <si>
    <t>E2/A1/O1/O2 dan RIC memberi fondasi closed-loop; dApp/E3 dalam corpus memperluas bagian real-time yang dulu belum didukung.</t>
  </si>
  <si>
    <t>Tutorial pemetaan interfaces/control timescales dan experimental platforms; tidak ada skor benchmark kinerja baru.</t>
  </si>
  <si>
    <t>Versi 2022 adalah baseline historis; status standardisasi/implementasi selanjutnya perlu dibedakan dari usulan research extension.</t>
  </si>
  <si>
    <t>Usulan: gunakan sebagai dasar arsitektur dan kontrol; novelty terletak pada mekanisme koordinasi/timing yang diuji terhadap paper lebih baru.</t>
  </si>
  <si>
    <t>Real-time dApp/E3 reference architecture</t>
  </si>
  <si>
    <t>dApp co-located dan interface E3 merupakan ekstensi riset untuk menjangkau real-time/user-plane; bukan otomatis standar O-RAN final.</t>
  </si>
  <si>
    <t>Abstrak: rata-rata control latency &lt;450 µs; kesimpulan melaporkan sedikit di bawah 400 µs pada implementasi. Angka tidak sama dengan batas worst-case.</t>
  </si>
  <si>
    <t>Workload/platform tertentu dan batas scheduler OAI; keamanan/deadline saat concurrent deployment belum dijamin.</t>
  </si>
  <si>
    <t>Usulan: perluas dari mean sub-ms feasibility ke timing assurance dan koordinasi aman lintas loop; tidak membuat ulang konsep dApp/E3.</t>
  </si>
  <si>
    <t>Inter-slice steering melalui xApp</t>
  </si>
  <si>
    <t>SliceHO menyediakan kontrol perpindahan antar-slice di RAN; rApp–NWDAF dinyatakan sebagai arah lanjutan.</t>
  </si>
  <si>
    <t>Respons loop sekitar 650 µs pada konfigurasi uji. Bukan waktu handover OTA lengkap atau pemulihan SLA E2E.</t>
  </si>
  <si>
    <t>Hasil kontrol lokal tidak membuktikan koordinasi RAN–core.</t>
  </si>
  <si>
    <t>Pembanding RAN-only. Kontribusi Anda: diagnosis bottleneck dan koordinasi aksi RAN–core yang dievaluasi per slice.</t>
  </si>
  <si>
    <t>NWDAF analytics menjadi tindakan core</t>
  </si>
  <si>
    <t>Loop UPF–NWDAF–SMF sudah diimplementasikan; integrasi NWDAF saja bukan novelty.</t>
  </si>
  <si>
    <t>Pada 1.000 Mbps dan satu subscriber, tambahan delay satu arah 0,11 ms; overhead CPU UPF di bawah 6,5% dalam pengujian.</t>
  </si>
  <si>
    <t>Benchmark observability/mitigasi tidak mengukur keuntungan steering bersama RIC.</t>
  </si>
  <si>
    <t>Pembanding core-only. Uji apakah diagnosis lintas domain mencegah aksi radio yang sia-sia ketika UPF/path menjadi bottleneck.</t>
  </si>
  <si>
    <t>NWDAF congestion-aware QoS adaptation</t>
  </si>
  <si>
    <t>NWDAF-driven congestion control sudah dilaporkan; adaptasi QoS core bukan kontribusi baru dengan sendirinya.</t>
  </si>
  <si>
    <t>Abstrak menyatakan overhead rendah dan respons runtime; tidak menyediakan angka benchmark yang dapat dipetakan.</t>
  </si>
  <si>
    <t>Bukti yang tersedia belum cukup untuk menilai integrasi RIC dan robustness multi-slice.</t>
  </si>
  <si>
    <t>Bandingkan kebijakan core congestion-aware dengan koordinator bottleneck-aware. Verifikasi full text sebelum menulis klaim novelty final.</t>
  </si>
  <si>
    <t>rApp–xApp communication/compute-aware steering</t>
  </si>
  <si>
    <t>Arsitektur rApp–xApp dan ranking beberapa indikator sudah tersedia.</t>
  </si>
  <si>
    <t>S-LSTM inference 1,60 ms per prediksi; bukan latency seluruh loop. Tidak ada peningkatan forecasting signifikan atas LSTM.</t>
  </si>
  <si>
    <t>Validasi forecasting terbatas; end-to-end coordination NWDAF belum dapat disimpulkan dari bagian terakses.</t>
  </si>
  <si>
    <t>Pembanding radio+compute-aware. Fokuskan kontribusi Anda pada diagnosis RAN–core, bukan sekadar rApp–xApp atau tambahan LSTM.</t>
  </si>
  <si>
    <t>Steering transport berbasis SLA</t>
  </si>
  <si>
    <t>Utility SLA dan potential game sudah diterapkan pada backhaul hibrida.</t>
  </si>
  <si>
    <t>Pelanggaran SLA V2X 1,7% dan emergency 0,7%; video, IoT, best effort 0% pada skenario uji tersebut.</t>
  </si>
  <si>
    <t>Angka bergantung workload/topologi; RAN transparan sehingga bukan benchmark joint steering.</t>
  </si>
  <si>
    <t>Baseline path-only. Evaluasi tambahan manfaat koordinasi ketika bottleneck ada di RAN, core, dan keduanya.</t>
  </si>
  <si>
    <t>SLA-aware observability</t>
  </si>
  <si>
    <t>Alokasi monitoring per slice dan bound error E2E sudah diperlakukan sebagai closed-loop problem.</t>
  </si>
  <si>
    <t>Tracking slice kritis hingga 4× lebih akurat dari baseline statis. Ini peningkatan monitoring, bukan 4× perbaikan SLA layanan.</t>
  </si>
  <si>
    <t>Kinerja monitoring saja tidak membuktikan steering optimal atau kestabilan aksi.</t>
  </si>
  <si>
    <t>Referensi telemetry. Uji trade-off freshness/overhead terhadap akurasi bottleneck dan efektivitas aksi RAN–core.</t>
  </si>
  <si>
    <t>Fine-grained user-plane observability</t>
  </si>
  <si>
    <t>Telemetry sketch dapat mempertahankan sinyal anomali yang hilang pada rata-rata per QFI.</t>
  </si>
  <si>
    <t>Penulis melaporkan akurasi deteksi 10% lebih baik dan bandwidth ekspor 10× lebih rendah dari selective postcards dalam testbed.</t>
  </si>
  <si>
    <t>Jaminan detectability bergantung sizing/binning; belum membuktikan keuntungan closed-loop steering.</t>
  </si>
  <si>
    <t>Referensi fitur diagnosis. Bandingkan rata-rata KPI dengan fitur tail/distribution dan ukur dampak ke keputusan aksi.</t>
  </si>
  <si>
    <t>Constraint isolation lintas domain</t>
  </si>
  <si>
    <t>Isolasi dan prioritas slice sudah dimasukkan ke optimasi resource end-to-end.</t>
  </si>
  <si>
    <t>Profit naik hingga 15,1% dan acceptance 33,5% dibanding algoritma individual terbaik pada evaluasi simulasi.</t>
  </si>
  <si>
    <t>Hasil admission/placement tidak setara dengan waktu pemulihan QoS oleh near-RT steering.</t>
  </si>
  <si>
    <t>Referensi constraint multi-slice. Sertakan efek samping dan fairness ketika koordinator memindahkan beban.</t>
  </si>
  <si>
    <t>NWDAF-orchestrated RAN control</t>
  </si>
  <si>
    <t>Koordinasi analytics NWDAF dan kontrol RAN melalui OAM sudah dilaporkan.</t>
  </si>
  <si>
    <t>Daya rata-rata 726 menjadi 509 W (29,9% hemat); pembanding NWDAF-RL 18,5–19,3%, tanpa NWDAF 3,6%, pada simulasi penulis.</t>
  </si>
  <si>
    <t>Benchmark energi bukan bukti peningkatan SLA steering; implementasi xApp/rApp belum terverifikasi.</t>
  </si>
  <si>
    <t>Pembanding desain feasibility-aware. Uji kontribusi diagnosis dan joint steering secara terpisah dari keuntungan energy saving.</t>
  </si>
  <si>
    <t>Bottleneck-aware rApp–xApp resource control</t>
  </si>
  <si>
    <t>GRU forecasting dan kebijakan A1 sudah menghubungkan rApp dengan xApp untuk closed-loop admission serta mitigasi resource bottleneck melalui migrasi tugas antar-vDU.</t>
  </si>
  <si>
    <t>Resource utilization turun 14%–40%, average task delay turun 21,6%–44,0%, dan admittance ratio meningkat 6,48%–16,6% terhadap skema pembanding. Task delay adalah waktu tugas pada konteks uji, bukan packet delay atau QoS recovery time.</t>
  </si>
  <si>
    <t>Bottleneck-aware coordination di O-RAN bukan kontribusi baru dengan sendirinya; aksi yang diuji berfokus pada tugas/resource vDU dan belum menggabungkan analytics NWDAF atau SLA multi-slice end-to-end.</t>
  </si>
  <si>
    <t>Usulan: gunakan sebagai baseline RAN-side bottleneck control; kontribusi diarahkan pada diagnosis RAN–core, pemilihan domain aksi steering, dan manfaat pemulihan SLA yang diuji melalui ablation.</t>
  </si>
  <si>
    <t>Trace-based RCA dan observability RAN–core</t>
  </si>
  <si>
    <t>Non-intrusive tracing dan RCA core sudah diimplementasikan; korelasi trace RRC/PDU session memperlihatkan anomali dan cascading effects lintas RAN–core. Integrasi actuation tetap pekerjaan lanjutan.</t>
  </si>
  <si>
    <t>Tabel 5.1: accuracy/recall pada injeksi 5GC 87,3%/89,8%, gNB 95,3%/92,2%, dan NG interface 88,4%/88,9%. Tabel 4.3: rata-rata pipeline RCA core dengan OC-SVM 11,563 ms. Angka inferensi bukan akurasi multiclass lokasi RAN/core atau waktu pemulihan QoS.</t>
  </si>
  <si>
    <t>Tracing/RCA signaling tidak otomatis mengidentifikasi bottleneck user-plane atau memperbaiki SLA. Tesis dan paper turunannya tidak boleh dihitung sebagai eksperimen independen untuk kontribusi yang sama.</t>
  </si>
  <si>
    <t>Usulan: gunakan sebagai acuan diagnosis dan baseline algoritma; kontribusi berada pada hubungan diagnosis–pemilihan aksi RAN/core–verifikasi pemulihan SLA, bukan klaim pertama observability lintas RAN–core.</t>
  </si>
  <si>
    <t>Dependency-aware observability di mobile core</t>
  </si>
  <si>
    <t>Log, metrics, dan konfigurasi lintas lapisan core sudah dikorelasikan dalam temporal knowledge graph untuk menghasilkan ranking anomali dan subgraph diagnostik yang dapat diinterpretasikan.</t>
  </si>
  <si>
    <t>Tabel III: median Precision@1 = 1,00 pada empat fault dalam 10 run; median MAP@10 0,80 (AMF CPU), 0,83 (AUSF memory), 0,62 (AMF config), dan 0,68 (PCF config). Batch window 30 s. Precision@1 adalah ranking komponen anomali, bukan akurasi diagnosis RAN/core 100%.</t>
  </si>
  <si>
    <t>Validasi terbatas pada fault core dan lapisan internal cloud-native stack; belum ada diagnosis radio, aksi steering, atau benchmark QoS recovery. Window observability berbeda dari latency inferensi/actuation.</t>
  </si>
  <si>
    <t>Usulan: jadikan baseline observability/diagnosis core; tambahkan telemetry RAN dan policy actuation lintas domain. Uji apakah konteks dependency mengurangi salah pemilihan aksi dan mempercepat pemulihan SLA.</t>
  </si>
  <si>
    <t>Hybrid rule–RL traffic steering di RAN</t>
  </si>
  <si>
    <t>Steering slice-aware dapat menggabungkan rule-based dan RL melalui switching berbasis load/health dengan hysteresis, capacity guards, dan rollback handover dalam model protocol-faithful.</t>
  </si>
  <si>
    <t>S8 overload: unmanaged UE Hybrid 655, RL 741, Rule 808; S3: Hybrid 13, RL 5, Rule 55. ONNX inference pada Xeon E5-2690 single-thread sekitar 180 µs mean dan 218 µs p99. Hasil menunjukkan trade-off antar-beban; inference latency bukan waktu loop/recovery lengkap.</t>
  </si>
  <si>
    <t>Belum koordinasi NWDAF/core; validasi simulator dan kapasitas abstrak belum membuktikan SLA E2E nyata. Jain fairness memakai utilisasi BS, bukan service-share fairness antar-slice.</t>
  </si>
  <si>
    <t>Usulan: bandingkan joint bottleneck-aware steering dengan baseline hybrid RAN-only pada skenario radio/core congestion. Laporkan SLA per slice, manfaat pemilihan domain aksi, dan overhead tambahan, bukan hanya preference/fairness.</t>
  </si>
  <si>
    <t>Granularity-aware QoS violation prediction per slice</t>
  </si>
  <si>
    <t>Model prediksi global, grouped, dan individual dapat dipilih berdasarkan viability threshold dan jumlah data. Perbandingan perlu memakai label per-slice yang sama agar perbedaan model tidak tertukar dengan perbedaan target.</t>
  </si>
  <si>
    <t>Pada Colosseum, grouped URLLC unggul 0,027–0,036 AUC dan individual eMBB unggul 0,008–0,010 AUC terhadap alternatif pada empat horizon. Pada NetsLab, 15 dari 16 kombinasi tidak berbeda signifikan. Learning knee memakai AUC 0,75 sebagai kriteria desain, bukan SLA jaringan.</t>
  </si>
  <si>
    <t>BLER-based prediction adalah indikator radio; threshold empiris p90 tidak sama dengan pemenuhan SLA end-to-end. Operating point, distribusi data, dan label membatasi transfer benchmark ke core.</t>
  </si>
  <si>
    <t>Usulan: gunakan sebagai acuan evaluasi per-slice dan pemilihan model yang hemat data; uji apakah prediksi membantu diagnosis bottleneck serta steering lintas domain ketika SLA delay/throughput benar-benar dilanggar.</t>
  </si>
  <si>
    <t>NWDAF-driven closed-loop latency assurance di core</t>
  </si>
  <si>
    <t>NEF–PCF–SMF/UPF dan NWDAF dapat dirangkai secara konseptual menjadi loop intent–enforcement–compliance dengan bounded policy adaptation. Admission limit menjadi actuator utama; stabilitas dibahas secara analitis.</t>
  </si>
  <si>
    <t>Target usulan: p99 delay ≤50 ms, loss ≤10⁻³ (0,1%), warning 50–55 ms, window W=2 s, dan persistence 3 window. Ini target/parameter, bukan hasil eksperimen. Batas kontrol Rctrl≤NB/Ts dan stabilitas lokal 0&lt;K&lt;2/G bergantung asumsi model.</t>
  </si>
  <si>
    <t>Belum ada bukti empiris manfaat/recovery; UPF measurements memerlukan konteks radio untuk interpretasi E2E. Pemilihan p99 50 ms adalah desain penulis, bukan persyaratan p99 universal 3GPP.</t>
  </si>
  <si>
    <t>Usulan: gunakan sebagai acuan feedback, bounded actuation, dan baseline desain core-only; validasi koordinasi RIC–NWDAF, lokasi bottleneck, dan pemulihan SLA per slice melalui eksperimen yang dapat direproduksi.</t>
  </si>
  <si>
    <t>No Paper Pendukung</t>
  </si>
  <si>
    <t>Aspek / Arah Riset</t>
  </si>
  <si>
    <t>Kondisi Terkini dalam Corpus</t>
  </si>
  <si>
    <t>Rancangan Benchmark Lanjutan</t>
  </si>
  <si>
    <t>Celah Gabungan dalam Corpus</t>
  </si>
  <si>
    <t>2, 6, 16, 20, 30, 31, 32, 33, 38, 39, 40, 41, 42, 43, 44</t>
  </si>
  <si>
    <t>Prioritas utama: bottleneck-aware RAN–core steering</t>
  </si>
  <si>
    <t>Bottleneck-aware rApp–xApp resource control (39), tracing/diagnosis RAN–core (40), observability core (41), hybrid RAN steering (42), prediksi QoS per slice (43), dan NWDAF assurance analitis (44) sudah tersedia. Integrasi komponen dan diagnosis saja tidak cukup untuk novelty.</t>
  </si>
  <si>
    <t>Baseline: RAN-only, core/path-only, controller terpisah, koordinator tanpa diagnosis, dan oracle lokasi bottleneck. Skenario: RAN-only, core-only, gabungan, dan bottleneck berpindah; workload dan budget disamakan.</t>
  </si>
  <si>
    <t>Dalam corpus terakses, belum ada satu evaluasi terpadu diagnosis–pemilihan aksi RAN/core/gabungan–pemulihan SLA multi-slice melalui RIC–NWDAF. Diagnosis lintas domain sudah dibahas; no 44 belum memiliki hasil eksperimen.</t>
  </si>
  <si>
    <t>Hipotesis kontribusi: pemilihan domain steering berbasis lokasi bottleneck menurunkan SLA violation, recovery time, dan aksi sia-sia. Uji manfaat diagnosis melalui ablation; belum merupakan klaim pertama secara global.</t>
  </si>
  <si>
    <t>30, 31, 32, 33, 34, 39, 42, 44</t>
  </si>
  <si>
    <t>Koordinator rApp dan pemisahan analytics/actuation</t>
  </si>
  <si>
    <t>rApp/xApp dapat menegakkan kebijakan bottleneck-aware (39); NWDAF menyediakan compliance analytics dan PCF/SMF/UPF merealisasikan aksi core (32, 44). No 44 adalah desain analitis, bukan integrasi RIC yang telah diuji.</t>
  </si>
  <si>
    <t>Mulai satu aksi RAN yang didukung testbed dan satu aksi core/path. Catat observasi, keputusan, ACK, efek QoS, timeout, dan rollback. Uji delay/reordering telemetry, policy mismatch, dan actuation gagal.</t>
  </si>
  <si>
    <t>Endpoint RIC–NWDAF dan core adapter harus eksplisit; NWDAF bukan pengubah forwarding. Task migration (39), handover (42), dan admission/PCC update (44) merupakan aksi berbeda sehingga tidak dapat disamakan.</t>
  </si>
  <si>
    <t>Rancang arbitration lintas timescale dan domain, bounded update, serta verifikasi efek aksi. Jelaskan API yang diimplementasikan; hysteresis/rollback adalah mekanisme pendukung yang manfaatnya diuji melalui ablation.</t>
  </si>
  <si>
    <t>31, 35, 36, 40, 41, 43, 44</t>
  </si>
  <si>
    <t>Observability untuk diagnosis bottleneck</t>
  </si>
  <si>
    <t>User-plane telemetry (36), signaling tracing RAN–core (40), core temporal knowledge graph (41), dan QoS predictor radio (43) memberi jenis visibility berbeda. No 44 memformalkan compliance feedback.</t>
  </si>
  <si>
    <t>Bandingkan KPI rata-rata versus tail/distribution; fresh versus delayed/missing telemetry; fitur dengan/tanpa dependency/tracing. Ground truth lokasi berasal dari injeksi bottleneck terkendali.</t>
  </si>
  <si>
    <t>Anomaly F1, Precision@K, trace accuracy, BLER prediction, dan compliance threshold bukan metrik yang identik. Akurasi pada skenario injeksi tidak otomatis menjadi akurasi multiclass lokasi RAN/core.</t>
  </si>
  <si>
    <t>Uji precision/recall atau Macro-F1 lokasi bottleneck dan pemilihan aksi, lalu hubungkan budget/freshness telemetry dengan recovery time dan SLA per slice. Pisahkan diagnosis signaling dan bottleneck user-plane.</t>
  </si>
  <si>
    <t>8, 14, 18, 20, 30, 34, 37, 38, 39, 42, 43, 44</t>
  </si>
  <si>
    <t>Validasi multi-slice dan efek samping</t>
  </si>
  <si>
    <t>QoS slicing, radio steering, isolation, dan load stability telah diukur pada konteks masing-masing. No 43 menekankan label per-slice; no 44 menyediakan target dan blueprint, bukan pencapaian empiris.</t>
  </si>
  <si>
    <t>Gunakan topology, traffic, target SLA, dan resource budget yang sama. Laporkan seed/repetisi dan interval kepercayaan, p95/p99 delay, throughput/loss, SLA violation per slice, recovery time, fairness, churn, dan overhead.</t>
  </si>
  <si>
    <t>Task delay (39), per-BS Jain fairness/preference (42), BLER violation (43), dan target p99 delay (44) tidak dapat digabung menjadi satu benchmark SLA E2E. Perbaikan satu slice dapat menggeser bottleneck ke slice lain.</t>
  </si>
  <si>
    <t>Kontribusi eksperimen: pemulihan SLA per slice saat bottleneck berpindah, beserta cross-slice impact, stability, rejection/admission cost, dan overhead. Batas SLA ditetapkan sesuai layanan, bukan menyalin angka paper secara langsung.</t>
  </si>
  <si>
    <t>7, 18, 20, 15, 8</t>
  </si>
  <si>
    <t>Alternatif corpus awal: Prioritas awal: safe SLA-adaptive slicing</t>
  </si>
  <si>
    <t>Contract intent (CAIF), PPO SLA-aware, online QoS slicing (xSlice) dan substrate ORANSlice sudah tersedia secara terpisah.</t>
  </si>
  <si>
    <t>Bandingkan rule-based, PPO/xSlice tanpa shield, dan controller dengan shield; gunakan skenario demand/SLA berubah serta resource tidak cukup.</t>
  </si>
  <si>
    <t>Corpus belum menunjukkan satu evaluasi yang mengisolasi manfaat contract + per-action constraint di bawah stale telemetry dan SLA berubah.</t>
  </si>
  <si>
    <t>Usulan: validator state-aware dan feasible action projection antara intent/policy dan xApp. Target kontribusi: menekan violation/unsafe action dengan biaya latency dan false rejection yang terukur.</t>
  </si>
  <si>
    <t>6, 16, 10, 17, 28</t>
  </si>
  <si>
    <t>Alternatif corpus awal: Delay-aware coordination lintas-timescale</t>
  </si>
  <si>
    <t>rApp/xApp serta rApp/xApp/dApp sudah diusulkan; beberapa hasil memakai kondisi komunikasi ideal atau simulasi.</t>
  </si>
  <si>
    <t>Ablation: tanpa koordinasi, koordinasi ideal, koordinasi delay-aware. Ukur fairness, policy churn, SLA dan robustness terhadap delay/loss.</t>
  </si>
  <si>
    <t>Koordinasi ideal belum membuktikan stabilitas saat policy tiba terlambat, version mismatch atau state berbeda antar-loop.</t>
  </si>
  <si>
    <t>Usulan: policy versioning, validity interval, hysteresis dan scheduling update. Tahap awal dua loop; perluasan dApp setelah manfaat dua loop terbukti.</t>
  </si>
  <si>
    <t>2, 12, 1, 27, 39, 40, 44</t>
  </si>
  <si>
    <t>Alternatif corpus awal: Joint RAN–core SLA assurance</t>
  </si>
  <si>
    <t>NWDAF core automation, O-RAN bottleneck control, tracing RAN–core, dan desain latency assurance sudah memiliki fondasi; tujuan, actuator, serta bukti evaluasinya berbeda.</t>
  </si>
  <si>
    <t>Baseline RAN-only, core-only, independent dual controller, dan joint bottleneck-aware controller pada congestion radio/core. Tambahkan ablation tanpa diagnosis dan oracle lokasi bottleneck.</t>
  </si>
  <si>
    <t>Diagnosis atau koordinasi arsitektur saja belum membuktikan bahwa aksi yang dipilih memulihkan SLA trafik. No 40 berfokus signaling dan no 44 belum divalidasi secara empiris.</t>
  </si>
  <si>
    <t>Usulan: controller joint bottleneck-aware berbasis telemetry dua domain dengan API actuation eksplisit. Uji causal chain observasi–diagnosis–aksi–efek QoS serta batas overhead dan stabilitas.</t>
  </si>
  <si>
    <t>7, 26, 11, 15</t>
  </si>
  <si>
    <t>Alternatif corpus awal: Verifiable agentic control</t>
  </si>
  <si>
    <t>LLM/SLM hierarchy dan intent contract telah muncul; attack surface xApp/ML juga dipetakan.</t>
  </si>
  <si>
    <t>Baseline direct-actuation, schema-only, contract statis, contract state-aware; samakan model/parameter untuk ablation.</t>
  </si>
  <si>
    <t>Akurasi intent dataset kurasi belum menjamin keamanan pada adversarial intent, conflicting goals dan drift operational state.</t>
  </si>
  <si>
    <t>Usulan: runtime contract monitoring dan rollback/fallback. Uji semantic errors, unsafe execution, rejection salah, recovery dan biaya inferensi.</t>
  </si>
  <si>
    <t>23, 24, 4, 29</t>
  </si>
  <si>
    <t>Alternatif corpus awal: Deadline-aware placement dan dApp actuation</t>
  </si>
  <si>
    <t>Characterization container/SmartNIC, placement RIC-O dan E3 telemetry OCUDU telah memberi fondasi resource/timing.</t>
  </si>
  <si>
    <t>Static placement vs workload-aware placement; ukur total loop serta downtime migration, bukan inference/telemetry saja.</t>
  </si>
  <si>
    <t>Benchmark memakai budget/hardware berbeda: sub-ms dApp, 10 ms workload dan waktu recovery detik tidak dapat digabung sebagai satu angka.</t>
  </si>
  <si>
    <t>Usulan: profiler + admission/placement sesuai latency-tail; kompleksitas tinggi bila membutuhkan accelerator/RU. Gunakan replay workload untuk eksperimen tahap awal.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</si>
</sst>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Aptos Narrow"/>
      <family val="2"/>
      <scheme val="minor"/>
    </font>
    <font>
      <b/>
      <sz val="12"/>
      <color rgb="FFFFFFFF"/>
      <name val="Times New Roman"/>
      <family val="1"/>
    </font>
    <font>
      <sz val="12"/>
      <name val="Times New Roman"/>
      <family val="1"/>
    </font>
    <font>
      <sz val="12"/>
      <color rgb="FF24354B"/>
      <name val="Times New Roman"/>
      <family val="1"/>
    </font>
    <font>
      <sz val="12"/>
      <color rgb="FF245E91"/>
      <name val="Times New Roman"/>
      <family val="1"/>
    </font>
    <font>
      <b/>
      <sz val="12"/>
      <color rgb="FF183153"/>
      <name val="Times New Roman"/>
      <family val="1"/>
    </font>
    <font>
      <sz val="12"/>
      <color rgb="FF54647A"/>
      <name val="Times New Roman"/>
      <family val="1"/>
    </font>
    <font>
      <sz val="11"/>
      <color rgb="FF24354B"/>
      <name val="Arial"/>
      <family val="2"/>
    </font>
    <font>
      <b/>
      <sz val="11"/>
      <color theme="1"/>
      <name val="Aptos Narrow"/>
      <family val="2"/>
      <scheme val="minor"/>
    </font>
    <font>
      <u/>
      <sz val="11"/>
      <color theme="10"/>
      <name val="Aptos Narrow"/>
      <family val="2"/>
      <scheme val="minor"/>
    </font>
    <font>
      <sz val="12"/>
      <color theme="1"/>
      <name val="Times New Roman"/>
      <family val="1"/>
    </font>
    <font>
      <sz val="11"/>
      <name val="Carlito"/>
    </font>
  </fonts>
  <fills count="8">
    <fill>
      <patternFill patternType="none"/>
    </fill>
    <fill>
      <patternFill patternType="gray125"/>
    </fill>
    <fill>
      <patternFill patternType="solid">
        <fgColor rgb="FF183153"/>
      </patternFill>
    </fill>
    <fill>
      <patternFill patternType="solid">
        <fgColor rgb="FFEFF3F8"/>
      </patternFill>
    </fill>
    <fill>
      <patternFill patternType="solid">
        <fgColor rgb="FFFFFFFF"/>
      </patternFill>
    </fill>
    <fill>
      <patternFill patternType="solid">
        <fgColor rgb="FFEAF3EE"/>
      </patternFill>
    </fill>
    <fill>
      <patternFill patternType="solid">
        <fgColor rgb="FF183153"/>
        <bgColor indexed="64"/>
      </patternFill>
    </fill>
    <fill>
      <patternFill patternType="solid">
        <fgColor rgb="FFFFF4DC"/>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3">
    <xf numFmtId="0" fontId="0" fillId="0" borderId="0"/>
    <xf numFmtId="0" fontId="9" fillId="0" borderId="0"/>
    <xf numFmtId="0" fontId="11" fillId="0" borderId="0"/>
  </cellStyleXfs>
  <cellXfs count="47">
    <xf numFmtId="0" fontId="0" fillId="0" borderId="0" xfId="0"/>
    <xf numFmtId="0" fontId="2" fillId="0" borderId="0" xfId="0" applyFont="1"/>
    <xf numFmtId="0" fontId="5" fillId="0" borderId="0" xfId="0" applyFont="1"/>
    <xf numFmtId="0" fontId="6" fillId="0" borderId="0" xfId="0" applyFont="1"/>
    <xf numFmtId="0" fontId="7" fillId="0" borderId="0" xfId="0" applyFont="1"/>
    <xf numFmtId="0" fontId="1" fillId="6" borderId="2" xfId="0" applyFont="1" applyFill="1" applyBorder="1" applyAlignment="1">
      <alignment horizontal="center" vertical="center" wrapText="1"/>
    </xf>
    <xf numFmtId="0" fontId="1" fillId="6" borderId="3" xfId="0" applyFont="1" applyFill="1" applyBorder="1" applyAlignment="1">
      <alignment horizontal="center" vertical="center" wrapText="1"/>
    </xf>
    <xf numFmtId="0" fontId="1" fillId="6" borderId="4" xfId="0" applyFont="1" applyFill="1" applyBorder="1" applyAlignment="1">
      <alignment horizontal="center" vertical="center" wrapText="1"/>
    </xf>
    <xf numFmtId="1" fontId="3" fillId="3" borderId="5" xfId="0" applyNumberFormat="1" applyFont="1" applyFill="1" applyBorder="1" applyAlignment="1">
      <alignment horizontal="center" vertical="top" wrapText="1"/>
    </xf>
    <xf numFmtId="0" fontId="3" fillId="3" borderId="1" xfId="0" applyFont="1" applyFill="1" applyBorder="1" applyAlignment="1">
      <alignment vertical="top" wrapText="1"/>
    </xf>
    <xf numFmtId="0" fontId="3" fillId="5" borderId="1" xfId="0" applyFont="1" applyFill="1" applyBorder="1" applyAlignment="1">
      <alignment vertical="top" wrapText="1"/>
    </xf>
    <xf numFmtId="0" fontId="3" fillId="3" borderId="6" xfId="0" applyFont="1" applyFill="1" applyBorder="1" applyAlignment="1">
      <alignment vertical="top" wrapText="1"/>
    </xf>
    <xf numFmtId="1" fontId="3" fillId="0" borderId="5" xfId="0" applyNumberFormat="1" applyFont="1" applyBorder="1" applyAlignment="1">
      <alignment horizontal="center" vertical="top" wrapText="1"/>
    </xf>
    <xf numFmtId="0" fontId="3" fillId="0" borderId="1" xfId="0" applyFont="1" applyBorder="1" applyAlignment="1">
      <alignment vertical="top" wrapText="1"/>
    </xf>
    <xf numFmtId="0" fontId="3" fillId="0" borderId="6" xfId="0" applyFont="1" applyBorder="1" applyAlignment="1">
      <alignment vertical="top" wrapText="1"/>
    </xf>
    <xf numFmtId="1" fontId="3" fillId="4" borderId="5" xfId="0" applyNumberFormat="1" applyFont="1" applyFill="1" applyBorder="1" applyAlignment="1">
      <alignment horizontal="center" vertical="top" wrapText="1"/>
    </xf>
    <xf numFmtId="0" fontId="3" fillId="4" borderId="1" xfId="0" applyFont="1" applyFill="1" applyBorder="1" applyAlignment="1">
      <alignment vertical="top" wrapText="1"/>
    </xf>
    <xf numFmtId="0" fontId="3" fillId="4" borderId="6" xfId="0" applyFont="1" applyFill="1" applyBorder="1" applyAlignment="1">
      <alignment vertical="top" wrapText="1"/>
    </xf>
    <xf numFmtId="1" fontId="3" fillId="4" borderId="7" xfId="0" applyNumberFormat="1" applyFont="1" applyFill="1" applyBorder="1" applyAlignment="1">
      <alignment horizontal="center" vertical="top" wrapText="1"/>
    </xf>
    <xf numFmtId="0" fontId="3" fillId="4" borderId="8" xfId="0" applyFont="1" applyFill="1" applyBorder="1" applyAlignment="1">
      <alignment vertical="top" wrapText="1"/>
    </xf>
    <xf numFmtId="0" fontId="3" fillId="5" borderId="8" xfId="0" applyFont="1" applyFill="1" applyBorder="1" applyAlignment="1">
      <alignment vertical="top" wrapText="1"/>
    </xf>
    <xf numFmtId="0" fontId="3" fillId="4" borderId="9" xfId="0" applyFont="1" applyFill="1" applyBorder="1" applyAlignment="1">
      <alignment vertical="top"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49" fontId="3" fillId="3" borderId="5" xfId="0" applyNumberFormat="1" applyFont="1" applyFill="1" applyBorder="1" applyAlignment="1">
      <alignment horizontal="center" vertical="top" wrapText="1"/>
    </xf>
    <xf numFmtId="0" fontId="3" fillId="7" borderId="6" xfId="0" applyFont="1" applyFill="1" applyBorder="1" applyAlignment="1">
      <alignment vertical="top" wrapText="1"/>
    </xf>
    <xf numFmtId="49" fontId="3" fillId="4" borderId="5" xfId="0" applyNumberFormat="1" applyFont="1" applyFill="1" applyBorder="1" applyAlignment="1">
      <alignment horizontal="center" vertical="top" wrapText="1"/>
    </xf>
    <xf numFmtId="49" fontId="3" fillId="3" borderId="7" xfId="0" applyNumberFormat="1" applyFont="1" applyFill="1" applyBorder="1" applyAlignment="1">
      <alignment horizontal="center" vertical="top" wrapText="1"/>
    </xf>
    <xf numFmtId="0" fontId="3" fillId="3" borderId="8" xfId="0" applyFont="1" applyFill="1" applyBorder="1" applyAlignment="1">
      <alignment vertical="top" wrapText="1"/>
    </xf>
    <xf numFmtId="0" fontId="3" fillId="7" borderId="9" xfId="0" applyFont="1" applyFill="1" applyBorder="1" applyAlignment="1">
      <alignment vertical="top" wrapText="1"/>
    </xf>
    <xf numFmtId="1" fontId="3" fillId="3" borderId="1" xfId="0" applyNumberFormat="1" applyFont="1" applyFill="1" applyBorder="1" applyAlignment="1">
      <alignment horizontal="center" vertical="top" wrapText="1"/>
    </xf>
    <xf numFmtId="0" fontId="4" fillId="3" borderId="1" xfId="0" applyFont="1" applyFill="1" applyBorder="1" applyAlignment="1">
      <alignment vertical="top" wrapText="1"/>
    </xf>
    <xf numFmtId="1" fontId="3" fillId="0" borderId="1" xfId="0" applyNumberFormat="1" applyFont="1" applyBorder="1" applyAlignment="1">
      <alignment horizontal="center" vertical="top" wrapText="1"/>
    </xf>
    <xf numFmtId="0" fontId="4" fillId="0" borderId="1" xfId="0" applyFont="1" applyBorder="1" applyAlignment="1">
      <alignment vertical="top" wrapText="1"/>
    </xf>
    <xf numFmtId="1" fontId="3" fillId="4" borderId="1" xfId="0" applyNumberFormat="1" applyFont="1" applyFill="1" applyBorder="1" applyAlignment="1">
      <alignment horizontal="center" vertical="top" wrapText="1"/>
    </xf>
    <xf numFmtId="0" fontId="1" fillId="2" borderId="1" xfId="0" applyFont="1" applyFill="1" applyBorder="1" applyAlignment="1">
      <alignment horizontal="center" vertical="center" wrapText="1"/>
    </xf>
    <xf numFmtId="0" fontId="9" fillId="4" borderId="1" xfId="1" applyFill="1" applyBorder="1" applyAlignment="1">
      <alignment vertical="top" wrapText="1"/>
    </xf>
    <xf numFmtId="0" fontId="9" fillId="3" borderId="1" xfId="1" applyFill="1" applyBorder="1" applyAlignment="1">
      <alignment vertical="top" wrapText="1"/>
    </xf>
    <xf numFmtId="0" fontId="8" fillId="0" borderId="0" xfId="0" applyFont="1" applyAlignment="1">
      <alignment horizontal="right" vertical="center" wrapText="1"/>
    </xf>
    <xf numFmtId="0" fontId="8" fillId="0" borderId="0" xfId="0" applyFont="1" applyAlignment="1">
      <alignment horizontal="center" vertical="center" wrapText="1"/>
    </xf>
    <xf numFmtId="0" fontId="10" fillId="0" borderId="2"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1" xfId="0" applyFont="1" applyBorder="1" applyAlignment="1">
      <alignment horizontal="center" vertical="center" wrapText="1"/>
    </xf>
    <xf numFmtId="0" fontId="2" fillId="0" borderId="1" xfId="2" applyFont="1" applyBorder="1" applyAlignment="1">
      <alignment horizontal="center" vertical="center" wrapText="1"/>
    </xf>
    <xf numFmtId="49" fontId="2" fillId="0" borderId="1" xfId="2" applyNumberFormat="1" applyFont="1" applyBorder="1" applyAlignment="1">
      <alignment horizontal="center" vertical="center" wrapText="1"/>
    </xf>
  </cellXfs>
  <cellStyles count="3">
    <cellStyle name="Hyperlink" xfId="1" builtinId="8"/>
    <cellStyle name="Normal" xfId="0" builtinId="0"/>
    <cellStyle name="Normal 2" xfId="2" xr:uid="{00000000-0005-0000-0000-000002000000}"/>
  </cellStyles>
  <dxfs count="61">
    <dxf>
      <font>
        <strike val="0"/>
        <outline val="0"/>
        <shadow val="0"/>
        <vertAlign val="baseline"/>
        <sz val="12"/>
        <name val="Times New Roman"/>
        <family val="1"/>
      </font>
      <border>
        <left style="thin">
          <color indexed="64"/>
        </left>
        <right/>
        <top style="thin">
          <color indexed="64"/>
        </top>
        <bottom style="thin">
          <color indexed="64"/>
        </bottom>
        <vertical style="thin">
          <color indexed="64"/>
        </vertical>
        <horizontal style="thin">
          <color indexed="64"/>
        </horizontal>
      </border>
    </dxf>
    <dxf>
      <font>
        <strike val="0"/>
        <outline val="0"/>
        <shadow val="0"/>
        <vertAlign val="baseline"/>
        <sz val="12"/>
        <name val="Times New Roman"/>
        <family val="1"/>
      </font>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2"/>
        <name val="Times New Roman"/>
        <family val="1"/>
      </font>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2"/>
        <name val="Times New Roman"/>
        <family val="1"/>
      </font>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2"/>
        <name val="Times New Roman"/>
        <family val="1"/>
      </font>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2"/>
        <name val="Times New Roman"/>
        <family val="1"/>
      </font>
      <border>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left style="thin">
          <color indexed="64"/>
        </left>
        <right style="thin">
          <color indexed="64"/>
        </right>
        <top style="thin">
          <color indexed="64"/>
        </top>
        <bottom style="thin">
          <color indexed="64"/>
        </bottom>
      </border>
    </dxf>
    <dxf>
      <font>
        <strike val="0"/>
        <outline val="0"/>
        <shadow val="0"/>
        <vertAlign val="baseline"/>
        <sz val="12"/>
        <name val="Times New Roman"/>
        <family val="1"/>
      </font>
    </dxf>
    <dxf>
      <border>
        <bottom style="thin">
          <color indexed="64"/>
        </bottom>
      </border>
    </dxf>
    <dxf>
      <font>
        <strike val="0"/>
        <outline val="0"/>
        <shadow val="0"/>
        <vertAlign val="baseline"/>
        <sz val="12"/>
        <name val="Times New Roman"/>
        <family val="1"/>
      </font>
      <border>
        <left style="thin">
          <color indexed="64"/>
        </left>
        <right style="thin">
          <color indexed="64"/>
        </right>
        <top/>
        <bottom/>
        <vertical style="thin">
          <color indexed="64"/>
        </vertical>
        <horizontal style="thin">
          <color indexed="64"/>
        </horizontal>
      </border>
    </dxf>
    <dxf>
      <font>
        <strike val="0"/>
        <condense val="0"/>
        <extend val="0"/>
        <outline val="0"/>
        <shadow val="0"/>
        <vertAlign val="baseline"/>
        <sz val="12"/>
        <color auto="1"/>
        <name val="Times New Roman"/>
        <family val="1"/>
      </font>
    </dxf>
    <dxf>
      <font>
        <strike val="0"/>
        <outline val="0"/>
        <shadow val="0"/>
        <vertAlign val="baseline"/>
        <sz val="12"/>
        <name val="Times New Roman"/>
        <family val="1"/>
      </font>
      <border>
        <left style="thin">
          <color indexed="64"/>
        </left>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2"/>
        <color auto="1"/>
        <name val="Times New Roman"/>
        <family val="1"/>
      </font>
    </dxf>
    <dxf>
      <font>
        <strike val="0"/>
        <outline val="0"/>
        <shadow val="0"/>
        <vertAlign val="baseline"/>
        <sz val="12"/>
        <name val="Times New Roman"/>
        <family val="1"/>
      </font>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2"/>
        <color auto="1"/>
        <name val="Times New Roman"/>
        <family val="1"/>
      </font>
    </dxf>
    <dxf>
      <font>
        <strike val="0"/>
        <outline val="0"/>
        <shadow val="0"/>
        <vertAlign val="baseline"/>
        <sz val="12"/>
        <name val="Times New Roman"/>
        <family val="1"/>
      </font>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2"/>
        <color auto="1"/>
        <name val="Times New Roman"/>
        <family val="1"/>
      </font>
    </dxf>
    <dxf>
      <font>
        <strike val="0"/>
        <outline val="0"/>
        <shadow val="0"/>
        <vertAlign val="baseline"/>
        <sz val="12"/>
        <name val="Times New Roman"/>
        <family val="1"/>
      </font>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2"/>
        <color auto="1"/>
        <name val="Times New Roman"/>
        <family val="1"/>
      </font>
    </dxf>
    <dxf>
      <font>
        <strike val="0"/>
        <outline val="0"/>
        <shadow val="0"/>
        <vertAlign val="baseline"/>
        <sz val="12"/>
        <name val="Times New Roman"/>
        <family val="1"/>
      </font>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2"/>
        <color auto="1"/>
        <name val="Times New Roman"/>
        <family val="1"/>
      </font>
    </dxf>
    <dxf>
      <font>
        <strike val="0"/>
        <outline val="0"/>
        <shadow val="0"/>
        <vertAlign val="baseline"/>
        <sz val="12"/>
        <name val="Times New Roman"/>
        <family val="1"/>
      </font>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2"/>
        <color auto="1"/>
        <name val="Times New Roman"/>
        <family val="1"/>
      </font>
    </dxf>
    <dxf>
      <font>
        <strike val="0"/>
        <outline val="0"/>
        <shadow val="0"/>
        <vertAlign val="baseline"/>
        <sz val="12"/>
        <name val="Times New Roman"/>
        <family val="1"/>
      </font>
      <border>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font>
        <strike val="0"/>
        <outline val="0"/>
        <shadow val="0"/>
        <vertAlign val="baseline"/>
        <sz val="12"/>
        <name val="Times New Roman"/>
        <family val="1"/>
      </font>
    </dxf>
    <dxf>
      <border>
        <bottom style="thin">
          <color indexed="64"/>
        </bottom>
      </border>
    </dxf>
    <dxf>
      <font>
        <strike val="0"/>
        <outline val="0"/>
        <shadow val="0"/>
        <vertAlign val="baseline"/>
        <sz val="12"/>
        <name val="Times New Roman"/>
        <family val="1"/>
      </font>
      <border>
        <left style="thin">
          <color indexed="64"/>
        </left>
        <right style="thin">
          <color indexed="64"/>
        </right>
        <top/>
        <bottom/>
        <vertical style="thin">
          <color indexed="64"/>
        </vertical>
        <horizontal style="thin">
          <color indexed="64"/>
        </horizontal>
      </border>
    </dxf>
    <dxf>
      <font>
        <strike val="0"/>
        <outline val="0"/>
        <shadow val="0"/>
        <vertAlign val="baseline"/>
        <sz val="12"/>
        <name val="Times New Roman"/>
        <family val="1"/>
      </font>
      <border>
        <left style="thin">
          <color indexed="64"/>
        </left>
        <right/>
        <top style="thin">
          <color indexed="64"/>
        </top>
        <bottom style="thin">
          <color indexed="64"/>
        </bottom>
        <vertical style="thin">
          <color indexed="64"/>
        </vertical>
        <horizontal style="thin">
          <color indexed="64"/>
        </horizontal>
      </border>
    </dxf>
    <dxf>
      <font>
        <strike val="0"/>
        <outline val="0"/>
        <shadow val="0"/>
        <vertAlign val="baseline"/>
        <sz val="12"/>
        <name val="Times New Roman"/>
        <family val="1"/>
      </font>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2"/>
        <name val="Times New Roman"/>
        <family val="1"/>
      </font>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2"/>
        <name val="Times New Roman"/>
        <family val="1"/>
      </font>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2"/>
        <name val="Times New Roman"/>
        <family val="1"/>
      </font>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2"/>
        <name val="Times New Roman"/>
        <family val="1"/>
      </font>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2"/>
        <name val="Times New Roman"/>
        <family val="1"/>
      </font>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2"/>
        <name val="Times New Roman"/>
        <family val="1"/>
      </font>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2"/>
        <name val="Times New Roman"/>
        <family val="1"/>
      </font>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2"/>
        <name val="Times New Roman"/>
        <family val="1"/>
      </font>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2"/>
        <name val="Times New Roman"/>
        <family val="1"/>
      </font>
      <border>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left style="thin">
          <color indexed="64"/>
        </left>
        <right style="thin">
          <color indexed="64"/>
        </right>
        <top style="thin">
          <color indexed="64"/>
        </top>
        <bottom style="thin">
          <color indexed="64"/>
        </bottom>
      </border>
    </dxf>
    <dxf>
      <font>
        <strike val="0"/>
        <outline val="0"/>
        <shadow val="0"/>
        <vertAlign val="baseline"/>
        <sz val="12"/>
        <name val="Times New Roman"/>
        <family val="1"/>
      </font>
    </dxf>
    <dxf>
      <border>
        <bottom style="thin">
          <color indexed="64"/>
        </bottom>
      </border>
    </dxf>
    <dxf>
      <font>
        <strike val="0"/>
        <outline val="0"/>
        <shadow val="0"/>
        <vertAlign val="baseline"/>
        <sz val="12"/>
        <name val="Times New Roman"/>
        <family val="1"/>
      </font>
      <border>
        <left style="thin">
          <color indexed="64"/>
        </left>
        <right style="thin">
          <color indexed="64"/>
        </right>
        <top/>
        <bottom/>
        <vertical style="thin">
          <color indexed="64"/>
        </vertical>
        <horizontal style="thin">
          <color indexed="64"/>
        </horizontal>
      </border>
    </dxf>
    <dxf>
      <font>
        <strike val="0"/>
        <condense val="0"/>
        <extend val="0"/>
        <outline val="0"/>
        <shadow val="0"/>
        <vertAlign val="baseline"/>
        <sz val="12"/>
        <color theme="1"/>
        <name val="Times New Roman"/>
        <family val="1"/>
      </font>
      <numFmt numFmtId="0" formatCode="General"/>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2"/>
        <name val="Times New Roman"/>
        <family val="1"/>
      </font>
      <numFmt numFmtId="0" formatCode="General"/>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2"/>
        <color theme="1"/>
        <name val="Times New Roman"/>
        <family val="1"/>
      </font>
      <numFmt numFmtId="0" formatCode="General"/>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2"/>
        <color theme="1"/>
        <name val="Times New Roman"/>
        <family val="1"/>
      </font>
      <numFmt numFmtId="0" formatCode="General"/>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2"/>
        <color theme="1"/>
        <name val="Times New Roman"/>
        <family val="1"/>
      </font>
      <numFmt numFmtId="0" formatCode="General"/>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2"/>
        <color theme="1"/>
        <name val="Times New Roman"/>
        <family val="1"/>
      </font>
      <numFmt numFmtId="0" formatCode="General"/>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2"/>
        <color theme="1"/>
        <name val="Times New Roman"/>
        <family val="1"/>
      </font>
      <numFmt numFmtId="30" formatCode="@"/>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2"/>
        <color theme="1"/>
        <name val="Times New Roman"/>
        <family val="1"/>
      </font>
      <numFmt numFmtId="0" formatCode="General"/>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2"/>
        <color theme="1"/>
        <name val="Times New Roman"/>
        <family val="1"/>
      </font>
      <numFmt numFmtId="0" formatCode="General"/>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2"/>
        <color theme="1"/>
        <name val="Times New Roman"/>
        <family val="1"/>
      </font>
      <numFmt numFmtId="0" formatCode="General"/>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left style="thin">
          <color indexed="64"/>
        </left>
        <right style="thin">
          <color indexed="64"/>
        </right>
        <top style="thin">
          <color indexed="64"/>
        </top>
        <bottom style="thin">
          <color indexed="64"/>
        </bottom>
      </border>
    </dxf>
    <dxf>
      <font>
        <strike val="0"/>
        <condense val="0"/>
        <extend val="0"/>
        <outline val="0"/>
        <shadow val="0"/>
        <vertAlign val="baseline"/>
        <sz val="12"/>
        <color theme="1"/>
        <name val="Times New Roman"/>
        <family val="1"/>
      </font>
      <numFmt numFmtId="0" formatCode="General"/>
      <alignment horizontal="center" vertical="center" wrapText="1"/>
    </dxf>
    <dxf>
      <border>
        <bottom style="thin">
          <color indexed="64"/>
        </bottom>
      </border>
    </dxf>
    <dxf>
      <font>
        <strike val="0"/>
        <condense val="0"/>
        <extend val="0"/>
        <outline val="0"/>
        <shadow val="0"/>
        <vertAlign val="baseline"/>
        <sz val="12"/>
        <color theme="1"/>
        <name val="Times New Roman"/>
        <family val="1"/>
      </font>
      <numFmt numFmtId="0" formatCode="General"/>
      <alignment horizontal="center" vertical="center" wrapText="1"/>
      <border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J45" totalsRowShown="0" headerRowDxfId="60" dataDxfId="58" headerRowBorderDxfId="59" tableBorderDxfId="57" totalsRowBorderDxfId="56">
  <autoFilter ref="A1:J45" xr:uid="{00000000-0009-0000-0100-000001000000}"/>
  <tableColumns count="10">
    <tableColumn id="1" xr3:uid="{00000000-0010-0000-0000-000001000000}" name="No" dataDxfId="55"/>
    <tableColumn id="2" xr3:uid="{00000000-0010-0000-0000-000002000000}" name="Judul Paper" dataDxfId="54" dataCellStyle="Normal 2"/>
    <tableColumn id="3" xr3:uid="{00000000-0010-0000-0000-000003000000}" name="Nama Author" dataDxfId="53" dataCellStyle="Normal 2"/>
    <tableColumn id="4" xr3:uid="{00000000-0010-0000-0000-000004000000}" name="Tahun terbit" dataDxfId="52" dataCellStyle="Normal 2"/>
    <tableColumn id="5" xr3:uid="{00000000-0010-0000-0000-000005000000}" name="Nama Jurnal/Conference" dataDxfId="51" dataCellStyle="Normal 2"/>
    <tableColumn id="6" xr3:uid="{00000000-0010-0000-0000-000006000000}" name="Masalah yang disolusikan" dataDxfId="50" dataCellStyle="Normal 2"/>
    <tableColumn id="7" xr3:uid="{00000000-0010-0000-0000-000007000000}" name="Penjelasan solusi/metode yang diangkat" dataDxfId="49" dataCellStyle="Normal 2"/>
    <tableColumn id="8" xr3:uid="{00000000-0010-0000-0000-000008000000}" name="Kelebihan metode pada paper" dataDxfId="48" dataCellStyle="Normal 2"/>
    <tableColumn id="9" xr3:uid="{00000000-0010-0000-0000-000009000000}" name="Kekurangan metode yang diajukan di paper" dataDxfId="47" dataCellStyle="Normal 2"/>
    <tableColumn id="10" xr3:uid="{00000000-0010-0000-0000-00000A000000}" name="Link paper" dataDxfId="46" dataCellStyle="Normal 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esearchGapTable" displayName="ResearchGapTable" ref="A1:K45" totalsRowShown="0" headerRowDxfId="45" dataDxfId="43" headerRowBorderDxfId="44" tableBorderDxfId="42" totalsRowBorderDxfId="41">
  <autoFilter ref="A1:K45" xr:uid="{00000000-0009-0000-0100-000002000000}"/>
  <tableColumns count="11">
    <tableColumn id="1" xr3:uid="{00000000-0010-0000-0100-000001000000}" name="No Paper" dataDxfId="40"/>
    <tableColumn id="2" xr3:uid="{00000000-0010-0000-0100-000002000000}" name="Fokus Studi" dataDxfId="39"/>
    <tableColumn id="3" xr3:uid="{00000000-0010-0000-0100-000003000000}" name="Metode" dataDxfId="38"/>
    <tableColumn id="4" xr3:uid="{00000000-0010-0000-0100-000004000000}" name="Temuan Utama" dataDxfId="37"/>
    <tableColumn id="5" xr3:uid="{00000000-0010-0000-0100-000005000000}" name="Keterbatasan / Celah (Gap)" dataDxfId="36"/>
    <tableColumn id="6" xr3:uid="{00000000-0010-0000-0100-000006000000}" name="Jenis Gap" dataDxfId="35"/>
    <tableColumn id="7" xr3:uid="{00000000-0010-0000-0100-000007000000}" name="Peluang Penelitian" dataDxfId="34"/>
    <tableColumn id="8" xr3:uid="{00000000-0010-0000-0100-000008000000}" name="Basis Gap" dataDxfId="33"/>
    <tableColumn id="9" xr3:uid="{00000000-0010-0000-0100-000009000000}" name="Lingkungan Evaluasi" dataDxfId="32"/>
    <tableColumn id="10" xr3:uid="{00000000-0010-0000-0100-00000A000000}" name="Metrik Uji Lanjutan" dataDxfId="31"/>
    <tableColumn id="11" xr3:uid="{00000000-0010-0000-0100-00000B000000}" name="Judul Paper (Otomatis)" dataDxfId="30">
      <calculatedColumnFormula>INDEX(PAPER!$B$2:$B$39,MATCH(A2,PAPER!$A$2:$A$39,0))</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OTATable" displayName="SOTATable" ref="A1:G45" headerRowDxfId="29" dataDxfId="27" totalsRowDxfId="25" headerRowBorderDxfId="28" tableBorderDxfId="26">
  <autoFilter ref="A1:G45" xr:uid="{00000000-0009-0000-0100-000003000000}"/>
  <tableColumns count="7">
    <tableColumn id="1" xr3:uid="{00000000-0010-0000-0200-000001000000}" name="No Paper" totalsRowLabel="Total" dataDxfId="24" totalsRowDxfId="23"/>
    <tableColumn id="2" xr3:uid="{00000000-0010-0000-0200-000002000000}" name="Aspek" dataDxfId="22" totalsRowDxfId="21"/>
    <tableColumn id="3" xr3:uid="{00000000-0010-0000-0200-000003000000}" name="Kondisi Terkini (SOTA)" dataDxfId="20" totalsRowDxfId="19"/>
    <tableColumn id="4" xr3:uid="{00000000-0010-0000-0200-000004000000}" name="Pencapaian / Benchmark" dataDxfId="18" totalsRowDxfId="17"/>
    <tableColumn id="5" xr3:uid="{00000000-0010-0000-0200-000005000000}" name="Keterbatasan SOTA Saat Ini" dataDxfId="16" totalsRowDxfId="15"/>
    <tableColumn id="6" xr3:uid="{00000000-0010-0000-0200-000006000000}" name="Posisi Penelitian Anda (Usulan)" dataDxfId="14" totalsRowDxfId="13"/>
    <tableColumn id="7" xr3:uid="{00000000-0010-0000-0200-000007000000}" name="Judul Paper (Otomatis)" totalsRowFunction="count" dataDxfId="12" totalsRowDxfId="11">
      <calculatedColumnFormula>INDEX(PAPER!$B$2:$B$39,MATCH(A2,PAPER!$A$2:$A$39,0))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SynthesisTable" displayName="SynthesisTable" ref="A49:F58" totalsRowShown="0" headerRowDxfId="10" dataDxfId="8" headerRowBorderDxfId="9" tableBorderDxfId="7" totalsRowBorderDxfId="6">
  <autoFilter ref="A49:F58" xr:uid="{00000000-0009-0000-0100-000004000000}"/>
  <tableColumns count="6">
    <tableColumn id="1" xr3:uid="{00000000-0010-0000-0300-000001000000}" name="No Paper Pendukung" dataDxfId="5"/>
    <tableColumn id="2" xr3:uid="{00000000-0010-0000-0300-000002000000}" name="Aspek / Arah Riset" dataDxfId="4"/>
    <tableColumn id="3" xr3:uid="{00000000-0010-0000-0300-000003000000}" name="Kondisi Terkini dalam Corpus" dataDxfId="3"/>
    <tableColumn id="4" xr3:uid="{00000000-0010-0000-0300-000004000000}" name="Rancangan Benchmark Lanjutan" dataDxfId="2"/>
    <tableColumn id="5" xr3:uid="{00000000-0010-0000-0300-000005000000}" name="Celah Gabungan dalam Corpus" dataDxfId="1"/>
    <tableColumn id="6" xr3:uid="{00000000-0010-0000-0300-000006000000}" name="Posisi Penelitian Anda (Usula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hyperlink" Target="https://doi.org/10.1109/TMC.2025.3627066" TargetMode="External"/><Relationship Id="rId13" Type="http://schemas.openxmlformats.org/officeDocument/2006/relationships/hyperlink" Target="https://doi.org/10.1016/j.comnet.2026.112642" TargetMode="External"/><Relationship Id="rId3" Type="http://schemas.openxmlformats.org/officeDocument/2006/relationships/hyperlink" Target="https://doi.org/10.52953/SVMM1934" TargetMode="External"/><Relationship Id="rId7" Type="http://schemas.openxmlformats.org/officeDocument/2006/relationships/hyperlink" Target="https://rboutaba.cs.uwaterloo.ca/Papers/2026/saha-noms26.pdf" TargetMode="External"/><Relationship Id="rId12" Type="http://schemas.openxmlformats.org/officeDocument/2006/relationships/hyperlink" Target="https://doi.org/10.23919/IFIPNetworking70592.2026.11579127" TargetMode="External"/><Relationship Id="rId2" Type="http://schemas.openxmlformats.org/officeDocument/2006/relationships/hyperlink" Target="https://rboutaba.cs.uwaterloo.ca/Papers/2026/fatemeh-noms26.pdf" TargetMode="External"/><Relationship Id="rId1" Type="http://schemas.openxmlformats.org/officeDocument/2006/relationships/hyperlink" Target="https://rboutaba.cs.uwaterloo.ca/Papers/2026/setare-noms2026.pdf" TargetMode="External"/><Relationship Id="rId6" Type="http://schemas.openxmlformats.org/officeDocument/2006/relationships/hyperlink" Target="https://doi.org/10.1145/3788090" TargetMode="External"/><Relationship Id="rId11" Type="http://schemas.openxmlformats.org/officeDocument/2006/relationships/hyperlink" Target="https://theses.hal.science/tel-05636468v1" TargetMode="External"/><Relationship Id="rId5" Type="http://schemas.openxmlformats.org/officeDocument/2006/relationships/hyperlink" Target="https://arxiv.org/abs/2605.26673v1" TargetMode="External"/><Relationship Id="rId15" Type="http://schemas.openxmlformats.org/officeDocument/2006/relationships/hyperlink" Target="https://arxiv.org/abs/2606.20579" TargetMode="External"/><Relationship Id="rId10" Type="http://schemas.openxmlformats.org/officeDocument/2006/relationships/hyperlink" Target="https://doi.org/10.1109/TNSM.2026.3675573" TargetMode="External"/><Relationship Id="rId4" Type="http://schemas.openxmlformats.org/officeDocument/2006/relationships/hyperlink" Target="https://doi.org/10.3390/fi18090452" TargetMode="External"/><Relationship Id="rId9" Type="http://schemas.openxmlformats.org/officeDocument/2006/relationships/hyperlink" Target="https://doi.org/10.1016/j.jnca.2026.104482" TargetMode="External"/><Relationship Id="rId14" Type="http://schemas.openxmlformats.org/officeDocument/2006/relationships/hyperlink" Target="https://doi.org/10.1016/j.comnet.2026.112710"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tint="0.39997558519241921"/>
  </sheetPr>
  <dimension ref="A1:L45"/>
  <sheetViews>
    <sheetView tabSelected="1" topLeftCell="A45" zoomScale="47" workbookViewId="0">
      <selection activeCell="H52" sqref="H52"/>
    </sheetView>
  </sheetViews>
  <sheetFormatPr defaultRowHeight="14.4"/>
  <cols>
    <col min="1" max="1" width="4.6640625" customWidth="1"/>
    <col min="2" max="8" width="25.77734375" customWidth="1"/>
    <col min="9" max="9" width="67.33203125" customWidth="1"/>
    <col min="10" max="10" width="25.77734375" customWidth="1"/>
  </cols>
  <sheetData>
    <row r="1" spans="1:12" ht="31.2" customHeight="1">
      <c r="A1" s="41" t="s">
        <v>0</v>
      </c>
      <c r="B1" s="42" t="s">
        <v>1</v>
      </c>
      <c r="C1" s="42" t="s">
        <v>2</v>
      </c>
      <c r="D1" s="42" t="s">
        <v>3</v>
      </c>
      <c r="E1" s="42" t="s">
        <v>4</v>
      </c>
      <c r="F1" s="42" t="s">
        <v>5</v>
      </c>
      <c r="G1" s="42" t="s">
        <v>6</v>
      </c>
      <c r="H1" s="42" t="s">
        <v>7</v>
      </c>
      <c r="I1" s="42" t="s">
        <v>8</v>
      </c>
      <c r="J1" s="43" t="s">
        <v>9</v>
      </c>
      <c r="K1" s="39"/>
      <c r="L1" s="40"/>
    </row>
    <row r="2" spans="1:12" ht="140.4" customHeight="1">
      <c r="A2" s="44">
        <v>1</v>
      </c>
      <c r="B2" s="45" t="s">
        <v>10</v>
      </c>
      <c r="C2" s="45" t="s">
        <v>11</v>
      </c>
      <c r="D2" s="46" t="s">
        <v>12</v>
      </c>
      <c r="E2" s="45" t="s">
        <v>13</v>
      </c>
      <c r="F2" s="45" t="s">
        <v>14</v>
      </c>
      <c r="G2" s="45" t="s">
        <v>15</v>
      </c>
      <c r="H2" s="45" t="s">
        <v>16</v>
      </c>
      <c r="I2" s="45" t="s">
        <v>17</v>
      </c>
      <c r="J2" s="45" t="s">
        <v>18</v>
      </c>
      <c r="K2" s="39"/>
    </row>
    <row r="3" spans="1:12" ht="140.4" customHeight="1">
      <c r="A3" s="44">
        <v>2</v>
      </c>
      <c r="B3" s="45" t="s">
        <v>19</v>
      </c>
      <c r="C3" s="45" t="s">
        <v>20</v>
      </c>
      <c r="D3" s="46" t="s">
        <v>21</v>
      </c>
      <c r="E3" s="45" t="s">
        <v>13</v>
      </c>
      <c r="F3" s="45" t="s">
        <v>22</v>
      </c>
      <c r="G3" s="45" t="s">
        <v>23</v>
      </c>
      <c r="H3" s="45" t="s">
        <v>24</v>
      </c>
      <c r="I3" s="45" t="s">
        <v>25</v>
      </c>
      <c r="J3" s="45" t="s">
        <v>26</v>
      </c>
      <c r="K3" s="39"/>
    </row>
    <row r="4" spans="1:12" ht="109.2" customHeight="1">
      <c r="A4" s="44">
        <v>3</v>
      </c>
      <c r="B4" s="45" t="s">
        <v>27</v>
      </c>
      <c r="C4" s="45" t="s">
        <v>28</v>
      </c>
      <c r="D4" s="46" t="s">
        <v>29</v>
      </c>
      <c r="E4" s="45" t="s">
        <v>13</v>
      </c>
      <c r="F4" s="45" t="s">
        <v>30</v>
      </c>
      <c r="G4" s="45" t="s">
        <v>31</v>
      </c>
      <c r="H4" s="45" t="s">
        <v>32</v>
      </c>
      <c r="I4" s="45" t="s">
        <v>33</v>
      </c>
      <c r="J4" s="45" t="s">
        <v>34</v>
      </c>
      <c r="K4" s="39"/>
    </row>
    <row r="5" spans="1:12" ht="140.4" customHeight="1">
      <c r="A5" s="44">
        <v>4</v>
      </c>
      <c r="B5" s="45" t="s">
        <v>35</v>
      </c>
      <c r="C5" s="45" t="s">
        <v>36</v>
      </c>
      <c r="D5" s="46" t="s">
        <v>37</v>
      </c>
      <c r="E5" s="45" t="s">
        <v>13</v>
      </c>
      <c r="F5" s="45" t="s">
        <v>38</v>
      </c>
      <c r="G5" s="45" t="s">
        <v>39</v>
      </c>
      <c r="H5" s="45" t="s">
        <v>40</v>
      </c>
      <c r="I5" s="45" t="s">
        <v>41</v>
      </c>
      <c r="J5" s="45" t="s">
        <v>42</v>
      </c>
      <c r="K5" s="39"/>
    </row>
    <row r="6" spans="1:12" ht="124.8" customHeight="1">
      <c r="A6" s="44">
        <v>5</v>
      </c>
      <c r="B6" s="45" t="s">
        <v>43</v>
      </c>
      <c r="C6" s="45" t="s">
        <v>44</v>
      </c>
      <c r="D6" s="46" t="s">
        <v>37</v>
      </c>
      <c r="E6" s="45" t="s">
        <v>13</v>
      </c>
      <c r="F6" s="45" t="s">
        <v>45</v>
      </c>
      <c r="G6" s="45" t="s">
        <v>46</v>
      </c>
      <c r="H6" s="45" t="s">
        <v>47</v>
      </c>
      <c r="I6" s="45" t="s">
        <v>48</v>
      </c>
      <c r="J6" s="45" t="s">
        <v>49</v>
      </c>
      <c r="K6" s="39"/>
    </row>
    <row r="7" spans="1:12" ht="93.6" customHeight="1">
      <c r="A7" s="44">
        <v>6</v>
      </c>
      <c r="B7" s="45" t="s">
        <v>50</v>
      </c>
      <c r="C7" s="45" t="s">
        <v>51</v>
      </c>
      <c r="D7" s="46" t="s">
        <v>29</v>
      </c>
      <c r="E7" s="45" t="s">
        <v>13</v>
      </c>
      <c r="F7" s="45" t="s">
        <v>52</v>
      </c>
      <c r="G7" s="45" t="s">
        <v>53</v>
      </c>
      <c r="H7" s="45" t="s">
        <v>54</v>
      </c>
      <c r="I7" s="45" t="s">
        <v>55</v>
      </c>
      <c r="J7" s="45" t="s">
        <v>56</v>
      </c>
      <c r="K7" s="39"/>
    </row>
    <row r="8" spans="1:12" ht="93.6" customHeight="1">
      <c r="A8" s="44">
        <v>7</v>
      </c>
      <c r="B8" s="45" t="s">
        <v>57</v>
      </c>
      <c r="C8" s="45" t="s">
        <v>58</v>
      </c>
      <c r="D8" s="46" t="s">
        <v>29</v>
      </c>
      <c r="E8" s="45" t="s">
        <v>13</v>
      </c>
      <c r="F8" s="45" t="s">
        <v>59</v>
      </c>
      <c r="G8" s="45" t="s">
        <v>60</v>
      </c>
      <c r="H8" s="45" t="s">
        <v>61</v>
      </c>
      <c r="I8" s="45" t="s">
        <v>62</v>
      </c>
      <c r="J8" s="45" t="s">
        <v>63</v>
      </c>
      <c r="K8" s="39"/>
    </row>
    <row r="9" spans="1:12" ht="109.2" customHeight="1">
      <c r="A9" s="44">
        <v>8</v>
      </c>
      <c r="B9" s="45" t="s">
        <v>64</v>
      </c>
      <c r="C9" s="45" t="s">
        <v>65</v>
      </c>
      <c r="D9" s="46" t="s">
        <v>12</v>
      </c>
      <c r="E9" s="45" t="s">
        <v>66</v>
      </c>
      <c r="F9" s="45" t="s">
        <v>67</v>
      </c>
      <c r="G9" s="45" t="s">
        <v>68</v>
      </c>
      <c r="H9" s="45" t="s">
        <v>69</v>
      </c>
      <c r="I9" s="45" t="s">
        <v>70</v>
      </c>
      <c r="J9" s="45" t="s">
        <v>71</v>
      </c>
      <c r="K9" s="39"/>
    </row>
    <row r="10" spans="1:12" ht="124.8" customHeight="1">
      <c r="A10" s="44">
        <v>9</v>
      </c>
      <c r="B10" s="45" t="s">
        <v>72</v>
      </c>
      <c r="C10" s="45" t="s">
        <v>73</v>
      </c>
      <c r="D10" s="46" t="s">
        <v>37</v>
      </c>
      <c r="E10" s="45" t="s">
        <v>13</v>
      </c>
      <c r="F10" s="45" t="s">
        <v>74</v>
      </c>
      <c r="G10" s="45" t="s">
        <v>75</v>
      </c>
      <c r="H10" s="45" t="s">
        <v>76</v>
      </c>
      <c r="I10" s="45" t="s">
        <v>77</v>
      </c>
      <c r="J10" s="45" t="s">
        <v>78</v>
      </c>
      <c r="K10" s="39"/>
    </row>
    <row r="11" spans="1:12" ht="93.6" customHeight="1">
      <c r="A11" s="44">
        <v>10</v>
      </c>
      <c r="B11" s="45" t="s">
        <v>79</v>
      </c>
      <c r="C11" s="45" t="s">
        <v>80</v>
      </c>
      <c r="D11" s="46" t="s">
        <v>37</v>
      </c>
      <c r="E11" s="45" t="s">
        <v>13</v>
      </c>
      <c r="F11" s="45" t="s">
        <v>81</v>
      </c>
      <c r="G11" s="45" t="s">
        <v>82</v>
      </c>
      <c r="H11" s="45" t="s">
        <v>83</v>
      </c>
      <c r="I11" s="45" t="s">
        <v>84</v>
      </c>
      <c r="J11" s="45" t="s">
        <v>85</v>
      </c>
      <c r="K11" s="39"/>
    </row>
    <row r="12" spans="1:12" ht="124.8" customHeight="1">
      <c r="A12" s="44">
        <v>11</v>
      </c>
      <c r="B12" s="45" t="s">
        <v>86</v>
      </c>
      <c r="C12" s="45" t="s">
        <v>87</v>
      </c>
      <c r="D12" s="46" t="s">
        <v>37</v>
      </c>
      <c r="E12" s="45" t="s">
        <v>88</v>
      </c>
      <c r="F12" s="45" t="s">
        <v>89</v>
      </c>
      <c r="G12" s="45" t="s">
        <v>90</v>
      </c>
      <c r="H12" s="45" t="s">
        <v>91</v>
      </c>
      <c r="I12" s="45" t="s">
        <v>92</v>
      </c>
      <c r="J12" s="45" t="s">
        <v>93</v>
      </c>
      <c r="K12" s="39"/>
    </row>
    <row r="13" spans="1:12" ht="124.8" customHeight="1">
      <c r="A13" s="44">
        <v>12</v>
      </c>
      <c r="B13" s="45" t="s">
        <v>94</v>
      </c>
      <c r="C13" s="45" t="s">
        <v>95</v>
      </c>
      <c r="D13" s="46" t="s">
        <v>29</v>
      </c>
      <c r="E13" s="45" t="s">
        <v>13</v>
      </c>
      <c r="F13" s="45" t="s">
        <v>96</v>
      </c>
      <c r="G13" s="45" t="s">
        <v>97</v>
      </c>
      <c r="H13" s="45" t="s">
        <v>98</v>
      </c>
      <c r="I13" s="45" t="s">
        <v>99</v>
      </c>
      <c r="J13" s="45" t="s">
        <v>100</v>
      </c>
      <c r="K13" s="39"/>
    </row>
    <row r="14" spans="1:12" ht="109.2" customHeight="1">
      <c r="A14" s="44">
        <v>13</v>
      </c>
      <c r="B14" s="45" t="s">
        <v>101</v>
      </c>
      <c r="C14" s="45" t="s">
        <v>102</v>
      </c>
      <c r="D14" s="46" t="s">
        <v>21</v>
      </c>
      <c r="E14" s="45" t="s">
        <v>13</v>
      </c>
      <c r="F14" s="45" t="s">
        <v>103</v>
      </c>
      <c r="G14" s="45" t="s">
        <v>104</v>
      </c>
      <c r="H14" s="45" t="s">
        <v>105</v>
      </c>
      <c r="I14" s="45" t="s">
        <v>106</v>
      </c>
      <c r="J14" s="45" t="s">
        <v>107</v>
      </c>
      <c r="K14" s="39"/>
    </row>
    <row r="15" spans="1:12" ht="124.8" customHeight="1">
      <c r="A15" s="44">
        <v>14</v>
      </c>
      <c r="B15" s="45" t="s">
        <v>108</v>
      </c>
      <c r="C15" s="45" t="s">
        <v>109</v>
      </c>
      <c r="D15" s="46" t="s">
        <v>12</v>
      </c>
      <c r="E15" s="45" t="s">
        <v>110</v>
      </c>
      <c r="F15" s="45" t="s">
        <v>111</v>
      </c>
      <c r="G15" s="45" t="s">
        <v>112</v>
      </c>
      <c r="H15" s="45" t="s">
        <v>113</v>
      </c>
      <c r="I15" s="45" t="s">
        <v>114</v>
      </c>
      <c r="J15" s="45" t="s">
        <v>115</v>
      </c>
      <c r="K15" s="39"/>
    </row>
    <row r="16" spans="1:12" ht="109.2" customHeight="1">
      <c r="A16" s="44">
        <v>15</v>
      </c>
      <c r="B16" s="45" t="s">
        <v>116</v>
      </c>
      <c r="C16" s="45" t="s">
        <v>117</v>
      </c>
      <c r="D16" s="46" t="s">
        <v>21</v>
      </c>
      <c r="E16" s="45" t="s">
        <v>13</v>
      </c>
      <c r="F16" s="45" t="s">
        <v>118</v>
      </c>
      <c r="G16" s="45" t="s">
        <v>119</v>
      </c>
      <c r="H16" s="45" t="s">
        <v>120</v>
      </c>
      <c r="I16" s="45" t="s">
        <v>121</v>
      </c>
      <c r="J16" s="45" t="s">
        <v>122</v>
      </c>
      <c r="K16" s="39"/>
    </row>
    <row r="17" spans="1:11" ht="93.6" customHeight="1">
      <c r="A17" s="44">
        <v>16</v>
      </c>
      <c r="B17" s="45" t="s">
        <v>123</v>
      </c>
      <c r="C17" s="45" t="s">
        <v>124</v>
      </c>
      <c r="D17" s="46" t="s">
        <v>37</v>
      </c>
      <c r="E17" s="45" t="s">
        <v>13</v>
      </c>
      <c r="F17" s="45" t="s">
        <v>125</v>
      </c>
      <c r="G17" s="45" t="s">
        <v>126</v>
      </c>
      <c r="H17" s="45" t="s">
        <v>127</v>
      </c>
      <c r="I17" s="45" t="s">
        <v>128</v>
      </c>
      <c r="J17" s="45" t="s">
        <v>129</v>
      </c>
      <c r="K17" s="39"/>
    </row>
    <row r="18" spans="1:11" ht="109.2" customHeight="1">
      <c r="A18" s="44">
        <v>17</v>
      </c>
      <c r="B18" s="45" t="s">
        <v>130</v>
      </c>
      <c r="C18" s="45" t="s">
        <v>28</v>
      </c>
      <c r="D18" s="46" t="s">
        <v>37</v>
      </c>
      <c r="E18" s="45" t="s">
        <v>131</v>
      </c>
      <c r="F18" s="45" t="s">
        <v>132</v>
      </c>
      <c r="G18" s="45" t="s">
        <v>133</v>
      </c>
      <c r="H18" s="45" t="s">
        <v>134</v>
      </c>
      <c r="I18" s="45" t="s">
        <v>135</v>
      </c>
      <c r="J18" s="45" t="s">
        <v>136</v>
      </c>
      <c r="K18" s="39"/>
    </row>
    <row r="19" spans="1:11" ht="109.2" customHeight="1">
      <c r="A19" s="44">
        <v>18</v>
      </c>
      <c r="B19" s="45" t="s">
        <v>137</v>
      </c>
      <c r="C19" s="45" t="s">
        <v>138</v>
      </c>
      <c r="D19" s="46" t="s">
        <v>21</v>
      </c>
      <c r="E19" s="45" t="s">
        <v>13</v>
      </c>
      <c r="F19" s="45" t="s">
        <v>139</v>
      </c>
      <c r="G19" s="45" t="s">
        <v>140</v>
      </c>
      <c r="H19" s="45" t="s">
        <v>141</v>
      </c>
      <c r="I19" s="45" t="s">
        <v>142</v>
      </c>
      <c r="J19" s="45" t="s">
        <v>143</v>
      </c>
      <c r="K19" s="39"/>
    </row>
    <row r="20" spans="1:11" ht="124.8" customHeight="1">
      <c r="A20" s="44">
        <v>19</v>
      </c>
      <c r="B20" s="45" t="s">
        <v>144</v>
      </c>
      <c r="C20" s="45" t="s">
        <v>145</v>
      </c>
      <c r="D20" s="46" t="s">
        <v>21</v>
      </c>
      <c r="E20" s="45" t="s">
        <v>146</v>
      </c>
      <c r="F20" s="45" t="s">
        <v>147</v>
      </c>
      <c r="G20" s="45" t="s">
        <v>148</v>
      </c>
      <c r="H20" s="45" t="s">
        <v>149</v>
      </c>
      <c r="I20" s="45" t="s">
        <v>150</v>
      </c>
      <c r="J20" s="45" t="s">
        <v>151</v>
      </c>
      <c r="K20" s="39"/>
    </row>
    <row r="21" spans="1:11" ht="124.8" customHeight="1">
      <c r="A21" s="44">
        <v>20</v>
      </c>
      <c r="B21" s="45" t="s">
        <v>152</v>
      </c>
      <c r="C21" s="45" t="s">
        <v>153</v>
      </c>
      <c r="D21" s="46" t="s">
        <v>12</v>
      </c>
      <c r="E21" s="45" t="s">
        <v>154</v>
      </c>
      <c r="F21" s="45" t="s">
        <v>155</v>
      </c>
      <c r="G21" s="45" t="s">
        <v>156</v>
      </c>
      <c r="H21" s="45" t="s">
        <v>157</v>
      </c>
      <c r="I21" s="45" t="s">
        <v>158</v>
      </c>
      <c r="J21" s="45" t="s">
        <v>159</v>
      </c>
      <c r="K21" s="39"/>
    </row>
    <row r="22" spans="1:11" ht="109.2" customHeight="1">
      <c r="A22" s="44">
        <v>21</v>
      </c>
      <c r="B22" s="45" t="s">
        <v>160</v>
      </c>
      <c r="C22" s="45" t="s">
        <v>161</v>
      </c>
      <c r="D22" s="46" t="s">
        <v>21</v>
      </c>
      <c r="E22" s="45" t="s">
        <v>162</v>
      </c>
      <c r="F22" s="45" t="s">
        <v>163</v>
      </c>
      <c r="G22" s="45" t="s">
        <v>164</v>
      </c>
      <c r="H22" s="45" t="s">
        <v>165</v>
      </c>
      <c r="I22" s="45" t="s">
        <v>166</v>
      </c>
      <c r="J22" s="45" t="s">
        <v>167</v>
      </c>
      <c r="K22" s="39"/>
    </row>
    <row r="23" spans="1:11" ht="124.8" customHeight="1">
      <c r="A23" s="44">
        <v>22</v>
      </c>
      <c r="B23" s="45" t="s">
        <v>168</v>
      </c>
      <c r="C23" s="45" t="s">
        <v>169</v>
      </c>
      <c r="D23" s="46" t="s">
        <v>29</v>
      </c>
      <c r="E23" s="45" t="s">
        <v>170</v>
      </c>
      <c r="F23" s="45" t="s">
        <v>171</v>
      </c>
      <c r="G23" s="45" t="s">
        <v>172</v>
      </c>
      <c r="H23" s="45" t="s">
        <v>173</v>
      </c>
      <c r="I23" s="45" t="s">
        <v>174</v>
      </c>
      <c r="J23" s="45" t="s">
        <v>175</v>
      </c>
      <c r="K23" s="39"/>
    </row>
    <row r="24" spans="1:11" ht="93.6" customHeight="1">
      <c r="A24" s="44">
        <v>23</v>
      </c>
      <c r="B24" s="45" t="s">
        <v>176</v>
      </c>
      <c r="C24" s="45" t="s">
        <v>177</v>
      </c>
      <c r="D24" s="46" t="s">
        <v>178</v>
      </c>
      <c r="E24" s="45" t="s">
        <v>179</v>
      </c>
      <c r="F24" s="45" t="s">
        <v>180</v>
      </c>
      <c r="G24" s="45" t="s">
        <v>181</v>
      </c>
      <c r="H24" s="45" t="s">
        <v>182</v>
      </c>
      <c r="I24" s="45" t="s">
        <v>183</v>
      </c>
      <c r="J24" s="45" t="s">
        <v>184</v>
      </c>
      <c r="K24" s="39"/>
    </row>
    <row r="25" spans="1:11" ht="124.8" customHeight="1">
      <c r="A25" s="44">
        <v>24</v>
      </c>
      <c r="B25" s="45" t="s">
        <v>185</v>
      </c>
      <c r="C25" s="45" t="s">
        <v>186</v>
      </c>
      <c r="D25" s="46" t="s">
        <v>21</v>
      </c>
      <c r="E25" s="45" t="s">
        <v>13</v>
      </c>
      <c r="F25" s="45" t="s">
        <v>187</v>
      </c>
      <c r="G25" s="45" t="s">
        <v>188</v>
      </c>
      <c r="H25" s="45" t="s">
        <v>189</v>
      </c>
      <c r="I25" s="45" t="s">
        <v>190</v>
      </c>
      <c r="J25" s="45" t="s">
        <v>191</v>
      </c>
      <c r="K25" s="39"/>
    </row>
    <row r="26" spans="1:11" ht="109.2" customHeight="1">
      <c r="A26" s="44">
        <v>25</v>
      </c>
      <c r="B26" s="45" t="s">
        <v>192</v>
      </c>
      <c r="C26" s="45" t="s">
        <v>169</v>
      </c>
      <c r="D26" s="46" t="s">
        <v>29</v>
      </c>
      <c r="E26" s="45" t="s">
        <v>193</v>
      </c>
      <c r="F26" s="45" t="s">
        <v>194</v>
      </c>
      <c r="G26" s="45" t="s">
        <v>195</v>
      </c>
      <c r="H26" s="45" t="s">
        <v>196</v>
      </c>
      <c r="I26" s="45" t="s">
        <v>197</v>
      </c>
      <c r="J26" s="45" t="s">
        <v>198</v>
      </c>
      <c r="K26" s="39"/>
    </row>
    <row r="27" spans="1:11" ht="78" customHeight="1">
      <c r="A27" s="44">
        <v>26</v>
      </c>
      <c r="B27" s="45" t="s">
        <v>199</v>
      </c>
      <c r="C27" s="45" t="s">
        <v>200</v>
      </c>
      <c r="D27" s="46" t="s">
        <v>21</v>
      </c>
      <c r="E27" s="45" t="s">
        <v>201</v>
      </c>
      <c r="F27" s="45" t="s">
        <v>202</v>
      </c>
      <c r="G27" s="45" t="s">
        <v>203</v>
      </c>
      <c r="H27" s="45" t="s">
        <v>204</v>
      </c>
      <c r="I27" s="45" t="s">
        <v>205</v>
      </c>
      <c r="J27" s="45" t="s">
        <v>206</v>
      </c>
      <c r="K27" s="39"/>
    </row>
    <row r="28" spans="1:11" ht="93.6" customHeight="1">
      <c r="A28" s="44">
        <v>27</v>
      </c>
      <c r="B28" s="45" t="s">
        <v>207</v>
      </c>
      <c r="C28" s="45" t="s">
        <v>208</v>
      </c>
      <c r="D28" s="46" t="s">
        <v>21</v>
      </c>
      <c r="E28" s="45" t="s">
        <v>201</v>
      </c>
      <c r="F28" s="45" t="s">
        <v>209</v>
      </c>
      <c r="G28" s="45" t="s">
        <v>210</v>
      </c>
      <c r="H28" s="45" t="s">
        <v>211</v>
      </c>
      <c r="I28" s="45" t="s">
        <v>212</v>
      </c>
      <c r="J28" s="45" t="s">
        <v>213</v>
      </c>
      <c r="K28" s="39"/>
    </row>
    <row r="29" spans="1:11" ht="93.6" customHeight="1">
      <c r="A29" s="44">
        <v>28</v>
      </c>
      <c r="B29" s="45" t="s">
        <v>214</v>
      </c>
      <c r="C29" s="45" t="s">
        <v>215</v>
      </c>
      <c r="D29" s="46" t="s">
        <v>21</v>
      </c>
      <c r="E29" s="45" t="s">
        <v>216</v>
      </c>
      <c r="F29" s="45" t="s">
        <v>217</v>
      </c>
      <c r="G29" s="45" t="s">
        <v>218</v>
      </c>
      <c r="H29" s="45" t="s">
        <v>219</v>
      </c>
      <c r="I29" s="45" t="s">
        <v>220</v>
      </c>
      <c r="J29" s="45" t="s">
        <v>221</v>
      </c>
      <c r="K29" s="39"/>
    </row>
    <row r="30" spans="1:11" ht="124.8" customHeight="1">
      <c r="A30" s="44">
        <v>29</v>
      </c>
      <c r="B30" s="45" t="s">
        <v>222</v>
      </c>
      <c r="C30" s="45" t="s">
        <v>223</v>
      </c>
      <c r="D30" s="46" t="s">
        <v>21</v>
      </c>
      <c r="E30" s="45" t="s">
        <v>224</v>
      </c>
      <c r="F30" s="45" t="s">
        <v>225</v>
      </c>
      <c r="G30" s="45" t="s">
        <v>226</v>
      </c>
      <c r="H30" s="45" t="s">
        <v>227</v>
      </c>
      <c r="I30" s="45" t="s">
        <v>228</v>
      </c>
      <c r="J30" s="45" t="s">
        <v>229</v>
      </c>
      <c r="K30" s="39"/>
    </row>
    <row r="31" spans="1:11" ht="93.6" customHeight="1">
      <c r="A31" s="44">
        <v>30</v>
      </c>
      <c r="B31" s="45" t="s">
        <v>230</v>
      </c>
      <c r="C31" s="45" t="s">
        <v>231</v>
      </c>
      <c r="D31" s="46" t="s">
        <v>21</v>
      </c>
      <c r="E31" s="45" t="s">
        <v>13</v>
      </c>
      <c r="F31" s="45" t="s">
        <v>232</v>
      </c>
      <c r="G31" s="45" t="s">
        <v>233</v>
      </c>
      <c r="H31" s="45" t="s">
        <v>234</v>
      </c>
      <c r="I31" s="45" t="s">
        <v>235</v>
      </c>
      <c r="J31" s="45" t="s">
        <v>236</v>
      </c>
      <c r="K31" s="39"/>
    </row>
    <row r="32" spans="1:11" ht="93.6" customHeight="1">
      <c r="A32" s="44">
        <v>31</v>
      </c>
      <c r="B32" s="45" t="s">
        <v>237</v>
      </c>
      <c r="C32" s="45" t="s">
        <v>238</v>
      </c>
      <c r="D32" s="46" t="s">
        <v>21</v>
      </c>
      <c r="E32" s="45" t="s">
        <v>162</v>
      </c>
      <c r="F32" s="45" t="s">
        <v>239</v>
      </c>
      <c r="G32" s="45" t="s">
        <v>240</v>
      </c>
      <c r="H32" s="45" t="s">
        <v>241</v>
      </c>
      <c r="I32" s="45" t="s">
        <v>242</v>
      </c>
      <c r="J32" s="45" t="s">
        <v>243</v>
      </c>
      <c r="K32" s="39"/>
    </row>
    <row r="33" spans="1:11" ht="93.6" customHeight="1">
      <c r="A33" s="44">
        <v>32</v>
      </c>
      <c r="B33" s="45" t="s">
        <v>244</v>
      </c>
      <c r="C33" s="45" t="s">
        <v>245</v>
      </c>
      <c r="D33" s="46" t="s">
        <v>21</v>
      </c>
      <c r="E33" s="45" t="s">
        <v>201</v>
      </c>
      <c r="F33" s="45" t="s">
        <v>246</v>
      </c>
      <c r="G33" s="45" t="s">
        <v>247</v>
      </c>
      <c r="H33" s="45" t="s">
        <v>248</v>
      </c>
      <c r="I33" s="45" t="s">
        <v>249</v>
      </c>
      <c r="J33" s="45" t="s">
        <v>250</v>
      </c>
      <c r="K33" s="39"/>
    </row>
    <row r="34" spans="1:11" ht="93.6" customHeight="1">
      <c r="A34" s="44">
        <v>33</v>
      </c>
      <c r="B34" s="45" t="s">
        <v>251</v>
      </c>
      <c r="C34" s="45" t="s">
        <v>252</v>
      </c>
      <c r="D34" s="46" t="s">
        <v>21</v>
      </c>
      <c r="E34" s="45" t="s">
        <v>170</v>
      </c>
      <c r="F34" s="45" t="s">
        <v>253</v>
      </c>
      <c r="G34" s="45" t="s">
        <v>254</v>
      </c>
      <c r="H34" s="45" t="s">
        <v>255</v>
      </c>
      <c r="I34" s="45" t="s">
        <v>256</v>
      </c>
      <c r="J34" s="45" t="s">
        <v>257</v>
      </c>
      <c r="K34" s="39"/>
    </row>
    <row r="35" spans="1:11" ht="93.6" customHeight="1">
      <c r="A35" s="44">
        <v>34</v>
      </c>
      <c r="B35" s="45" t="s">
        <v>258</v>
      </c>
      <c r="C35" s="45" t="s">
        <v>259</v>
      </c>
      <c r="D35" s="46" t="s">
        <v>21</v>
      </c>
      <c r="E35" s="45" t="s">
        <v>260</v>
      </c>
      <c r="F35" s="45" t="s">
        <v>261</v>
      </c>
      <c r="G35" s="45" t="s">
        <v>262</v>
      </c>
      <c r="H35" s="45" t="s">
        <v>263</v>
      </c>
      <c r="I35" s="45" t="s">
        <v>264</v>
      </c>
      <c r="J35" s="45" t="s">
        <v>265</v>
      </c>
      <c r="K35" s="39"/>
    </row>
    <row r="36" spans="1:11" ht="124.8" customHeight="1">
      <c r="A36" s="44">
        <v>35</v>
      </c>
      <c r="B36" s="45" t="s">
        <v>266</v>
      </c>
      <c r="C36" s="45" t="s">
        <v>267</v>
      </c>
      <c r="D36" s="46" t="s">
        <v>12</v>
      </c>
      <c r="E36" s="45" t="s">
        <v>162</v>
      </c>
      <c r="F36" s="45" t="s">
        <v>268</v>
      </c>
      <c r="G36" s="45" t="s">
        <v>269</v>
      </c>
      <c r="H36" s="45" t="s">
        <v>270</v>
      </c>
      <c r="I36" s="45" t="s">
        <v>271</v>
      </c>
      <c r="J36" s="45" t="s">
        <v>272</v>
      </c>
      <c r="K36" s="39"/>
    </row>
    <row r="37" spans="1:11" ht="124.8" customHeight="1">
      <c r="A37" s="44">
        <v>36</v>
      </c>
      <c r="B37" s="45" t="s">
        <v>273</v>
      </c>
      <c r="C37" s="45" t="s">
        <v>274</v>
      </c>
      <c r="D37" s="46" t="s">
        <v>12</v>
      </c>
      <c r="E37" s="45" t="s">
        <v>275</v>
      </c>
      <c r="F37" s="45" t="s">
        <v>276</v>
      </c>
      <c r="G37" s="45" t="s">
        <v>277</v>
      </c>
      <c r="H37" s="45" t="s">
        <v>278</v>
      </c>
      <c r="I37" s="45" t="s">
        <v>279</v>
      </c>
      <c r="J37" s="45" t="s">
        <v>280</v>
      </c>
      <c r="K37" s="39"/>
    </row>
    <row r="38" spans="1:11" ht="109.2" customHeight="1">
      <c r="A38" s="44">
        <v>37</v>
      </c>
      <c r="B38" s="45" t="s">
        <v>281</v>
      </c>
      <c r="C38" s="45" t="s">
        <v>282</v>
      </c>
      <c r="D38" s="46" t="s">
        <v>178</v>
      </c>
      <c r="E38" s="45" t="s">
        <v>283</v>
      </c>
      <c r="F38" s="45" t="s">
        <v>284</v>
      </c>
      <c r="G38" s="45" t="s">
        <v>285</v>
      </c>
      <c r="H38" s="45" t="s">
        <v>286</v>
      </c>
      <c r="I38" s="45" t="s">
        <v>287</v>
      </c>
      <c r="J38" s="45" t="s">
        <v>288</v>
      </c>
      <c r="K38" s="39"/>
    </row>
    <row r="39" spans="1:11" ht="109.2" customHeight="1">
      <c r="A39" s="44">
        <v>38</v>
      </c>
      <c r="B39" s="45" t="s">
        <v>289</v>
      </c>
      <c r="C39" s="45" t="s">
        <v>290</v>
      </c>
      <c r="D39" s="46" t="s">
        <v>291</v>
      </c>
      <c r="E39" s="45" t="s">
        <v>292</v>
      </c>
      <c r="F39" s="45" t="s">
        <v>293</v>
      </c>
      <c r="G39" s="45" t="s">
        <v>294</v>
      </c>
      <c r="H39" s="45" t="s">
        <v>295</v>
      </c>
      <c r="I39" s="45" t="s">
        <v>296</v>
      </c>
      <c r="J39" s="45" t="s">
        <v>297</v>
      </c>
      <c r="K39" s="39"/>
    </row>
    <row r="40" spans="1:11" ht="162" customHeight="1">
      <c r="A40" s="44">
        <v>39</v>
      </c>
      <c r="B40" s="45" t="s">
        <v>298</v>
      </c>
      <c r="C40" s="45" t="s">
        <v>299</v>
      </c>
      <c r="D40" s="46" t="s">
        <v>21</v>
      </c>
      <c r="E40" s="45" t="s">
        <v>300</v>
      </c>
      <c r="F40" s="45" t="s">
        <v>301</v>
      </c>
      <c r="G40" s="45" t="s">
        <v>302</v>
      </c>
      <c r="H40" s="45" t="s">
        <v>303</v>
      </c>
      <c r="I40" s="45" t="s">
        <v>304</v>
      </c>
      <c r="J40" s="45" t="s">
        <v>305</v>
      </c>
    </row>
    <row r="41" spans="1:11" ht="193.2" customHeight="1">
      <c r="A41" s="44">
        <v>40</v>
      </c>
      <c r="B41" s="45" t="s">
        <v>306</v>
      </c>
      <c r="C41" s="45" t="s">
        <v>307</v>
      </c>
      <c r="D41" s="46" t="s">
        <v>21</v>
      </c>
      <c r="E41" s="45" t="s">
        <v>308</v>
      </c>
      <c r="F41" s="45" t="s">
        <v>309</v>
      </c>
      <c r="G41" s="45" t="s">
        <v>310</v>
      </c>
      <c r="H41" s="45" t="s">
        <v>311</v>
      </c>
      <c r="I41" s="45" t="s">
        <v>312</v>
      </c>
      <c r="J41" s="45" t="s">
        <v>313</v>
      </c>
    </row>
    <row r="42" spans="1:11" ht="193.2" customHeight="1">
      <c r="A42" s="44">
        <v>41</v>
      </c>
      <c r="B42" s="45" t="s">
        <v>314</v>
      </c>
      <c r="C42" s="45" t="s">
        <v>315</v>
      </c>
      <c r="D42" s="46" t="s">
        <v>21</v>
      </c>
      <c r="E42" s="45" t="s">
        <v>316</v>
      </c>
      <c r="F42" s="45" t="s">
        <v>317</v>
      </c>
      <c r="G42" s="45" t="s">
        <v>318</v>
      </c>
      <c r="H42" s="45" t="s">
        <v>319</v>
      </c>
      <c r="I42" s="45" t="s">
        <v>320</v>
      </c>
      <c r="J42" s="45" t="s">
        <v>321</v>
      </c>
    </row>
    <row r="43" spans="1:11" ht="224.4" customHeight="1">
      <c r="A43" s="44">
        <v>42</v>
      </c>
      <c r="B43" s="45" t="s">
        <v>322</v>
      </c>
      <c r="C43" s="45" t="s">
        <v>323</v>
      </c>
      <c r="D43" s="46" t="s">
        <v>21</v>
      </c>
      <c r="E43" s="45" t="s">
        <v>110</v>
      </c>
      <c r="F43" s="45" t="s">
        <v>324</v>
      </c>
      <c r="G43" s="45" t="s">
        <v>325</v>
      </c>
      <c r="H43" s="45" t="s">
        <v>326</v>
      </c>
      <c r="I43" s="45" t="s">
        <v>327</v>
      </c>
      <c r="J43" s="45" t="s">
        <v>328</v>
      </c>
    </row>
    <row r="44" spans="1:11" ht="224.4" customHeight="1">
      <c r="A44" s="44">
        <v>43</v>
      </c>
      <c r="B44" s="45" t="s">
        <v>329</v>
      </c>
      <c r="C44" s="45" t="s">
        <v>330</v>
      </c>
      <c r="D44" s="46" t="s">
        <v>21</v>
      </c>
      <c r="E44" s="45" t="s">
        <v>110</v>
      </c>
      <c r="F44" s="45" t="s">
        <v>331</v>
      </c>
      <c r="G44" s="45" t="s">
        <v>332</v>
      </c>
      <c r="H44" s="45" t="s">
        <v>333</v>
      </c>
      <c r="I44" s="45" t="s">
        <v>334</v>
      </c>
      <c r="J44" s="45" t="s">
        <v>335</v>
      </c>
    </row>
    <row r="45" spans="1:11" ht="208.8" customHeight="1">
      <c r="A45" s="44">
        <v>44</v>
      </c>
      <c r="B45" s="45" t="s">
        <v>336</v>
      </c>
      <c r="C45" s="45" t="s">
        <v>337</v>
      </c>
      <c r="D45" s="46" t="s">
        <v>21</v>
      </c>
      <c r="E45" s="45" t="s">
        <v>338</v>
      </c>
      <c r="F45" s="45" t="s">
        <v>339</v>
      </c>
      <c r="G45" s="45" t="s">
        <v>340</v>
      </c>
      <c r="H45" s="45" t="s">
        <v>341</v>
      </c>
      <c r="I45" s="45" t="s">
        <v>342</v>
      </c>
      <c r="J45" s="45" t="s">
        <v>343</v>
      </c>
    </row>
  </sheetData>
  <pageMargins left="0.7" right="0.7" top="0.75" bottom="0.75" header="0.3" footer="0.3"/>
  <pageSetup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tint="0.749992370372631"/>
  </sheetPr>
  <dimension ref="A1:E45"/>
  <sheetViews>
    <sheetView workbookViewId="0">
      <selection activeCell="B1" sqref="B1"/>
    </sheetView>
  </sheetViews>
  <sheetFormatPr defaultRowHeight="14.4"/>
  <cols>
    <col min="1" max="1" width="3.6640625" bestFit="1" customWidth="1"/>
    <col min="2" max="2" width="45.88671875" customWidth="1"/>
    <col min="3" max="3" width="50.88671875" customWidth="1"/>
    <col min="4" max="4" width="30.5546875" customWidth="1"/>
    <col min="5" max="5" width="24.77734375" customWidth="1"/>
  </cols>
  <sheetData>
    <row r="1" spans="1:5" ht="15.6" customHeight="1">
      <c r="A1" s="36" t="s">
        <v>0</v>
      </c>
      <c r="B1" s="36" t="s">
        <v>1</v>
      </c>
      <c r="C1" s="36" t="s">
        <v>344</v>
      </c>
      <c r="D1" s="36" t="s">
        <v>345</v>
      </c>
      <c r="E1" s="36" t="s">
        <v>346</v>
      </c>
    </row>
    <row r="2" spans="1:5" ht="62.4" customHeight="1">
      <c r="A2" s="31">
        <v>1</v>
      </c>
      <c r="B2" s="9" t="s">
        <v>10</v>
      </c>
      <c r="C2" s="9" t="s">
        <v>11</v>
      </c>
      <c r="D2" s="31">
        <v>2025</v>
      </c>
      <c r="E2" s="32" t="s">
        <v>18</v>
      </c>
    </row>
    <row r="3" spans="1:5" ht="31.2" customHeight="1">
      <c r="A3" s="33">
        <v>2</v>
      </c>
      <c r="B3" s="13" t="s">
        <v>266</v>
      </c>
      <c r="C3" s="13" t="s">
        <v>267</v>
      </c>
      <c r="D3" s="33">
        <v>2025</v>
      </c>
      <c r="E3" s="34" t="s">
        <v>272</v>
      </c>
    </row>
    <row r="4" spans="1:5" ht="46.8" customHeight="1">
      <c r="A4" s="31">
        <v>3</v>
      </c>
      <c r="B4" s="9" t="s">
        <v>273</v>
      </c>
      <c r="C4" s="9" t="s">
        <v>274</v>
      </c>
      <c r="D4" s="31">
        <v>2025</v>
      </c>
      <c r="E4" s="32" t="s">
        <v>280</v>
      </c>
    </row>
    <row r="5" spans="1:5" ht="31.2" customHeight="1">
      <c r="A5" s="33">
        <v>4</v>
      </c>
      <c r="B5" s="13" t="s">
        <v>160</v>
      </c>
      <c r="C5" s="13" t="s">
        <v>161</v>
      </c>
      <c r="D5" s="33">
        <v>2026</v>
      </c>
      <c r="E5" s="34" t="s">
        <v>167</v>
      </c>
    </row>
    <row r="6" spans="1:5" ht="46.8" customHeight="1">
      <c r="A6" s="31">
        <v>5</v>
      </c>
      <c r="B6" s="9" t="s">
        <v>168</v>
      </c>
      <c r="C6" s="9" t="s">
        <v>169</v>
      </c>
      <c r="D6" s="31">
        <v>2023</v>
      </c>
      <c r="E6" s="32" t="s">
        <v>175</v>
      </c>
    </row>
    <row r="7" spans="1:5" ht="46.8" customHeight="1">
      <c r="A7" s="33">
        <v>6</v>
      </c>
      <c r="B7" s="13" t="s">
        <v>116</v>
      </c>
      <c r="C7" s="13" t="s">
        <v>117</v>
      </c>
      <c r="D7" s="33">
        <v>2026</v>
      </c>
      <c r="E7" s="34" t="s">
        <v>122</v>
      </c>
    </row>
    <row r="8" spans="1:5" ht="31.2" customHeight="1">
      <c r="A8" s="31">
        <v>7</v>
      </c>
      <c r="B8" s="9" t="s">
        <v>19</v>
      </c>
      <c r="C8" s="9" t="s">
        <v>20</v>
      </c>
      <c r="D8" s="31">
        <v>2026</v>
      </c>
      <c r="E8" s="32" t="s">
        <v>26</v>
      </c>
    </row>
    <row r="9" spans="1:5" ht="31.2" customHeight="1">
      <c r="A9" s="33">
        <v>8</v>
      </c>
      <c r="B9" s="13" t="s">
        <v>123</v>
      </c>
      <c r="C9" s="13" t="s">
        <v>124</v>
      </c>
      <c r="D9" s="33">
        <v>2024</v>
      </c>
      <c r="E9" s="34" t="s">
        <v>129</v>
      </c>
    </row>
    <row r="10" spans="1:5" ht="31.2" customHeight="1">
      <c r="A10" s="31">
        <v>9</v>
      </c>
      <c r="B10" s="9" t="s">
        <v>27</v>
      </c>
      <c r="C10" s="9" t="s">
        <v>28</v>
      </c>
      <c r="D10" s="31">
        <v>2023</v>
      </c>
      <c r="E10" s="32" t="s">
        <v>34</v>
      </c>
    </row>
    <row r="11" spans="1:5" ht="31.2" customHeight="1">
      <c r="A11" s="33">
        <v>10</v>
      </c>
      <c r="B11" s="13" t="s">
        <v>130</v>
      </c>
      <c r="C11" s="13" t="s">
        <v>28</v>
      </c>
      <c r="D11" s="33">
        <v>2024</v>
      </c>
      <c r="E11" s="34" t="s">
        <v>136</v>
      </c>
    </row>
    <row r="12" spans="1:5" ht="46.8" customHeight="1">
      <c r="A12" s="31">
        <v>11</v>
      </c>
      <c r="B12" s="9" t="s">
        <v>35</v>
      </c>
      <c r="C12" s="9" t="s">
        <v>36</v>
      </c>
      <c r="D12" s="31">
        <v>2024</v>
      </c>
      <c r="E12" s="32" t="s">
        <v>42</v>
      </c>
    </row>
    <row r="13" spans="1:5" ht="31.2" customHeight="1">
      <c r="A13" s="33">
        <v>12</v>
      </c>
      <c r="B13" s="13" t="s">
        <v>43</v>
      </c>
      <c r="C13" s="13" t="s">
        <v>44</v>
      </c>
      <c r="D13" s="33">
        <v>2024</v>
      </c>
      <c r="E13" s="34" t="s">
        <v>49</v>
      </c>
    </row>
    <row r="14" spans="1:5" ht="31.2" customHeight="1">
      <c r="A14" s="31">
        <v>13</v>
      </c>
      <c r="B14" s="9" t="s">
        <v>281</v>
      </c>
      <c r="C14" s="9" t="s">
        <v>282</v>
      </c>
      <c r="D14" s="31">
        <v>2022</v>
      </c>
      <c r="E14" s="32" t="s">
        <v>288</v>
      </c>
    </row>
    <row r="15" spans="1:5" ht="31.2" customHeight="1">
      <c r="A15" s="33">
        <v>14</v>
      </c>
      <c r="B15" s="13" t="s">
        <v>50</v>
      </c>
      <c r="C15" s="13" t="s">
        <v>51</v>
      </c>
      <c r="D15" s="33">
        <v>2023</v>
      </c>
      <c r="E15" s="34" t="s">
        <v>56</v>
      </c>
    </row>
    <row r="16" spans="1:5" ht="46.8" customHeight="1">
      <c r="A16" s="31">
        <v>15</v>
      </c>
      <c r="B16" s="9" t="s">
        <v>57</v>
      </c>
      <c r="C16" s="9" t="s">
        <v>58</v>
      </c>
      <c r="D16" s="31">
        <v>2023</v>
      </c>
      <c r="E16" s="32" t="s">
        <v>63</v>
      </c>
    </row>
    <row r="17" spans="1:5" ht="31.2" customHeight="1">
      <c r="A17" s="33">
        <v>16</v>
      </c>
      <c r="B17" s="13" t="s">
        <v>137</v>
      </c>
      <c r="C17" s="13" t="s">
        <v>138</v>
      </c>
      <c r="D17" s="33">
        <v>2026</v>
      </c>
      <c r="E17" s="34" t="s">
        <v>143</v>
      </c>
    </row>
    <row r="18" spans="1:5" ht="46.8" customHeight="1">
      <c r="A18" s="31">
        <v>17</v>
      </c>
      <c r="B18" s="9" t="s">
        <v>64</v>
      </c>
      <c r="C18" s="9" t="s">
        <v>65</v>
      </c>
      <c r="D18" s="31">
        <v>2025</v>
      </c>
      <c r="E18" s="32" t="s">
        <v>71</v>
      </c>
    </row>
    <row r="19" spans="1:5" ht="46.8" customHeight="1">
      <c r="A19" s="33">
        <v>18</v>
      </c>
      <c r="B19" s="13" t="s">
        <v>144</v>
      </c>
      <c r="C19" s="13" t="s">
        <v>145</v>
      </c>
      <c r="D19" s="33">
        <v>2026</v>
      </c>
      <c r="E19" s="34" t="s">
        <v>151</v>
      </c>
    </row>
    <row r="20" spans="1:5" ht="46.8" customHeight="1">
      <c r="A20" s="31">
        <v>19</v>
      </c>
      <c r="B20" s="9" t="s">
        <v>176</v>
      </c>
      <c r="C20" s="9" t="s">
        <v>177</v>
      </c>
      <c r="D20" s="31">
        <v>2022</v>
      </c>
      <c r="E20" s="32" t="s">
        <v>184</v>
      </c>
    </row>
    <row r="21" spans="1:5" ht="62.4" customHeight="1">
      <c r="A21" s="33">
        <v>20</v>
      </c>
      <c r="B21" s="13" t="s">
        <v>72</v>
      </c>
      <c r="C21" s="13" t="s">
        <v>73</v>
      </c>
      <c r="D21" s="33">
        <v>2024</v>
      </c>
      <c r="E21" s="34" t="s">
        <v>78</v>
      </c>
    </row>
    <row r="22" spans="1:5" ht="31.2" customHeight="1">
      <c r="A22" s="31">
        <v>21</v>
      </c>
      <c r="B22" s="9" t="s">
        <v>79</v>
      </c>
      <c r="C22" s="9" t="s">
        <v>80</v>
      </c>
      <c r="D22" s="31">
        <v>2024</v>
      </c>
      <c r="E22" s="32" t="s">
        <v>85</v>
      </c>
    </row>
    <row r="23" spans="1:5" ht="46.8" customHeight="1">
      <c r="A23" s="33">
        <v>22</v>
      </c>
      <c r="B23" s="13" t="s">
        <v>86</v>
      </c>
      <c r="C23" s="13" t="s">
        <v>87</v>
      </c>
      <c r="D23" s="33">
        <v>2024</v>
      </c>
      <c r="E23" s="34" t="s">
        <v>93</v>
      </c>
    </row>
    <row r="24" spans="1:5" ht="46.8" customHeight="1">
      <c r="A24" s="31">
        <v>23</v>
      </c>
      <c r="B24" s="9" t="s">
        <v>185</v>
      </c>
      <c r="C24" s="9" t="s">
        <v>186</v>
      </c>
      <c r="D24" s="31">
        <v>2026</v>
      </c>
      <c r="E24" s="32" t="s">
        <v>191</v>
      </c>
    </row>
    <row r="25" spans="1:5" ht="46.8" customHeight="1">
      <c r="A25" s="33">
        <v>24</v>
      </c>
      <c r="B25" s="13" t="s">
        <v>94</v>
      </c>
      <c r="C25" s="13" t="s">
        <v>95</v>
      </c>
      <c r="D25" s="33">
        <v>2023</v>
      </c>
      <c r="E25" s="34" t="s">
        <v>100</v>
      </c>
    </row>
    <row r="26" spans="1:5" ht="46.8" customHeight="1">
      <c r="A26" s="31">
        <v>25</v>
      </c>
      <c r="B26" s="9" t="s">
        <v>152</v>
      </c>
      <c r="C26" s="9" t="s">
        <v>153</v>
      </c>
      <c r="D26" s="31">
        <v>2025</v>
      </c>
      <c r="E26" s="32" t="s">
        <v>159</v>
      </c>
    </row>
    <row r="27" spans="1:5" ht="46.8" customHeight="1">
      <c r="A27" s="33">
        <v>26</v>
      </c>
      <c r="B27" s="13" t="s">
        <v>101</v>
      </c>
      <c r="C27" s="13" t="s">
        <v>102</v>
      </c>
      <c r="D27" s="33">
        <v>2026</v>
      </c>
      <c r="E27" s="34" t="s">
        <v>107</v>
      </c>
    </row>
    <row r="28" spans="1:5" ht="46.8" customHeight="1">
      <c r="A28" s="31">
        <v>27</v>
      </c>
      <c r="B28" s="9" t="s">
        <v>289</v>
      </c>
      <c r="C28" s="9" t="s">
        <v>290</v>
      </c>
      <c r="D28" s="31">
        <v>2021</v>
      </c>
      <c r="E28" s="32" t="s">
        <v>297</v>
      </c>
    </row>
    <row r="29" spans="1:5" ht="31.2" customHeight="1">
      <c r="A29" s="33">
        <v>28</v>
      </c>
      <c r="B29" s="13" t="s">
        <v>192</v>
      </c>
      <c r="C29" s="13" t="s">
        <v>169</v>
      </c>
      <c r="D29" s="33">
        <v>2023</v>
      </c>
      <c r="E29" s="34" t="s">
        <v>198</v>
      </c>
    </row>
    <row r="30" spans="1:5" ht="62.4" customHeight="1">
      <c r="A30" s="31">
        <v>29</v>
      </c>
      <c r="B30" s="9" t="s">
        <v>108</v>
      </c>
      <c r="C30" s="9" t="s">
        <v>109</v>
      </c>
      <c r="D30" s="31">
        <v>2025</v>
      </c>
      <c r="E30" s="32" t="s">
        <v>115</v>
      </c>
    </row>
    <row r="31" spans="1:5" ht="46.8" customHeight="1">
      <c r="A31" s="35">
        <v>30</v>
      </c>
      <c r="B31" s="16" t="s">
        <v>199</v>
      </c>
      <c r="C31" s="16" t="s">
        <v>200</v>
      </c>
      <c r="D31" s="35">
        <v>2026</v>
      </c>
      <c r="E31" s="37" t="s">
        <v>206</v>
      </c>
    </row>
    <row r="32" spans="1:5" ht="43.2" customHeight="1">
      <c r="A32" s="31">
        <v>31</v>
      </c>
      <c r="B32" s="9" t="s">
        <v>207</v>
      </c>
      <c r="C32" s="9" t="s">
        <v>208</v>
      </c>
      <c r="D32" s="31">
        <v>2026</v>
      </c>
      <c r="E32" s="38" t="s">
        <v>213</v>
      </c>
    </row>
    <row r="33" spans="1:5" ht="46.8" customHeight="1">
      <c r="A33" s="35">
        <v>32</v>
      </c>
      <c r="B33" s="16" t="s">
        <v>214</v>
      </c>
      <c r="C33" s="16" t="s">
        <v>215</v>
      </c>
      <c r="D33" s="35">
        <v>2026</v>
      </c>
      <c r="E33" s="37" t="s">
        <v>221</v>
      </c>
    </row>
    <row r="34" spans="1:5" ht="62.4" customHeight="1">
      <c r="A34" s="31">
        <v>33</v>
      </c>
      <c r="B34" s="9" t="s">
        <v>222</v>
      </c>
      <c r="C34" s="9" t="s">
        <v>223</v>
      </c>
      <c r="D34" s="31">
        <v>2026</v>
      </c>
      <c r="E34" s="38" t="s">
        <v>229</v>
      </c>
    </row>
    <row r="35" spans="1:5" ht="31.2" customHeight="1">
      <c r="A35" s="35">
        <v>34</v>
      </c>
      <c r="B35" s="16" t="s">
        <v>230</v>
      </c>
      <c r="C35" s="16" t="s">
        <v>231</v>
      </c>
      <c r="D35" s="35">
        <v>2026</v>
      </c>
      <c r="E35" s="37" t="s">
        <v>236</v>
      </c>
    </row>
    <row r="36" spans="1:5" ht="31.2" customHeight="1">
      <c r="A36" s="31">
        <v>35</v>
      </c>
      <c r="B36" s="9" t="s">
        <v>237</v>
      </c>
      <c r="C36" s="9" t="s">
        <v>238</v>
      </c>
      <c r="D36" s="31">
        <v>2026</v>
      </c>
      <c r="E36" s="38" t="s">
        <v>243</v>
      </c>
    </row>
    <row r="37" spans="1:5" ht="43.2" customHeight="1">
      <c r="A37" s="35">
        <v>36</v>
      </c>
      <c r="B37" s="16" t="s">
        <v>244</v>
      </c>
      <c r="C37" s="16" t="s">
        <v>245</v>
      </c>
      <c r="D37" s="35">
        <v>2026</v>
      </c>
      <c r="E37" s="37" t="s">
        <v>250</v>
      </c>
    </row>
    <row r="38" spans="1:5" ht="31.2" customHeight="1">
      <c r="A38" s="31">
        <v>37</v>
      </c>
      <c r="B38" s="9" t="s">
        <v>251</v>
      </c>
      <c r="C38" s="9" t="s">
        <v>252</v>
      </c>
      <c r="D38" s="31">
        <v>2026</v>
      </c>
      <c r="E38" s="38" t="s">
        <v>257</v>
      </c>
    </row>
    <row r="39" spans="1:5" ht="46.8" customHeight="1">
      <c r="A39" s="35">
        <v>38</v>
      </c>
      <c r="B39" s="16" t="s">
        <v>258</v>
      </c>
      <c r="C39" s="16" t="s">
        <v>259</v>
      </c>
      <c r="D39" s="35">
        <v>2026</v>
      </c>
      <c r="E39" s="37" t="s">
        <v>265</v>
      </c>
    </row>
    <row r="40" spans="1:5" ht="68.400000000000006" customHeight="1">
      <c r="A40" s="31">
        <v>39</v>
      </c>
      <c r="B40" s="9" t="s">
        <v>298</v>
      </c>
      <c r="C40" s="9" t="s">
        <v>299</v>
      </c>
      <c r="D40" s="31">
        <v>2026</v>
      </c>
      <c r="E40" s="38" t="s">
        <v>305</v>
      </c>
    </row>
    <row r="41" spans="1:5" ht="52.8" customHeight="1">
      <c r="A41" s="35">
        <v>40</v>
      </c>
      <c r="B41" s="16" t="s">
        <v>306</v>
      </c>
      <c r="C41" s="16" t="s">
        <v>307</v>
      </c>
      <c r="D41" s="35">
        <v>2026</v>
      </c>
      <c r="E41" s="37" t="s">
        <v>313</v>
      </c>
    </row>
    <row r="42" spans="1:5" ht="52.8" customHeight="1">
      <c r="A42" s="31">
        <v>41</v>
      </c>
      <c r="B42" s="9" t="s">
        <v>314</v>
      </c>
      <c r="C42" s="9" t="s">
        <v>315</v>
      </c>
      <c r="D42" s="31">
        <v>2026</v>
      </c>
      <c r="E42" s="38" t="s">
        <v>321</v>
      </c>
    </row>
    <row r="43" spans="1:5" ht="52.8" customHeight="1">
      <c r="A43" s="35">
        <v>42</v>
      </c>
      <c r="B43" s="16" t="s">
        <v>322</v>
      </c>
      <c r="C43" s="16" t="s">
        <v>323</v>
      </c>
      <c r="D43" s="35">
        <v>2026</v>
      </c>
      <c r="E43" s="37" t="s">
        <v>328</v>
      </c>
    </row>
    <row r="44" spans="1:5" ht="46.8" customHeight="1">
      <c r="A44" s="31">
        <v>43</v>
      </c>
      <c r="B44" s="9" t="s">
        <v>329</v>
      </c>
      <c r="C44" s="9" t="s">
        <v>330</v>
      </c>
      <c r="D44" s="31">
        <v>2026</v>
      </c>
      <c r="E44" s="38" t="s">
        <v>335</v>
      </c>
    </row>
    <row r="45" spans="1:5" ht="52.8" customHeight="1">
      <c r="A45" s="35">
        <v>44</v>
      </c>
      <c r="B45" s="16" t="s">
        <v>336</v>
      </c>
      <c r="C45" s="16" t="s">
        <v>337</v>
      </c>
      <c r="D45" s="35">
        <v>2026</v>
      </c>
      <c r="E45" s="37" t="s">
        <v>343</v>
      </c>
    </row>
  </sheetData>
  <hyperlinks>
    <hyperlink ref="E31" r:id="rId1" xr:uid="{00000000-0004-0000-0100-000000000000}"/>
    <hyperlink ref="E32" r:id="rId2" xr:uid="{00000000-0004-0000-0100-000001000000}"/>
    <hyperlink ref="E33" r:id="rId3" xr:uid="{00000000-0004-0000-0100-000002000000}"/>
    <hyperlink ref="E34" r:id="rId4" xr:uid="{00000000-0004-0000-0100-000003000000}"/>
    <hyperlink ref="E35" r:id="rId5" xr:uid="{00000000-0004-0000-0100-000004000000}"/>
    <hyperlink ref="E36" r:id="rId6" xr:uid="{00000000-0004-0000-0100-000005000000}"/>
    <hyperlink ref="E37" r:id="rId7" xr:uid="{00000000-0004-0000-0100-000006000000}"/>
    <hyperlink ref="E38" r:id="rId8" xr:uid="{00000000-0004-0000-0100-000007000000}"/>
    <hyperlink ref="E39" r:id="rId9" xr:uid="{00000000-0004-0000-0100-000008000000}"/>
    <hyperlink ref="E40" r:id="rId10" xr:uid="{00000000-0004-0000-0100-000009000000}"/>
    <hyperlink ref="E41" r:id="rId11" xr:uid="{00000000-0004-0000-0100-00000A000000}"/>
    <hyperlink ref="E42" r:id="rId12" xr:uid="{00000000-0004-0000-0100-00000B000000}"/>
    <hyperlink ref="E43" r:id="rId13" xr:uid="{00000000-0004-0000-0100-00000C000000}"/>
    <hyperlink ref="E44" r:id="rId14" xr:uid="{00000000-0004-0000-0100-00000D000000}"/>
    <hyperlink ref="E45" r:id="rId15" xr:uid="{00000000-0004-0000-0100-00000E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249977111117893"/>
  </sheetPr>
  <dimension ref="A1:K50"/>
  <sheetViews>
    <sheetView workbookViewId="0">
      <selection activeCell="B1" sqref="B1"/>
    </sheetView>
  </sheetViews>
  <sheetFormatPr defaultRowHeight="14.4"/>
  <cols>
    <col min="2" max="2" width="43.33203125" customWidth="1"/>
    <col min="3" max="3" width="56.6640625" customWidth="1"/>
    <col min="4" max="4" width="60" customWidth="1"/>
    <col min="5" max="5" width="76.6640625" customWidth="1"/>
    <col min="6" max="6" width="35.5546875" customWidth="1"/>
    <col min="7" max="7" width="67.77734375" customWidth="1"/>
    <col min="8" max="8" width="32.21875" customWidth="1"/>
    <col min="9" max="9" width="60" customWidth="1"/>
    <col min="10" max="10" width="54.44140625" customWidth="1"/>
    <col min="11" max="11" width="73.33203125" customWidth="1"/>
  </cols>
  <sheetData>
    <row r="1" spans="1:11" ht="31.2" customHeight="1">
      <c r="A1" s="22" t="s">
        <v>347</v>
      </c>
      <c r="B1" s="23" t="s">
        <v>348</v>
      </c>
      <c r="C1" s="23" t="s">
        <v>349</v>
      </c>
      <c r="D1" s="23" t="s">
        <v>350</v>
      </c>
      <c r="E1" s="23" t="s">
        <v>351</v>
      </c>
      <c r="F1" s="23" t="s">
        <v>352</v>
      </c>
      <c r="G1" s="23" t="s">
        <v>353</v>
      </c>
      <c r="H1" s="23" t="s">
        <v>354</v>
      </c>
      <c r="I1" s="23" t="s">
        <v>355</v>
      </c>
      <c r="J1" s="23" t="s">
        <v>356</v>
      </c>
      <c r="K1" s="24" t="s">
        <v>357</v>
      </c>
    </row>
    <row r="2" spans="1:11" ht="46.8" customHeight="1">
      <c r="A2" s="8">
        <v>1</v>
      </c>
      <c r="B2" s="9" t="s">
        <v>14</v>
      </c>
      <c r="C2" s="9" t="s">
        <v>15</v>
      </c>
      <c r="D2" s="9" t="s">
        <v>16</v>
      </c>
      <c r="E2" s="9" t="s">
        <v>358</v>
      </c>
      <c r="F2" s="9" t="s">
        <v>359</v>
      </c>
      <c r="G2" s="10" t="s">
        <v>360</v>
      </c>
      <c r="H2" s="9" t="s">
        <v>361</v>
      </c>
      <c r="I2" s="9" t="s">
        <v>362</v>
      </c>
      <c r="J2" s="9" t="s">
        <v>363</v>
      </c>
      <c r="K2" s="11" t="str">
        <f>INDEX(PAPER!$B$2:$B$45,MATCH(A2,PAPER!$A$2:$A$45,0))</f>
        <v>A Comprehensive Tutorial and Survey of O-RAN: Exploring Slicing-aware Architecture, Deployment Options, Use Cases, and Challenges</v>
      </c>
    </row>
    <row r="3" spans="1:11" ht="46.8" customHeight="1">
      <c r="A3" s="12">
        <v>2</v>
      </c>
      <c r="B3" s="13" t="s">
        <v>268</v>
      </c>
      <c r="C3" s="13" t="s">
        <v>269</v>
      </c>
      <c r="D3" s="13" t="s">
        <v>270</v>
      </c>
      <c r="E3" s="13" t="s">
        <v>364</v>
      </c>
      <c r="F3" s="13" t="s">
        <v>365</v>
      </c>
      <c r="G3" s="10" t="s">
        <v>366</v>
      </c>
      <c r="H3" s="13" t="s">
        <v>361</v>
      </c>
      <c r="I3" s="13" t="s">
        <v>367</v>
      </c>
      <c r="J3" s="13" t="s">
        <v>368</v>
      </c>
      <c r="K3" s="14" t="str">
        <f>INDEX(PAPER!$B$2:$B$45,MATCH(A3,PAPER!$A$2:$A$45,0))</f>
        <v>A Machine Learning-Driven NWDAF Architecture For Intelligent 5G Core Networks</v>
      </c>
    </row>
    <row r="4" spans="1:11" ht="62.4" customHeight="1">
      <c r="A4" s="8">
        <v>3</v>
      </c>
      <c r="B4" s="9" t="s">
        <v>276</v>
      </c>
      <c r="C4" s="9" t="s">
        <v>277</v>
      </c>
      <c r="D4" s="9" t="s">
        <v>278</v>
      </c>
      <c r="E4" s="9" t="s">
        <v>369</v>
      </c>
      <c r="F4" s="9" t="s">
        <v>370</v>
      </c>
      <c r="G4" s="10" t="s">
        <v>371</v>
      </c>
      <c r="H4" s="9" t="s">
        <v>361</v>
      </c>
      <c r="I4" s="9" t="s">
        <v>372</v>
      </c>
      <c r="J4" s="9" t="s">
        <v>373</v>
      </c>
      <c r="K4" s="11" t="str">
        <f>INDEX(PAPER!$B$2:$B$45,MATCH(A4,PAPER!$A$2:$A$45,0))</f>
        <v>Artificial Intelligence for 5G and 6G Networks: A Taxonomy-Based Survey of Applications, Trends, and Challenges</v>
      </c>
    </row>
    <row r="5" spans="1:11" ht="46.8" customHeight="1">
      <c r="A5" s="12">
        <v>4</v>
      </c>
      <c r="B5" s="13" t="s">
        <v>163</v>
      </c>
      <c r="C5" s="13" t="s">
        <v>164</v>
      </c>
      <c r="D5" s="13" t="s">
        <v>165</v>
      </c>
      <c r="E5" s="13" t="s">
        <v>374</v>
      </c>
      <c r="F5" s="13" t="s">
        <v>375</v>
      </c>
      <c r="G5" s="10" t="s">
        <v>376</v>
      </c>
      <c r="H5" s="13" t="s">
        <v>361</v>
      </c>
      <c r="I5" s="13" t="s">
        <v>377</v>
      </c>
      <c r="J5" s="13" t="s">
        <v>378</v>
      </c>
      <c r="K5" s="14" t="str">
        <f>INDEX(PAPER!$B$2:$B$45,MATCH(A5,PAPER!$A$2:$A$45,0))</f>
        <v>Bringing dApps to OCUDU: An E3 Controller for Real-Time Open RAN Intelligence</v>
      </c>
    </row>
    <row r="6" spans="1:11" ht="46.8" customHeight="1">
      <c r="A6" s="8">
        <v>5</v>
      </c>
      <c r="B6" s="9" t="s">
        <v>171</v>
      </c>
      <c r="C6" s="9" t="s">
        <v>172</v>
      </c>
      <c r="D6" s="9" t="s">
        <v>173</v>
      </c>
      <c r="E6" s="9" t="s">
        <v>379</v>
      </c>
      <c r="F6" s="9" t="s">
        <v>380</v>
      </c>
      <c r="G6" s="10" t="s">
        <v>381</v>
      </c>
      <c r="H6" s="9" t="s">
        <v>361</v>
      </c>
      <c r="I6" s="9" t="s">
        <v>382</v>
      </c>
      <c r="J6" s="9" t="s">
        <v>383</v>
      </c>
      <c r="K6" s="11" t="str">
        <f>INDEX(PAPER!$B$2:$B$45,MATCH(A6,PAPER!$A$2:$A$45,0))</f>
        <v>ColO-RAN: Developing Machine Learning-based xApps for Open RAN Closed-loop Control on Programmable Experimental Platforms</v>
      </c>
    </row>
    <row r="7" spans="1:11" ht="46.8" customHeight="1">
      <c r="A7" s="12">
        <v>6</v>
      </c>
      <c r="B7" s="13" t="s">
        <v>118</v>
      </c>
      <c r="C7" s="13" t="s">
        <v>119</v>
      </c>
      <c r="D7" s="13" t="s">
        <v>120</v>
      </c>
      <c r="E7" s="13" t="s">
        <v>384</v>
      </c>
      <c r="F7" s="13" t="s">
        <v>385</v>
      </c>
      <c r="G7" s="10" t="s">
        <v>386</v>
      </c>
      <c r="H7" s="13" t="s">
        <v>387</v>
      </c>
      <c r="I7" s="13" t="s">
        <v>388</v>
      </c>
      <c r="J7" s="13" t="s">
        <v>389</v>
      </c>
      <c r="K7" s="14" t="str">
        <f>INDEX(PAPER!$B$2:$B$45,MATCH(A7,PAPER!$A$2:$A$45,0))</f>
        <v>CollabORAN: A Collaborative rApp–xApp–dApp Control Architecture for Fairness-Adaptive Resource Sharing in O-RAN</v>
      </c>
    </row>
    <row r="8" spans="1:11" ht="62.4" customHeight="1">
      <c r="A8" s="8">
        <v>7</v>
      </c>
      <c r="B8" s="9" t="s">
        <v>22</v>
      </c>
      <c r="C8" s="9" t="s">
        <v>23</v>
      </c>
      <c r="D8" s="9" t="s">
        <v>24</v>
      </c>
      <c r="E8" s="9" t="s">
        <v>390</v>
      </c>
      <c r="F8" s="9" t="s">
        <v>391</v>
      </c>
      <c r="G8" s="10" t="s">
        <v>392</v>
      </c>
      <c r="H8" s="9" t="s">
        <v>393</v>
      </c>
      <c r="I8" s="9" t="s">
        <v>394</v>
      </c>
      <c r="J8" s="9" t="s">
        <v>395</v>
      </c>
      <c r="K8" s="11" t="str">
        <f>INDEX(PAPER!$B$2:$B$45,MATCH(A8,PAPER!$A$2:$A$45,0))</f>
        <v>Contract-based Agentic Intent Framework for Network Slicing in O-RAN</v>
      </c>
    </row>
    <row r="9" spans="1:11" ht="46.8" customHeight="1">
      <c r="A9" s="12">
        <v>8</v>
      </c>
      <c r="B9" s="13" t="s">
        <v>125</v>
      </c>
      <c r="C9" s="13" t="s">
        <v>126</v>
      </c>
      <c r="D9" s="13" t="s">
        <v>127</v>
      </c>
      <c r="E9" s="13" t="s">
        <v>396</v>
      </c>
      <c r="F9" s="13" t="s">
        <v>397</v>
      </c>
      <c r="G9" s="10" t="s">
        <v>398</v>
      </c>
      <c r="H9" s="13" t="s">
        <v>361</v>
      </c>
      <c r="I9" s="13" t="s">
        <v>399</v>
      </c>
      <c r="J9" s="13" t="s">
        <v>400</v>
      </c>
      <c r="K9" s="14" t="str">
        <f>INDEX(PAPER!$B$2:$B$45,MATCH(A9,PAPER!$A$2:$A$45,0))</f>
        <v>DRL-based Latency-Aware Network Slicing in O-RAN with Time-Varying SLAs</v>
      </c>
    </row>
    <row r="10" spans="1:11" ht="46.8" customHeight="1">
      <c r="A10" s="8">
        <v>9</v>
      </c>
      <c r="B10" s="9" t="s">
        <v>30</v>
      </c>
      <c r="C10" s="9" t="s">
        <v>31</v>
      </c>
      <c r="D10" s="9" t="s">
        <v>32</v>
      </c>
      <c r="E10" s="9" t="s">
        <v>401</v>
      </c>
      <c r="F10" s="9" t="s">
        <v>402</v>
      </c>
      <c r="G10" s="10" t="s">
        <v>403</v>
      </c>
      <c r="H10" s="9" t="s">
        <v>361</v>
      </c>
      <c r="I10" s="9" t="s">
        <v>404</v>
      </c>
      <c r="J10" s="9" t="s">
        <v>405</v>
      </c>
      <c r="K10" s="11" t="str">
        <f>INDEX(PAPER!$B$2:$B$45,MATCH(A10,PAPER!$A$2:$A$45,0))</f>
        <v>On Deep Reinforcement Learning for Traffic Steering Intelligent ORAN</v>
      </c>
    </row>
    <row r="11" spans="1:11" ht="46.8" customHeight="1">
      <c r="A11" s="12">
        <v>10</v>
      </c>
      <c r="B11" s="13" t="s">
        <v>132</v>
      </c>
      <c r="C11" s="13" t="s">
        <v>133</v>
      </c>
      <c r="D11" s="13" t="s">
        <v>134</v>
      </c>
      <c r="E11" s="13" t="s">
        <v>406</v>
      </c>
      <c r="F11" s="13" t="s">
        <v>407</v>
      </c>
      <c r="G11" s="10" t="s">
        <v>408</v>
      </c>
      <c r="H11" s="13" t="s">
        <v>361</v>
      </c>
      <c r="I11" s="13" t="s">
        <v>409</v>
      </c>
      <c r="J11" s="13" t="s">
        <v>410</v>
      </c>
      <c r="K11" s="14" t="str">
        <f>INDEX(PAPER!$B$2:$B$45,MATCH(A11,PAPER!$A$2:$A$45,0))</f>
        <v>Empowering Traffic Steering in 6G Open RAN With Deep Reinforcement Learning</v>
      </c>
    </row>
    <row r="12" spans="1:11" ht="62.4" customHeight="1">
      <c r="A12" s="8">
        <v>11</v>
      </c>
      <c r="B12" s="9" t="s">
        <v>38</v>
      </c>
      <c r="C12" s="9" t="s">
        <v>39</v>
      </c>
      <c r="D12" s="9" t="s">
        <v>40</v>
      </c>
      <c r="E12" s="9" t="s">
        <v>411</v>
      </c>
      <c r="F12" s="9" t="s">
        <v>412</v>
      </c>
      <c r="G12" s="10" t="s">
        <v>413</v>
      </c>
      <c r="H12" s="9" t="s">
        <v>414</v>
      </c>
      <c r="I12" s="9" t="s">
        <v>415</v>
      </c>
      <c r="J12" s="9" t="s">
        <v>416</v>
      </c>
      <c r="K12" s="11" t="str">
        <f>INDEX(PAPER!$B$2:$B$45,MATCH(A12,PAPER!$A$2:$A$45,0))</f>
        <v>Exploiting and Securing ML Solutions in Near-RT RIC: A Perspective of an xApp</v>
      </c>
    </row>
    <row r="13" spans="1:11" ht="62.4" customHeight="1">
      <c r="A13" s="12">
        <v>12</v>
      </c>
      <c r="B13" s="13" t="s">
        <v>45</v>
      </c>
      <c r="C13" s="13" t="s">
        <v>46</v>
      </c>
      <c r="D13" s="13" t="s">
        <v>47</v>
      </c>
      <c r="E13" s="13" t="s">
        <v>417</v>
      </c>
      <c r="F13" s="13" t="s">
        <v>418</v>
      </c>
      <c r="G13" s="10" t="s">
        <v>419</v>
      </c>
      <c r="H13" s="13" t="s">
        <v>420</v>
      </c>
      <c r="I13" s="13" t="s">
        <v>421</v>
      </c>
      <c r="J13" s="13" t="s">
        <v>422</v>
      </c>
      <c r="K13" s="14" t="str">
        <f>INDEX(PAPER!$B$2:$B$45,MATCH(A13,PAPER!$A$2:$A$45,0))</f>
        <v>INA-Infra: An Open and Extensible Infrastructure for Intent-driven Network Automation Research</v>
      </c>
    </row>
    <row r="14" spans="1:11" ht="46.8" customHeight="1">
      <c r="A14" s="8">
        <v>13</v>
      </c>
      <c r="B14" s="9" t="s">
        <v>284</v>
      </c>
      <c r="C14" s="9" t="s">
        <v>285</v>
      </c>
      <c r="D14" s="9" t="s">
        <v>286</v>
      </c>
      <c r="E14" s="9" t="s">
        <v>423</v>
      </c>
      <c r="F14" s="9" t="s">
        <v>424</v>
      </c>
      <c r="G14" s="10" t="s">
        <v>425</v>
      </c>
      <c r="H14" s="9" t="s">
        <v>426</v>
      </c>
      <c r="I14" s="9" t="s">
        <v>427</v>
      </c>
      <c r="J14" s="9" t="s">
        <v>428</v>
      </c>
      <c r="K14" s="11" t="str">
        <f>INDEX(PAPER!$B$2:$B$45,MATCH(A14,PAPER!$A$2:$A$45,0))</f>
        <v>Implanting Intelligence in 5G Mobile Networks—A Practical Approach</v>
      </c>
    </row>
    <row r="15" spans="1:11" ht="46.8" customHeight="1">
      <c r="A15" s="12">
        <v>14</v>
      </c>
      <c r="B15" s="13" t="s">
        <v>52</v>
      </c>
      <c r="C15" s="13" t="s">
        <v>53</v>
      </c>
      <c r="D15" s="13" t="s">
        <v>54</v>
      </c>
      <c r="E15" s="13" t="s">
        <v>429</v>
      </c>
      <c r="F15" s="13" t="s">
        <v>430</v>
      </c>
      <c r="G15" s="10" t="s">
        <v>431</v>
      </c>
      <c r="H15" s="13" t="s">
        <v>432</v>
      </c>
      <c r="I15" s="13" t="s">
        <v>433</v>
      </c>
      <c r="J15" s="13" t="s">
        <v>434</v>
      </c>
      <c r="K15" s="14" t="str">
        <f>INDEX(PAPER!$B$2:$B$45,MATCH(A15,PAPER!$A$2:$A$45,0))</f>
        <v>Intelligent O-RAN Traffic Steering for URLLC Through Deep Reinforcement Learning</v>
      </c>
    </row>
    <row r="16" spans="1:11" ht="46.8" customHeight="1">
      <c r="A16" s="8">
        <v>15</v>
      </c>
      <c r="B16" s="9" t="s">
        <v>59</v>
      </c>
      <c r="C16" s="9" t="s">
        <v>60</v>
      </c>
      <c r="D16" s="9" t="s">
        <v>61</v>
      </c>
      <c r="E16" s="9" t="s">
        <v>435</v>
      </c>
      <c r="F16" s="9" t="s">
        <v>436</v>
      </c>
      <c r="G16" s="10" t="s">
        <v>437</v>
      </c>
      <c r="H16" s="9" t="s">
        <v>361</v>
      </c>
      <c r="I16" s="9" t="s">
        <v>438</v>
      </c>
      <c r="J16" s="9" t="s">
        <v>439</v>
      </c>
      <c r="K16" s="11" t="str">
        <f>INDEX(PAPER!$B$2:$B$45,MATCH(A16,PAPER!$A$2:$A$45,0))</f>
        <v>Intent-driven Intelligent Control and Orchestration in O-RAN Via Hierarchical Reinforcement Learning</v>
      </c>
    </row>
    <row r="17" spans="1:11" ht="46.8" customHeight="1">
      <c r="A17" s="12">
        <v>16</v>
      </c>
      <c r="B17" s="13" t="s">
        <v>139</v>
      </c>
      <c r="C17" s="13" t="s">
        <v>140</v>
      </c>
      <c r="D17" s="13" t="s">
        <v>141</v>
      </c>
      <c r="E17" s="13" t="s">
        <v>440</v>
      </c>
      <c r="F17" s="13" t="s">
        <v>441</v>
      </c>
      <c r="G17" s="10" t="s">
        <v>442</v>
      </c>
      <c r="H17" s="13" t="s">
        <v>414</v>
      </c>
      <c r="I17" s="13" t="s">
        <v>443</v>
      </c>
      <c r="J17" s="13" t="s">
        <v>444</v>
      </c>
      <c r="K17" s="14" t="str">
        <f>INDEX(PAPER!$B$2:$B$45,MATCH(A17,PAPER!$A$2:$A$45,0))</f>
        <v>Interoperable rApp/xApp Control over O-RAN for Mobility-aware Dynamic Spectrum Allocation</v>
      </c>
    </row>
    <row r="18" spans="1:11" ht="46.8" customHeight="1">
      <c r="A18" s="8">
        <v>17</v>
      </c>
      <c r="B18" s="9" t="s">
        <v>67</v>
      </c>
      <c r="C18" s="9" t="s">
        <v>68</v>
      </c>
      <c r="D18" s="9" t="s">
        <v>69</v>
      </c>
      <c r="E18" s="9" t="s">
        <v>445</v>
      </c>
      <c r="F18" s="9" t="s">
        <v>446</v>
      </c>
      <c r="G18" s="10" t="s">
        <v>447</v>
      </c>
      <c r="H18" s="9" t="s">
        <v>361</v>
      </c>
      <c r="I18" s="9" t="s">
        <v>448</v>
      </c>
      <c r="J18" s="9" t="s">
        <v>449</v>
      </c>
      <c r="K18" s="11" t="str">
        <f>INDEX(PAPER!$B$2:$B$45,MATCH(A18,PAPER!$A$2:$A$45,0))</f>
        <v>Machine Learning-enabled Traffic Steering in O-RAN: A Case Study on Hierarchical Learning Approach</v>
      </c>
    </row>
    <row r="19" spans="1:11" ht="62.4" customHeight="1">
      <c r="A19" s="12">
        <v>18</v>
      </c>
      <c r="B19" s="13" t="s">
        <v>147</v>
      </c>
      <c r="C19" s="13" t="s">
        <v>148</v>
      </c>
      <c r="D19" s="13" t="s">
        <v>149</v>
      </c>
      <c r="E19" s="13" t="s">
        <v>450</v>
      </c>
      <c r="F19" s="13" t="s">
        <v>451</v>
      </c>
      <c r="G19" s="10" t="s">
        <v>452</v>
      </c>
      <c r="H19" s="13" t="s">
        <v>453</v>
      </c>
      <c r="I19" s="13" t="s">
        <v>454</v>
      </c>
      <c r="J19" s="13" t="s">
        <v>455</v>
      </c>
      <c r="K19" s="14" t="str">
        <f>INDEX(PAPER!$B$2:$B$45,MATCH(A19,PAPER!$A$2:$A$45,0))</f>
        <v>Near-Real-Time Resource Slicing for QoS Optimization in 5G O-RAN Using Deep Reinforcement Learning</v>
      </c>
    </row>
    <row r="20" spans="1:11" ht="46.8" customHeight="1">
      <c r="A20" s="8">
        <v>19</v>
      </c>
      <c r="B20" s="9" t="s">
        <v>180</v>
      </c>
      <c r="C20" s="9" t="s">
        <v>181</v>
      </c>
      <c r="D20" s="9" t="s">
        <v>182</v>
      </c>
      <c r="E20" s="9" t="s">
        <v>456</v>
      </c>
      <c r="F20" s="9" t="s">
        <v>457</v>
      </c>
      <c r="G20" s="10" t="s">
        <v>458</v>
      </c>
      <c r="H20" s="9" t="s">
        <v>459</v>
      </c>
      <c r="I20" s="9" t="s">
        <v>460</v>
      </c>
      <c r="J20" s="9" t="s">
        <v>461</v>
      </c>
      <c r="K20" s="11" t="str">
        <f>INDEX(PAPER!$B$2:$B$45,MATCH(A20,PAPER!$A$2:$A$45,0))</f>
        <v>NexRAN: Closed-loop RAN slicing in POWDER - A top-to-bottom open-source open-RAN use case</v>
      </c>
    </row>
    <row r="21" spans="1:11" ht="62.4" customHeight="1">
      <c r="A21" s="12">
        <v>20</v>
      </c>
      <c r="B21" s="13" t="s">
        <v>74</v>
      </c>
      <c r="C21" s="13" t="s">
        <v>75</v>
      </c>
      <c r="D21" s="13" t="s">
        <v>76</v>
      </c>
      <c r="E21" s="13" t="s">
        <v>462</v>
      </c>
      <c r="F21" s="13" t="s">
        <v>463</v>
      </c>
      <c r="G21" s="10" t="s">
        <v>464</v>
      </c>
      <c r="H21" s="13" t="s">
        <v>465</v>
      </c>
      <c r="I21" s="13" t="s">
        <v>466</v>
      </c>
      <c r="J21" s="13" t="s">
        <v>467</v>
      </c>
      <c r="K21" s="14" t="str">
        <f>INDEX(PAPER!$B$2:$B$45,MATCH(A21,PAPER!$A$2:$A$45,0))</f>
        <v>ORANSlice: An Open-Source 5G Network Slicing Platform for O-RAN</v>
      </c>
    </row>
    <row r="22" spans="1:11" ht="46.8" customHeight="1">
      <c r="A22" s="8">
        <v>21</v>
      </c>
      <c r="B22" s="9" t="s">
        <v>81</v>
      </c>
      <c r="C22" s="9" t="s">
        <v>82</v>
      </c>
      <c r="D22" s="9" t="s">
        <v>83</v>
      </c>
      <c r="E22" s="9" t="s">
        <v>468</v>
      </c>
      <c r="F22" s="9" t="s">
        <v>469</v>
      </c>
      <c r="G22" s="10" t="s">
        <v>470</v>
      </c>
      <c r="H22" s="9" t="s">
        <v>387</v>
      </c>
      <c r="I22" s="9" t="s">
        <v>471</v>
      </c>
      <c r="J22" s="9" t="s">
        <v>472</v>
      </c>
      <c r="K22" s="11" t="str">
        <f>INDEX(PAPER!$B$2:$B$45,MATCH(A22,PAPER!$A$2:$A$45,0))</f>
        <v>Open RAN LSTM Traffic Prediction and Slice Management using Deep Reinforcement Learning</v>
      </c>
    </row>
    <row r="23" spans="1:11" ht="46.8" customHeight="1">
      <c r="A23" s="12">
        <v>22</v>
      </c>
      <c r="B23" s="13" t="s">
        <v>89</v>
      </c>
      <c r="C23" s="13" t="s">
        <v>90</v>
      </c>
      <c r="D23" s="13" t="s">
        <v>91</v>
      </c>
      <c r="E23" s="13" t="s">
        <v>473</v>
      </c>
      <c r="F23" s="13" t="s">
        <v>474</v>
      </c>
      <c r="G23" s="10" t="s">
        <v>475</v>
      </c>
      <c r="H23" s="13" t="s">
        <v>476</v>
      </c>
      <c r="I23" s="13" t="s">
        <v>477</v>
      </c>
      <c r="J23" s="13" t="s">
        <v>478</v>
      </c>
      <c r="K23" s="14" t="str">
        <f>INDEX(PAPER!$B$2:$B$45,MATCH(A23,PAPER!$A$2:$A$45,0))</f>
        <v>Open RAN xApps Design and Evaluation: Lessons Learnt and Identified Challenges</v>
      </c>
    </row>
    <row r="24" spans="1:11" ht="46.8" customHeight="1">
      <c r="A24" s="8">
        <v>23</v>
      </c>
      <c r="B24" s="9" t="s">
        <v>187</v>
      </c>
      <c r="C24" s="9" t="s">
        <v>188</v>
      </c>
      <c r="D24" s="9" t="s">
        <v>189</v>
      </c>
      <c r="E24" s="9" t="s">
        <v>479</v>
      </c>
      <c r="F24" s="9" t="s">
        <v>480</v>
      </c>
      <c r="G24" s="10" t="s">
        <v>481</v>
      </c>
      <c r="H24" s="9" t="s">
        <v>482</v>
      </c>
      <c r="I24" s="9" t="s">
        <v>483</v>
      </c>
      <c r="J24" s="9" t="s">
        <v>484</v>
      </c>
      <c r="K24" s="11" t="str">
        <f>INDEX(PAPER!$B$2:$B$45,MATCH(A24,PAPER!$A$2:$A$45,0))</f>
        <v>Performance Characterization of dApps in Open Radio Access Networks</v>
      </c>
    </row>
    <row r="25" spans="1:11" ht="62.4" customHeight="1">
      <c r="A25" s="12">
        <v>24</v>
      </c>
      <c r="B25" s="13" t="s">
        <v>96</v>
      </c>
      <c r="C25" s="13" t="s">
        <v>97</v>
      </c>
      <c r="D25" s="13" t="s">
        <v>98</v>
      </c>
      <c r="E25" s="13" t="s">
        <v>485</v>
      </c>
      <c r="F25" s="13" t="s">
        <v>486</v>
      </c>
      <c r="G25" s="10" t="s">
        <v>487</v>
      </c>
      <c r="H25" s="13" t="s">
        <v>488</v>
      </c>
      <c r="I25" s="13" t="s">
        <v>489</v>
      </c>
      <c r="J25" s="13" t="s">
        <v>490</v>
      </c>
      <c r="K25" s="14" t="str">
        <f>INDEX(PAPER!$B$2:$B$45,MATCH(A25,PAPER!$A$2:$A$45,0))</f>
        <v>RIC-O: Efficient placement of a disaggregated and distributed RAN Intelligent Controller with dynamic clustering of radio nodes</v>
      </c>
    </row>
    <row r="26" spans="1:11" ht="46.8" customHeight="1">
      <c r="A26" s="8">
        <v>25</v>
      </c>
      <c r="B26" s="9" t="s">
        <v>155</v>
      </c>
      <c r="C26" s="9" t="s">
        <v>156</v>
      </c>
      <c r="D26" s="9" t="s">
        <v>157</v>
      </c>
      <c r="E26" s="9" t="s">
        <v>491</v>
      </c>
      <c r="F26" s="9" t="s">
        <v>492</v>
      </c>
      <c r="G26" s="10" t="s">
        <v>493</v>
      </c>
      <c r="H26" s="9" t="s">
        <v>494</v>
      </c>
      <c r="I26" s="9" t="s">
        <v>495</v>
      </c>
      <c r="J26" s="9" t="s">
        <v>496</v>
      </c>
      <c r="K26" s="11" t="str">
        <f>INDEX(PAPER!$B$2:$B$45,MATCH(A26,PAPER!$A$2:$A$45,0))</f>
        <v>Slice-on-the-Fly: AI-based Network Slicing in O-RAN for Dynamic Traffic Demands</v>
      </c>
    </row>
    <row r="27" spans="1:11" ht="46.8" customHeight="1">
      <c r="A27" s="12">
        <v>26</v>
      </c>
      <c r="B27" s="13" t="s">
        <v>103</v>
      </c>
      <c r="C27" s="13" t="s">
        <v>104</v>
      </c>
      <c r="D27" s="13" t="s">
        <v>105</v>
      </c>
      <c r="E27" s="13" t="s">
        <v>497</v>
      </c>
      <c r="F27" s="13" t="s">
        <v>498</v>
      </c>
      <c r="G27" s="10" t="s">
        <v>499</v>
      </c>
      <c r="H27" s="13" t="s">
        <v>361</v>
      </c>
      <c r="I27" s="13" t="s">
        <v>500</v>
      </c>
      <c r="J27" s="13" t="s">
        <v>501</v>
      </c>
      <c r="K27" s="14" t="str">
        <f>INDEX(PAPER!$B$2:$B$45,MATCH(A27,PAPER!$A$2:$A$45,0))</f>
        <v>Toward Autonomous O-RAN: A Multi-Scale Agentic AI Framework for Real-Time Network Control and Management</v>
      </c>
    </row>
    <row r="28" spans="1:11" ht="46.8" customHeight="1">
      <c r="A28" s="8">
        <v>27</v>
      </c>
      <c r="B28" s="9" t="s">
        <v>293</v>
      </c>
      <c r="C28" s="9" t="s">
        <v>294</v>
      </c>
      <c r="D28" s="9" t="s">
        <v>295</v>
      </c>
      <c r="E28" s="9" t="s">
        <v>502</v>
      </c>
      <c r="F28" s="9" t="s">
        <v>503</v>
      </c>
      <c r="G28" s="10" t="s">
        <v>504</v>
      </c>
      <c r="H28" s="9" t="s">
        <v>505</v>
      </c>
      <c r="I28" s="9" t="s">
        <v>506</v>
      </c>
      <c r="J28" s="9" t="s">
        <v>507</v>
      </c>
      <c r="K28" s="11" t="str">
        <f>INDEX(PAPER!$B$2:$B$45,MATCH(A28,PAPER!$A$2:$A$45,0))</f>
        <v>Trends in Intelligent Communication Systems: Review of Standards, Major Research Projects, and Identification of Research Gaps</v>
      </c>
    </row>
    <row r="29" spans="1:11" ht="62.4" customHeight="1">
      <c r="A29" s="12">
        <v>28</v>
      </c>
      <c r="B29" s="13" t="s">
        <v>194</v>
      </c>
      <c r="C29" s="13" t="s">
        <v>195</v>
      </c>
      <c r="D29" s="13" t="s">
        <v>196</v>
      </c>
      <c r="E29" s="13" t="s">
        <v>508</v>
      </c>
      <c r="F29" s="13" t="s">
        <v>509</v>
      </c>
      <c r="G29" s="10" t="s">
        <v>510</v>
      </c>
      <c r="H29" s="13" t="s">
        <v>511</v>
      </c>
      <c r="I29" s="13" t="s">
        <v>512</v>
      </c>
      <c r="J29" s="13" t="s">
        <v>513</v>
      </c>
      <c r="K29" s="14" t="str">
        <f>INDEX(PAPER!$B$2:$B$45,MATCH(A29,PAPER!$A$2:$A$45,0))</f>
        <v>Understanding O-RAN: Architecture, Interfaces, Algorithms, Security, and Research Challenges</v>
      </c>
    </row>
    <row r="30" spans="1:11" ht="46.8" customHeight="1">
      <c r="A30" s="8">
        <v>29</v>
      </c>
      <c r="B30" s="9" t="s">
        <v>111</v>
      </c>
      <c r="C30" s="9" t="s">
        <v>112</v>
      </c>
      <c r="D30" s="9" t="s">
        <v>113</v>
      </c>
      <c r="E30" s="9" t="s">
        <v>514</v>
      </c>
      <c r="F30" s="9" t="s">
        <v>515</v>
      </c>
      <c r="G30" s="10" t="s">
        <v>516</v>
      </c>
      <c r="H30" s="9" t="s">
        <v>482</v>
      </c>
      <c r="I30" s="9" t="s">
        <v>517</v>
      </c>
      <c r="J30" s="9" t="s">
        <v>518</v>
      </c>
      <c r="K30" s="11" t="str">
        <f>INDEX(PAPER!$B$2:$B$45,MATCH(A30,PAPER!$A$2:$A$45,0))</f>
        <v>dApps: Enabling real-time AI-based Open RAN control</v>
      </c>
    </row>
    <row r="31" spans="1:11" ht="46.8" customHeight="1">
      <c r="A31" s="15">
        <v>30</v>
      </c>
      <c r="B31" s="16" t="s">
        <v>202</v>
      </c>
      <c r="C31" s="16" t="s">
        <v>203</v>
      </c>
      <c r="D31" s="16" t="s">
        <v>204</v>
      </c>
      <c r="E31" s="16" t="s">
        <v>519</v>
      </c>
      <c r="F31" s="16" t="s">
        <v>520</v>
      </c>
      <c r="G31" s="10" t="s">
        <v>521</v>
      </c>
      <c r="H31" s="16" t="s">
        <v>522</v>
      </c>
      <c r="I31" s="16" t="s">
        <v>523</v>
      </c>
      <c r="J31" s="16" t="s">
        <v>524</v>
      </c>
      <c r="K31" s="17" t="str">
        <f>INDEX(PAPER!$B$2:$B$45,MATCH(A31,PAPER!$A$2:$A$45,0))</f>
        <v>SliceHO: Dynamic Inter-Slice Handover for Intelligent and Programmable 5G and Beyond RANs</v>
      </c>
    </row>
    <row r="32" spans="1:11" ht="46.8" customHeight="1">
      <c r="A32" s="8">
        <v>31</v>
      </c>
      <c r="B32" s="9" t="s">
        <v>209</v>
      </c>
      <c r="C32" s="9" t="s">
        <v>210</v>
      </c>
      <c r="D32" s="9" t="s">
        <v>211</v>
      </c>
      <c r="E32" s="9" t="s">
        <v>525</v>
      </c>
      <c r="F32" s="9" t="s">
        <v>526</v>
      </c>
      <c r="G32" s="10" t="s">
        <v>527</v>
      </c>
      <c r="H32" s="9" t="s">
        <v>528</v>
      </c>
      <c r="I32" s="9" t="s">
        <v>529</v>
      </c>
      <c r="J32" s="9" t="s">
        <v>530</v>
      </c>
      <c r="K32" s="11" t="str">
        <f>INDEX(PAPER!$B$2:$B$45,MATCH(A32,PAPER!$A$2:$A$45,0))</f>
        <v>Towards NWDAF-enabled Analytics and Closed-Loop Automation in 5G Networks</v>
      </c>
    </row>
    <row r="33" spans="1:11" ht="46.8" customHeight="1">
      <c r="A33" s="15">
        <v>32</v>
      </c>
      <c r="B33" s="16" t="s">
        <v>217</v>
      </c>
      <c r="C33" s="16" t="s">
        <v>218</v>
      </c>
      <c r="D33" s="16" t="s">
        <v>219</v>
      </c>
      <c r="E33" s="16" t="s">
        <v>531</v>
      </c>
      <c r="F33" s="16" t="s">
        <v>532</v>
      </c>
      <c r="G33" s="10" t="s">
        <v>533</v>
      </c>
      <c r="H33" s="16" t="s">
        <v>534</v>
      </c>
      <c r="I33" s="16" t="s">
        <v>535</v>
      </c>
      <c r="J33" s="16" t="s">
        <v>536</v>
      </c>
      <c r="K33" s="17" t="str">
        <f>INDEX(PAPER!$B$2:$B$45,MATCH(A33,PAPER!$A$2:$A$45,0))</f>
        <v>Towards zero-touch network orchestration: An NWDAF-centered standards-compliant closed-loop approach</v>
      </c>
    </row>
    <row r="34" spans="1:11" ht="46.8" customHeight="1">
      <c r="A34" s="8">
        <v>33</v>
      </c>
      <c r="B34" s="9" t="s">
        <v>225</v>
      </c>
      <c r="C34" s="9" t="s">
        <v>226</v>
      </c>
      <c r="D34" s="9" t="s">
        <v>227</v>
      </c>
      <c r="E34" s="9" t="s">
        <v>537</v>
      </c>
      <c r="F34" s="9" t="s">
        <v>538</v>
      </c>
      <c r="G34" s="10" t="s">
        <v>539</v>
      </c>
      <c r="H34" s="9" t="s">
        <v>540</v>
      </c>
      <c r="I34" s="9" t="s">
        <v>541</v>
      </c>
      <c r="J34" s="9" t="s">
        <v>542</v>
      </c>
      <c r="K34" s="11" t="str">
        <f>INDEX(PAPER!$B$2:$B$45,MATCH(A34,PAPER!$A$2:$A$45,0))</f>
        <v>Coordinated Communication and Computing Resource Management Using Traffic Steering and Resource Slicing in O-RAN-Based Vehicle-to-Network Communications</v>
      </c>
    </row>
    <row r="35" spans="1:11" ht="46.8" customHeight="1">
      <c r="A35" s="15">
        <v>34</v>
      </c>
      <c r="B35" s="16" t="s">
        <v>232</v>
      </c>
      <c r="C35" s="16" t="s">
        <v>233</v>
      </c>
      <c r="D35" s="16" t="s">
        <v>234</v>
      </c>
      <c r="E35" s="16" t="s">
        <v>543</v>
      </c>
      <c r="F35" s="16" t="s">
        <v>544</v>
      </c>
      <c r="G35" s="10" t="s">
        <v>545</v>
      </c>
      <c r="H35" s="16" t="s">
        <v>546</v>
      </c>
      <c r="I35" s="16" t="s">
        <v>547</v>
      </c>
      <c r="J35" s="16" t="s">
        <v>548</v>
      </c>
      <c r="K35" s="17" t="str">
        <f>INDEX(PAPER!$B$2:$B$45,MATCH(A35,PAPER!$A$2:$A$45,0))</f>
        <v>SLA-Aware Traffic Steering in Hybrid TN-NTN 5G Backhaul: A Potential Game Approach</v>
      </c>
    </row>
    <row r="36" spans="1:11" ht="46.8" customHeight="1">
      <c r="A36" s="8">
        <v>35</v>
      </c>
      <c r="B36" s="9" t="s">
        <v>239</v>
      </c>
      <c r="C36" s="9" t="s">
        <v>240</v>
      </c>
      <c r="D36" s="9" t="s">
        <v>241</v>
      </c>
      <c r="E36" s="9" t="s">
        <v>549</v>
      </c>
      <c r="F36" s="9" t="s">
        <v>550</v>
      </c>
      <c r="G36" s="10" t="s">
        <v>551</v>
      </c>
      <c r="H36" s="9" t="s">
        <v>552</v>
      </c>
      <c r="I36" s="9" t="s">
        <v>553</v>
      </c>
      <c r="J36" s="9" t="s">
        <v>554</v>
      </c>
      <c r="K36" s="11" t="str">
        <f>INDEX(PAPER!$B$2:$B$45,MATCH(A36,PAPER!$A$2:$A$45,0))</f>
        <v>Dynamic SLA-aware Network Slice Monitoring</v>
      </c>
    </row>
    <row r="37" spans="1:11" ht="46.8" customHeight="1">
      <c r="A37" s="15">
        <v>36</v>
      </c>
      <c r="B37" s="16" t="s">
        <v>246</v>
      </c>
      <c r="C37" s="16" t="s">
        <v>247</v>
      </c>
      <c r="D37" s="16" t="s">
        <v>248</v>
      </c>
      <c r="E37" s="16" t="s">
        <v>555</v>
      </c>
      <c r="F37" s="16" t="s">
        <v>556</v>
      </c>
      <c r="G37" s="10" t="s">
        <v>557</v>
      </c>
      <c r="H37" s="16" t="s">
        <v>558</v>
      </c>
      <c r="I37" s="16" t="s">
        <v>559</v>
      </c>
      <c r="J37" s="16" t="s">
        <v>560</v>
      </c>
      <c r="K37" s="17" t="str">
        <f>INDEX(PAPER!$B$2:$B$45,MATCH(A37,PAPER!$A$2:$A$45,0))</f>
        <v>Rethinking Telemetry Design for Fine-Grained Anomaly Detection in 5G User Planes</v>
      </c>
    </row>
    <row r="38" spans="1:11" ht="46.8" customHeight="1">
      <c r="A38" s="8">
        <v>37</v>
      </c>
      <c r="B38" s="9" t="s">
        <v>253</v>
      </c>
      <c r="C38" s="9" t="s">
        <v>254</v>
      </c>
      <c r="D38" s="9" t="s">
        <v>255</v>
      </c>
      <c r="E38" s="9" t="s">
        <v>561</v>
      </c>
      <c r="F38" s="9" t="s">
        <v>562</v>
      </c>
      <c r="G38" s="10" t="s">
        <v>563</v>
      </c>
      <c r="H38" s="9" t="s">
        <v>564</v>
      </c>
      <c r="I38" s="9" t="s">
        <v>565</v>
      </c>
      <c r="J38" s="9" t="s">
        <v>566</v>
      </c>
      <c r="K38" s="11" t="str">
        <f>INDEX(PAPER!$B$2:$B$45,MATCH(A38,PAPER!$A$2:$A$45,0))</f>
        <v>5Guard: Isolation-Aware End-to-End Slicing of 5G Networks</v>
      </c>
    </row>
    <row r="39" spans="1:11" ht="46.8" customHeight="1">
      <c r="A39" s="18">
        <v>38</v>
      </c>
      <c r="B39" s="19" t="s">
        <v>261</v>
      </c>
      <c r="C39" s="19" t="s">
        <v>262</v>
      </c>
      <c r="D39" s="19" t="s">
        <v>263</v>
      </c>
      <c r="E39" s="19" t="s">
        <v>567</v>
      </c>
      <c r="F39" s="19" t="s">
        <v>568</v>
      </c>
      <c r="G39" s="20" t="s">
        <v>569</v>
      </c>
      <c r="H39" s="19" t="s">
        <v>570</v>
      </c>
      <c r="I39" s="19" t="s">
        <v>571</v>
      </c>
      <c r="J39" s="19" t="s">
        <v>572</v>
      </c>
      <c r="K39" s="21" t="str">
        <f>INDEX(PAPER!$B$2:$B$45,MATCH(A39,PAPER!$A$2:$A$45,0))</f>
        <v>Intelligent Load-Aware gNB Optimization for Energy Saving in 5G via NWDAF-Orchestrated Agent Framework</v>
      </c>
    </row>
    <row r="40" spans="1:11" ht="84" customHeight="1">
      <c r="A40" s="8">
        <v>39</v>
      </c>
      <c r="B40" s="9" t="s">
        <v>301</v>
      </c>
      <c r="C40" s="9" t="s">
        <v>302</v>
      </c>
      <c r="D40" s="9" t="s">
        <v>303</v>
      </c>
      <c r="E40" s="9" t="s">
        <v>573</v>
      </c>
      <c r="F40" s="9" t="s">
        <v>574</v>
      </c>
      <c r="G40" s="10" t="s">
        <v>575</v>
      </c>
      <c r="H40" s="9" t="s">
        <v>361</v>
      </c>
      <c r="I40" s="9" t="s">
        <v>576</v>
      </c>
      <c r="J40" s="9" t="s">
        <v>577</v>
      </c>
      <c r="K40" s="11" t="str">
        <f>INDEX(PAPER!$B$2:$B$45,MATCH(A40,PAPER!$A$2:$A$45,0))</f>
        <v>Bottleneck-Based Deep Learning-Driven Resource Allocation in O-RAN</v>
      </c>
    </row>
    <row r="41" spans="1:11" ht="84" customHeight="1">
      <c r="A41" s="15">
        <v>40</v>
      </c>
      <c r="B41" s="16" t="s">
        <v>309</v>
      </c>
      <c r="C41" s="16" t="s">
        <v>310</v>
      </c>
      <c r="D41" s="16" t="s">
        <v>311</v>
      </c>
      <c r="E41" s="16" t="s">
        <v>578</v>
      </c>
      <c r="F41" s="16" t="s">
        <v>579</v>
      </c>
      <c r="G41" s="10" t="s">
        <v>580</v>
      </c>
      <c r="H41" s="16" t="s">
        <v>361</v>
      </c>
      <c r="I41" s="16" t="s">
        <v>581</v>
      </c>
      <c r="J41" s="16" t="s">
        <v>582</v>
      </c>
      <c r="K41" s="17" t="str">
        <f>INDEX(PAPER!$B$2:$B$45,MATCH(A41,PAPER!$A$2:$A$45,0))</f>
        <v>Non-intrusive observability leveraging distributed tracing for AI-driven root cause analysis in 5G System</v>
      </c>
    </row>
    <row r="42" spans="1:11" ht="84" customHeight="1">
      <c r="A42" s="8">
        <v>41</v>
      </c>
      <c r="B42" s="9" t="s">
        <v>317</v>
      </c>
      <c r="C42" s="9" t="s">
        <v>318</v>
      </c>
      <c r="D42" s="9" t="s">
        <v>319</v>
      </c>
      <c r="E42" s="9" t="s">
        <v>583</v>
      </c>
      <c r="F42" s="9" t="s">
        <v>584</v>
      </c>
      <c r="G42" s="10" t="s">
        <v>585</v>
      </c>
      <c r="H42" s="9" t="s">
        <v>361</v>
      </c>
      <c r="I42" s="9" t="s">
        <v>586</v>
      </c>
      <c r="J42" s="9" t="s">
        <v>587</v>
      </c>
      <c r="K42" s="11" t="str">
        <f>INDEX(PAPER!$B$2:$B$45,MATCH(A42,PAPER!$A$2:$A$45,0))</f>
        <v>PRISM: Cross-Layer Observability Framework for Mobile Core Networks</v>
      </c>
    </row>
    <row r="43" spans="1:11" ht="84" customHeight="1">
      <c r="A43" s="15">
        <v>42</v>
      </c>
      <c r="B43" s="16" t="s">
        <v>324</v>
      </c>
      <c r="C43" s="16" t="s">
        <v>325</v>
      </c>
      <c r="D43" s="16" t="s">
        <v>326</v>
      </c>
      <c r="E43" s="16" t="s">
        <v>588</v>
      </c>
      <c r="F43" s="16" t="s">
        <v>589</v>
      </c>
      <c r="G43" s="10" t="s">
        <v>590</v>
      </c>
      <c r="H43" s="16" t="s">
        <v>361</v>
      </c>
      <c r="I43" s="16" t="s">
        <v>591</v>
      </c>
      <c r="J43" s="16" t="s">
        <v>592</v>
      </c>
      <c r="K43" s="17" t="str">
        <f>INDEX(PAPER!$B$2:$B$45,MATCH(A43,PAPER!$A$2:$A$45,0))</f>
        <v>Protocol-faithful hybrid traffic steering in open RAN via adaptive reinforcement learning</v>
      </c>
    </row>
    <row r="44" spans="1:11" ht="99.6" customHeight="1">
      <c r="A44" s="8">
        <v>43</v>
      </c>
      <c r="B44" s="9" t="s">
        <v>331</v>
      </c>
      <c r="C44" s="9" t="s">
        <v>332</v>
      </c>
      <c r="D44" s="9" t="s">
        <v>333</v>
      </c>
      <c r="E44" s="9" t="s">
        <v>593</v>
      </c>
      <c r="F44" s="9" t="s">
        <v>594</v>
      </c>
      <c r="G44" s="10" t="s">
        <v>595</v>
      </c>
      <c r="H44" s="9" t="s">
        <v>361</v>
      </c>
      <c r="I44" s="9" t="s">
        <v>596</v>
      </c>
      <c r="J44" s="9" t="s">
        <v>597</v>
      </c>
      <c r="K44" s="11" t="str">
        <f>INDEX(PAPER!$B$2:$B$45,MATCH(A44,PAPER!$A$2:$A$45,0))</f>
        <v>Slice-aware granularity selection for QoS violation prediction in 5G O-RAN</v>
      </c>
    </row>
    <row r="45" spans="1:11" ht="84" customHeight="1">
      <c r="A45" s="15">
        <v>44</v>
      </c>
      <c r="B45" s="16" t="s">
        <v>339</v>
      </c>
      <c r="C45" s="16" t="s">
        <v>340</v>
      </c>
      <c r="D45" s="16" t="s">
        <v>341</v>
      </c>
      <c r="E45" s="16" t="s">
        <v>598</v>
      </c>
      <c r="F45" s="16" t="s">
        <v>599</v>
      </c>
      <c r="G45" s="10" t="s">
        <v>600</v>
      </c>
      <c r="H45" s="16" t="s">
        <v>361</v>
      </c>
      <c r="I45" s="16" t="s">
        <v>601</v>
      </c>
      <c r="J45" s="16" t="s">
        <v>602</v>
      </c>
      <c r="K45" s="17" t="str">
        <f>INDEX(PAPER!$B$2:$B$45,MATCH(A45,PAPER!$A$2:$A$45,0))</f>
        <v>Closed-Loop L4S-as-a-Service in 5G-Advanced: NEF–PCF Control with NWDAF-Driven Assurance</v>
      </c>
    </row>
    <row r="46" spans="1:11">
      <c r="A46" s="4"/>
      <c r="B46" s="4"/>
      <c r="C46" s="4"/>
      <c r="D46" s="4"/>
      <c r="E46" s="4"/>
      <c r="F46" s="4"/>
      <c r="G46" s="4"/>
      <c r="H46" s="4"/>
      <c r="I46" s="4"/>
      <c r="J46" s="4"/>
      <c r="K46" s="4"/>
    </row>
    <row r="47" spans="1:11">
      <c r="A47" s="4"/>
      <c r="B47" s="4"/>
      <c r="C47" s="4"/>
      <c r="D47" s="4"/>
      <c r="E47" s="4"/>
      <c r="F47" s="4"/>
      <c r="G47" s="4"/>
      <c r="H47" s="4"/>
      <c r="I47" s="4"/>
      <c r="J47" s="4"/>
      <c r="K47" s="4"/>
    </row>
    <row r="48" spans="1:11">
      <c r="A48" s="4"/>
      <c r="B48" s="4"/>
      <c r="C48" s="4"/>
      <c r="D48" s="4"/>
      <c r="E48" s="4"/>
      <c r="F48" s="4"/>
      <c r="G48" s="4"/>
      <c r="H48" s="4"/>
      <c r="I48" s="4"/>
      <c r="J48" s="4"/>
      <c r="K48" s="4"/>
    </row>
    <row r="49" spans="1:11">
      <c r="A49" s="4"/>
      <c r="B49" s="4"/>
      <c r="C49" s="4"/>
      <c r="D49" s="4"/>
      <c r="E49" s="4"/>
      <c r="F49" s="4"/>
      <c r="G49" s="4"/>
      <c r="H49" s="4"/>
      <c r="I49" s="4"/>
      <c r="J49" s="4"/>
      <c r="K49" s="4"/>
    </row>
    <row r="50" spans="1:11">
      <c r="A50" s="4"/>
      <c r="B50" s="4"/>
      <c r="C50" s="4"/>
      <c r="D50" s="4"/>
      <c r="E50" s="4"/>
      <c r="F50" s="4"/>
      <c r="G50" s="4"/>
      <c r="H50" s="4"/>
      <c r="I50" s="4"/>
      <c r="J50" s="4"/>
      <c r="K50" s="4"/>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tint="0.249977111117893"/>
  </sheetPr>
  <dimension ref="A1:G60"/>
  <sheetViews>
    <sheetView zoomScale="59" workbookViewId="0">
      <selection activeCell="C2" sqref="C2"/>
    </sheetView>
  </sheetViews>
  <sheetFormatPr defaultRowHeight="15.6"/>
  <cols>
    <col min="1" max="1" width="10" style="1" customWidth="1"/>
    <col min="2" max="2" width="43.33203125" style="1" customWidth="1"/>
    <col min="3" max="3" width="71.109375" style="1" customWidth="1"/>
    <col min="4" max="4" width="77.77734375" style="1" customWidth="1"/>
    <col min="5" max="5" width="72.21875" style="1" customWidth="1"/>
    <col min="6" max="6" width="80" style="1" customWidth="1"/>
    <col min="7" max="7" width="73.33203125" style="1" customWidth="1"/>
    <col min="8" max="8" width="8.88671875" style="1" customWidth="1"/>
    <col min="9" max="16384" width="8.88671875" style="1"/>
  </cols>
  <sheetData>
    <row r="1" spans="1:7">
      <c r="A1" s="5" t="s">
        <v>347</v>
      </c>
      <c r="B1" s="6" t="s">
        <v>603</v>
      </c>
      <c r="C1" s="6" t="s">
        <v>604</v>
      </c>
      <c r="D1" s="6" t="s">
        <v>605</v>
      </c>
      <c r="E1" s="6" t="s">
        <v>606</v>
      </c>
      <c r="F1" s="6" t="s">
        <v>607</v>
      </c>
      <c r="G1" s="7" t="s">
        <v>357</v>
      </c>
    </row>
    <row r="2" spans="1:7" ht="46.8" customHeight="1">
      <c r="A2" s="8">
        <v>1</v>
      </c>
      <c r="B2" s="9" t="s">
        <v>608</v>
      </c>
      <c r="C2" s="9" t="s">
        <v>609</v>
      </c>
      <c r="D2" s="9" t="s">
        <v>610</v>
      </c>
      <c r="E2" s="9" t="s">
        <v>611</v>
      </c>
      <c r="F2" s="10" t="s">
        <v>612</v>
      </c>
      <c r="G2" s="11" t="str">
        <f>INDEX(PAPER!$B$2:$B$45,MATCH(A2,PAPER!$A$2:$A$45,0))</f>
        <v>A Comprehensive Tutorial and Survey of O-RAN: Exploring Slicing-aware Architecture, Deployment Options, Use Cases, and Challenges</v>
      </c>
    </row>
    <row r="3" spans="1:7" ht="46.8" customHeight="1">
      <c r="A3" s="12">
        <v>2</v>
      </c>
      <c r="B3" s="13" t="s">
        <v>613</v>
      </c>
      <c r="C3" s="13" t="s">
        <v>614</v>
      </c>
      <c r="D3" s="13" t="s">
        <v>615</v>
      </c>
      <c r="E3" s="13" t="s">
        <v>616</v>
      </c>
      <c r="F3" s="10" t="s">
        <v>617</v>
      </c>
      <c r="G3" s="14" t="str">
        <f>INDEX(PAPER!$B$2:$B$45,MATCH(A3,PAPER!$A$2:$A$45,0))</f>
        <v>A Machine Learning-Driven NWDAF Architecture For Intelligent 5G Core Networks</v>
      </c>
    </row>
    <row r="4" spans="1:7" ht="31.2" customHeight="1">
      <c r="A4" s="8">
        <v>3</v>
      </c>
      <c r="B4" s="9" t="s">
        <v>618</v>
      </c>
      <c r="C4" s="9" t="s">
        <v>619</v>
      </c>
      <c r="D4" s="9" t="s">
        <v>620</v>
      </c>
      <c r="E4" s="9" t="s">
        <v>621</v>
      </c>
      <c r="F4" s="10" t="s">
        <v>622</v>
      </c>
      <c r="G4" s="11" t="str">
        <f>INDEX(PAPER!$B$2:$B$45,MATCH(A4,PAPER!$A$2:$A$45,0))</f>
        <v>Artificial Intelligence for 5G and 6G Networks: A Taxonomy-Based Survey of Applications, Trends, and Challenges</v>
      </c>
    </row>
    <row r="5" spans="1:7" ht="31.2" customHeight="1">
      <c r="A5" s="12">
        <v>4</v>
      </c>
      <c r="B5" s="13" t="s">
        <v>623</v>
      </c>
      <c r="C5" s="13" t="s">
        <v>624</v>
      </c>
      <c r="D5" s="13" t="s">
        <v>625</v>
      </c>
      <c r="E5" s="13" t="s">
        <v>626</v>
      </c>
      <c r="F5" s="10" t="s">
        <v>627</v>
      </c>
      <c r="G5" s="14" t="str">
        <f>INDEX(PAPER!$B$2:$B$45,MATCH(A5,PAPER!$A$2:$A$45,0))</f>
        <v>Bringing dApps to OCUDU: An E3 Controller for Real-Time Open RAN Intelligence</v>
      </c>
    </row>
    <row r="6" spans="1:7" ht="31.2" customHeight="1">
      <c r="A6" s="8">
        <v>5</v>
      </c>
      <c r="B6" s="9" t="s">
        <v>628</v>
      </c>
      <c r="C6" s="9" t="s">
        <v>629</v>
      </c>
      <c r="D6" s="9" t="s">
        <v>630</v>
      </c>
      <c r="E6" s="9" t="s">
        <v>631</v>
      </c>
      <c r="F6" s="10" t="s">
        <v>632</v>
      </c>
      <c r="G6" s="11" t="str">
        <f>INDEX(PAPER!$B$2:$B$45,MATCH(A6,PAPER!$A$2:$A$45,0))</f>
        <v>ColO-RAN: Developing Machine Learning-based xApps for Open RAN Closed-loop Control on Programmable Experimental Platforms</v>
      </c>
    </row>
    <row r="7" spans="1:7" ht="31.2" customHeight="1">
      <c r="A7" s="12">
        <v>6</v>
      </c>
      <c r="B7" s="13" t="s">
        <v>633</v>
      </c>
      <c r="C7" s="13" t="s">
        <v>634</v>
      </c>
      <c r="D7" s="13" t="s">
        <v>635</v>
      </c>
      <c r="E7" s="13" t="s">
        <v>636</v>
      </c>
      <c r="F7" s="10" t="s">
        <v>637</v>
      </c>
      <c r="G7" s="14" t="str">
        <f>INDEX(PAPER!$B$2:$B$45,MATCH(A7,PAPER!$A$2:$A$45,0))</f>
        <v>CollabORAN: A Collaborative rApp–xApp–dApp Control Architecture for Fairness-Adaptive Resource Sharing in O-RAN</v>
      </c>
    </row>
    <row r="8" spans="1:7" ht="31.2" customHeight="1">
      <c r="A8" s="8">
        <v>7</v>
      </c>
      <c r="B8" s="9" t="s">
        <v>638</v>
      </c>
      <c r="C8" s="9" t="s">
        <v>639</v>
      </c>
      <c r="D8" s="9" t="s">
        <v>640</v>
      </c>
      <c r="E8" s="9" t="s">
        <v>641</v>
      </c>
      <c r="F8" s="10" t="s">
        <v>642</v>
      </c>
      <c r="G8" s="11" t="str">
        <f>INDEX(PAPER!$B$2:$B$45,MATCH(A8,PAPER!$A$2:$A$45,0))</f>
        <v>Contract-based Agentic Intent Framework for Network Slicing in O-RAN</v>
      </c>
    </row>
    <row r="9" spans="1:7" ht="46.8" customHeight="1">
      <c r="A9" s="12">
        <v>8</v>
      </c>
      <c r="B9" s="13" t="s">
        <v>643</v>
      </c>
      <c r="C9" s="13" t="s">
        <v>644</v>
      </c>
      <c r="D9" s="13" t="s">
        <v>645</v>
      </c>
      <c r="E9" s="13" t="s">
        <v>646</v>
      </c>
      <c r="F9" s="10" t="s">
        <v>647</v>
      </c>
      <c r="G9" s="14" t="str">
        <f>INDEX(PAPER!$B$2:$B$45,MATCH(A9,PAPER!$A$2:$A$45,0))</f>
        <v>DRL-based Latency-Aware Network Slicing in O-RAN with Time-Varying SLAs</v>
      </c>
    </row>
    <row r="10" spans="1:7" ht="31.2" customHeight="1">
      <c r="A10" s="8">
        <v>9</v>
      </c>
      <c r="B10" s="9" t="s">
        <v>648</v>
      </c>
      <c r="C10" s="9" t="s">
        <v>649</v>
      </c>
      <c r="D10" s="9" t="s">
        <v>650</v>
      </c>
      <c r="E10" s="9" t="s">
        <v>651</v>
      </c>
      <c r="F10" s="10" t="s">
        <v>652</v>
      </c>
      <c r="G10" s="11" t="str">
        <f>INDEX(PAPER!$B$2:$B$45,MATCH(A10,PAPER!$A$2:$A$45,0))</f>
        <v>On Deep Reinforcement Learning for Traffic Steering Intelligent ORAN</v>
      </c>
    </row>
    <row r="11" spans="1:7" ht="31.2" customHeight="1">
      <c r="A11" s="12">
        <v>10</v>
      </c>
      <c r="B11" s="13" t="s">
        <v>653</v>
      </c>
      <c r="C11" s="13" t="s">
        <v>654</v>
      </c>
      <c r="D11" s="13" t="s">
        <v>655</v>
      </c>
      <c r="E11" s="13" t="s">
        <v>656</v>
      </c>
      <c r="F11" s="10" t="s">
        <v>657</v>
      </c>
      <c r="G11" s="14" t="str">
        <f>INDEX(PAPER!$B$2:$B$45,MATCH(A11,PAPER!$A$2:$A$45,0))</f>
        <v>Empowering Traffic Steering in 6G Open RAN With Deep Reinforcement Learning</v>
      </c>
    </row>
    <row r="12" spans="1:7" ht="31.2" customHeight="1">
      <c r="A12" s="8">
        <v>11</v>
      </c>
      <c r="B12" s="9" t="s">
        <v>658</v>
      </c>
      <c r="C12" s="9" t="s">
        <v>659</v>
      </c>
      <c r="D12" s="9" t="s">
        <v>660</v>
      </c>
      <c r="E12" s="9" t="s">
        <v>661</v>
      </c>
      <c r="F12" s="10" t="s">
        <v>662</v>
      </c>
      <c r="G12" s="11" t="str">
        <f>INDEX(PAPER!$B$2:$B$45,MATCH(A12,PAPER!$A$2:$A$45,0))</f>
        <v>Exploiting and Securing ML Solutions in Near-RT RIC: A Perspective of an xApp</v>
      </c>
    </row>
    <row r="13" spans="1:7" ht="31.2" customHeight="1">
      <c r="A13" s="12">
        <v>12</v>
      </c>
      <c r="B13" s="13" t="s">
        <v>663</v>
      </c>
      <c r="C13" s="13" t="s">
        <v>664</v>
      </c>
      <c r="D13" s="13" t="s">
        <v>665</v>
      </c>
      <c r="E13" s="13" t="s">
        <v>666</v>
      </c>
      <c r="F13" s="10" t="s">
        <v>667</v>
      </c>
      <c r="G13" s="14" t="str">
        <f>INDEX(PAPER!$B$2:$B$45,MATCH(A13,PAPER!$A$2:$A$45,0))</f>
        <v>INA-Infra: An Open and Extensible Infrastructure for Intent-driven Network Automation Research</v>
      </c>
    </row>
    <row r="14" spans="1:7" ht="31.2" customHeight="1">
      <c r="A14" s="8">
        <v>13</v>
      </c>
      <c r="B14" s="9" t="s">
        <v>668</v>
      </c>
      <c r="C14" s="9" t="s">
        <v>669</v>
      </c>
      <c r="D14" s="9" t="s">
        <v>670</v>
      </c>
      <c r="E14" s="9" t="s">
        <v>671</v>
      </c>
      <c r="F14" s="10" t="s">
        <v>672</v>
      </c>
      <c r="G14" s="11" t="str">
        <f>INDEX(PAPER!$B$2:$B$45,MATCH(A14,PAPER!$A$2:$A$45,0))</f>
        <v>Implanting Intelligence in 5G Mobile Networks—A Practical Approach</v>
      </c>
    </row>
    <row r="15" spans="1:7" ht="31.2" customHeight="1">
      <c r="A15" s="12">
        <v>14</v>
      </c>
      <c r="B15" s="13" t="s">
        <v>673</v>
      </c>
      <c r="C15" s="13" t="s">
        <v>674</v>
      </c>
      <c r="D15" s="13" t="s">
        <v>675</v>
      </c>
      <c r="E15" s="13" t="s">
        <v>676</v>
      </c>
      <c r="F15" s="10" t="s">
        <v>677</v>
      </c>
      <c r="G15" s="14" t="str">
        <f>INDEX(PAPER!$B$2:$B$45,MATCH(A15,PAPER!$A$2:$A$45,0))</f>
        <v>Intelligent O-RAN Traffic Steering for URLLC Through Deep Reinforcement Learning</v>
      </c>
    </row>
    <row r="16" spans="1:7" ht="31.2" customHeight="1">
      <c r="A16" s="8">
        <v>15</v>
      </c>
      <c r="B16" s="9" t="s">
        <v>678</v>
      </c>
      <c r="C16" s="9" t="s">
        <v>679</v>
      </c>
      <c r="D16" s="9" t="s">
        <v>680</v>
      </c>
      <c r="E16" s="9" t="s">
        <v>681</v>
      </c>
      <c r="F16" s="10" t="s">
        <v>682</v>
      </c>
      <c r="G16" s="11" t="str">
        <f>INDEX(PAPER!$B$2:$B$45,MATCH(A16,PAPER!$A$2:$A$45,0))</f>
        <v>Intent-driven Intelligent Control and Orchestration in O-RAN Via Hierarchical Reinforcement Learning</v>
      </c>
    </row>
    <row r="17" spans="1:7" ht="31.2" customHeight="1">
      <c r="A17" s="12">
        <v>16</v>
      </c>
      <c r="B17" s="13" t="s">
        <v>683</v>
      </c>
      <c r="C17" s="13" t="s">
        <v>684</v>
      </c>
      <c r="D17" s="13" t="s">
        <v>685</v>
      </c>
      <c r="E17" s="13" t="s">
        <v>686</v>
      </c>
      <c r="F17" s="10" t="s">
        <v>687</v>
      </c>
      <c r="G17" s="14" t="str">
        <f>INDEX(PAPER!$B$2:$B$45,MATCH(A17,PAPER!$A$2:$A$45,0))</f>
        <v>Interoperable rApp/xApp Control over O-RAN for Mobility-aware Dynamic Spectrum Allocation</v>
      </c>
    </row>
    <row r="18" spans="1:7" ht="31.2" customHeight="1">
      <c r="A18" s="8">
        <v>17</v>
      </c>
      <c r="B18" s="9" t="s">
        <v>688</v>
      </c>
      <c r="C18" s="9" t="s">
        <v>689</v>
      </c>
      <c r="D18" s="9" t="s">
        <v>690</v>
      </c>
      <c r="E18" s="9" t="s">
        <v>691</v>
      </c>
      <c r="F18" s="10" t="s">
        <v>692</v>
      </c>
      <c r="G18" s="11" t="str">
        <f>INDEX(PAPER!$B$2:$B$45,MATCH(A18,PAPER!$A$2:$A$45,0))</f>
        <v>Machine Learning-enabled Traffic Steering in O-RAN: A Case Study on Hierarchical Learning Approach</v>
      </c>
    </row>
    <row r="19" spans="1:7" ht="46.8" customHeight="1">
      <c r="A19" s="12">
        <v>18</v>
      </c>
      <c r="B19" s="13" t="s">
        <v>693</v>
      </c>
      <c r="C19" s="13" t="s">
        <v>694</v>
      </c>
      <c r="D19" s="13" t="s">
        <v>695</v>
      </c>
      <c r="E19" s="13" t="s">
        <v>696</v>
      </c>
      <c r="F19" s="10" t="s">
        <v>697</v>
      </c>
      <c r="G19" s="14" t="str">
        <f>INDEX(PAPER!$B$2:$B$45,MATCH(A19,PAPER!$A$2:$A$45,0))</f>
        <v>Near-Real-Time Resource Slicing for QoS Optimization in 5G O-RAN Using Deep Reinforcement Learning</v>
      </c>
    </row>
    <row r="20" spans="1:7" ht="31.2" customHeight="1">
      <c r="A20" s="8">
        <v>19</v>
      </c>
      <c r="B20" s="9" t="s">
        <v>698</v>
      </c>
      <c r="C20" s="9" t="s">
        <v>699</v>
      </c>
      <c r="D20" s="9" t="s">
        <v>700</v>
      </c>
      <c r="E20" s="9" t="s">
        <v>701</v>
      </c>
      <c r="F20" s="10" t="s">
        <v>702</v>
      </c>
      <c r="G20" s="11" t="str">
        <f>INDEX(PAPER!$B$2:$B$45,MATCH(A20,PAPER!$A$2:$A$45,0))</f>
        <v>NexRAN: Closed-loop RAN slicing in POWDER - A top-to-bottom open-source open-RAN use case</v>
      </c>
    </row>
    <row r="21" spans="1:7" ht="31.2" customHeight="1">
      <c r="A21" s="12">
        <v>20</v>
      </c>
      <c r="B21" s="13" t="s">
        <v>703</v>
      </c>
      <c r="C21" s="13" t="s">
        <v>704</v>
      </c>
      <c r="D21" s="13" t="s">
        <v>705</v>
      </c>
      <c r="E21" s="13" t="s">
        <v>706</v>
      </c>
      <c r="F21" s="10" t="s">
        <v>707</v>
      </c>
      <c r="G21" s="14" t="str">
        <f>INDEX(PAPER!$B$2:$B$45,MATCH(A21,PAPER!$A$2:$A$45,0))</f>
        <v>ORANSlice: An Open-Source 5G Network Slicing Platform for O-RAN</v>
      </c>
    </row>
    <row r="22" spans="1:7" ht="31.2" customHeight="1">
      <c r="A22" s="8">
        <v>21</v>
      </c>
      <c r="B22" s="9" t="s">
        <v>708</v>
      </c>
      <c r="C22" s="9" t="s">
        <v>709</v>
      </c>
      <c r="D22" s="9" t="s">
        <v>710</v>
      </c>
      <c r="E22" s="9" t="s">
        <v>711</v>
      </c>
      <c r="F22" s="10" t="s">
        <v>712</v>
      </c>
      <c r="G22" s="11" t="str">
        <f>INDEX(PAPER!$B$2:$B$45,MATCH(A22,PAPER!$A$2:$A$45,0))</f>
        <v>Open RAN LSTM Traffic Prediction and Slice Management using Deep Reinforcement Learning</v>
      </c>
    </row>
    <row r="23" spans="1:7" ht="31.2" customHeight="1">
      <c r="A23" s="12">
        <v>22</v>
      </c>
      <c r="B23" s="13" t="s">
        <v>713</v>
      </c>
      <c r="C23" s="13" t="s">
        <v>714</v>
      </c>
      <c r="D23" s="13" t="s">
        <v>715</v>
      </c>
      <c r="E23" s="13" t="s">
        <v>716</v>
      </c>
      <c r="F23" s="10" t="s">
        <v>717</v>
      </c>
      <c r="G23" s="14" t="str">
        <f>INDEX(PAPER!$B$2:$B$45,MATCH(A23,PAPER!$A$2:$A$45,0))</f>
        <v>Open RAN xApps Design and Evaluation: Lessons Learnt and Identified Challenges</v>
      </c>
    </row>
    <row r="24" spans="1:7" ht="31.2" customHeight="1">
      <c r="A24" s="8">
        <v>23</v>
      </c>
      <c r="B24" s="9" t="s">
        <v>718</v>
      </c>
      <c r="C24" s="9" t="s">
        <v>719</v>
      </c>
      <c r="D24" s="9" t="s">
        <v>720</v>
      </c>
      <c r="E24" s="9" t="s">
        <v>721</v>
      </c>
      <c r="F24" s="10" t="s">
        <v>722</v>
      </c>
      <c r="G24" s="11" t="str">
        <f>INDEX(PAPER!$B$2:$B$45,MATCH(A24,PAPER!$A$2:$A$45,0))</f>
        <v>Performance Characterization of dApps in Open Radio Access Networks</v>
      </c>
    </row>
    <row r="25" spans="1:7" ht="31.2" customHeight="1">
      <c r="A25" s="12">
        <v>24</v>
      </c>
      <c r="B25" s="13" t="s">
        <v>723</v>
      </c>
      <c r="C25" s="13" t="s">
        <v>724</v>
      </c>
      <c r="D25" s="13" t="s">
        <v>725</v>
      </c>
      <c r="E25" s="13" t="s">
        <v>726</v>
      </c>
      <c r="F25" s="10" t="s">
        <v>727</v>
      </c>
      <c r="G25" s="14" t="str">
        <f>INDEX(PAPER!$B$2:$B$45,MATCH(A25,PAPER!$A$2:$A$45,0))</f>
        <v>RIC-O: Efficient placement of a disaggregated and distributed RAN Intelligent Controller with dynamic clustering of radio nodes</v>
      </c>
    </row>
    <row r="26" spans="1:7" ht="31.2" customHeight="1">
      <c r="A26" s="8">
        <v>25</v>
      </c>
      <c r="B26" s="9" t="s">
        <v>728</v>
      </c>
      <c r="C26" s="9" t="s">
        <v>729</v>
      </c>
      <c r="D26" s="9" t="s">
        <v>730</v>
      </c>
      <c r="E26" s="9" t="s">
        <v>731</v>
      </c>
      <c r="F26" s="10" t="s">
        <v>732</v>
      </c>
      <c r="G26" s="11" t="str">
        <f>INDEX(PAPER!$B$2:$B$45,MATCH(A26,PAPER!$A$2:$A$45,0))</f>
        <v>Slice-on-the-Fly: AI-based Network Slicing in O-RAN for Dynamic Traffic Demands</v>
      </c>
    </row>
    <row r="27" spans="1:7" ht="31.2" customHeight="1">
      <c r="A27" s="12">
        <v>26</v>
      </c>
      <c r="B27" s="13" t="s">
        <v>733</v>
      </c>
      <c r="C27" s="13" t="s">
        <v>734</v>
      </c>
      <c r="D27" s="13" t="s">
        <v>735</v>
      </c>
      <c r="E27" s="13" t="s">
        <v>736</v>
      </c>
      <c r="F27" s="10" t="s">
        <v>737</v>
      </c>
      <c r="G27" s="14" t="str">
        <f>INDEX(PAPER!$B$2:$B$45,MATCH(A27,PAPER!$A$2:$A$45,0))</f>
        <v>Toward Autonomous O-RAN: A Multi-Scale Agentic AI Framework for Real-Time Network Control and Management</v>
      </c>
    </row>
    <row r="28" spans="1:7" ht="31.2" customHeight="1">
      <c r="A28" s="8">
        <v>27</v>
      </c>
      <c r="B28" s="9" t="s">
        <v>738</v>
      </c>
      <c r="C28" s="9" t="s">
        <v>739</v>
      </c>
      <c r="D28" s="9" t="s">
        <v>740</v>
      </c>
      <c r="E28" s="9" t="s">
        <v>741</v>
      </c>
      <c r="F28" s="10" t="s">
        <v>742</v>
      </c>
      <c r="G28" s="11" t="str">
        <f>INDEX(PAPER!$B$2:$B$45,MATCH(A28,PAPER!$A$2:$A$45,0))</f>
        <v>Trends in Intelligent Communication Systems: Review of Standards, Major Research Projects, and Identification of Research Gaps</v>
      </c>
    </row>
    <row r="29" spans="1:7" ht="31.2" customHeight="1">
      <c r="A29" s="12">
        <v>28</v>
      </c>
      <c r="B29" s="13" t="s">
        <v>743</v>
      </c>
      <c r="C29" s="13" t="s">
        <v>744</v>
      </c>
      <c r="D29" s="13" t="s">
        <v>745</v>
      </c>
      <c r="E29" s="13" t="s">
        <v>746</v>
      </c>
      <c r="F29" s="10" t="s">
        <v>747</v>
      </c>
      <c r="G29" s="14" t="str">
        <f>INDEX(PAPER!$B$2:$B$45,MATCH(A29,PAPER!$A$2:$A$45,0))</f>
        <v>Understanding O-RAN: Architecture, Interfaces, Algorithms, Security, and Research Challenges</v>
      </c>
    </row>
    <row r="30" spans="1:7" ht="31.2" customHeight="1">
      <c r="A30" s="8">
        <v>29</v>
      </c>
      <c r="B30" s="9" t="s">
        <v>748</v>
      </c>
      <c r="C30" s="9" t="s">
        <v>749</v>
      </c>
      <c r="D30" s="9" t="s">
        <v>750</v>
      </c>
      <c r="E30" s="9" t="s">
        <v>751</v>
      </c>
      <c r="F30" s="10" t="s">
        <v>752</v>
      </c>
      <c r="G30" s="11" t="str">
        <f>INDEX(PAPER!$B$2:$B$45,MATCH(A30,PAPER!$A$2:$A$45,0))</f>
        <v>dApps: Enabling real-time AI-based Open RAN control</v>
      </c>
    </row>
    <row r="31" spans="1:7" ht="31.2" customHeight="1">
      <c r="A31" s="15">
        <v>30</v>
      </c>
      <c r="B31" s="16" t="s">
        <v>753</v>
      </c>
      <c r="C31" s="16" t="s">
        <v>754</v>
      </c>
      <c r="D31" s="16" t="s">
        <v>755</v>
      </c>
      <c r="E31" s="16" t="s">
        <v>756</v>
      </c>
      <c r="F31" s="10" t="s">
        <v>757</v>
      </c>
      <c r="G31" s="17" t="str">
        <f>INDEX(PAPER!$B$2:$B$45,MATCH(A31,PAPER!$A$2:$A$45,0))</f>
        <v>SliceHO: Dynamic Inter-Slice Handover for Intelligent and Programmable 5G and Beyond RANs</v>
      </c>
    </row>
    <row r="32" spans="1:7" ht="31.2" customHeight="1">
      <c r="A32" s="8">
        <v>31</v>
      </c>
      <c r="B32" s="9" t="s">
        <v>758</v>
      </c>
      <c r="C32" s="9" t="s">
        <v>759</v>
      </c>
      <c r="D32" s="9" t="s">
        <v>760</v>
      </c>
      <c r="E32" s="9" t="s">
        <v>761</v>
      </c>
      <c r="F32" s="10" t="s">
        <v>762</v>
      </c>
      <c r="G32" s="11" t="str">
        <f>INDEX(PAPER!$B$2:$B$45,MATCH(A32,PAPER!$A$2:$A$45,0))</f>
        <v>Towards NWDAF-enabled Analytics and Closed-Loop Automation in 5G Networks</v>
      </c>
    </row>
    <row r="33" spans="1:7" ht="31.2" customHeight="1">
      <c r="A33" s="15">
        <v>32</v>
      </c>
      <c r="B33" s="16" t="s">
        <v>763</v>
      </c>
      <c r="C33" s="16" t="s">
        <v>764</v>
      </c>
      <c r="D33" s="16" t="s">
        <v>765</v>
      </c>
      <c r="E33" s="16" t="s">
        <v>766</v>
      </c>
      <c r="F33" s="10" t="s">
        <v>767</v>
      </c>
      <c r="G33" s="17" t="str">
        <f>INDEX(PAPER!$B$2:$B$45,MATCH(A33,PAPER!$A$2:$A$45,0))</f>
        <v>Towards zero-touch network orchestration: An NWDAF-centered standards-compliant closed-loop approach</v>
      </c>
    </row>
    <row r="34" spans="1:7" ht="46.8" customHeight="1">
      <c r="A34" s="8">
        <v>33</v>
      </c>
      <c r="B34" s="9" t="s">
        <v>768</v>
      </c>
      <c r="C34" s="9" t="s">
        <v>769</v>
      </c>
      <c r="D34" s="9" t="s">
        <v>770</v>
      </c>
      <c r="E34" s="9" t="s">
        <v>771</v>
      </c>
      <c r="F34" s="10" t="s">
        <v>772</v>
      </c>
      <c r="G34" s="11" t="str">
        <f>INDEX(PAPER!$B$2:$B$45,MATCH(A34,PAPER!$A$2:$A$45,0))</f>
        <v>Coordinated Communication and Computing Resource Management Using Traffic Steering and Resource Slicing in O-RAN-Based Vehicle-to-Network Communications</v>
      </c>
    </row>
    <row r="35" spans="1:7" ht="31.2" customHeight="1">
      <c r="A35" s="15">
        <v>34</v>
      </c>
      <c r="B35" s="16" t="s">
        <v>773</v>
      </c>
      <c r="C35" s="16" t="s">
        <v>774</v>
      </c>
      <c r="D35" s="16" t="s">
        <v>775</v>
      </c>
      <c r="E35" s="16" t="s">
        <v>776</v>
      </c>
      <c r="F35" s="10" t="s">
        <v>777</v>
      </c>
      <c r="G35" s="17" t="str">
        <f>INDEX(PAPER!$B$2:$B$45,MATCH(A35,PAPER!$A$2:$A$45,0))</f>
        <v>SLA-Aware Traffic Steering in Hybrid TN-NTN 5G Backhaul: A Potential Game Approach</v>
      </c>
    </row>
    <row r="36" spans="1:7" ht="31.2" customHeight="1">
      <c r="A36" s="8">
        <v>35</v>
      </c>
      <c r="B36" s="9" t="s">
        <v>778</v>
      </c>
      <c r="C36" s="9" t="s">
        <v>779</v>
      </c>
      <c r="D36" s="9" t="s">
        <v>780</v>
      </c>
      <c r="E36" s="9" t="s">
        <v>781</v>
      </c>
      <c r="F36" s="10" t="s">
        <v>782</v>
      </c>
      <c r="G36" s="11" t="str">
        <f>INDEX(PAPER!$B$2:$B$45,MATCH(A36,PAPER!$A$2:$A$45,0))</f>
        <v>Dynamic SLA-aware Network Slice Monitoring</v>
      </c>
    </row>
    <row r="37" spans="1:7" ht="31.2" customHeight="1">
      <c r="A37" s="15">
        <v>36</v>
      </c>
      <c r="B37" s="16" t="s">
        <v>783</v>
      </c>
      <c r="C37" s="16" t="s">
        <v>784</v>
      </c>
      <c r="D37" s="16" t="s">
        <v>785</v>
      </c>
      <c r="E37" s="16" t="s">
        <v>786</v>
      </c>
      <c r="F37" s="10" t="s">
        <v>787</v>
      </c>
      <c r="G37" s="17" t="str">
        <f>INDEX(PAPER!$B$2:$B$45,MATCH(A37,PAPER!$A$2:$A$45,0))</f>
        <v>Rethinking Telemetry Design for Fine-Grained Anomaly Detection in 5G User Planes</v>
      </c>
    </row>
    <row r="38" spans="1:7" ht="31.2" customHeight="1">
      <c r="A38" s="8">
        <v>37</v>
      </c>
      <c r="B38" s="9" t="s">
        <v>788</v>
      </c>
      <c r="C38" s="9" t="s">
        <v>789</v>
      </c>
      <c r="D38" s="9" t="s">
        <v>790</v>
      </c>
      <c r="E38" s="9" t="s">
        <v>791</v>
      </c>
      <c r="F38" s="10" t="s">
        <v>792</v>
      </c>
      <c r="G38" s="11" t="str">
        <f>INDEX(PAPER!$B$2:$B$45,MATCH(A38,PAPER!$A$2:$A$45,0))</f>
        <v>5Guard: Isolation-Aware End-to-End Slicing of 5G Networks</v>
      </c>
    </row>
    <row r="39" spans="1:7" ht="31.2" customHeight="1">
      <c r="A39" s="18">
        <v>38</v>
      </c>
      <c r="B39" s="19" t="s">
        <v>793</v>
      </c>
      <c r="C39" s="19" t="s">
        <v>794</v>
      </c>
      <c r="D39" s="19" t="s">
        <v>795</v>
      </c>
      <c r="E39" s="19" t="s">
        <v>796</v>
      </c>
      <c r="F39" s="20" t="s">
        <v>797</v>
      </c>
      <c r="G39" s="21" t="str">
        <f>INDEX(PAPER!$B$2:$B$45,MATCH(A39,PAPER!$A$2:$A$45,0))</f>
        <v>Intelligent Load-Aware gNB Optimization for Energy Saving in 5G via NWDAF-Orchestrated Agent Framework</v>
      </c>
    </row>
    <row r="40" spans="1:7" ht="78" customHeight="1">
      <c r="A40" s="8">
        <v>39</v>
      </c>
      <c r="B40" s="9" t="s">
        <v>798</v>
      </c>
      <c r="C40" s="9" t="s">
        <v>799</v>
      </c>
      <c r="D40" s="9" t="s">
        <v>800</v>
      </c>
      <c r="E40" s="9" t="s">
        <v>801</v>
      </c>
      <c r="F40" s="10" t="s">
        <v>802</v>
      </c>
      <c r="G40" s="11" t="str">
        <f>INDEX(PAPER!$B$2:$B$45,MATCH(A40,PAPER!$A$2:$A$45,0))</f>
        <v>Bottleneck-Based Deep Learning-Driven Resource Allocation in O-RAN</v>
      </c>
    </row>
    <row r="41" spans="1:7" ht="78" customHeight="1">
      <c r="A41" s="15">
        <v>40</v>
      </c>
      <c r="B41" s="16" t="s">
        <v>803</v>
      </c>
      <c r="C41" s="16" t="s">
        <v>804</v>
      </c>
      <c r="D41" s="16" t="s">
        <v>805</v>
      </c>
      <c r="E41" s="16" t="s">
        <v>806</v>
      </c>
      <c r="F41" s="10" t="s">
        <v>807</v>
      </c>
      <c r="G41" s="17" t="str">
        <f>INDEX(PAPER!$B$2:$B$45,MATCH(A41,PAPER!$A$2:$A$45,0))</f>
        <v>Non-intrusive observability leveraging distributed tracing for AI-driven root cause analysis in 5G System</v>
      </c>
    </row>
    <row r="42" spans="1:7" ht="78" customHeight="1">
      <c r="A42" s="8">
        <v>41</v>
      </c>
      <c r="B42" s="9" t="s">
        <v>808</v>
      </c>
      <c r="C42" s="9" t="s">
        <v>809</v>
      </c>
      <c r="D42" s="9" t="s">
        <v>810</v>
      </c>
      <c r="E42" s="9" t="s">
        <v>811</v>
      </c>
      <c r="F42" s="10" t="s">
        <v>812</v>
      </c>
      <c r="G42" s="11" t="str">
        <f>INDEX(PAPER!$B$2:$B$45,MATCH(A42,PAPER!$A$2:$A$45,0))</f>
        <v>PRISM: Cross-Layer Observability Framework for Mobile Core Networks</v>
      </c>
    </row>
    <row r="43" spans="1:7" ht="78" customHeight="1">
      <c r="A43" s="15">
        <v>42</v>
      </c>
      <c r="B43" s="16" t="s">
        <v>813</v>
      </c>
      <c r="C43" s="16" t="s">
        <v>814</v>
      </c>
      <c r="D43" s="16" t="s">
        <v>815</v>
      </c>
      <c r="E43" s="16" t="s">
        <v>816</v>
      </c>
      <c r="F43" s="10" t="s">
        <v>817</v>
      </c>
      <c r="G43" s="17" t="str">
        <f>INDEX(PAPER!$B$2:$B$45,MATCH(A43,PAPER!$A$2:$A$45,0))</f>
        <v>Protocol-faithful hybrid traffic steering in open RAN via adaptive reinforcement learning</v>
      </c>
    </row>
    <row r="44" spans="1:7" ht="78" customHeight="1">
      <c r="A44" s="8">
        <v>43</v>
      </c>
      <c r="B44" s="9" t="s">
        <v>818</v>
      </c>
      <c r="C44" s="9" t="s">
        <v>819</v>
      </c>
      <c r="D44" s="9" t="s">
        <v>820</v>
      </c>
      <c r="E44" s="9" t="s">
        <v>821</v>
      </c>
      <c r="F44" s="10" t="s">
        <v>822</v>
      </c>
      <c r="G44" s="11" t="str">
        <f>INDEX(PAPER!$B$2:$B$45,MATCH(A44,PAPER!$A$2:$A$45,0))</f>
        <v>Slice-aware granularity selection for QoS violation prediction in 5G O-RAN</v>
      </c>
    </row>
    <row r="45" spans="1:7" ht="78" customHeight="1">
      <c r="A45" s="15">
        <v>44</v>
      </c>
      <c r="B45" s="16" t="s">
        <v>823</v>
      </c>
      <c r="C45" s="16" t="s">
        <v>824</v>
      </c>
      <c r="D45" s="16" t="s">
        <v>825</v>
      </c>
      <c r="E45" s="16" t="s">
        <v>826</v>
      </c>
      <c r="F45" s="10" t="s">
        <v>827</v>
      </c>
      <c r="G45" s="17" t="str">
        <f>INDEX(PAPER!$B$2:$B$45,MATCH(A45,PAPER!$A$2:$A$45,0))</f>
        <v>Closed-Loop L4S-as-a-Service in 5G-Advanced: NEF–PCF Control with NWDAF-Driven Assurance</v>
      </c>
    </row>
    <row r="46" spans="1:7">
      <c r="A46" s="2"/>
    </row>
    <row r="47" spans="1:7">
      <c r="A47" s="3"/>
    </row>
    <row r="49" spans="1:6" ht="46.8" customHeight="1">
      <c r="A49" s="22" t="s">
        <v>828</v>
      </c>
      <c r="B49" s="23" t="s">
        <v>829</v>
      </c>
      <c r="C49" s="23" t="s">
        <v>830</v>
      </c>
      <c r="D49" s="23" t="s">
        <v>831</v>
      </c>
      <c r="E49" s="23" t="s">
        <v>832</v>
      </c>
      <c r="F49" s="24" t="s">
        <v>607</v>
      </c>
    </row>
    <row r="50" spans="1:6" ht="115.2" customHeight="1">
      <c r="A50" s="25" t="s">
        <v>833</v>
      </c>
      <c r="B50" s="9" t="s">
        <v>834</v>
      </c>
      <c r="C50" s="9" t="s">
        <v>835</v>
      </c>
      <c r="D50" s="9" t="s">
        <v>836</v>
      </c>
      <c r="E50" s="9" t="s">
        <v>837</v>
      </c>
      <c r="F50" s="26" t="s">
        <v>838</v>
      </c>
    </row>
    <row r="51" spans="1:6" ht="78" customHeight="1">
      <c r="A51" s="27" t="s">
        <v>839</v>
      </c>
      <c r="B51" s="16" t="s">
        <v>840</v>
      </c>
      <c r="C51" s="16" t="s">
        <v>841</v>
      </c>
      <c r="D51" s="16" t="s">
        <v>842</v>
      </c>
      <c r="E51" s="16" t="s">
        <v>843</v>
      </c>
      <c r="F51" s="26" t="s">
        <v>844</v>
      </c>
    </row>
    <row r="52" spans="1:6" ht="78" customHeight="1">
      <c r="A52" s="25" t="s">
        <v>845</v>
      </c>
      <c r="B52" s="9" t="s">
        <v>846</v>
      </c>
      <c r="C52" s="9" t="s">
        <v>847</v>
      </c>
      <c r="D52" s="9" t="s">
        <v>848</v>
      </c>
      <c r="E52" s="9" t="s">
        <v>849</v>
      </c>
      <c r="F52" s="26" t="s">
        <v>850</v>
      </c>
    </row>
    <row r="53" spans="1:6" ht="99.6" customHeight="1">
      <c r="A53" s="27" t="s">
        <v>851</v>
      </c>
      <c r="B53" s="16" t="s">
        <v>852</v>
      </c>
      <c r="C53" s="16" t="s">
        <v>853</v>
      </c>
      <c r="D53" s="16" t="s">
        <v>854</v>
      </c>
      <c r="E53" s="16" t="s">
        <v>855</v>
      </c>
      <c r="F53" s="26" t="s">
        <v>856</v>
      </c>
    </row>
    <row r="54" spans="1:6" ht="46.8" customHeight="1">
      <c r="A54" s="25" t="s">
        <v>857</v>
      </c>
      <c r="B54" s="9" t="s">
        <v>858</v>
      </c>
      <c r="C54" s="9" t="s">
        <v>859</v>
      </c>
      <c r="D54" s="9" t="s">
        <v>860</v>
      </c>
      <c r="E54" s="9" t="s">
        <v>861</v>
      </c>
      <c r="F54" s="26" t="s">
        <v>862</v>
      </c>
    </row>
    <row r="55" spans="1:6" ht="31.2" customHeight="1">
      <c r="A55" s="27" t="s">
        <v>863</v>
      </c>
      <c r="B55" s="16" t="s">
        <v>864</v>
      </c>
      <c r="C55" s="16" t="s">
        <v>865</v>
      </c>
      <c r="D55" s="16" t="s">
        <v>866</v>
      </c>
      <c r="E55" s="16" t="s">
        <v>867</v>
      </c>
      <c r="F55" s="26" t="s">
        <v>868</v>
      </c>
    </row>
    <row r="56" spans="1:6" ht="78" customHeight="1">
      <c r="A56" s="25" t="s">
        <v>869</v>
      </c>
      <c r="B56" s="9" t="s">
        <v>870</v>
      </c>
      <c r="C56" s="9" t="s">
        <v>871</v>
      </c>
      <c r="D56" s="9" t="s">
        <v>872</v>
      </c>
      <c r="E56" s="9" t="s">
        <v>873</v>
      </c>
      <c r="F56" s="26" t="s">
        <v>874</v>
      </c>
    </row>
    <row r="57" spans="1:6" ht="31.2" customHeight="1">
      <c r="A57" s="27" t="s">
        <v>875</v>
      </c>
      <c r="B57" s="16" t="s">
        <v>876</v>
      </c>
      <c r="C57" s="16" t="s">
        <v>877</v>
      </c>
      <c r="D57" s="16" t="s">
        <v>878</v>
      </c>
      <c r="E57" s="16" t="s">
        <v>879</v>
      </c>
      <c r="F57" s="26" t="s">
        <v>880</v>
      </c>
    </row>
    <row r="58" spans="1:6" ht="31.2" customHeight="1">
      <c r="A58" s="28" t="s">
        <v>881</v>
      </c>
      <c r="B58" s="29" t="s">
        <v>882</v>
      </c>
      <c r="C58" s="29" t="s">
        <v>883</v>
      </c>
      <c r="D58" s="29" t="s">
        <v>884</v>
      </c>
      <c r="E58" s="29" t="s">
        <v>885</v>
      </c>
      <c r="F58" s="30" t="s">
        <v>886</v>
      </c>
    </row>
    <row r="60" spans="1:6">
      <c r="A60" s="3"/>
    </row>
  </sheetData>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Research Gap</vt:lpstr>
      <vt:lpstr>PAPER</vt:lpstr>
      <vt:lpstr>Analisis Gap</vt:lpstr>
      <vt:lpstr>SOTA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Software Solution</dc:creator>
  <cp:lastModifiedBy>Software Solution</cp:lastModifiedBy>
  <dcterms:created xsi:type="dcterms:W3CDTF">2026-10-01T05:14:05Z</dcterms:created>
  <dcterms:modified xsi:type="dcterms:W3CDTF">2026-10-07T09:43:23Z</dcterms:modified>
</cp:coreProperties>
</file>