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E3" i="1"/>
  <c r="K3" i="1"/>
  <c r="L3" i="1"/>
  <c r="M3" i="1"/>
  <c r="H4" i="1"/>
  <c r="E4" i="1"/>
  <c r="K4" i="1"/>
  <c r="L4" i="1"/>
  <c r="M4" i="1"/>
  <c r="H5" i="1"/>
  <c r="E5" i="1"/>
  <c r="K5" i="1"/>
  <c r="L5" i="1"/>
  <c r="M5" i="1"/>
  <c r="E2" i="1"/>
  <c r="L2" i="1"/>
  <c r="H2" i="1"/>
  <c r="K2" i="1"/>
  <c r="M2" i="1"/>
</calcChain>
</file>

<file path=xl/sharedStrings.xml><?xml version="1.0" encoding="utf-8"?>
<sst xmlns="http://schemas.openxmlformats.org/spreadsheetml/2006/main" count="33" uniqueCount="23">
  <si>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</si>
  <si>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</si>
  <si>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</si>
  <si>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Single Buy Price
(</t>
    </r>
    <r>
      <rPr>
        <sz val="12"/>
        <color theme="1"/>
        <rFont val="宋体"/>
        <family val="2"/>
        <charset val="134"/>
      </rPr>
      <t>单价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</si>
  <si>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</si>
  <si>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</si>
  <si>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</si>
  <si>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</si>
  <si>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</si>
  <si>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</si>
  <si>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</si>
  <si>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</si>
  <si>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</si>
  <si>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</si>
  <si>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</si>
  <si>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</si>
  <si>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</si>
  <si>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Virus</t>
  </si>
  <si>
    <t>shaoyang</t>
  </si>
  <si>
    <t>07-06-2015</t>
  </si>
  <si>
    <t>Ipad Air 2 WIFI 16GB Gold</t>
  </si>
  <si>
    <t>Ipad Air 2 WIFI 16GB Silver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</si>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</sst>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2" fontId="0" fillId="2" borderId="0" xfId="0" applyNumberFormat="1" applyFill="1"/>
    <xf numFmtId="0" fontId="0" fillId="0" borderId="0" xfId="0" applyFont="1"/>
    <xf numFmtId="0" fontId="4" fillId="0" borderId="0" xfId="0" applyFont="1" applyAlignment="1">
      <alignment horizontal="right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C19" sqref="C19"/>
    </sheetView>
  </sheetViews>
  <sheetFormatPr baseColWidth="10" defaultRowHeight="15" x14ac:dyDescent="0"/>
  <cols>
    <col min="1" max="1" width="10.33203125" customWidth="1"/>
    <col min="2" max="2" width="29.83203125" customWidth="1"/>
    <col min="3" max="3" width="7.5" customWidth="1"/>
    <col min="4" max="4" width="13.6640625" customWidth="1"/>
    <col min="5" max="5" width="9.33203125" customWidth="1"/>
    <col min="6" max="6" width="12.6640625" style="2" customWidth="1"/>
    <col min="7" max="7" width="12.33203125" customWidth="1"/>
    <col min="8" max="8" width="13" customWidth="1"/>
    <col min="9" max="9" width="10.6640625" style="3" customWidth="1"/>
    <col min="10" max="10" width="11" customWidth="1"/>
    <col min="11" max="11" width="11.83203125" customWidth="1"/>
    <col min="12" max="13" width="11.1640625" customWidth="1"/>
    <col min="14" max="14" width="9.5" style="2" customWidth="1"/>
    <col min="15" max="15" width="8.5" style="2" customWidth="1"/>
    <col min="16" max="16" width="7.1640625" style="2" customWidth="1"/>
    <col min="17" max="17" width="9.1640625" style="2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6" t="s">
        <v>11</v>
      </c>
      <c r="O1" s="6" t="s">
        <v>14</v>
      </c>
      <c r="P1" s="8" t="s">
        <v>15</v>
      </c>
      <c r="Q1" s="9" t="s">
        <v>16</v>
      </c>
    </row>
    <row r="2" spans="1:17">
      <c r="A2" t="s">
        <v>19</v>
      </c>
      <c r="B2" s="11" t="s">
        <v>21</v>
      </c>
      <c r="C2">
        <v>4</v>
      </c>
      <c r="D2">
        <v>366</v>
      </c>
      <c r="E2">
        <f>C2*D2</f>
        <v>1464</v>
      </c>
      <c r="F2" s="2">
        <v>4</v>
      </c>
      <c r="G2">
        <v>382</v>
      </c>
      <c r="H2">
        <f>G2*F2</f>
        <v>1528</v>
      </c>
      <c r="I2" s="3">
        <v>0</v>
      </c>
      <c r="J2">
        <v>0</v>
      </c>
      <c r="K2">
        <f>H2-E2-J2</f>
        <v>64</v>
      </c>
      <c r="L2" s="7">
        <f>E2*0.02</f>
        <v>29.28</v>
      </c>
      <c r="M2" s="7">
        <f>K2+L2</f>
        <v>93.28</v>
      </c>
      <c r="N2" s="2" t="s">
        <v>17</v>
      </c>
      <c r="O2" s="2" t="s">
        <v>22</v>
      </c>
      <c r="P2" s="2" t="b">
        <v>0</v>
      </c>
    </row>
    <row r="3" spans="1:17">
      <c r="A3" t="s">
        <v>19</v>
      </c>
      <c r="B3" s="11" t="s">
        <v>20</v>
      </c>
      <c r="C3">
        <v>4</v>
      </c>
      <c r="D3">
        <v>366</v>
      </c>
      <c r="E3">
        <f>C3*D3</f>
        <v>1464</v>
      </c>
      <c r="F3" s="2">
        <v>4</v>
      </c>
      <c r="G3">
        <v>382</v>
      </c>
      <c r="H3">
        <f>G3*F3</f>
        <v>1528</v>
      </c>
      <c r="I3" s="3">
        <v>0</v>
      </c>
      <c r="J3">
        <v>0</v>
      </c>
      <c r="K3">
        <f t="shared" ref="K3:K5" si="0">H3-E3-J3</f>
        <v>64</v>
      </c>
      <c r="L3" s="7">
        <f t="shared" ref="L3:L5" si="1">E3*0.02</f>
        <v>29.28</v>
      </c>
      <c r="M3" s="7">
        <f t="shared" ref="M3:M5" si="2">K3+L3</f>
        <v>93.28</v>
      </c>
      <c r="N3" s="2" t="s">
        <v>17</v>
      </c>
      <c r="O3" s="2" t="s">
        <v>22</v>
      </c>
      <c r="P3" s="2" t="b">
        <v>0</v>
      </c>
    </row>
    <row r="4" spans="1:17">
      <c r="A4" t="s">
        <v>19</v>
      </c>
      <c r="B4" s="11" t="s">
        <v>21</v>
      </c>
      <c r="C4">
        <v>11</v>
      </c>
      <c r="D4">
        <v>366</v>
      </c>
      <c r="E4">
        <f t="shared" ref="E4:E5" si="3">C4*D4</f>
        <v>4026</v>
      </c>
      <c r="F4" s="2">
        <v>11</v>
      </c>
      <c r="G4">
        <v>382</v>
      </c>
      <c r="H4">
        <f t="shared" ref="H4:H5" si="4">G4*F4</f>
        <v>4202</v>
      </c>
      <c r="I4" s="3">
        <v>0</v>
      </c>
      <c r="J4">
        <v>0</v>
      </c>
      <c r="K4">
        <f t="shared" si="0"/>
        <v>176</v>
      </c>
      <c r="L4" s="7">
        <f t="shared" si="1"/>
        <v>80.52</v>
      </c>
      <c r="M4" s="7">
        <f t="shared" si="2"/>
        <v>256.52</v>
      </c>
      <c r="N4" s="2" t="s">
        <v>18</v>
      </c>
      <c r="O4" s="2" t="s">
        <v>22</v>
      </c>
      <c r="P4" s="12" t="b">
        <v>0</v>
      </c>
    </row>
    <row r="5" spans="1:17">
      <c r="A5" t="s">
        <v>19</v>
      </c>
      <c r="B5" s="11" t="s">
        <v>20</v>
      </c>
      <c r="C5">
        <v>9</v>
      </c>
      <c r="D5">
        <v>366</v>
      </c>
      <c r="E5">
        <f t="shared" si="3"/>
        <v>3294</v>
      </c>
      <c r="F5" s="2">
        <v>9</v>
      </c>
      <c r="G5">
        <v>382</v>
      </c>
      <c r="H5">
        <f t="shared" si="4"/>
        <v>3438</v>
      </c>
      <c r="I5" s="3">
        <v>0</v>
      </c>
      <c r="J5">
        <v>0</v>
      </c>
      <c r="K5">
        <f t="shared" si="0"/>
        <v>144</v>
      </c>
      <c r="L5" s="7">
        <f t="shared" si="1"/>
        <v>65.88</v>
      </c>
      <c r="M5" s="7">
        <f t="shared" si="2"/>
        <v>209.88</v>
      </c>
      <c r="N5" s="2" t="s">
        <v>18</v>
      </c>
      <c r="O5" s="2" t="s">
        <v>22</v>
      </c>
      <c r="P5" s="12" t="b">
        <v>0</v>
      </c>
    </row>
    <row r="6" spans="1:17">
      <c r="B6" s="11"/>
      <c r="L6" s="7"/>
      <c r="M6" s="7"/>
    </row>
    <row r="8" spans="1:17">
      <c r="I8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dcterms:created xsi:type="dcterms:W3CDTF">2014-10-01T20:37:49Z</dcterms:created>
  <dcterms:modified xsi:type="dcterms:W3CDTF">2015-07-07T02:57:15Z</dcterms:modified>
</cp:coreProperties>
</file>