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eb\Documents\TEC\Cuarto Semestre\Base de Datos\"/>
    </mc:Choice>
  </mc:AlternateContent>
  <xr:revisionPtr revIDLastSave="0" documentId="13_ncr:1_{76B31581-DD38-4BE3-8F80-448C2177A116}" xr6:coauthVersionLast="47" xr6:coauthVersionMax="47" xr10:uidLastSave="{00000000-0000-0000-0000-000000000000}"/>
  <bookViews>
    <workbookView xWindow="-108" yWindow="-108" windowWidth="23256" windowHeight="12456" xr2:uid="{7F13E121-3ECF-482C-AAB9-1B929E4A895E}"/>
  </bookViews>
  <sheets>
    <sheet name="Casos de Prueb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G7" i="1"/>
  <c r="G10" i="1" l="1"/>
  <c r="H9" i="1" s="1"/>
  <c r="H7" i="1" l="1"/>
  <c r="H8" i="1"/>
  <c r="H10" i="1" l="1"/>
</calcChain>
</file>

<file path=xl/sharedStrings.xml><?xml version="1.0" encoding="utf-8"?>
<sst xmlns="http://schemas.openxmlformats.org/spreadsheetml/2006/main" count="163" uniqueCount="116">
  <si>
    <t xml:space="preserve">CASOS DE PRUEBA </t>
  </si>
  <si>
    <t>Id caso de prueba</t>
  </si>
  <si>
    <t xml:space="preserve">Descripción del caso de prueba </t>
  </si>
  <si>
    <t>Resultado esperado</t>
  </si>
  <si>
    <t xml:space="preserve">Estado </t>
  </si>
  <si>
    <t>Certificado</t>
  </si>
  <si>
    <t xml:space="preserve">Se le permite entrar al sistema a ese usuario </t>
  </si>
  <si>
    <t>TABLA PIVOTE</t>
  </si>
  <si>
    <t>Ingresar como un usuario normal al sistema</t>
  </si>
  <si>
    <t>Que no se activen las opciones de menú que son sólo para un usuario administrador</t>
  </si>
  <si>
    <t>Con Error</t>
  </si>
  <si>
    <t>Estado</t>
  </si>
  <si>
    <t xml:space="preserve">Cantidad casos de prueba </t>
  </si>
  <si>
    <t>%</t>
  </si>
  <si>
    <t>Ingresar como un usuario administrador al sistema</t>
  </si>
  <si>
    <t>Que se activen las opciones de menú que son de acceso sólo al administrador</t>
  </si>
  <si>
    <t>Pendiente</t>
  </si>
  <si>
    <t>Con error</t>
  </si>
  <si>
    <t>Total casos</t>
  </si>
  <si>
    <t>Loguearse en el sistema  con un usuario ya registrado en la base de datos con el password correcto</t>
  </si>
  <si>
    <t>Loguearse en el sistema  con un usuario ya registrado en la base de datos con el password incorrecto</t>
  </si>
  <si>
    <t>El sistema debe mostrar un mensaje de error y no debe permitir ingresar al sistema a ese usuario</t>
  </si>
  <si>
    <t>Ingresar una persona con campos requeridos que el usuario no ingresa</t>
  </si>
  <si>
    <t>El sistema debe informar con un mensaje que faltan campos requeridos y no debe permitir registrar esa persona en la base de datos</t>
  </si>
  <si>
    <t>Crear el usuario de una persona</t>
  </si>
  <si>
    <t>El sistema debe guardar la clave encriptada en la base datos</t>
  </si>
  <si>
    <t>El país despliega las provincias correctas</t>
  </si>
  <si>
    <t>Costa Rica despliega cantones dependiendo de la provincia</t>
  </si>
  <si>
    <t>Costa Rica despliega distritos dependiendo del cantón</t>
  </si>
  <si>
    <t>El país seleccionado despliega las provincias de ese país y no todas las provincias de otros países</t>
  </si>
  <si>
    <t>A la hora de seleccionar a Costa Rica y se escoge alguna provincia con su cantón, despliega los distritos de ese cantón y no todos los distritos que existen</t>
  </si>
  <si>
    <t>Privacidad de calificación de adoptante</t>
  </si>
  <si>
    <t>A la hora poner las calificaciones a los adoptantes, que estas solo sean privadas para asociación o persona que dio mascota en adopción</t>
  </si>
  <si>
    <t>Registro de mascota en la base de datos</t>
  </si>
  <si>
    <t>A la hora de crear el registro de la mascota sus datos deben de guardarse en la base de datos correctamente</t>
  </si>
  <si>
    <t>A la hora que se está creando al registro de la mascota, se visualiza los datos que este tiene, y es diferente por cada mascota. Esto con la visualización dentro de la BD</t>
  </si>
  <si>
    <t xml:space="preserve">Visualización de los datos de las mascotas a la hora de adoptar </t>
  </si>
  <si>
    <t>La persona que quiere adoptar se registra como candidato</t>
  </si>
  <si>
    <t>La persona que busca adoptar, se registra correctamente como candidato en la base de datos</t>
  </si>
  <si>
    <t xml:space="preserve">Registros de la información de la persona candidata </t>
  </si>
  <si>
    <t xml:space="preserve">La persona candidata cuando ingresa sus datos, se registran correctamente en la base de datos </t>
  </si>
  <si>
    <t>Entidades permitidas</t>
  </si>
  <si>
    <t xml:space="preserve">El programa permite que las entidades puedan ser asoaciaciones y también un particular. No solo uno o el otro </t>
  </si>
  <si>
    <t xml:space="preserve">El programa muestra las características de la mascota extraviada a la hora que se publique </t>
  </si>
  <si>
    <t>Carácterísiticas de mascotas extraviadas</t>
  </si>
  <si>
    <t>Recompensa por mascota extraviada</t>
  </si>
  <si>
    <t>El sistema cuando se le diga que la mascota está extraviada, que le despliegue el monto de la recompensa con su moneda</t>
  </si>
  <si>
    <t>Característica de mascota encontrada</t>
  </si>
  <si>
    <t xml:space="preserve">El programa muestra las características de la mascota encontrada a la hora que se publique </t>
  </si>
  <si>
    <t>Información de mascota encontrada o extraviada</t>
  </si>
  <si>
    <t>El sistema guarda para ambos casos la información de donde la mascota fue encontrada o perdida, se verifica en la BD</t>
  </si>
  <si>
    <t>Fecha de extravío o encontrado</t>
  </si>
  <si>
    <t>El sistema muestra en la BD, la fecha correcta en donde la mascota fue encontrada, extravíada</t>
  </si>
  <si>
    <t>Sistema de match funciona correctamente</t>
  </si>
  <si>
    <t>El sistema de match no realiza match si no son iguales las mascota</t>
  </si>
  <si>
    <t>El sistema realiza un match de manera adecuada entre las características de la mascota encontrada y la extraviada y muestra cual es la mascota que coincide con los datos</t>
  </si>
  <si>
    <t>Persona que quiera ser casa cuna, quede registrada de manera correcta en la BD como casa cuna</t>
  </si>
  <si>
    <t>Persona es registrada en lista negra</t>
  </si>
  <si>
    <t xml:space="preserve">El sistema registra en la base de datos de manera correcta a una persona en la lista negra </t>
  </si>
  <si>
    <t>Privacidad de personas en lista negra</t>
  </si>
  <si>
    <t>Las personas que están en lista negra son privadas, no pueden ser observadas por nadie más que el administrador</t>
  </si>
  <si>
    <t>Persona en lista negra no puede adoptar</t>
  </si>
  <si>
    <t>El sistema no permite que una persona que esté en lista negra pueda adoptar a una mascota</t>
  </si>
  <si>
    <t>Test de mascota</t>
  </si>
  <si>
    <t>El sistema despliega una sugerencia de mascotas que puedan ser de su interés luego de haber realizado el test</t>
  </si>
  <si>
    <t>Las mascotas con los datos ingresados en pantalla se guarda en la base de datos y desde la consulta de mascotas se pueden visualizar todos los datos y estos son iguales a los que se ingresaron en la pantalla</t>
  </si>
  <si>
    <t>Estadisticas para administradores</t>
  </si>
  <si>
    <t>Las estadísticas consultadas por los administradores se muestran por medio de datos numéricos y gráficos</t>
  </si>
  <si>
    <t>Jobs y su información a actualizar</t>
  </si>
  <si>
    <t>Los jobs se actualizan dependiendo del match que quiere que se realice</t>
  </si>
  <si>
    <t>Registrar mascotas en la base de datos</t>
  </si>
  <si>
    <t>Persona se registra como casa cuna</t>
  </si>
  <si>
    <t>Los usuarios normales no ven la información que solo pueden los administradores</t>
  </si>
  <si>
    <t>actualización automatica de Jobs</t>
  </si>
  <si>
    <t>Los jobs ejecutan procesos cada 4 horas haciendo match entre mascotas perdidas y encontradas</t>
  </si>
  <si>
    <t>Guardar fotos</t>
  </si>
  <si>
    <t>fecha de adopción</t>
  </si>
  <si>
    <t>El sistema guarda la fecha de adopción de una mascota al momento de catalogarse como adoptada</t>
  </si>
  <si>
    <t>actualización de mascota adoptada</t>
  </si>
  <si>
    <t>Los datos como graficos o usuarios normales guardados no pueden ser accesados por estos, solamente por administradores</t>
  </si>
  <si>
    <t xml:space="preserve">El sistema es capaz de guardar fotos </t>
  </si>
  <si>
    <t>Los usuarios pueden subir fotos de las mascotas que han adoptado</t>
  </si>
  <si>
    <t>Se registra cualquier tipo de animal como mascota</t>
  </si>
  <si>
    <t>El sistema permite guardar la información de cualquier tipo de animal que se pueda dar en adopción</t>
  </si>
  <si>
    <t>si la mascota es adoptada dar tiempo al adoptante a aparecer</t>
  </si>
  <si>
    <t>El sistema da 5 días de tiempo al adoptante de una mascota encontrada a aparecer antes de cambiar los datos de la mascota de "adoptado" a "en adopción"</t>
  </si>
  <si>
    <t>El sistema es escalable a guardar más paises y restatistas</t>
  </si>
  <si>
    <t>Todo dato es modificado desde la aplicación</t>
  </si>
  <si>
    <t>El sistema sirve para implementarse en diferentes países y para N rescatistas en la misma BD</t>
  </si>
  <si>
    <t>Ningún dato se inserta en duro en la BD, todo se realiza por medio de la aplicación de escritorio</t>
  </si>
  <si>
    <t xml:space="preserve">A la hora de seleccionar a Costa Rica y se escoge alguna provincia despliega los cantones de ese país </t>
  </si>
  <si>
    <t>Se muestra seguimiento de la adopción de las mascotas</t>
  </si>
  <si>
    <t>Una vez adoptada una mascota el rescatista puede seguir viendo los datos de la misma en la BD</t>
  </si>
  <si>
    <t>colaboracion de casa cuna con mascota extraviada</t>
  </si>
  <si>
    <t>Si una person reporta un perro encontrado puede colaborar con una casa cuna</t>
  </si>
  <si>
    <t>sistema de calificación</t>
  </si>
  <si>
    <t xml:space="preserve">El sistema permite dar una calificación (de 1 a 5 estrellas) a un adoptante </t>
  </si>
  <si>
    <t>Sistema de calificación confidencial</t>
  </si>
  <si>
    <t>Solamente la asociación o persona que dio en adopción puede visualizarlo</t>
  </si>
  <si>
    <t>Sistema de pantallas</t>
  </si>
  <si>
    <t>El sistema funciona mostrando un menú por cada opción presente</t>
  </si>
  <si>
    <t>todos los cambios que se realizan en la base de datos se guardan en una bitacora</t>
  </si>
  <si>
    <t>Uso de triggers</t>
  </si>
  <si>
    <t>Utilización de triggers para el almacenamiento y actualizacion de datos de la bitacora</t>
  </si>
  <si>
    <t>solo candidatos adoptan</t>
  </si>
  <si>
    <t>Una persona no puede adoptar una mascota sin antes registrarse como candidato</t>
  </si>
  <si>
    <t>actualización de datos de mascotas extraviadas y encontradas</t>
  </si>
  <si>
    <t>Una mascota no puede estar extraviada y encontrada a la vez</t>
  </si>
  <si>
    <t>relación test - mascota</t>
  </si>
  <si>
    <t>el sistema brinda la opción de una mascota según las respuestas al test realizado por el candidato</t>
  </si>
  <si>
    <t>las consultas brindan la cantidad de datos consultados</t>
  </si>
  <si>
    <t>cada consulta incluye un total de datos registrados consultados</t>
  </si>
  <si>
    <t>Certificada</t>
  </si>
  <si>
    <t>Cetificado</t>
  </si>
  <si>
    <t>Borrado de la lista de caracteristicas de una mascota</t>
  </si>
  <si>
    <t>Se borra  las caracteristicas de una mascota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</si>
</sst>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9" fontId="0" fillId="0" borderId="1" xfId="1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9999FF"/>
      <color rgb="FF6699FF"/>
      <color rgb="FF9966FF"/>
      <color rgb="FFFF0066"/>
      <color rgb="FFD60093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7C39A-9341-4CF5-A102-2A19BD282F49}">
  <dimension ref="A1:H54"/>
  <sheetViews>
    <sheetView tabSelected="1" topLeftCell="C1" zoomScaleNormal="100" workbookViewId="0">
      <selection activeCell="G9" sqref="G9"/>
    </sheetView>
  </sheetViews>
  <sheetFormatPr baseColWidth="10" defaultColWidth="11.5546875" defaultRowHeight="14.4" x14ac:dyDescent="0.3"/>
  <cols>
    <col min="1" max="1" width="17.44140625" bestFit="1" customWidth="1"/>
    <col min="2" max="2" width="61.5546875" style="9" customWidth="1"/>
    <col min="3" max="3" width="111.44140625" style="9" bestFit="1" customWidth="1"/>
    <col min="4" max="4" width="11.6640625" customWidth="1"/>
    <col min="6" max="6" width="11.33203125" bestFit="1" customWidth="1"/>
    <col min="7" max="7" width="25.33203125" bestFit="1" customWidth="1"/>
  </cols>
  <sheetData>
    <row r="1" spans="1:8" x14ac:dyDescent="0.3">
      <c r="A1" s="10" t="s">
        <v>0</v>
      </c>
      <c r="B1" s="10"/>
      <c r="C1" s="10"/>
      <c r="D1" s="10"/>
    </row>
    <row r="2" spans="1:8" x14ac:dyDescent="0.3">
      <c r="A2" s="5" t="s">
        <v>1</v>
      </c>
      <c r="B2" s="7" t="s">
        <v>2</v>
      </c>
      <c r="C2" s="7" t="s">
        <v>3</v>
      </c>
      <c r="D2" s="5" t="s">
        <v>4</v>
      </c>
    </row>
    <row r="3" spans="1:8" ht="28.8" x14ac:dyDescent="0.3">
      <c r="A3" s="1">
        <v>1</v>
      </c>
      <c r="B3" s="8" t="s">
        <v>70</v>
      </c>
      <c r="C3" s="8" t="s">
        <v>65</v>
      </c>
      <c r="D3" s="1" t="s">
        <v>10</v>
      </c>
    </row>
    <row r="4" spans="1:8" ht="28.8" x14ac:dyDescent="0.3">
      <c r="A4" s="1">
        <v>2</v>
      </c>
      <c r="B4" s="8" t="s">
        <v>19</v>
      </c>
      <c r="C4" s="8" t="s">
        <v>6</v>
      </c>
      <c r="D4" s="1" t="s">
        <v>5</v>
      </c>
    </row>
    <row r="5" spans="1:8" ht="28.8" x14ac:dyDescent="0.3">
      <c r="A5" s="1">
        <v>3</v>
      </c>
      <c r="B5" s="8" t="s">
        <v>20</v>
      </c>
      <c r="C5" s="8" t="s">
        <v>21</v>
      </c>
      <c r="D5" s="1" t="s">
        <v>5</v>
      </c>
      <c r="F5" s="10" t="s">
        <v>7</v>
      </c>
      <c r="G5" s="10"/>
      <c r="H5" s="10"/>
    </row>
    <row r="6" spans="1:8" x14ac:dyDescent="0.3">
      <c r="A6" s="1">
        <v>4</v>
      </c>
      <c r="B6" s="8" t="s">
        <v>8</v>
      </c>
      <c r="C6" s="8" t="s">
        <v>9</v>
      </c>
      <c r="D6" s="1" t="s">
        <v>5</v>
      </c>
      <c r="F6" s="5" t="s">
        <v>11</v>
      </c>
      <c r="G6" s="5" t="s">
        <v>12</v>
      </c>
      <c r="H6" s="5" t="s">
        <v>13</v>
      </c>
    </row>
    <row r="7" spans="1:8" x14ac:dyDescent="0.3">
      <c r="A7" s="1">
        <v>5</v>
      </c>
      <c r="B7" s="8" t="s">
        <v>14</v>
      </c>
      <c r="C7" s="8" t="s">
        <v>15</v>
      </c>
      <c r="D7" s="1" t="s">
        <v>5</v>
      </c>
      <c r="F7" s="2" t="s">
        <v>5</v>
      </c>
      <c r="G7" s="1">
        <f>+COUNTIF(D3:D53,F7)</f>
        <v>18</v>
      </c>
      <c r="H7" s="3">
        <f>+G7/$G$10</f>
        <v>0.36</v>
      </c>
    </row>
    <row r="8" spans="1:8" x14ac:dyDescent="0.3">
      <c r="A8" s="1">
        <v>6</v>
      </c>
      <c r="B8" s="8" t="s">
        <v>22</v>
      </c>
      <c r="C8" s="8" t="s">
        <v>23</v>
      </c>
      <c r="D8" s="1" t="s">
        <v>10</v>
      </c>
      <c r="F8" s="2" t="s">
        <v>17</v>
      </c>
      <c r="G8" s="1">
        <f>+COUNTIF(D4:D54,F8)</f>
        <v>7</v>
      </c>
      <c r="H8" s="3">
        <f t="shared" ref="H8:H9" si="0">+G8/$G$10</f>
        <v>0.14000000000000001</v>
      </c>
    </row>
    <row r="9" spans="1:8" x14ac:dyDescent="0.3">
      <c r="A9" s="1">
        <v>7</v>
      </c>
      <c r="B9" s="8" t="s">
        <v>24</v>
      </c>
      <c r="C9" s="8" t="s">
        <v>25</v>
      </c>
      <c r="D9" s="1" t="s">
        <v>112</v>
      </c>
      <c r="F9" s="2" t="s">
        <v>16</v>
      </c>
      <c r="G9" s="1">
        <v>25</v>
      </c>
      <c r="H9" s="3">
        <f t="shared" si="0"/>
        <v>0.5</v>
      </c>
    </row>
    <row r="10" spans="1:8" x14ac:dyDescent="0.3">
      <c r="A10" s="1">
        <v>8</v>
      </c>
      <c r="B10" s="8" t="s">
        <v>76</v>
      </c>
      <c r="C10" s="8" t="s">
        <v>77</v>
      </c>
      <c r="D10" s="1" t="s">
        <v>16</v>
      </c>
      <c r="F10" s="6" t="s">
        <v>18</v>
      </c>
      <c r="G10" s="1">
        <f>SUM(G7:G9)</f>
        <v>50</v>
      </c>
      <c r="H10" s="3">
        <f>SUM(H7:H9)</f>
        <v>1</v>
      </c>
    </row>
    <row r="11" spans="1:8" x14ac:dyDescent="0.3">
      <c r="A11" s="1">
        <v>9</v>
      </c>
      <c r="B11" s="9" t="s">
        <v>26</v>
      </c>
      <c r="C11" s="8" t="s">
        <v>29</v>
      </c>
      <c r="D11" s="1" t="s">
        <v>5</v>
      </c>
    </row>
    <row r="12" spans="1:8" x14ac:dyDescent="0.3">
      <c r="A12" s="1">
        <v>10</v>
      </c>
      <c r="B12" s="8" t="s">
        <v>27</v>
      </c>
      <c r="C12" s="8" t="s">
        <v>90</v>
      </c>
      <c r="D12" s="1" t="s">
        <v>5</v>
      </c>
    </row>
    <row r="13" spans="1:8" ht="28.8" x14ac:dyDescent="0.3">
      <c r="A13" s="1">
        <v>11</v>
      </c>
      <c r="B13" s="8" t="s">
        <v>28</v>
      </c>
      <c r="C13" s="8" t="s">
        <v>30</v>
      </c>
      <c r="D13" s="1" t="s">
        <v>5</v>
      </c>
    </row>
    <row r="14" spans="1:8" ht="28.8" x14ac:dyDescent="0.3">
      <c r="A14" s="1">
        <v>12</v>
      </c>
      <c r="B14" s="8" t="s">
        <v>31</v>
      </c>
      <c r="C14" s="8" t="s">
        <v>32</v>
      </c>
      <c r="D14" s="1" t="s">
        <v>16</v>
      </c>
    </row>
    <row r="15" spans="1:8" x14ac:dyDescent="0.3">
      <c r="A15" s="1">
        <v>13</v>
      </c>
      <c r="B15" s="8" t="s">
        <v>33</v>
      </c>
      <c r="C15" s="8" t="s">
        <v>34</v>
      </c>
      <c r="D15" s="1" t="s">
        <v>5</v>
      </c>
    </row>
    <row r="16" spans="1:8" ht="28.8" x14ac:dyDescent="0.3">
      <c r="A16" s="1">
        <v>14</v>
      </c>
      <c r="B16" s="8" t="s">
        <v>36</v>
      </c>
      <c r="C16" s="8" t="s">
        <v>35</v>
      </c>
      <c r="D16" s="1" t="s">
        <v>5</v>
      </c>
    </row>
    <row r="17" spans="1:4" x14ac:dyDescent="0.3">
      <c r="A17" s="1">
        <v>15</v>
      </c>
      <c r="B17" s="8" t="s">
        <v>37</v>
      </c>
      <c r="C17" s="8" t="s">
        <v>38</v>
      </c>
      <c r="D17" s="1" t="s">
        <v>5</v>
      </c>
    </row>
    <row r="18" spans="1:4" x14ac:dyDescent="0.3">
      <c r="A18" s="1">
        <v>16</v>
      </c>
      <c r="B18" s="8" t="s">
        <v>39</v>
      </c>
      <c r="C18" s="8" t="s">
        <v>40</v>
      </c>
      <c r="D18" s="1" t="s">
        <v>5</v>
      </c>
    </row>
    <row r="19" spans="1:4" x14ac:dyDescent="0.3">
      <c r="A19" s="1">
        <v>17</v>
      </c>
      <c r="B19" s="8" t="s">
        <v>41</v>
      </c>
      <c r="C19" s="8" t="s">
        <v>42</v>
      </c>
      <c r="D19" s="1" t="s">
        <v>5</v>
      </c>
    </row>
    <row r="20" spans="1:4" x14ac:dyDescent="0.3">
      <c r="A20" s="1">
        <v>18</v>
      </c>
      <c r="B20" s="8" t="s">
        <v>44</v>
      </c>
      <c r="C20" s="8" t="s">
        <v>43</v>
      </c>
      <c r="D20" s="1" t="s">
        <v>16</v>
      </c>
    </row>
    <row r="21" spans="1:4" x14ac:dyDescent="0.3">
      <c r="A21" s="1">
        <v>19</v>
      </c>
      <c r="B21" s="8" t="s">
        <v>45</v>
      </c>
      <c r="C21" s="8" t="s">
        <v>46</v>
      </c>
      <c r="D21" s="1" t="s">
        <v>16</v>
      </c>
    </row>
    <row r="22" spans="1:4" x14ac:dyDescent="0.3">
      <c r="A22" s="1">
        <v>20</v>
      </c>
      <c r="B22" s="8" t="s">
        <v>47</v>
      </c>
      <c r="C22" s="8" t="s">
        <v>48</v>
      </c>
      <c r="D22" s="1" t="s">
        <v>16</v>
      </c>
    </row>
    <row r="23" spans="1:4" x14ac:dyDescent="0.3">
      <c r="A23" s="1">
        <v>21</v>
      </c>
      <c r="B23" s="8" t="s">
        <v>49</v>
      </c>
      <c r="C23" s="8" t="s">
        <v>50</v>
      </c>
      <c r="D23" s="1" t="s">
        <v>10</v>
      </c>
    </row>
    <row r="24" spans="1:4" x14ac:dyDescent="0.3">
      <c r="A24" s="1">
        <v>22</v>
      </c>
      <c r="B24" s="8" t="s">
        <v>51</v>
      </c>
      <c r="C24" s="8" t="s">
        <v>52</v>
      </c>
      <c r="D24" s="1" t="s">
        <v>16</v>
      </c>
    </row>
    <row r="25" spans="1:4" ht="28.8" x14ac:dyDescent="0.3">
      <c r="A25" s="1">
        <v>23</v>
      </c>
      <c r="B25" s="8" t="s">
        <v>53</v>
      </c>
      <c r="C25" s="8" t="s">
        <v>55</v>
      </c>
      <c r="D25" s="1" t="s">
        <v>16</v>
      </c>
    </row>
    <row r="26" spans="1:4" x14ac:dyDescent="0.3">
      <c r="A26" s="1">
        <v>24</v>
      </c>
      <c r="B26" s="8" t="s">
        <v>54</v>
      </c>
      <c r="C26" s="8" t="s">
        <v>101</v>
      </c>
      <c r="D26" s="1" t="s">
        <v>16</v>
      </c>
    </row>
    <row r="27" spans="1:4" x14ac:dyDescent="0.3">
      <c r="A27" s="1">
        <v>25</v>
      </c>
      <c r="B27" s="8" t="s">
        <v>71</v>
      </c>
      <c r="C27" s="8" t="s">
        <v>56</v>
      </c>
      <c r="D27" s="1" t="s">
        <v>113</v>
      </c>
    </row>
    <row r="28" spans="1:4" x14ac:dyDescent="0.3">
      <c r="A28" s="1">
        <v>26</v>
      </c>
      <c r="B28" s="9" t="s">
        <v>57</v>
      </c>
      <c r="C28" s="8" t="s">
        <v>58</v>
      </c>
      <c r="D28" s="1" t="s">
        <v>16</v>
      </c>
    </row>
    <row r="29" spans="1:4" x14ac:dyDescent="0.3">
      <c r="A29" s="1">
        <v>27</v>
      </c>
      <c r="B29" s="8" t="s">
        <v>59</v>
      </c>
      <c r="C29" s="8" t="s">
        <v>60</v>
      </c>
      <c r="D29" s="1" t="s">
        <v>16</v>
      </c>
    </row>
    <row r="30" spans="1:4" x14ac:dyDescent="0.3">
      <c r="A30" s="1">
        <v>28</v>
      </c>
      <c r="B30" s="8" t="s">
        <v>61</v>
      </c>
      <c r="C30" s="8" t="s">
        <v>62</v>
      </c>
      <c r="D30" s="1" t="s">
        <v>16</v>
      </c>
    </row>
    <row r="31" spans="1:4" x14ac:dyDescent="0.3">
      <c r="A31" s="1">
        <v>29</v>
      </c>
      <c r="B31" s="8" t="s">
        <v>63</v>
      </c>
      <c r="C31" s="8" t="s">
        <v>64</v>
      </c>
      <c r="D31" s="1" t="s">
        <v>10</v>
      </c>
    </row>
    <row r="32" spans="1:4" x14ac:dyDescent="0.3">
      <c r="A32" s="1">
        <v>30</v>
      </c>
      <c r="B32" s="8" t="s">
        <v>66</v>
      </c>
      <c r="C32" s="8" t="s">
        <v>67</v>
      </c>
      <c r="D32" s="1" t="s">
        <v>10</v>
      </c>
    </row>
    <row r="33" spans="1:4" x14ac:dyDescent="0.3">
      <c r="A33" s="1">
        <v>31</v>
      </c>
      <c r="B33" s="8" t="s">
        <v>68</v>
      </c>
      <c r="C33" s="8" t="s">
        <v>69</v>
      </c>
      <c r="D33" s="1" t="s">
        <v>16</v>
      </c>
    </row>
    <row r="34" spans="1:4" ht="28.8" x14ac:dyDescent="0.3">
      <c r="A34" s="1">
        <v>32</v>
      </c>
      <c r="B34" s="8" t="s">
        <v>72</v>
      </c>
      <c r="C34" s="8" t="s">
        <v>79</v>
      </c>
      <c r="D34" s="1" t="s">
        <v>16</v>
      </c>
    </row>
    <row r="35" spans="1:4" x14ac:dyDescent="0.3">
      <c r="A35" s="1">
        <v>33</v>
      </c>
      <c r="B35" s="8" t="s">
        <v>73</v>
      </c>
      <c r="C35" s="8" t="s">
        <v>74</v>
      </c>
      <c r="D35" s="1" t="s">
        <v>16</v>
      </c>
    </row>
    <row r="36" spans="1:4" x14ac:dyDescent="0.3">
      <c r="A36" s="1">
        <v>34</v>
      </c>
      <c r="B36" s="8" t="s">
        <v>75</v>
      </c>
      <c r="C36" s="8" t="s">
        <v>80</v>
      </c>
      <c r="D36" s="1" t="s">
        <v>16</v>
      </c>
    </row>
    <row r="37" spans="1:4" x14ac:dyDescent="0.3">
      <c r="A37" s="1">
        <v>35</v>
      </c>
      <c r="B37" s="8" t="s">
        <v>78</v>
      </c>
      <c r="C37" s="8" t="s">
        <v>81</v>
      </c>
      <c r="D37" s="1" t="s">
        <v>16</v>
      </c>
    </row>
    <row r="38" spans="1:4" x14ac:dyDescent="0.3">
      <c r="A38" s="1">
        <v>36</v>
      </c>
      <c r="B38" s="8" t="s">
        <v>114</v>
      </c>
      <c r="C38" s="8" t="s">
        <v>115</v>
      </c>
      <c r="D38" s="1" t="s">
        <v>5</v>
      </c>
    </row>
    <row r="39" spans="1:4" x14ac:dyDescent="0.3">
      <c r="A39" s="1">
        <v>37</v>
      </c>
      <c r="B39" s="8" t="s">
        <v>82</v>
      </c>
      <c r="C39" s="8" t="s">
        <v>83</v>
      </c>
      <c r="D39" s="1" t="s">
        <v>5</v>
      </c>
    </row>
    <row r="40" spans="1:4" ht="28.8" x14ac:dyDescent="0.3">
      <c r="A40" s="1">
        <v>38</v>
      </c>
      <c r="B40" s="8" t="s">
        <v>84</v>
      </c>
      <c r="C40" s="8" t="s">
        <v>85</v>
      </c>
      <c r="D40" s="1" t="s">
        <v>16</v>
      </c>
    </row>
    <row r="41" spans="1:4" x14ac:dyDescent="0.3">
      <c r="A41" s="1">
        <v>39</v>
      </c>
      <c r="B41" s="8" t="s">
        <v>86</v>
      </c>
      <c r="C41" s="8" t="s">
        <v>88</v>
      </c>
      <c r="D41" s="1" t="s">
        <v>5</v>
      </c>
    </row>
    <row r="42" spans="1:4" x14ac:dyDescent="0.3">
      <c r="A42" s="1">
        <v>40</v>
      </c>
      <c r="B42" s="8" t="s">
        <v>87</v>
      </c>
      <c r="C42" s="8" t="s">
        <v>89</v>
      </c>
      <c r="D42" s="1" t="s">
        <v>17</v>
      </c>
    </row>
    <row r="43" spans="1:4" x14ac:dyDescent="0.3">
      <c r="A43" s="1">
        <v>41</v>
      </c>
      <c r="B43" s="8" t="s">
        <v>91</v>
      </c>
      <c r="C43" s="8" t="s">
        <v>92</v>
      </c>
      <c r="D43" s="1" t="s">
        <v>16</v>
      </c>
    </row>
    <row r="44" spans="1:4" x14ac:dyDescent="0.3">
      <c r="A44" s="1">
        <v>42</v>
      </c>
      <c r="B44" s="8" t="s">
        <v>93</v>
      </c>
      <c r="C44" s="8" t="s">
        <v>94</v>
      </c>
      <c r="D44" s="1" t="s">
        <v>16</v>
      </c>
    </row>
    <row r="45" spans="1:4" x14ac:dyDescent="0.3">
      <c r="A45" s="1">
        <v>43</v>
      </c>
      <c r="B45" s="8" t="s">
        <v>95</v>
      </c>
      <c r="C45" s="8" t="s">
        <v>96</v>
      </c>
      <c r="D45" s="1" t="s">
        <v>16</v>
      </c>
    </row>
    <row r="46" spans="1:4" x14ac:dyDescent="0.3">
      <c r="A46" s="1">
        <v>44</v>
      </c>
      <c r="B46" s="8" t="s">
        <v>97</v>
      </c>
      <c r="C46" s="8" t="s">
        <v>98</v>
      </c>
      <c r="D46" s="1" t="s">
        <v>16</v>
      </c>
    </row>
    <row r="47" spans="1:4" x14ac:dyDescent="0.3">
      <c r="A47" s="1">
        <v>45</v>
      </c>
      <c r="B47" s="8" t="s">
        <v>99</v>
      </c>
      <c r="C47" s="8" t="s">
        <v>100</v>
      </c>
      <c r="D47" s="1" t="s">
        <v>5</v>
      </c>
    </row>
    <row r="48" spans="1:4" x14ac:dyDescent="0.3">
      <c r="A48" s="1">
        <v>46</v>
      </c>
      <c r="B48" s="8" t="s">
        <v>102</v>
      </c>
      <c r="C48" s="8" t="s">
        <v>103</v>
      </c>
      <c r="D48" s="1" t="s">
        <v>16</v>
      </c>
    </row>
    <row r="49" spans="1:4" x14ac:dyDescent="0.3">
      <c r="A49" s="1">
        <v>47</v>
      </c>
      <c r="B49" s="8" t="s">
        <v>104</v>
      </c>
      <c r="C49" s="8" t="s">
        <v>105</v>
      </c>
      <c r="D49" s="1" t="s">
        <v>5</v>
      </c>
    </row>
    <row r="50" spans="1:4" x14ac:dyDescent="0.3">
      <c r="A50" s="1">
        <v>48</v>
      </c>
      <c r="B50" s="8" t="s">
        <v>106</v>
      </c>
      <c r="C50" s="8" t="s">
        <v>107</v>
      </c>
      <c r="D50" s="1" t="s">
        <v>5</v>
      </c>
    </row>
    <row r="51" spans="1:4" x14ac:dyDescent="0.3">
      <c r="A51" s="1">
        <v>49</v>
      </c>
      <c r="B51" s="8" t="s">
        <v>108</v>
      </c>
      <c r="C51" s="8" t="s">
        <v>109</v>
      </c>
      <c r="D51" s="1" t="s">
        <v>10</v>
      </c>
    </row>
    <row r="52" spans="1:4" x14ac:dyDescent="0.3">
      <c r="A52" s="1">
        <v>50</v>
      </c>
      <c r="B52" s="8" t="s">
        <v>110</v>
      </c>
      <c r="C52" s="8" t="s">
        <v>111</v>
      </c>
      <c r="D52" s="1" t="s">
        <v>10</v>
      </c>
    </row>
    <row r="53" spans="1:4" x14ac:dyDescent="0.3">
      <c r="A53" s="4"/>
      <c r="D53" s="4"/>
    </row>
    <row r="54" spans="1:4" x14ac:dyDescent="0.3">
      <c r="A54" s="4"/>
    </row>
  </sheetData>
  <mergeCells count="2">
    <mergeCell ref="A1:D1"/>
    <mergeCell ref="F5:H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Casos de Prueba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Conejo</dc:creator>
  <cp:keywords/>
  <dc:description/>
  <cp:lastModifiedBy>Esteban Villavicencio</cp:lastModifiedBy>
  <cp:revision/>
  <dcterms:created xsi:type="dcterms:W3CDTF">2019-04-15T02:02:40Z</dcterms:created>
  <dcterms:modified xsi:type="dcterms:W3CDTF">2023-10-30T05:48:31Z</dcterms:modified>
  <cp:category/>
  <cp:contentStatus/>
</cp:coreProperties>
</file>