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24" documentId="8_{E7C24C4D-D84C-43F0-8153-8DFB386CE7D1}" xr6:coauthVersionLast="47" xr6:coauthVersionMax="47" xr10:uidLastSave="{F47636DE-4164-4DAC-AD6D-E8AE5F86F8D8}"/>
  <bookViews>
    <workbookView xWindow="-110" yWindow="-110" windowWidth="19420" windowHeight="10300" activeTab="1" xr2:uid="{C868CEBB-9432-4006-9677-51956D9D2360}"/>
  </bookViews>
  <sheets>
    <sheet name="Cpapaya_PRJNA970517_sra_wgs" sheetId="1" r:id="rId1"/>
    <sheet name="Accession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<sst xmlns="http://schemas.openxmlformats.org/spreadsheetml/2006/main" count="756" uniqueCount="232">
  <si>
    <t>Experiment</t>
  </si>
  <si>
    <t>SRA_Accession</t>
  </si>
  <si>
    <t>Library_Name</t>
  </si>
  <si>
    <t>Library_Strategy</t>
  </si>
  <si>
    <t>Platform</t>
  </si>
  <si>
    <t>Model</t>
  </si>
  <si>
    <t>SRAStudy</t>
  </si>
  <si>
    <t>BioProject</t>
  </si>
  <si>
    <t>ProjectID</t>
  </si>
  <si>
    <t>Sample</t>
  </si>
  <si>
    <t>BioSample</t>
  </si>
  <si>
    <t>ScientificName</t>
  </si>
  <si>
    <t>Sample_Name</t>
  </si>
  <si>
    <t>CenterName</t>
  </si>
  <si>
    <t>Submission</t>
  </si>
  <si>
    <t>spots</t>
  </si>
  <si>
    <t>bases</t>
  </si>
  <si>
    <t>total_size_MB</t>
  </si>
  <si>
    <t>SRX20431533</t>
  </si>
  <si>
    <t>WGS</t>
  </si>
  <si>
    <t>ILLUMINA</t>
  </si>
  <si>
    <t>Illumina NovaSeq 6000</t>
  </si>
  <si>
    <t>SRP438487</t>
  </si>
  <si>
    <t>PRJNA970517</t>
  </si>
  <si>
    <t>SRS17737774</t>
  </si>
  <si>
    <t>SAMN35161007</t>
  </si>
  <si>
    <t>Carica papaya</t>
  </si>
  <si>
    <t>GUANGDONG ACADEMY OF AGRICULTURAL SCIENCES</t>
  </si>
  <si>
    <t>SRA1640474</t>
  </si>
  <si>
    <t>SRX20431544</t>
  </si>
  <si>
    <t>SRS17737793</t>
  </si>
  <si>
    <t>SAMN35161008</t>
  </si>
  <si>
    <t>SRX20431555</t>
  </si>
  <si>
    <t>SRS17737802</t>
  </si>
  <si>
    <t>SAMN35161009</t>
  </si>
  <si>
    <t>SRX20431566</t>
  </si>
  <si>
    <t>SRS17737814</t>
  </si>
  <si>
    <t>SAMN35161010</t>
  </si>
  <si>
    <t>SRX20431532</t>
  </si>
  <si>
    <t>SRS17737773</t>
  </si>
  <si>
    <t>SAMN35161006</t>
  </si>
  <si>
    <t>SRX20431577</t>
  </si>
  <si>
    <t>BG</t>
  </si>
  <si>
    <t>SRS17737816</t>
  </si>
  <si>
    <t>SAMN35161011</t>
  </si>
  <si>
    <t>SRX20431578</t>
  </si>
  <si>
    <t>FJ</t>
  </si>
  <si>
    <t>SRS17737822</t>
  </si>
  <si>
    <t>SAMN35161012</t>
  </si>
  <si>
    <t>SRX20431579</t>
  </si>
  <si>
    <t>G3</t>
  </si>
  <si>
    <t>SRS17737817</t>
  </si>
  <si>
    <t>SAMN35161013</t>
  </si>
  <si>
    <t>SRX20431580</t>
  </si>
  <si>
    <t>G4</t>
  </si>
  <si>
    <t>SRS17737820</t>
  </si>
  <si>
    <t>SAMN35161014</t>
  </si>
  <si>
    <t>SRX20431581</t>
  </si>
  <si>
    <t>GT1V</t>
  </si>
  <si>
    <t>SRS17737821</t>
  </si>
  <si>
    <t>SAMN35161015</t>
  </si>
  <si>
    <t>SRX20431534</t>
  </si>
  <si>
    <t>GX-1</t>
  </si>
  <si>
    <t>SRS17737779</t>
  </si>
  <si>
    <t>SAMN35161016</t>
  </si>
  <si>
    <t>SRX20431538</t>
  </si>
  <si>
    <t>GX-13</t>
  </si>
  <si>
    <t>SRS17737775</t>
  </si>
  <si>
    <t>SAMN35161020</t>
  </si>
  <si>
    <t>SRX20431535</t>
  </si>
  <si>
    <t>GX-2</t>
  </si>
  <si>
    <t>SRS17737776</t>
  </si>
  <si>
    <t>SAMN35161017</t>
  </si>
  <si>
    <t>SRX20431536</t>
  </si>
  <si>
    <t>GX-6</t>
  </si>
  <si>
    <t>SRS17737782</t>
  </si>
  <si>
    <t>SAMN35161018</t>
  </si>
  <si>
    <t>SRX20431537</t>
  </si>
  <si>
    <t>GX-7</t>
  </si>
  <si>
    <t>SRS17737780</t>
  </si>
  <si>
    <t>SAMN35161019</t>
  </si>
  <si>
    <t>SRX20431540</t>
  </si>
  <si>
    <t>GY11</t>
  </si>
  <si>
    <t>SRS17737781</t>
  </si>
  <si>
    <t>SAMN35161022</t>
  </si>
  <si>
    <t>SRX20431539</t>
  </si>
  <si>
    <t>GY6</t>
  </si>
  <si>
    <t>SRS17737784</t>
  </si>
  <si>
    <t>SAMN35161021</t>
  </si>
  <si>
    <t>SRX20431542</t>
  </si>
  <si>
    <t>GZ29</t>
  </si>
  <si>
    <t>SRS17737788</t>
  </si>
  <si>
    <t>SAMN35161024</t>
  </si>
  <si>
    <t>SRX20431541</t>
  </si>
  <si>
    <t>GZ8</t>
  </si>
  <si>
    <t>SRS17737790</t>
  </si>
  <si>
    <t>SAMN35161023</t>
  </si>
  <si>
    <t>SRX20431543</t>
  </si>
  <si>
    <t>Huanghuayou</t>
  </si>
  <si>
    <t>SRS17737789</t>
  </si>
  <si>
    <t>SAMN35161025</t>
  </si>
  <si>
    <t>SRX20431545</t>
  </si>
  <si>
    <t>Huangjinzhong</t>
  </si>
  <si>
    <t>SRS17737777</t>
  </si>
  <si>
    <t>SAMN35161026</t>
  </si>
  <si>
    <t>SRX20431546</t>
  </si>
  <si>
    <t>Huanong1</t>
  </si>
  <si>
    <t>SRS17737778</t>
  </si>
  <si>
    <t>SAMN35161027</t>
  </si>
  <si>
    <t>SRX20431547</t>
  </si>
  <si>
    <t>Jinchui</t>
  </si>
  <si>
    <t>SRS17737783</t>
  </si>
  <si>
    <t>SAMN35161028</t>
  </si>
  <si>
    <t>SRX20431548</t>
  </si>
  <si>
    <t>K1</t>
  </si>
  <si>
    <t>SRS17737785</t>
  </si>
  <si>
    <t>SAMN35161029</t>
  </si>
  <si>
    <t>SRX20431549</t>
  </si>
  <si>
    <t>K2</t>
  </si>
  <si>
    <t>SRS17737791</t>
  </si>
  <si>
    <t>SAMN35161030</t>
  </si>
  <si>
    <t>SRX20431550</t>
  </si>
  <si>
    <t>K3</t>
  </si>
  <si>
    <t>SRS17737786</t>
  </si>
  <si>
    <t>SAMN35161031</t>
  </si>
  <si>
    <t>SRX20431551</t>
  </si>
  <si>
    <t>M26</t>
  </si>
  <si>
    <t>SRS17737787</t>
  </si>
  <si>
    <t>SAMN35161032</t>
  </si>
  <si>
    <t>SRX20431552</t>
  </si>
  <si>
    <t>P1</t>
  </si>
  <si>
    <t>SRS17737795</t>
  </si>
  <si>
    <t>SAMN35161033</t>
  </si>
  <si>
    <t>SRX20431553</t>
  </si>
  <si>
    <t>P3</t>
  </si>
  <si>
    <t>SRS17737796</t>
  </si>
  <si>
    <t>SAMN35161034</t>
  </si>
  <si>
    <t>SRX20431557</t>
  </si>
  <si>
    <t>P440205014</t>
  </si>
  <si>
    <t>SRS17737801</t>
  </si>
  <si>
    <t>SAMN35161037</t>
  </si>
  <si>
    <t>SRX20431558</t>
  </si>
  <si>
    <t>P440785049</t>
  </si>
  <si>
    <t>SRS17737799</t>
  </si>
  <si>
    <t>SAMN35161038</t>
  </si>
  <si>
    <t>SRX20431554</t>
  </si>
  <si>
    <t>P50</t>
  </si>
  <si>
    <t>SRS17737792</t>
  </si>
  <si>
    <t>SAMN35161035</t>
  </si>
  <si>
    <t>SRX20431556</t>
  </si>
  <si>
    <t>P51</t>
  </si>
  <si>
    <t>SRS17737798</t>
  </si>
  <si>
    <t>SAMN35161036</t>
  </si>
  <si>
    <t>SRX20431559</t>
  </si>
  <si>
    <t>PL1</t>
  </si>
  <si>
    <t>SRS17737794</t>
  </si>
  <si>
    <t>SAMN35161039</t>
  </si>
  <si>
    <t>SRX20431560</t>
  </si>
  <si>
    <t>PL2</t>
  </si>
  <si>
    <t>SRS17737797</t>
  </si>
  <si>
    <t>SAMN35161040</t>
  </si>
  <si>
    <t>SRX20431561</t>
  </si>
  <si>
    <t>PT1</t>
  </si>
  <si>
    <t>SRS17737805</t>
  </si>
  <si>
    <t>SAMN35161041</t>
  </si>
  <si>
    <t>SRX20431562</t>
  </si>
  <si>
    <t>PX412</t>
  </si>
  <si>
    <t>SRS17737806</t>
  </si>
  <si>
    <t>SAMN35161042</t>
  </si>
  <si>
    <t>SRX20431563</t>
  </si>
  <si>
    <t>Suihuang</t>
  </si>
  <si>
    <t>SRS17737807</t>
  </si>
  <si>
    <t>SAMN35161043</t>
  </si>
  <si>
    <t>SRX20431564</t>
  </si>
  <si>
    <t>T2</t>
  </si>
  <si>
    <t>SRS17737808</t>
  </si>
  <si>
    <t>SAMN35161044</t>
  </si>
  <si>
    <t>SRX20431565</t>
  </si>
  <si>
    <t>T3</t>
  </si>
  <si>
    <t>SRS17737800</t>
  </si>
  <si>
    <t>SAMN35161045</t>
  </si>
  <si>
    <t>SRX20431567</t>
  </si>
  <si>
    <t>T4</t>
  </si>
  <si>
    <t>SRS17737803</t>
  </si>
  <si>
    <t>SAMN35161046</t>
  </si>
  <si>
    <t>SRX20431568</t>
  </si>
  <si>
    <t>T5</t>
  </si>
  <si>
    <t>SRS17737804</t>
  </si>
  <si>
    <t>SAMN35161047</t>
  </si>
  <si>
    <t>SRX20431569</t>
  </si>
  <si>
    <t>T6</t>
  </si>
  <si>
    <t>SRS17737813</t>
  </si>
  <si>
    <t>SAMN35161048</t>
  </si>
  <si>
    <t>SRX20431570</t>
  </si>
  <si>
    <t>Xiaxuan</t>
  </si>
  <si>
    <t>SRS17737815</t>
  </si>
  <si>
    <t>SAMN35161049</t>
  </si>
  <si>
    <t>SRX20431572</t>
  </si>
  <si>
    <t>Y61</t>
  </si>
  <si>
    <t>SRS17737810</t>
  </si>
  <si>
    <t>SAMN35161051</t>
  </si>
  <si>
    <t>SRX20431571</t>
  </si>
  <si>
    <t>Y8</t>
  </si>
  <si>
    <t>SRS17737811</t>
  </si>
  <si>
    <t>SAMN35161050</t>
  </si>
  <si>
    <t>SRX20431574</t>
  </si>
  <si>
    <t>YN</t>
  </si>
  <si>
    <t>SRS17737819</t>
  </si>
  <si>
    <t>SAMN35161053</t>
  </si>
  <si>
    <t>SRX20431573</t>
  </si>
  <si>
    <t>Yichigua</t>
  </si>
  <si>
    <t>SRS17737809</t>
  </si>
  <si>
    <t>SAMN35161052</t>
  </si>
  <si>
    <t>SRX20431575</t>
  </si>
  <si>
    <t>Zhufeng</t>
  </si>
  <si>
    <t>SRS17737812</t>
  </si>
  <si>
    <t>SAMN35161054</t>
  </si>
  <si>
    <t>SRX20431576</t>
  </si>
  <si>
    <t>Zihui</t>
  </si>
  <si>
    <t>SRS17737818</t>
  </si>
  <si>
    <t>SAMN35161055</t>
  </si>
  <si>
    <t>Cultivar</t>
  </si>
  <si>
    <t>Base</t>
  </si>
  <si>
    <t>Group</t>
  </si>
  <si>
    <t>Common</t>
  </si>
  <si>
    <t>Near-Wild</t>
  </si>
  <si>
    <t>Solo</t>
  </si>
  <si>
    <t>GX_7</t>
  </si>
  <si>
    <t>GX_6</t>
  </si>
  <si>
    <t>GX_1</t>
  </si>
  <si>
    <t>GX_2</t>
  </si>
  <si>
    <t>GX_13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</si>
</sst>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1" fillId="0" borderId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9" fillId="0" borderId="0" xfId="42" applyFont="1" applyAlignment="1">
      <alignment horizontal="center" vertical="center"/>
    </xf>
    <xf numFmtId="0" fontId="19" fillId="0" borderId="10" xfId="42" applyFont="1" applyBorder="1" applyAlignment="1">
      <alignment horizontal="center" vertical="center"/>
    </xf>
    <xf numFmtId="0" fontId="19" fillId="0" borderId="0" xfId="42" applyFont="1" applyBorder="1" applyAlignment="1">
      <alignment horizontal="center" vertical="center"/>
    </xf>
    <xf numFmtId="0" fontId="20" fillId="0" borderId="0" xfId="44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6AE3B80-DC75-41C4-8E4D-F01DAEA468C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3" xr:uid="{377648A6-4B2E-44E1-9FEA-C375341DE220}"/>
  </cellStyles>
  <dxfs count="26"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ABE3B-88D2-4A48-A89B-B1D985DF623D}" name="Table1" displayName="Table1" ref="A1:R51" totalsRowShown="0" dataDxfId="8">
  <autoFilter ref="A1:R51" xr:uid="{EC5ABE3B-88D2-4A48-A89B-B1D985DF623D}"/>
  <tableColumns count="18">
    <tableColumn id="1" xr3:uid="{84325724-1518-44FE-9293-C1252A3184DC}" name="Experiment" dataDxfId="25"/>
    <tableColumn id="19" xr3:uid="{8DF04A72-52BC-4F8B-BF9F-C46EA3030A8A}" name="SRA_Accession" dataDxfId="0">
      <calculatedColumnFormula>HYPERLINK("https://www.ncbi.nlm.nih.gov/sra/" &amp; Table1[[#This Row],[Experiment]], Table1[[#This Row],[Experiment]])</calculatedColumnFormula>
    </tableColumn>
    <tableColumn id="3" xr3:uid="{F9A0F295-7002-4040-8014-93F23B7A77C6}" name="Library_Name" dataDxfId="24"/>
    <tableColumn id="4" xr3:uid="{1C6C9610-09E6-4EC1-B23C-0518CFA4E4F3}" name="Library_Strategy" dataDxfId="23"/>
    <tableColumn id="5" xr3:uid="{9998279B-C10A-4A60-8778-BC1B8EBD1C60}" name="Platform" dataDxfId="22"/>
    <tableColumn id="6" xr3:uid="{25161FAF-67E5-4CEB-A044-DBFC027568D5}" name="Model" dataDxfId="21"/>
    <tableColumn id="7" xr3:uid="{98591DB2-EC8E-4BEB-A3E3-F44398CFB046}" name="SRAStudy" dataDxfId="20"/>
    <tableColumn id="8" xr3:uid="{883401D6-64A6-4DCD-8808-EA38D54E0879}" name="BioProject" dataDxfId="19"/>
    <tableColumn id="9" xr3:uid="{C3D2BFE4-49CF-4273-86CD-58BE55E0B24E}" name="ProjectID" dataDxfId="18"/>
    <tableColumn id="10" xr3:uid="{3F788DB0-AE8E-4DB3-A803-E6C87FF3581B}" name="Sample" dataDxfId="17"/>
    <tableColumn id="11" xr3:uid="{AE667468-A4D1-48FB-8A81-4FD47B9845C4}" name="BioSample" dataDxfId="16"/>
    <tableColumn id="12" xr3:uid="{F86D1B02-6440-4D62-B30B-933C7A92EE21}" name="ScientificName" dataDxfId="15"/>
    <tableColumn id="13" xr3:uid="{864E1FDD-4827-429C-B690-ABDAC46A28A6}" name="Sample_Name" dataDxfId="14"/>
    <tableColumn id="14" xr3:uid="{0CC51689-6AA7-4153-885A-2B3989CD6010}" name="CenterName" dataDxfId="13"/>
    <tableColumn id="15" xr3:uid="{21A3195B-8D8E-4C1E-96AD-205BEAE35AFB}" name="Submission" dataDxfId="12"/>
    <tableColumn id="16" xr3:uid="{F969B1B3-54C2-4272-A395-48AC55B6985C}" name="spots" dataDxfId="11"/>
    <tableColumn id="17" xr3:uid="{09E16E9A-92C1-40A5-8619-01F63682AE3C}" name="bases" dataDxfId="10"/>
    <tableColumn id="18" xr3:uid="{8F6B58A2-32F7-4C2A-B2DA-1864E6FE118C}" name="total_size_MB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1A77AE-B43A-4212-A33A-47D90C0DACBE}" name="Table3" displayName="Table3" ref="A1:C51" totalsRowShown="0" headerRowDxfId="1" dataDxfId="2" headerRowBorderDxfId="6" tableBorderDxfId="7" headerRowCellStyle="Normal 2" dataCellStyle="Normal 2">
  <autoFilter ref="A1:C51" xr:uid="{581A77AE-B43A-4212-A33A-47D90C0DACBE}"/>
  <sortState xmlns:xlrd2="http://schemas.microsoft.com/office/spreadsheetml/2017/richdata2" ref="A2:C51">
    <sortCondition ref="A1:A51"/>
  </sortState>
  <tableColumns count="3">
    <tableColumn id="1" xr3:uid="{ED83D900-2A42-402E-93DB-4C6C6C623AE2}" name="Cultivar" dataDxfId="5" dataCellStyle="Normal 2"/>
    <tableColumn id="2" xr3:uid="{8733F662-8138-4CDC-A821-14CEE77AB020}" name="Base" dataDxfId="4" dataCellStyle="Normal 2"/>
    <tableColumn id="3" xr3:uid="{CB5C2B4B-AE55-40E2-9A64-743827C731AA}" name="Group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62BB-C6CE-42EB-A038-9292F1CB9DEA}">
  <dimension ref="A1:R51"/>
  <sheetViews>
    <sheetView workbookViewId="0">
      <selection activeCell="C1" sqref="C1:C1048576"/>
    </sheetView>
  </sheetViews>
  <sheetFormatPr defaultRowHeight="14.5" x14ac:dyDescent="0.35"/>
  <cols>
    <col min="1" max="1" width="16" customWidth="1"/>
    <col min="2" max="2" width="16.36328125" customWidth="1"/>
    <col min="3" max="3" width="14.26953125" customWidth="1"/>
    <col min="4" max="4" width="16.1796875" customWidth="1"/>
    <col min="5" max="5" width="10" customWidth="1"/>
    <col min="7" max="7" width="11" customWidth="1"/>
    <col min="8" max="8" width="11.36328125" customWidth="1"/>
    <col min="9" max="9" width="10.54296875" customWidth="1"/>
    <col min="10" max="10" width="9.1796875" customWidth="1"/>
    <col min="11" max="11" width="11.81640625" customWidth="1"/>
    <col min="12" max="12" width="15.81640625" customWidth="1"/>
    <col min="13" max="13" width="14.90625" customWidth="1"/>
    <col min="14" max="14" width="13.36328125" customWidth="1"/>
    <col min="15" max="15" width="12.7265625" customWidth="1"/>
    <col min="18" max="18" width="14.089843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 t="s">
        <v>18</v>
      </c>
      <c r="B2" s="5" t="str">
        <f>HYPERLINK("https://www.ncbi.nlm.nih.gov/sra/" &amp; Table1[[#This Row],[Experiment]], Table1[[#This Row],[Experiment]])</f>
        <v>SRX20431533</v>
      </c>
      <c r="C2" s="1">
        <v>2017441341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>
        <v>970517</v>
      </c>
      <c r="J2" s="1" t="s">
        <v>24</v>
      </c>
      <c r="K2" s="1" t="s">
        <v>25</v>
      </c>
      <c r="L2" s="1" t="s">
        <v>26</v>
      </c>
      <c r="M2" s="1">
        <v>2017441341</v>
      </c>
      <c r="N2" s="1" t="s">
        <v>27</v>
      </c>
      <c r="O2" s="1" t="s">
        <v>28</v>
      </c>
      <c r="P2" s="1">
        <v>39092927</v>
      </c>
      <c r="Q2" s="1">
        <v>11727878100</v>
      </c>
      <c r="R2" s="1">
        <v>3607</v>
      </c>
    </row>
    <row r="3" spans="1:18" x14ac:dyDescent="0.35">
      <c r="A3" s="1" t="s">
        <v>29</v>
      </c>
      <c r="B3" s="5" t="str">
        <f>HYPERLINK("https://www.ncbi.nlm.nih.gov/sra/" &amp; Table1[[#This Row],[Experiment]], Table1[[#This Row],[Experiment]])</f>
        <v>SRX20431544</v>
      </c>
      <c r="C3" s="1">
        <v>2017442041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>
        <v>970517</v>
      </c>
      <c r="J3" s="1" t="s">
        <v>30</v>
      </c>
      <c r="K3" s="1" t="s">
        <v>31</v>
      </c>
      <c r="L3" s="1" t="s">
        <v>26</v>
      </c>
      <c r="M3" s="1">
        <v>2017442041</v>
      </c>
      <c r="N3" s="1" t="s">
        <v>27</v>
      </c>
      <c r="O3" s="1" t="s">
        <v>28</v>
      </c>
      <c r="P3" s="1">
        <v>42793495</v>
      </c>
      <c r="Q3" s="1">
        <v>12838048500</v>
      </c>
      <c r="R3" s="1">
        <v>4073</v>
      </c>
    </row>
    <row r="4" spans="1:18" x14ac:dyDescent="0.35">
      <c r="A4" s="1" t="s">
        <v>32</v>
      </c>
      <c r="B4" s="5" t="str">
        <f>HYPERLINK("https://www.ncbi.nlm.nih.gov/sra/" &amp; Table1[[#This Row],[Experiment]], Table1[[#This Row],[Experiment]])</f>
        <v>SRX20431555</v>
      </c>
      <c r="C4" s="1">
        <v>2017442955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>
        <v>970517</v>
      </c>
      <c r="J4" s="1" t="s">
        <v>33</v>
      </c>
      <c r="K4" s="1" t="s">
        <v>34</v>
      </c>
      <c r="L4" s="1" t="s">
        <v>26</v>
      </c>
      <c r="M4" s="1">
        <v>2017442955</v>
      </c>
      <c r="N4" s="1" t="s">
        <v>27</v>
      </c>
      <c r="O4" s="1" t="s">
        <v>28</v>
      </c>
      <c r="P4" s="1">
        <v>40515052</v>
      </c>
      <c r="Q4" s="1">
        <v>12154515600</v>
      </c>
      <c r="R4" s="1">
        <v>3660</v>
      </c>
    </row>
    <row r="5" spans="1:18" x14ac:dyDescent="0.35">
      <c r="A5" s="1" t="s">
        <v>35</v>
      </c>
      <c r="B5" s="5" t="str">
        <f>HYPERLINK("https://www.ncbi.nlm.nih.gov/sra/" &amp; Table1[[#This Row],[Experiment]], Table1[[#This Row],[Experiment]])</f>
        <v>SRX20431566</v>
      </c>
      <c r="C5" s="1">
        <v>2017443059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>
        <v>970517</v>
      </c>
      <c r="J5" s="1" t="s">
        <v>36</v>
      </c>
      <c r="K5" s="1" t="s">
        <v>37</v>
      </c>
      <c r="L5" s="1" t="s">
        <v>26</v>
      </c>
      <c r="M5" s="1">
        <v>2017443059</v>
      </c>
      <c r="N5" s="1" t="s">
        <v>27</v>
      </c>
      <c r="O5" s="1" t="s">
        <v>28</v>
      </c>
      <c r="P5" s="1">
        <v>39983246</v>
      </c>
      <c r="Q5" s="1">
        <v>11994973800</v>
      </c>
      <c r="R5" s="1">
        <v>3886</v>
      </c>
    </row>
    <row r="6" spans="1:18" x14ac:dyDescent="0.35">
      <c r="A6" s="1" t="s">
        <v>38</v>
      </c>
      <c r="B6" s="5" t="str">
        <f>HYPERLINK("https://www.ncbi.nlm.nih.gov/sra/" &amp; Table1[[#This Row],[Experiment]], Table1[[#This Row],[Experiment]])</f>
        <v>SRX20431532</v>
      </c>
      <c r="C6" s="1">
        <v>42031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1">
        <v>970517</v>
      </c>
      <c r="J6" s="1" t="s">
        <v>39</v>
      </c>
      <c r="K6" s="1" t="s">
        <v>40</v>
      </c>
      <c r="L6" s="1" t="s">
        <v>26</v>
      </c>
      <c r="M6" s="1">
        <v>42031</v>
      </c>
      <c r="N6" s="1" t="s">
        <v>27</v>
      </c>
      <c r="O6" s="1" t="s">
        <v>28</v>
      </c>
      <c r="P6" s="1">
        <v>46972299</v>
      </c>
      <c r="Q6" s="1">
        <v>14091689700</v>
      </c>
      <c r="R6" s="1">
        <v>4430</v>
      </c>
    </row>
    <row r="7" spans="1:18" x14ac:dyDescent="0.35">
      <c r="A7" s="1" t="s">
        <v>41</v>
      </c>
      <c r="B7" s="5" t="str">
        <f>HYPERLINK("https://www.ncbi.nlm.nih.gov/sra/" &amp; Table1[[#This Row],[Experiment]], Table1[[#This Row],[Experiment]])</f>
        <v>SRX20431577</v>
      </c>
      <c r="C7" s="1" t="s">
        <v>42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>
        <v>970517</v>
      </c>
      <c r="J7" s="1" t="s">
        <v>43</v>
      </c>
      <c r="K7" s="1" t="s">
        <v>44</v>
      </c>
      <c r="L7" s="1" t="s">
        <v>26</v>
      </c>
      <c r="M7" s="1" t="s">
        <v>42</v>
      </c>
      <c r="N7" s="1" t="s">
        <v>27</v>
      </c>
      <c r="O7" s="1" t="s">
        <v>28</v>
      </c>
      <c r="P7" s="1">
        <v>38973748</v>
      </c>
      <c r="Q7" s="1">
        <v>11692124400</v>
      </c>
      <c r="R7" s="1">
        <v>3573</v>
      </c>
    </row>
    <row r="8" spans="1:18" x14ac:dyDescent="0.35">
      <c r="A8" s="1" t="s">
        <v>45</v>
      </c>
      <c r="B8" s="5" t="str">
        <f>HYPERLINK("https://www.ncbi.nlm.nih.gov/sra/" &amp; Table1[[#This Row],[Experiment]], Table1[[#This Row],[Experiment]])</f>
        <v>SRX20431578</v>
      </c>
      <c r="C8" s="1" t="s">
        <v>46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  <c r="I8" s="1">
        <v>970517</v>
      </c>
      <c r="J8" s="1" t="s">
        <v>47</v>
      </c>
      <c r="K8" s="1" t="s">
        <v>48</v>
      </c>
      <c r="L8" s="1" t="s">
        <v>26</v>
      </c>
      <c r="M8" s="1" t="s">
        <v>46</v>
      </c>
      <c r="N8" s="1" t="s">
        <v>27</v>
      </c>
      <c r="O8" s="1" t="s">
        <v>28</v>
      </c>
      <c r="P8" s="1">
        <v>37574120</v>
      </c>
      <c r="Q8" s="1">
        <v>11272236000</v>
      </c>
      <c r="R8" s="1">
        <v>3438</v>
      </c>
    </row>
    <row r="9" spans="1:18" x14ac:dyDescent="0.35">
      <c r="A9" s="1" t="s">
        <v>49</v>
      </c>
      <c r="B9" s="5" t="str">
        <f>HYPERLINK("https://www.ncbi.nlm.nih.gov/sra/" &amp; Table1[[#This Row],[Experiment]], Table1[[#This Row],[Experiment]])</f>
        <v>SRX20431579</v>
      </c>
      <c r="C9" s="1" t="s">
        <v>50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>
        <v>970517</v>
      </c>
      <c r="J9" s="1" t="s">
        <v>51</v>
      </c>
      <c r="K9" s="1" t="s">
        <v>52</v>
      </c>
      <c r="L9" s="1" t="s">
        <v>26</v>
      </c>
      <c r="M9" s="1" t="s">
        <v>50</v>
      </c>
      <c r="N9" s="1" t="s">
        <v>27</v>
      </c>
      <c r="O9" s="1" t="s">
        <v>28</v>
      </c>
      <c r="P9" s="1">
        <v>42816674</v>
      </c>
      <c r="Q9" s="1">
        <v>12845002200</v>
      </c>
      <c r="R9" s="1">
        <v>4079</v>
      </c>
    </row>
    <row r="10" spans="1:18" x14ac:dyDescent="0.35">
      <c r="A10" s="1" t="s">
        <v>53</v>
      </c>
      <c r="B10" s="5" t="str">
        <f>HYPERLINK("https://www.ncbi.nlm.nih.gov/sra/" &amp; Table1[[#This Row],[Experiment]], Table1[[#This Row],[Experiment]])</f>
        <v>SRX20431580</v>
      </c>
      <c r="C10" s="1" t="s">
        <v>54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>
        <v>970517</v>
      </c>
      <c r="J10" s="1" t="s">
        <v>55</v>
      </c>
      <c r="K10" s="1" t="s">
        <v>56</v>
      </c>
      <c r="L10" s="1" t="s">
        <v>26</v>
      </c>
      <c r="M10" s="1" t="s">
        <v>54</v>
      </c>
      <c r="N10" s="1" t="s">
        <v>27</v>
      </c>
      <c r="O10" s="1" t="s">
        <v>28</v>
      </c>
      <c r="P10" s="1">
        <v>42535319</v>
      </c>
      <c r="Q10" s="1">
        <v>12760595700</v>
      </c>
      <c r="R10" s="1">
        <v>4085</v>
      </c>
    </row>
    <row r="11" spans="1:18" x14ac:dyDescent="0.35">
      <c r="A11" s="1" t="s">
        <v>57</v>
      </c>
      <c r="B11" s="5" t="str">
        <f>HYPERLINK("https://www.ncbi.nlm.nih.gov/sra/" &amp; Table1[[#This Row],[Experiment]], Table1[[#This Row],[Experiment]])</f>
        <v>SRX20431581</v>
      </c>
      <c r="C11" s="1" t="s">
        <v>58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>
        <v>970517</v>
      </c>
      <c r="J11" s="1" t="s">
        <v>59</v>
      </c>
      <c r="K11" s="1" t="s">
        <v>60</v>
      </c>
      <c r="L11" s="1" t="s">
        <v>26</v>
      </c>
      <c r="M11" s="1" t="s">
        <v>58</v>
      </c>
      <c r="N11" s="1" t="s">
        <v>27</v>
      </c>
      <c r="O11" s="1" t="s">
        <v>28</v>
      </c>
      <c r="P11" s="1">
        <v>40235230</v>
      </c>
      <c r="Q11" s="1">
        <v>12070569000</v>
      </c>
      <c r="R11" s="1">
        <v>3909</v>
      </c>
    </row>
    <row r="12" spans="1:18" x14ac:dyDescent="0.35">
      <c r="A12" s="1" t="s">
        <v>61</v>
      </c>
      <c r="B12" s="5" t="str">
        <f>HYPERLINK("https://www.ncbi.nlm.nih.gov/sra/" &amp; Table1[[#This Row],[Experiment]], Table1[[#This Row],[Experiment]])</f>
        <v>SRX20431534</v>
      </c>
      <c r="C12" s="1" t="s">
        <v>62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>
        <v>970517</v>
      </c>
      <c r="J12" s="1" t="s">
        <v>63</v>
      </c>
      <c r="K12" s="1" t="s">
        <v>64</v>
      </c>
      <c r="L12" s="1" t="s">
        <v>26</v>
      </c>
      <c r="M12" s="1" t="s">
        <v>62</v>
      </c>
      <c r="N12" s="1" t="s">
        <v>27</v>
      </c>
      <c r="O12" s="1" t="s">
        <v>28</v>
      </c>
      <c r="P12" s="1">
        <v>42730529</v>
      </c>
      <c r="Q12" s="1">
        <v>12819158700</v>
      </c>
      <c r="R12" s="1">
        <v>4062</v>
      </c>
    </row>
    <row r="13" spans="1:18" x14ac:dyDescent="0.35">
      <c r="A13" s="1" t="s">
        <v>65</v>
      </c>
      <c r="B13" s="5" t="str">
        <f>HYPERLINK("https://www.ncbi.nlm.nih.gov/sra/" &amp; Table1[[#This Row],[Experiment]], Table1[[#This Row],[Experiment]])</f>
        <v>SRX20431538</v>
      </c>
      <c r="C13" s="1" t="s">
        <v>66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>
        <v>970517</v>
      </c>
      <c r="J13" s="1" t="s">
        <v>67</v>
      </c>
      <c r="K13" s="1" t="s">
        <v>68</v>
      </c>
      <c r="L13" s="1" t="s">
        <v>26</v>
      </c>
      <c r="M13" s="1" t="s">
        <v>66</v>
      </c>
      <c r="N13" s="1" t="s">
        <v>27</v>
      </c>
      <c r="O13" s="1" t="s">
        <v>28</v>
      </c>
      <c r="P13" s="1">
        <v>39385701</v>
      </c>
      <c r="Q13" s="1">
        <v>11815710300</v>
      </c>
      <c r="R13" s="1">
        <v>3591</v>
      </c>
    </row>
    <row r="14" spans="1:18" x14ac:dyDescent="0.35">
      <c r="A14" s="1" t="s">
        <v>69</v>
      </c>
      <c r="B14" s="5" t="str">
        <f>HYPERLINK("https://www.ncbi.nlm.nih.gov/sra/" &amp; Table1[[#This Row],[Experiment]], Table1[[#This Row],[Experiment]])</f>
        <v>SRX20431535</v>
      </c>
      <c r="C14" s="1" t="s">
        <v>70</v>
      </c>
      <c r="D14" s="1" t="s">
        <v>19</v>
      </c>
      <c r="E14" s="1" t="s">
        <v>20</v>
      </c>
      <c r="F14" s="1" t="s">
        <v>21</v>
      </c>
      <c r="G14" s="1" t="s">
        <v>22</v>
      </c>
      <c r="H14" s="1" t="s">
        <v>23</v>
      </c>
      <c r="I14" s="1">
        <v>970517</v>
      </c>
      <c r="J14" s="1" t="s">
        <v>71</v>
      </c>
      <c r="K14" s="1" t="s">
        <v>72</v>
      </c>
      <c r="L14" s="1" t="s">
        <v>26</v>
      </c>
      <c r="M14" s="1" t="s">
        <v>70</v>
      </c>
      <c r="N14" s="1" t="s">
        <v>27</v>
      </c>
      <c r="O14" s="1" t="s">
        <v>28</v>
      </c>
      <c r="P14" s="1">
        <v>42275185</v>
      </c>
      <c r="Q14" s="1">
        <v>12682555500</v>
      </c>
      <c r="R14" s="1">
        <v>4041</v>
      </c>
    </row>
    <row r="15" spans="1:18" x14ac:dyDescent="0.35">
      <c r="A15" s="1" t="s">
        <v>73</v>
      </c>
      <c r="B15" s="5" t="str">
        <f>HYPERLINK("https://www.ncbi.nlm.nih.gov/sra/" &amp; Table1[[#This Row],[Experiment]], Table1[[#This Row],[Experiment]])</f>
        <v>SRX20431536</v>
      </c>
      <c r="C15" s="1" t="s">
        <v>74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>
        <v>970517</v>
      </c>
      <c r="J15" s="1" t="s">
        <v>75</v>
      </c>
      <c r="K15" s="1" t="s">
        <v>76</v>
      </c>
      <c r="L15" s="1" t="s">
        <v>26</v>
      </c>
      <c r="M15" s="1" t="s">
        <v>74</v>
      </c>
      <c r="N15" s="1" t="s">
        <v>27</v>
      </c>
      <c r="O15" s="1" t="s">
        <v>28</v>
      </c>
      <c r="P15" s="1">
        <v>37805563</v>
      </c>
      <c r="Q15" s="1">
        <v>11341668900</v>
      </c>
      <c r="R15" s="1">
        <v>3436</v>
      </c>
    </row>
    <row r="16" spans="1:18" x14ac:dyDescent="0.35">
      <c r="A16" s="1" t="s">
        <v>77</v>
      </c>
      <c r="B16" s="5" t="str">
        <f>HYPERLINK("https://www.ncbi.nlm.nih.gov/sra/" &amp; Table1[[#This Row],[Experiment]], Table1[[#This Row],[Experiment]])</f>
        <v>SRX20431537</v>
      </c>
      <c r="C16" s="1" t="s">
        <v>78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>
        <v>970517</v>
      </c>
      <c r="J16" s="1" t="s">
        <v>79</v>
      </c>
      <c r="K16" s="1" t="s">
        <v>80</v>
      </c>
      <c r="L16" s="1" t="s">
        <v>26</v>
      </c>
      <c r="M16" s="1" t="s">
        <v>78</v>
      </c>
      <c r="N16" s="1" t="s">
        <v>27</v>
      </c>
      <c r="O16" s="1" t="s">
        <v>28</v>
      </c>
      <c r="P16" s="1">
        <v>38279617</v>
      </c>
      <c r="Q16" s="1">
        <v>11483885100</v>
      </c>
      <c r="R16" s="1">
        <v>3479</v>
      </c>
    </row>
    <row r="17" spans="1:18" x14ac:dyDescent="0.35">
      <c r="A17" s="1" t="s">
        <v>81</v>
      </c>
      <c r="B17" s="5" t="str">
        <f>HYPERLINK("https://www.ncbi.nlm.nih.gov/sra/" &amp; Table1[[#This Row],[Experiment]], Table1[[#This Row],[Experiment]])</f>
        <v>SRX20431540</v>
      </c>
      <c r="C17" s="1" t="s">
        <v>82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>
        <v>970517</v>
      </c>
      <c r="J17" s="1" t="s">
        <v>83</v>
      </c>
      <c r="K17" s="1" t="s">
        <v>84</v>
      </c>
      <c r="L17" s="1" t="s">
        <v>26</v>
      </c>
      <c r="M17" s="1" t="s">
        <v>82</v>
      </c>
      <c r="N17" s="1" t="s">
        <v>27</v>
      </c>
      <c r="O17" s="1" t="s">
        <v>28</v>
      </c>
      <c r="P17" s="1">
        <v>39029485</v>
      </c>
      <c r="Q17" s="1">
        <v>11708845500</v>
      </c>
      <c r="R17" s="1">
        <v>3597</v>
      </c>
    </row>
    <row r="18" spans="1:18" x14ac:dyDescent="0.35">
      <c r="A18" s="1" t="s">
        <v>85</v>
      </c>
      <c r="B18" s="5" t="str">
        <f>HYPERLINK("https://www.ncbi.nlm.nih.gov/sra/" &amp; Table1[[#This Row],[Experiment]], Table1[[#This Row],[Experiment]])</f>
        <v>SRX20431539</v>
      </c>
      <c r="C18" s="1" t="s">
        <v>86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>
        <v>970517</v>
      </c>
      <c r="J18" s="1" t="s">
        <v>87</v>
      </c>
      <c r="K18" s="1" t="s">
        <v>88</v>
      </c>
      <c r="L18" s="1" t="s">
        <v>26</v>
      </c>
      <c r="M18" s="1" t="s">
        <v>86</v>
      </c>
      <c r="N18" s="1" t="s">
        <v>27</v>
      </c>
      <c r="O18" s="1" t="s">
        <v>28</v>
      </c>
      <c r="P18" s="1">
        <v>41723877</v>
      </c>
      <c r="Q18" s="1">
        <v>12517163100</v>
      </c>
      <c r="R18" s="1">
        <v>4009</v>
      </c>
    </row>
    <row r="19" spans="1:18" x14ac:dyDescent="0.35">
      <c r="A19" s="1" t="s">
        <v>89</v>
      </c>
      <c r="B19" s="5" t="str">
        <f>HYPERLINK("https://www.ncbi.nlm.nih.gov/sra/" &amp; Table1[[#This Row],[Experiment]], Table1[[#This Row],[Experiment]])</f>
        <v>SRX20431542</v>
      </c>
      <c r="C19" s="1" t="s">
        <v>90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>
        <v>970517</v>
      </c>
      <c r="J19" s="1" t="s">
        <v>91</v>
      </c>
      <c r="K19" s="1" t="s">
        <v>92</v>
      </c>
      <c r="L19" s="1" t="s">
        <v>26</v>
      </c>
      <c r="M19" s="1" t="s">
        <v>90</v>
      </c>
      <c r="N19" s="1" t="s">
        <v>27</v>
      </c>
      <c r="O19" s="1" t="s">
        <v>28</v>
      </c>
      <c r="P19" s="1">
        <v>44458643</v>
      </c>
      <c r="Q19" s="1">
        <v>13337592900</v>
      </c>
      <c r="R19" s="1">
        <v>4212</v>
      </c>
    </row>
    <row r="20" spans="1:18" x14ac:dyDescent="0.35">
      <c r="A20" s="1" t="s">
        <v>93</v>
      </c>
      <c r="B20" s="5" t="str">
        <f>HYPERLINK("https://www.ncbi.nlm.nih.gov/sra/" &amp; Table1[[#This Row],[Experiment]], Table1[[#This Row],[Experiment]])</f>
        <v>SRX20431541</v>
      </c>
      <c r="C20" s="1" t="s">
        <v>94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1">
        <v>970517</v>
      </c>
      <c r="J20" s="1" t="s">
        <v>95</v>
      </c>
      <c r="K20" s="1" t="s">
        <v>96</v>
      </c>
      <c r="L20" s="1" t="s">
        <v>26</v>
      </c>
      <c r="M20" s="1" t="s">
        <v>94</v>
      </c>
      <c r="N20" s="1" t="s">
        <v>27</v>
      </c>
      <c r="O20" s="1" t="s">
        <v>28</v>
      </c>
      <c r="P20" s="1">
        <v>41019692</v>
      </c>
      <c r="Q20" s="1">
        <v>12305907600</v>
      </c>
      <c r="R20" s="1">
        <v>3961</v>
      </c>
    </row>
    <row r="21" spans="1:18" x14ac:dyDescent="0.35">
      <c r="A21" s="1" t="s">
        <v>97</v>
      </c>
      <c r="B21" s="5" t="str">
        <f>HYPERLINK("https://www.ncbi.nlm.nih.gov/sra/" &amp; Table1[[#This Row],[Experiment]], Table1[[#This Row],[Experiment]])</f>
        <v>SRX20431543</v>
      </c>
      <c r="C21" s="1" t="s">
        <v>98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>
        <v>970517</v>
      </c>
      <c r="J21" s="1" t="s">
        <v>99</v>
      </c>
      <c r="K21" s="1" t="s">
        <v>100</v>
      </c>
      <c r="L21" s="1" t="s">
        <v>26</v>
      </c>
      <c r="M21" s="1" t="s">
        <v>98</v>
      </c>
      <c r="N21" s="1" t="s">
        <v>27</v>
      </c>
      <c r="O21" s="1" t="s">
        <v>28</v>
      </c>
      <c r="P21" s="1">
        <v>42426175</v>
      </c>
      <c r="Q21" s="1">
        <v>12727852500</v>
      </c>
      <c r="R21" s="1">
        <v>4051</v>
      </c>
    </row>
    <row r="22" spans="1:18" x14ac:dyDescent="0.35">
      <c r="A22" s="1" t="s">
        <v>101</v>
      </c>
      <c r="B22" s="5" t="str">
        <f>HYPERLINK("https://www.ncbi.nlm.nih.gov/sra/" &amp; Table1[[#This Row],[Experiment]], Table1[[#This Row],[Experiment]])</f>
        <v>SRX20431545</v>
      </c>
      <c r="C22" s="1" t="s">
        <v>102</v>
      </c>
      <c r="D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s="1">
        <v>970517</v>
      </c>
      <c r="J22" s="1" t="s">
        <v>103</v>
      </c>
      <c r="K22" s="1" t="s">
        <v>104</v>
      </c>
      <c r="L22" s="1" t="s">
        <v>26</v>
      </c>
      <c r="M22" s="1" t="s">
        <v>102</v>
      </c>
      <c r="N22" s="1" t="s">
        <v>27</v>
      </c>
      <c r="O22" s="1" t="s">
        <v>28</v>
      </c>
      <c r="P22" s="1">
        <v>40903081</v>
      </c>
      <c r="Q22" s="1">
        <v>12270924300</v>
      </c>
      <c r="R22" s="1">
        <v>3967</v>
      </c>
    </row>
    <row r="23" spans="1:18" x14ac:dyDescent="0.35">
      <c r="A23" s="1" t="s">
        <v>105</v>
      </c>
      <c r="B23" s="5" t="str">
        <f>HYPERLINK("https://www.ncbi.nlm.nih.gov/sra/" &amp; Table1[[#This Row],[Experiment]], Table1[[#This Row],[Experiment]])</f>
        <v>SRX20431546</v>
      </c>
      <c r="C23" s="1" t="s">
        <v>106</v>
      </c>
      <c r="D23" s="1" t="s">
        <v>19</v>
      </c>
      <c r="E23" s="1" t="s">
        <v>20</v>
      </c>
      <c r="F23" s="1" t="s">
        <v>21</v>
      </c>
      <c r="G23" s="1" t="s">
        <v>22</v>
      </c>
      <c r="H23" s="1" t="s">
        <v>23</v>
      </c>
      <c r="I23" s="1">
        <v>970517</v>
      </c>
      <c r="J23" s="1" t="s">
        <v>107</v>
      </c>
      <c r="K23" s="1" t="s">
        <v>108</v>
      </c>
      <c r="L23" s="1" t="s">
        <v>26</v>
      </c>
      <c r="M23" s="1" t="s">
        <v>106</v>
      </c>
      <c r="N23" s="1" t="s">
        <v>27</v>
      </c>
      <c r="O23" s="1" t="s">
        <v>28</v>
      </c>
      <c r="P23" s="1">
        <v>39515760</v>
      </c>
      <c r="Q23" s="1">
        <v>11854728000</v>
      </c>
      <c r="R23" s="1">
        <v>3657</v>
      </c>
    </row>
    <row r="24" spans="1:18" x14ac:dyDescent="0.35">
      <c r="A24" s="1" t="s">
        <v>109</v>
      </c>
      <c r="B24" s="5" t="str">
        <f>HYPERLINK("https://www.ncbi.nlm.nih.gov/sra/" &amp; Table1[[#This Row],[Experiment]], Table1[[#This Row],[Experiment]])</f>
        <v>SRX20431547</v>
      </c>
      <c r="C24" s="1" t="s">
        <v>110</v>
      </c>
      <c r="D24" s="1" t="s">
        <v>19</v>
      </c>
      <c r="E24" s="1" t="s">
        <v>20</v>
      </c>
      <c r="F24" s="1" t="s">
        <v>21</v>
      </c>
      <c r="G24" s="1" t="s">
        <v>22</v>
      </c>
      <c r="H24" s="1" t="s">
        <v>23</v>
      </c>
      <c r="I24" s="1">
        <v>970517</v>
      </c>
      <c r="J24" s="1" t="s">
        <v>111</v>
      </c>
      <c r="K24" s="1" t="s">
        <v>112</v>
      </c>
      <c r="L24" s="1" t="s">
        <v>26</v>
      </c>
      <c r="M24" s="1" t="s">
        <v>110</v>
      </c>
      <c r="N24" s="1" t="s">
        <v>27</v>
      </c>
      <c r="O24" s="1" t="s">
        <v>28</v>
      </c>
      <c r="P24" s="1">
        <v>42407514</v>
      </c>
      <c r="Q24" s="1">
        <v>12722254200</v>
      </c>
      <c r="R24" s="1">
        <v>4056</v>
      </c>
    </row>
    <row r="25" spans="1:18" x14ac:dyDescent="0.35">
      <c r="A25" s="1" t="s">
        <v>113</v>
      </c>
      <c r="B25" s="5" t="str">
        <f>HYPERLINK("https://www.ncbi.nlm.nih.gov/sra/" &amp; Table1[[#This Row],[Experiment]], Table1[[#This Row],[Experiment]])</f>
        <v>SRX20431548</v>
      </c>
      <c r="C25" s="1" t="s">
        <v>114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>
        <v>970517</v>
      </c>
      <c r="J25" s="1" t="s">
        <v>115</v>
      </c>
      <c r="K25" s="1" t="s">
        <v>116</v>
      </c>
      <c r="L25" s="1" t="s">
        <v>26</v>
      </c>
      <c r="M25" s="1" t="s">
        <v>114</v>
      </c>
      <c r="N25" s="1" t="s">
        <v>27</v>
      </c>
      <c r="O25" s="1" t="s">
        <v>28</v>
      </c>
      <c r="P25" s="1">
        <v>42574119</v>
      </c>
      <c r="Q25" s="1">
        <v>12772235700</v>
      </c>
      <c r="R25" s="1">
        <v>4107</v>
      </c>
    </row>
    <row r="26" spans="1:18" x14ac:dyDescent="0.35">
      <c r="A26" s="1" t="s">
        <v>117</v>
      </c>
      <c r="B26" s="5" t="str">
        <f>HYPERLINK("https://www.ncbi.nlm.nih.gov/sra/" &amp; Table1[[#This Row],[Experiment]], Table1[[#This Row],[Experiment]])</f>
        <v>SRX20431549</v>
      </c>
      <c r="C26" s="1" t="s">
        <v>118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1">
        <v>970517</v>
      </c>
      <c r="J26" s="1" t="s">
        <v>119</v>
      </c>
      <c r="K26" s="1" t="s">
        <v>120</v>
      </c>
      <c r="L26" s="1" t="s">
        <v>26</v>
      </c>
      <c r="M26" s="1" t="s">
        <v>118</v>
      </c>
      <c r="N26" s="1" t="s">
        <v>27</v>
      </c>
      <c r="O26" s="1" t="s">
        <v>28</v>
      </c>
      <c r="P26" s="1">
        <v>42166597</v>
      </c>
      <c r="Q26" s="1">
        <v>12649979100</v>
      </c>
      <c r="R26" s="1">
        <v>4074</v>
      </c>
    </row>
    <row r="27" spans="1:18" x14ac:dyDescent="0.35">
      <c r="A27" s="1" t="s">
        <v>121</v>
      </c>
      <c r="B27" s="5" t="str">
        <f>HYPERLINK("https://www.ncbi.nlm.nih.gov/sra/" &amp; Table1[[#This Row],[Experiment]], Table1[[#This Row],[Experiment]])</f>
        <v>SRX20431550</v>
      </c>
      <c r="C27" s="1" t="s">
        <v>122</v>
      </c>
      <c r="D27" s="1" t="s">
        <v>19</v>
      </c>
      <c r="E27" s="1" t="s">
        <v>20</v>
      </c>
      <c r="F27" s="1" t="s">
        <v>21</v>
      </c>
      <c r="G27" s="1" t="s">
        <v>22</v>
      </c>
      <c r="H27" s="1" t="s">
        <v>23</v>
      </c>
      <c r="I27" s="1">
        <v>970517</v>
      </c>
      <c r="J27" s="1" t="s">
        <v>123</v>
      </c>
      <c r="K27" s="1" t="s">
        <v>124</v>
      </c>
      <c r="L27" s="1" t="s">
        <v>26</v>
      </c>
      <c r="M27" s="1" t="s">
        <v>122</v>
      </c>
      <c r="N27" s="1" t="s">
        <v>27</v>
      </c>
      <c r="O27" s="1" t="s">
        <v>28</v>
      </c>
      <c r="P27" s="1">
        <v>42369570</v>
      </c>
      <c r="Q27" s="1">
        <v>12710871000</v>
      </c>
      <c r="R27" s="1">
        <v>3821</v>
      </c>
    </row>
    <row r="28" spans="1:18" x14ac:dyDescent="0.35">
      <c r="A28" s="1" t="s">
        <v>125</v>
      </c>
      <c r="B28" s="5" t="str">
        <f>HYPERLINK("https://www.ncbi.nlm.nih.gov/sra/" &amp; Table1[[#This Row],[Experiment]], Table1[[#This Row],[Experiment]])</f>
        <v>SRX20431551</v>
      </c>
      <c r="C28" s="1" t="s">
        <v>126</v>
      </c>
      <c r="D28" s="1" t="s">
        <v>19</v>
      </c>
      <c r="E28" s="1" t="s">
        <v>20</v>
      </c>
      <c r="F28" s="1" t="s">
        <v>21</v>
      </c>
      <c r="G28" s="1" t="s">
        <v>22</v>
      </c>
      <c r="H28" s="1" t="s">
        <v>23</v>
      </c>
      <c r="I28" s="1">
        <v>970517</v>
      </c>
      <c r="J28" s="1" t="s">
        <v>127</v>
      </c>
      <c r="K28" s="1" t="s">
        <v>128</v>
      </c>
      <c r="L28" s="1" t="s">
        <v>26</v>
      </c>
      <c r="M28" s="1" t="s">
        <v>126</v>
      </c>
      <c r="N28" s="1" t="s">
        <v>27</v>
      </c>
      <c r="O28" s="1" t="s">
        <v>28</v>
      </c>
      <c r="P28" s="1">
        <v>39550919</v>
      </c>
      <c r="Q28" s="1">
        <v>11865275700</v>
      </c>
      <c r="R28" s="1">
        <v>3630</v>
      </c>
    </row>
    <row r="29" spans="1:18" x14ac:dyDescent="0.35">
      <c r="A29" s="1" t="s">
        <v>129</v>
      </c>
      <c r="B29" s="5" t="str">
        <f>HYPERLINK("https://www.ncbi.nlm.nih.gov/sra/" &amp; Table1[[#This Row],[Experiment]], Table1[[#This Row],[Experiment]])</f>
        <v>SRX20431552</v>
      </c>
      <c r="C29" s="1" t="s">
        <v>130</v>
      </c>
      <c r="D29" s="1" t="s">
        <v>19</v>
      </c>
      <c r="E29" s="1" t="s">
        <v>20</v>
      </c>
      <c r="F29" s="1" t="s">
        <v>21</v>
      </c>
      <c r="G29" s="1" t="s">
        <v>22</v>
      </c>
      <c r="H29" s="1" t="s">
        <v>23</v>
      </c>
      <c r="I29" s="1">
        <v>970517</v>
      </c>
      <c r="J29" s="1" t="s">
        <v>131</v>
      </c>
      <c r="K29" s="1" t="s">
        <v>132</v>
      </c>
      <c r="L29" s="1" t="s">
        <v>26</v>
      </c>
      <c r="M29" s="1" t="s">
        <v>130</v>
      </c>
      <c r="N29" s="1" t="s">
        <v>27</v>
      </c>
      <c r="O29" s="1" t="s">
        <v>28</v>
      </c>
      <c r="P29" s="1">
        <v>41036322</v>
      </c>
      <c r="Q29" s="1">
        <v>12310896600</v>
      </c>
      <c r="R29" s="1">
        <v>3956</v>
      </c>
    </row>
    <row r="30" spans="1:18" x14ac:dyDescent="0.35">
      <c r="A30" s="1" t="s">
        <v>133</v>
      </c>
      <c r="B30" s="5" t="str">
        <f>HYPERLINK("https://www.ncbi.nlm.nih.gov/sra/" &amp; Table1[[#This Row],[Experiment]], Table1[[#This Row],[Experiment]])</f>
        <v>SRX20431553</v>
      </c>
      <c r="C30" s="1" t="s">
        <v>134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1">
        <v>970517</v>
      </c>
      <c r="J30" s="1" t="s">
        <v>135</v>
      </c>
      <c r="K30" s="1" t="s">
        <v>136</v>
      </c>
      <c r="L30" s="1" t="s">
        <v>26</v>
      </c>
      <c r="M30" s="1" t="s">
        <v>134</v>
      </c>
      <c r="N30" s="1" t="s">
        <v>27</v>
      </c>
      <c r="O30" s="1" t="s">
        <v>28</v>
      </c>
      <c r="P30" s="1">
        <v>40870463</v>
      </c>
      <c r="Q30" s="1">
        <v>12261138900</v>
      </c>
      <c r="R30" s="1">
        <v>3941</v>
      </c>
    </row>
    <row r="31" spans="1:18" x14ac:dyDescent="0.35">
      <c r="A31" s="1" t="s">
        <v>137</v>
      </c>
      <c r="B31" s="5" t="str">
        <f>HYPERLINK("https://www.ncbi.nlm.nih.gov/sra/" &amp; Table1[[#This Row],[Experiment]], Table1[[#This Row],[Experiment]])</f>
        <v>SRX20431557</v>
      </c>
      <c r="C31" s="1" t="s">
        <v>138</v>
      </c>
      <c r="D31" s="1" t="s">
        <v>19</v>
      </c>
      <c r="E31" s="1" t="s">
        <v>20</v>
      </c>
      <c r="F31" s="1" t="s">
        <v>21</v>
      </c>
      <c r="G31" s="1" t="s">
        <v>22</v>
      </c>
      <c r="H31" s="1" t="s">
        <v>23</v>
      </c>
      <c r="I31" s="1">
        <v>970517</v>
      </c>
      <c r="J31" s="1" t="s">
        <v>139</v>
      </c>
      <c r="K31" s="1" t="s">
        <v>140</v>
      </c>
      <c r="L31" s="1" t="s">
        <v>26</v>
      </c>
      <c r="M31" s="1" t="s">
        <v>138</v>
      </c>
      <c r="N31" s="1" t="s">
        <v>27</v>
      </c>
      <c r="O31" s="1" t="s">
        <v>28</v>
      </c>
      <c r="P31" s="1">
        <v>41080693</v>
      </c>
      <c r="Q31" s="1">
        <v>12324207900</v>
      </c>
      <c r="R31" s="1">
        <v>3943</v>
      </c>
    </row>
    <row r="32" spans="1:18" x14ac:dyDescent="0.35">
      <c r="A32" s="1" t="s">
        <v>141</v>
      </c>
      <c r="B32" s="5" t="str">
        <f>HYPERLINK("https://www.ncbi.nlm.nih.gov/sra/" &amp; Table1[[#This Row],[Experiment]], Table1[[#This Row],[Experiment]])</f>
        <v>SRX20431558</v>
      </c>
      <c r="C32" s="1" t="s">
        <v>142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>
        <v>970517</v>
      </c>
      <c r="J32" s="1" t="s">
        <v>143</v>
      </c>
      <c r="K32" s="1" t="s">
        <v>144</v>
      </c>
      <c r="L32" s="1" t="s">
        <v>26</v>
      </c>
      <c r="M32" s="1" t="s">
        <v>142</v>
      </c>
      <c r="N32" s="1" t="s">
        <v>27</v>
      </c>
      <c r="O32" s="1" t="s">
        <v>28</v>
      </c>
      <c r="P32" s="1">
        <v>41664147</v>
      </c>
      <c r="Q32" s="1">
        <v>12499244100</v>
      </c>
      <c r="R32" s="1">
        <v>3757</v>
      </c>
    </row>
    <row r="33" spans="1:18" x14ac:dyDescent="0.35">
      <c r="A33" s="1" t="s">
        <v>145</v>
      </c>
      <c r="B33" s="5" t="str">
        <f>HYPERLINK("https://www.ncbi.nlm.nih.gov/sra/" &amp; Table1[[#This Row],[Experiment]], Table1[[#This Row],[Experiment]])</f>
        <v>SRX20431554</v>
      </c>
      <c r="C33" s="1" t="s">
        <v>146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>
        <v>970517</v>
      </c>
      <c r="J33" s="1" t="s">
        <v>147</v>
      </c>
      <c r="K33" s="1" t="s">
        <v>148</v>
      </c>
      <c r="L33" s="1" t="s">
        <v>26</v>
      </c>
      <c r="M33" s="1" t="s">
        <v>146</v>
      </c>
      <c r="N33" s="1" t="s">
        <v>27</v>
      </c>
      <c r="O33" s="1" t="s">
        <v>28</v>
      </c>
      <c r="P33" s="1">
        <v>39515876</v>
      </c>
      <c r="Q33" s="1">
        <v>11854762800</v>
      </c>
      <c r="R33" s="1">
        <v>3640</v>
      </c>
    </row>
    <row r="34" spans="1:18" x14ac:dyDescent="0.35">
      <c r="A34" s="1" t="s">
        <v>149</v>
      </c>
      <c r="B34" s="5" t="str">
        <f>HYPERLINK("https://www.ncbi.nlm.nih.gov/sra/" &amp; Table1[[#This Row],[Experiment]], Table1[[#This Row],[Experiment]])</f>
        <v>SRX20431556</v>
      </c>
      <c r="C34" s="1" t="s">
        <v>150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>
        <v>970517</v>
      </c>
      <c r="J34" s="1" t="s">
        <v>151</v>
      </c>
      <c r="K34" s="1" t="s">
        <v>152</v>
      </c>
      <c r="L34" s="1" t="s">
        <v>26</v>
      </c>
      <c r="M34" s="1" t="s">
        <v>150</v>
      </c>
      <c r="N34" s="1" t="s">
        <v>27</v>
      </c>
      <c r="O34" s="1" t="s">
        <v>28</v>
      </c>
      <c r="P34" s="1">
        <v>37462741</v>
      </c>
      <c r="Q34" s="1">
        <v>11238822300</v>
      </c>
      <c r="R34" s="1">
        <v>3362</v>
      </c>
    </row>
    <row r="35" spans="1:18" x14ac:dyDescent="0.35">
      <c r="A35" s="1" t="s">
        <v>153</v>
      </c>
      <c r="B35" s="5" t="str">
        <f>HYPERLINK("https://www.ncbi.nlm.nih.gov/sra/" &amp; Table1[[#This Row],[Experiment]], Table1[[#This Row],[Experiment]])</f>
        <v>SRX20431559</v>
      </c>
      <c r="C35" s="1" t="s">
        <v>154</v>
      </c>
      <c r="D35" s="1" t="s">
        <v>19</v>
      </c>
      <c r="E35" s="1" t="s">
        <v>20</v>
      </c>
      <c r="F35" s="1" t="s">
        <v>21</v>
      </c>
      <c r="G35" s="1" t="s">
        <v>22</v>
      </c>
      <c r="H35" s="1" t="s">
        <v>23</v>
      </c>
      <c r="I35" s="1">
        <v>970517</v>
      </c>
      <c r="J35" s="1" t="s">
        <v>155</v>
      </c>
      <c r="K35" s="1" t="s">
        <v>156</v>
      </c>
      <c r="L35" s="1" t="s">
        <v>26</v>
      </c>
      <c r="M35" s="1" t="s">
        <v>154</v>
      </c>
      <c r="N35" s="1" t="s">
        <v>27</v>
      </c>
      <c r="O35" s="1" t="s">
        <v>28</v>
      </c>
      <c r="P35" s="1">
        <v>38184276</v>
      </c>
      <c r="Q35" s="1">
        <v>11455282800</v>
      </c>
      <c r="R35" s="1">
        <v>3501</v>
      </c>
    </row>
    <row r="36" spans="1:18" x14ac:dyDescent="0.35">
      <c r="A36" s="1" t="s">
        <v>157</v>
      </c>
      <c r="B36" s="5" t="str">
        <f>HYPERLINK("https://www.ncbi.nlm.nih.gov/sra/" &amp; Table1[[#This Row],[Experiment]], Table1[[#This Row],[Experiment]])</f>
        <v>SRX20431560</v>
      </c>
      <c r="C36" s="1" t="s">
        <v>158</v>
      </c>
      <c r="D36" s="1" t="s">
        <v>19</v>
      </c>
      <c r="E36" s="1" t="s">
        <v>20</v>
      </c>
      <c r="F36" s="1" t="s">
        <v>21</v>
      </c>
      <c r="G36" s="1" t="s">
        <v>22</v>
      </c>
      <c r="H36" s="1" t="s">
        <v>23</v>
      </c>
      <c r="I36" s="1">
        <v>970517</v>
      </c>
      <c r="J36" s="1" t="s">
        <v>159</v>
      </c>
      <c r="K36" s="1" t="s">
        <v>160</v>
      </c>
      <c r="L36" s="1" t="s">
        <v>26</v>
      </c>
      <c r="M36" s="1" t="s">
        <v>158</v>
      </c>
      <c r="N36" s="1" t="s">
        <v>27</v>
      </c>
      <c r="O36" s="1" t="s">
        <v>28</v>
      </c>
      <c r="P36" s="1">
        <v>36788257</v>
      </c>
      <c r="Q36" s="1">
        <v>11036477100</v>
      </c>
      <c r="R36" s="1">
        <v>3593</v>
      </c>
    </row>
    <row r="37" spans="1:18" x14ac:dyDescent="0.35">
      <c r="A37" s="1" t="s">
        <v>161</v>
      </c>
      <c r="B37" s="5" t="str">
        <f>HYPERLINK("https://www.ncbi.nlm.nih.gov/sra/" &amp; Table1[[#This Row],[Experiment]], Table1[[#This Row],[Experiment]])</f>
        <v>SRX20431561</v>
      </c>
      <c r="C37" s="1" t="s">
        <v>162</v>
      </c>
      <c r="D37" s="1" t="s">
        <v>19</v>
      </c>
      <c r="E37" s="1" t="s">
        <v>20</v>
      </c>
      <c r="F37" s="1" t="s">
        <v>21</v>
      </c>
      <c r="G37" s="1" t="s">
        <v>22</v>
      </c>
      <c r="H37" s="1" t="s">
        <v>23</v>
      </c>
      <c r="I37" s="1">
        <v>970517</v>
      </c>
      <c r="J37" s="1" t="s">
        <v>163</v>
      </c>
      <c r="K37" s="1" t="s">
        <v>164</v>
      </c>
      <c r="L37" s="1" t="s">
        <v>26</v>
      </c>
      <c r="M37" s="1" t="s">
        <v>162</v>
      </c>
      <c r="N37" s="1" t="s">
        <v>27</v>
      </c>
      <c r="O37" s="1" t="s">
        <v>28</v>
      </c>
      <c r="P37" s="1">
        <v>41814583</v>
      </c>
      <c r="Q37" s="1">
        <v>12544374900</v>
      </c>
      <c r="R37" s="1">
        <v>3794</v>
      </c>
    </row>
    <row r="38" spans="1:18" x14ac:dyDescent="0.35">
      <c r="A38" s="1" t="s">
        <v>165</v>
      </c>
      <c r="B38" s="5" t="str">
        <f>HYPERLINK("https://www.ncbi.nlm.nih.gov/sra/" &amp; Table1[[#This Row],[Experiment]], Table1[[#This Row],[Experiment]])</f>
        <v>SRX20431562</v>
      </c>
      <c r="C38" s="1" t="s">
        <v>166</v>
      </c>
      <c r="D38" s="1" t="s">
        <v>19</v>
      </c>
      <c r="E38" s="1" t="s">
        <v>20</v>
      </c>
      <c r="F38" s="1" t="s">
        <v>21</v>
      </c>
      <c r="G38" s="1" t="s">
        <v>22</v>
      </c>
      <c r="H38" s="1" t="s">
        <v>23</v>
      </c>
      <c r="I38" s="1">
        <v>970517</v>
      </c>
      <c r="J38" s="1" t="s">
        <v>167</v>
      </c>
      <c r="K38" s="1" t="s">
        <v>168</v>
      </c>
      <c r="L38" s="1" t="s">
        <v>26</v>
      </c>
      <c r="M38" s="1" t="s">
        <v>166</v>
      </c>
      <c r="N38" s="1" t="s">
        <v>27</v>
      </c>
      <c r="O38" s="1" t="s">
        <v>28</v>
      </c>
      <c r="P38" s="1">
        <v>39040590</v>
      </c>
      <c r="Q38" s="1">
        <v>11712177000</v>
      </c>
      <c r="R38" s="1">
        <v>3551</v>
      </c>
    </row>
    <row r="39" spans="1:18" x14ac:dyDescent="0.35">
      <c r="A39" s="1" t="s">
        <v>169</v>
      </c>
      <c r="B39" s="5" t="str">
        <f>HYPERLINK("https://www.ncbi.nlm.nih.gov/sra/" &amp; Table1[[#This Row],[Experiment]], Table1[[#This Row],[Experiment]])</f>
        <v>SRX20431563</v>
      </c>
      <c r="C39" s="1" t="s">
        <v>170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23</v>
      </c>
      <c r="I39" s="1">
        <v>970517</v>
      </c>
      <c r="J39" s="1" t="s">
        <v>171</v>
      </c>
      <c r="K39" s="1" t="s">
        <v>172</v>
      </c>
      <c r="L39" s="1" t="s">
        <v>26</v>
      </c>
      <c r="M39" s="1" t="s">
        <v>170</v>
      </c>
      <c r="N39" s="1" t="s">
        <v>27</v>
      </c>
      <c r="O39" s="1" t="s">
        <v>28</v>
      </c>
      <c r="P39" s="1">
        <v>41091691</v>
      </c>
      <c r="Q39" s="1">
        <v>12327507300</v>
      </c>
      <c r="R39" s="1">
        <v>3804</v>
      </c>
    </row>
    <row r="40" spans="1:18" x14ac:dyDescent="0.35">
      <c r="A40" s="1" t="s">
        <v>173</v>
      </c>
      <c r="B40" s="5" t="str">
        <f>HYPERLINK("https://www.ncbi.nlm.nih.gov/sra/" &amp; Table1[[#This Row],[Experiment]], Table1[[#This Row],[Experiment]])</f>
        <v>SRX20431564</v>
      </c>
      <c r="C40" s="1" t="s">
        <v>174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1">
        <v>970517</v>
      </c>
      <c r="J40" s="1" t="s">
        <v>175</v>
      </c>
      <c r="K40" s="1" t="s">
        <v>176</v>
      </c>
      <c r="L40" s="1" t="s">
        <v>26</v>
      </c>
      <c r="M40" s="1" t="s">
        <v>174</v>
      </c>
      <c r="N40" s="1" t="s">
        <v>27</v>
      </c>
      <c r="O40" s="1" t="s">
        <v>28</v>
      </c>
      <c r="P40" s="1">
        <v>42608444</v>
      </c>
      <c r="Q40" s="1">
        <v>12782533200</v>
      </c>
      <c r="R40" s="1">
        <v>4100</v>
      </c>
    </row>
    <row r="41" spans="1:18" x14ac:dyDescent="0.35">
      <c r="A41" s="1" t="s">
        <v>177</v>
      </c>
      <c r="B41" s="5" t="str">
        <f>HYPERLINK("https://www.ncbi.nlm.nih.gov/sra/" &amp; Table1[[#This Row],[Experiment]], Table1[[#This Row],[Experiment]])</f>
        <v>SRX20431565</v>
      </c>
      <c r="C41" s="1" t="s">
        <v>178</v>
      </c>
      <c r="D41" s="1" t="s">
        <v>19</v>
      </c>
      <c r="E41" s="1" t="s">
        <v>20</v>
      </c>
      <c r="F41" s="1" t="s">
        <v>21</v>
      </c>
      <c r="G41" s="1" t="s">
        <v>22</v>
      </c>
      <c r="H41" s="1" t="s">
        <v>23</v>
      </c>
      <c r="I41" s="1">
        <v>970517</v>
      </c>
      <c r="J41" s="1" t="s">
        <v>179</v>
      </c>
      <c r="K41" s="1" t="s">
        <v>180</v>
      </c>
      <c r="L41" s="1" t="s">
        <v>26</v>
      </c>
      <c r="M41" s="1" t="s">
        <v>178</v>
      </c>
      <c r="N41" s="1" t="s">
        <v>27</v>
      </c>
      <c r="O41" s="1" t="s">
        <v>28</v>
      </c>
      <c r="P41" s="1">
        <v>42727786</v>
      </c>
      <c r="Q41" s="1">
        <v>12818335800</v>
      </c>
      <c r="R41" s="1">
        <v>4097</v>
      </c>
    </row>
    <row r="42" spans="1:18" x14ac:dyDescent="0.35">
      <c r="A42" s="1" t="s">
        <v>181</v>
      </c>
      <c r="B42" s="5" t="str">
        <f>HYPERLINK("https://www.ncbi.nlm.nih.gov/sra/" &amp; Table1[[#This Row],[Experiment]], Table1[[#This Row],[Experiment]])</f>
        <v>SRX20431567</v>
      </c>
      <c r="C42" s="1" t="s">
        <v>182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>
        <v>970517</v>
      </c>
      <c r="J42" s="1" t="s">
        <v>183</v>
      </c>
      <c r="K42" s="1" t="s">
        <v>184</v>
      </c>
      <c r="L42" s="1" t="s">
        <v>26</v>
      </c>
      <c r="M42" s="1" t="s">
        <v>182</v>
      </c>
      <c r="N42" s="1" t="s">
        <v>27</v>
      </c>
      <c r="O42" s="1" t="s">
        <v>28</v>
      </c>
      <c r="P42" s="1">
        <v>40018781</v>
      </c>
      <c r="Q42" s="1">
        <v>12005634300</v>
      </c>
      <c r="R42" s="1">
        <v>3651</v>
      </c>
    </row>
    <row r="43" spans="1:18" x14ac:dyDescent="0.35">
      <c r="A43" s="1" t="s">
        <v>185</v>
      </c>
      <c r="B43" s="5" t="str">
        <f>HYPERLINK("https://www.ncbi.nlm.nih.gov/sra/" &amp; Table1[[#This Row],[Experiment]], Table1[[#This Row],[Experiment]])</f>
        <v>SRX20431568</v>
      </c>
      <c r="C43" s="1" t="s">
        <v>186</v>
      </c>
      <c r="D43" s="1" t="s">
        <v>19</v>
      </c>
      <c r="E43" s="1" t="s">
        <v>20</v>
      </c>
      <c r="F43" s="1" t="s">
        <v>21</v>
      </c>
      <c r="G43" s="1" t="s">
        <v>22</v>
      </c>
      <c r="H43" s="1" t="s">
        <v>23</v>
      </c>
      <c r="I43" s="1">
        <v>970517</v>
      </c>
      <c r="J43" s="1" t="s">
        <v>187</v>
      </c>
      <c r="K43" s="1" t="s">
        <v>188</v>
      </c>
      <c r="L43" s="1" t="s">
        <v>26</v>
      </c>
      <c r="M43" s="1" t="s">
        <v>186</v>
      </c>
      <c r="N43" s="1" t="s">
        <v>27</v>
      </c>
      <c r="O43" s="1" t="s">
        <v>28</v>
      </c>
      <c r="P43" s="1">
        <v>40551076</v>
      </c>
      <c r="Q43" s="1">
        <v>12165322800</v>
      </c>
      <c r="R43" s="1">
        <v>3769</v>
      </c>
    </row>
    <row r="44" spans="1:18" x14ac:dyDescent="0.35">
      <c r="A44" s="1" t="s">
        <v>189</v>
      </c>
      <c r="B44" s="5" t="str">
        <f>HYPERLINK("https://www.ncbi.nlm.nih.gov/sra/" &amp; Table1[[#This Row],[Experiment]], Table1[[#This Row],[Experiment]])</f>
        <v>SRX20431569</v>
      </c>
      <c r="C44" s="1" t="s">
        <v>190</v>
      </c>
      <c r="D44" s="1" t="s">
        <v>19</v>
      </c>
      <c r="E44" s="1" t="s">
        <v>20</v>
      </c>
      <c r="F44" s="1" t="s">
        <v>21</v>
      </c>
      <c r="G44" s="1" t="s">
        <v>22</v>
      </c>
      <c r="H44" s="1" t="s">
        <v>23</v>
      </c>
      <c r="I44" s="1">
        <v>970517</v>
      </c>
      <c r="J44" s="1" t="s">
        <v>191</v>
      </c>
      <c r="K44" s="1" t="s">
        <v>192</v>
      </c>
      <c r="L44" s="1" t="s">
        <v>26</v>
      </c>
      <c r="M44" s="1" t="s">
        <v>190</v>
      </c>
      <c r="N44" s="1" t="s">
        <v>27</v>
      </c>
      <c r="O44" s="1" t="s">
        <v>28</v>
      </c>
      <c r="P44" s="1">
        <v>39570264</v>
      </c>
      <c r="Q44" s="1">
        <v>11871079200</v>
      </c>
      <c r="R44" s="1">
        <v>3676</v>
      </c>
    </row>
    <row r="45" spans="1:18" x14ac:dyDescent="0.35">
      <c r="A45" s="1" t="s">
        <v>193</v>
      </c>
      <c r="B45" s="5" t="str">
        <f>HYPERLINK("https://www.ncbi.nlm.nih.gov/sra/" &amp; Table1[[#This Row],[Experiment]], Table1[[#This Row],[Experiment]])</f>
        <v>SRX20431570</v>
      </c>
      <c r="C45" s="1" t="s">
        <v>194</v>
      </c>
      <c r="D45" s="1" t="s">
        <v>19</v>
      </c>
      <c r="E45" s="1" t="s">
        <v>20</v>
      </c>
      <c r="F45" s="1" t="s">
        <v>21</v>
      </c>
      <c r="G45" s="1" t="s">
        <v>22</v>
      </c>
      <c r="H45" s="1" t="s">
        <v>23</v>
      </c>
      <c r="I45" s="1">
        <v>970517</v>
      </c>
      <c r="J45" s="1" t="s">
        <v>195</v>
      </c>
      <c r="K45" s="1" t="s">
        <v>196</v>
      </c>
      <c r="L45" s="1" t="s">
        <v>26</v>
      </c>
      <c r="M45" s="1" t="s">
        <v>194</v>
      </c>
      <c r="N45" s="1" t="s">
        <v>27</v>
      </c>
      <c r="O45" s="1" t="s">
        <v>28</v>
      </c>
      <c r="P45" s="1">
        <v>44670868</v>
      </c>
      <c r="Q45" s="1">
        <v>13401260400</v>
      </c>
      <c r="R45" s="1">
        <v>4167</v>
      </c>
    </row>
    <row r="46" spans="1:18" x14ac:dyDescent="0.35">
      <c r="A46" s="1" t="s">
        <v>197</v>
      </c>
      <c r="B46" s="5" t="str">
        <f>HYPERLINK("https://www.ncbi.nlm.nih.gov/sra/" &amp; Table1[[#This Row],[Experiment]], Table1[[#This Row],[Experiment]])</f>
        <v>SRX20431572</v>
      </c>
      <c r="C46" s="1" t="s">
        <v>198</v>
      </c>
      <c r="D46" s="1" t="s">
        <v>19</v>
      </c>
      <c r="E46" s="1" t="s">
        <v>20</v>
      </c>
      <c r="F46" s="1" t="s">
        <v>21</v>
      </c>
      <c r="G46" s="1" t="s">
        <v>22</v>
      </c>
      <c r="H46" s="1" t="s">
        <v>23</v>
      </c>
      <c r="I46" s="1">
        <v>970517</v>
      </c>
      <c r="J46" s="1" t="s">
        <v>199</v>
      </c>
      <c r="K46" s="1" t="s">
        <v>200</v>
      </c>
      <c r="L46" s="1" t="s">
        <v>26</v>
      </c>
      <c r="M46" s="1" t="s">
        <v>198</v>
      </c>
      <c r="N46" s="1" t="s">
        <v>27</v>
      </c>
      <c r="O46" s="1" t="s">
        <v>28</v>
      </c>
      <c r="P46" s="1">
        <v>40018836</v>
      </c>
      <c r="Q46" s="1">
        <v>12005650800</v>
      </c>
      <c r="R46" s="1">
        <v>3867</v>
      </c>
    </row>
    <row r="47" spans="1:18" x14ac:dyDescent="0.35">
      <c r="A47" s="1" t="s">
        <v>201</v>
      </c>
      <c r="B47" s="5" t="str">
        <f>HYPERLINK("https://www.ncbi.nlm.nih.gov/sra/" &amp; Table1[[#This Row],[Experiment]], Table1[[#This Row],[Experiment]])</f>
        <v>SRX20431571</v>
      </c>
      <c r="C47" s="1" t="s">
        <v>202</v>
      </c>
      <c r="D47" s="1" t="s">
        <v>19</v>
      </c>
      <c r="E47" s="1" t="s">
        <v>20</v>
      </c>
      <c r="F47" s="1" t="s">
        <v>21</v>
      </c>
      <c r="G47" s="1" t="s">
        <v>22</v>
      </c>
      <c r="H47" s="1" t="s">
        <v>23</v>
      </c>
      <c r="I47" s="1">
        <v>970517</v>
      </c>
      <c r="J47" s="1" t="s">
        <v>203</v>
      </c>
      <c r="K47" s="1" t="s">
        <v>204</v>
      </c>
      <c r="L47" s="1" t="s">
        <v>26</v>
      </c>
      <c r="M47" s="1" t="s">
        <v>202</v>
      </c>
      <c r="N47" s="1" t="s">
        <v>27</v>
      </c>
      <c r="O47" s="1" t="s">
        <v>28</v>
      </c>
      <c r="P47" s="1">
        <v>41394440</v>
      </c>
      <c r="Q47" s="1">
        <v>12418332000</v>
      </c>
      <c r="R47" s="1">
        <v>3978</v>
      </c>
    </row>
    <row r="48" spans="1:18" x14ac:dyDescent="0.35">
      <c r="A48" s="1" t="s">
        <v>205</v>
      </c>
      <c r="B48" s="5" t="str">
        <f>HYPERLINK("https://www.ncbi.nlm.nih.gov/sra/" &amp; Table1[[#This Row],[Experiment]], Table1[[#This Row],[Experiment]])</f>
        <v>SRX20431574</v>
      </c>
      <c r="C48" s="1" t="s">
        <v>206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>
        <v>970517</v>
      </c>
      <c r="J48" s="1" t="s">
        <v>207</v>
      </c>
      <c r="K48" s="1" t="s">
        <v>208</v>
      </c>
      <c r="L48" s="1" t="s">
        <v>26</v>
      </c>
      <c r="M48" s="1" t="s">
        <v>206</v>
      </c>
      <c r="N48" s="1" t="s">
        <v>27</v>
      </c>
      <c r="O48" s="1" t="s">
        <v>28</v>
      </c>
      <c r="P48" s="1">
        <v>38033717</v>
      </c>
      <c r="Q48" s="1">
        <v>11410115100</v>
      </c>
      <c r="R48" s="1">
        <v>3442</v>
      </c>
    </row>
    <row r="49" spans="1:18" x14ac:dyDescent="0.35">
      <c r="A49" s="1" t="s">
        <v>209</v>
      </c>
      <c r="B49" s="5" t="str">
        <f>HYPERLINK("https://www.ncbi.nlm.nih.gov/sra/" &amp; Table1[[#This Row],[Experiment]], Table1[[#This Row],[Experiment]])</f>
        <v>SRX20431573</v>
      </c>
      <c r="C49" s="1" t="s">
        <v>210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23</v>
      </c>
      <c r="I49" s="1">
        <v>970517</v>
      </c>
      <c r="J49" s="1" t="s">
        <v>211</v>
      </c>
      <c r="K49" s="1" t="s">
        <v>212</v>
      </c>
      <c r="L49" s="1" t="s">
        <v>26</v>
      </c>
      <c r="M49" s="1" t="s">
        <v>210</v>
      </c>
      <c r="N49" s="1" t="s">
        <v>27</v>
      </c>
      <c r="O49" s="1" t="s">
        <v>28</v>
      </c>
      <c r="P49" s="1">
        <v>45244950</v>
      </c>
      <c r="Q49" s="1">
        <v>13573485000</v>
      </c>
      <c r="R49" s="1">
        <v>4307</v>
      </c>
    </row>
    <row r="50" spans="1:18" x14ac:dyDescent="0.35">
      <c r="A50" s="1" t="s">
        <v>213</v>
      </c>
      <c r="B50" s="5" t="str">
        <f>HYPERLINK("https://www.ncbi.nlm.nih.gov/sra/" &amp; Table1[[#This Row],[Experiment]], Table1[[#This Row],[Experiment]])</f>
        <v>SRX20431575</v>
      </c>
      <c r="C50" s="1" t="s">
        <v>214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1">
        <v>970517</v>
      </c>
      <c r="J50" s="1" t="s">
        <v>215</v>
      </c>
      <c r="K50" s="1" t="s">
        <v>216</v>
      </c>
      <c r="L50" s="1" t="s">
        <v>26</v>
      </c>
      <c r="M50" s="1" t="s">
        <v>214</v>
      </c>
      <c r="N50" s="1" t="s">
        <v>27</v>
      </c>
      <c r="O50" s="1" t="s">
        <v>28</v>
      </c>
      <c r="P50" s="1">
        <v>39524010</v>
      </c>
      <c r="Q50" s="1">
        <v>11857203000</v>
      </c>
      <c r="R50" s="1">
        <v>3657</v>
      </c>
    </row>
    <row r="51" spans="1:18" x14ac:dyDescent="0.35">
      <c r="A51" s="1" t="s">
        <v>217</v>
      </c>
      <c r="B51" s="5" t="str">
        <f>HYPERLINK("https://www.ncbi.nlm.nih.gov/sra/" &amp; Table1[[#This Row],[Experiment]], Table1[[#This Row],[Experiment]])</f>
        <v>SRX20431576</v>
      </c>
      <c r="C51" s="1" t="s">
        <v>218</v>
      </c>
      <c r="D51" s="1" t="s">
        <v>19</v>
      </c>
      <c r="E51" s="1" t="s">
        <v>20</v>
      </c>
      <c r="F51" s="1" t="s">
        <v>21</v>
      </c>
      <c r="G51" s="1" t="s">
        <v>22</v>
      </c>
      <c r="H51" s="1" t="s">
        <v>23</v>
      </c>
      <c r="I51" s="1">
        <v>970517</v>
      </c>
      <c r="J51" s="1" t="s">
        <v>219</v>
      </c>
      <c r="K51" s="1" t="s">
        <v>220</v>
      </c>
      <c r="L51" s="1" t="s">
        <v>26</v>
      </c>
      <c r="M51" s="1" t="s">
        <v>218</v>
      </c>
      <c r="N51" s="1" t="s">
        <v>27</v>
      </c>
      <c r="O51" s="1" t="s">
        <v>28</v>
      </c>
      <c r="P51" s="1">
        <v>40796527</v>
      </c>
      <c r="Q51" s="1">
        <v>12238958100</v>
      </c>
      <c r="R51" s="1">
        <v>3746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506F-53EE-4E0E-954E-3BFBF3FCD783}">
  <dimension ref="A1:C51"/>
  <sheetViews>
    <sheetView tabSelected="1" workbookViewId="0">
      <selection activeCell="H54" sqref="H54"/>
    </sheetView>
  </sheetViews>
  <sheetFormatPr defaultRowHeight="14.5" x14ac:dyDescent="0.35"/>
  <cols>
    <col min="1" max="1" width="20.1796875" customWidth="1"/>
    <col min="2" max="2" width="13.453125" customWidth="1"/>
    <col min="3" max="3" width="21.08984375" customWidth="1"/>
  </cols>
  <sheetData>
    <row r="1" spans="1:3" x14ac:dyDescent="0.35">
      <c r="A1" s="3" t="s">
        <v>221</v>
      </c>
      <c r="B1" s="3" t="s">
        <v>222</v>
      </c>
      <c r="C1" s="3" t="s">
        <v>223</v>
      </c>
    </row>
    <row r="2" spans="1:3" x14ac:dyDescent="0.35">
      <c r="A2" s="2">
        <v>2017441341</v>
      </c>
      <c r="B2" s="2">
        <v>2997486821</v>
      </c>
      <c r="C2" s="2" t="s">
        <v>224</v>
      </c>
    </row>
    <row r="3" spans="1:3" x14ac:dyDescent="0.35">
      <c r="A3" s="2">
        <v>2017442041</v>
      </c>
      <c r="B3" s="2">
        <v>3283617193</v>
      </c>
      <c r="C3" s="2" t="s">
        <v>224</v>
      </c>
    </row>
    <row r="4" spans="1:3" x14ac:dyDescent="0.35">
      <c r="A4" s="2">
        <v>2017442955</v>
      </c>
      <c r="B4" s="2">
        <v>3104365132</v>
      </c>
      <c r="C4" s="2" t="s">
        <v>224</v>
      </c>
    </row>
    <row r="5" spans="1:3" x14ac:dyDescent="0.35">
      <c r="A5" s="2">
        <v>2017443059</v>
      </c>
      <c r="B5" s="2">
        <v>3067969494</v>
      </c>
      <c r="C5" s="2" t="s">
        <v>224</v>
      </c>
    </row>
    <row r="6" spans="1:3" x14ac:dyDescent="0.35">
      <c r="A6" s="2">
        <v>42031</v>
      </c>
      <c r="B6" s="2">
        <v>3603352914</v>
      </c>
      <c r="C6" s="2" t="s">
        <v>224</v>
      </c>
    </row>
    <row r="7" spans="1:3" x14ac:dyDescent="0.35">
      <c r="A7" s="2" t="s">
        <v>42</v>
      </c>
      <c r="B7" s="2">
        <v>2987485614</v>
      </c>
      <c r="C7" s="2" t="s">
        <v>226</v>
      </c>
    </row>
    <row r="8" spans="1:3" x14ac:dyDescent="0.35">
      <c r="A8" s="2" t="s">
        <v>46</v>
      </c>
      <c r="B8" s="2">
        <v>2880672703</v>
      </c>
      <c r="C8" s="2" t="s">
        <v>226</v>
      </c>
    </row>
    <row r="9" spans="1:3" x14ac:dyDescent="0.35">
      <c r="A9" s="2" t="s">
        <v>50</v>
      </c>
      <c r="B9" s="2">
        <v>3285945652</v>
      </c>
      <c r="C9" s="2" t="s">
        <v>225</v>
      </c>
    </row>
    <row r="10" spans="1:3" x14ac:dyDescent="0.35">
      <c r="A10" s="2" t="s">
        <v>54</v>
      </c>
      <c r="B10" s="2">
        <v>3265578428</v>
      </c>
      <c r="C10" s="2" t="s">
        <v>225</v>
      </c>
    </row>
    <row r="11" spans="1:3" x14ac:dyDescent="0.35">
      <c r="A11" s="2" t="s">
        <v>58</v>
      </c>
      <c r="B11" s="2">
        <v>3086014929</v>
      </c>
      <c r="C11" s="2" t="s">
        <v>225</v>
      </c>
    </row>
    <row r="12" spans="1:3" x14ac:dyDescent="0.35">
      <c r="A12" s="2" t="s">
        <v>229</v>
      </c>
      <c r="B12" s="2">
        <v>3279644998</v>
      </c>
      <c r="C12" s="2" t="s">
        <v>224</v>
      </c>
    </row>
    <row r="13" spans="1:3" x14ac:dyDescent="0.35">
      <c r="A13" s="2" t="s">
        <v>231</v>
      </c>
      <c r="B13" s="2">
        <v>3018954229</v>
      </c>
      <c r="C13" s="2" t="s">
        <v>224</v>
      </c>
    </row>
    <row r="14" spans="1:3" x14ac:dyDescent="0.35">
      <c r="A14" s="2" t="s">
        <v>230</v>
      </c>
      <c r="B14" s="2">
        <v>3243131872</v>
      </c>
      <c r="C14" s="2" t="s">
        <v>224</v>
      </c>
    </row>
    <row r="15" spans="1:3" x14ac:dyDescent="0.35">
      <c r="A15" s="2" t="s">
        <v>228</v>
      </c>
      <c r="B15" s="2">
        <v>2895871307</v>
      </c>
      <c r="C15" s="2" t="s">
        <v>225</v>
      </c>
    </row>
    <row r="16" spans="1:3" x14ac:dyDescent="0.35">
      <c r="A16" s="2" t="s">
        <v>227</v>
      </c>
      <c r="B16" s="2">
        <v>2933849675</v>
      </c>
      <c r="C16" s="2" t="s">
        <v>224</v>
      </c>
    </row>
    <row r="17" spans="1:3" x14ac:dyDescent="0.35">
      <c r="A17" s="2" t="s">
        <v>82</v>
      </c>
      <c r="B17" s="2">
        <v>2992036321</v>
      </c>
      <c r="C17" s="2" t="s">
        <v>225</v>
      </c>
    </row>
    <row r="18" spans="1:3" x14ac:dyDescent="0.35">
      <c r="A18" s="2" t="s">
        <v>86</v>
      </c>
      <c r="B18" s="2">
        <v>3201965509</v>
      </c>
      <c r="C18" s="2" t="s">
        <v>224</v>
      </c>
    </row>
    <row r="19" spans="1:3" x14ac:dyDescent="0.35">
      <c r="A19" s="2" t="s">
        <v>90</v>
      </c>
      <c r="B19" s="2">
        <v>3412436624</v>
      </c>
      <c r="C19" s="2" t="s">
        <v>224</v>
      </c>
    </row>
    <row r="20" spans="1:3" x14ac:dyDescent="0.35">
      <c r="A20" s="2" t="s">
        <v>94</v>
      </c>
      <c r="B20" s="2">
        <v>3148094781</v>
      </c>
      <c r="C20" s="2" t="s">
        <v>224</v>
      </c>
    </row>
    <row r="21" spans="1:3" x14ac:dyDescent="0.35">
      <c r="A21" s="2" t="s">
        <v>98</v>
      </c>
      <c r="B21" s="2">
        <v>3252626104</v>
      </c>
      <c r="C21" s="2" t="s">
        <v>225</v>
      </c>
    </row>
    <row r="22" spans="1:3" x14ac:dyDescent="0.35">
      <c r="A22" s="2" t="s">
        <v>102</v>
      </c>
      <c r="B22" s="2">
        <v>3136979399</v>
      </c>
      <c r="C22" s="2" t="s">
        <v>225</v>
      </c>
    </row>
    <row r="23" spans="1:3" x14ac:dyDescent="0.35">
      <c r="A23" s="2" t="s">
        <v>106</v>
      </c>
      <c r="B23" s="2">
        <v>3028224230</v>
      </c>
      <c r="C23" s="2" t="s">
        <v>226</v>
      </c>
    </row>
    <row r="24" spans="1:3" x14ac:dyDescent="0.35">
      <c r="A24" s="2" t="s">
        <v>110</v>
      </c>
      <c r="B24" s="2">
        <v>3251154850</v>
      </c>
      <c r="C24" s="2" t="s">
        <v>225</v>
      </c>
    </row>
    <row r="25" spans="1:3" x14ac:dyDescent="0.35">
      <c r="A25" s="2" t="s">
        <v>114</v>
      </c>
      <c r="B25" s="2">
        <v>3266972043</v>
      </c>
      <c r="C25" s="2" t="s">
        <v>224</v>
      </c>
    </row>
    <row r="26" spans="1:3" x14ac:dyDescent="0.35">
      <c r="A26" s="2" t="s">
        <v>118</v>
      </c>
      <c r="B26" s="2">
        <v>3234883021</v>
      </c>
      <c r="C26" s="2" t="s">
        <v>224</v>
      </c>
    </row>
    <row r="27" spans="1:3" x14ac:dyDescent="0.35">
      <c r="A27" s="2" t="s">
        <v>122</v>
      </c>
      <c r="B27" s="2">
        <v>3247741122</v>
      </c>
      <c r="C27" s="2" t="s">
        <v>224</v>
      </c>
    </row>
    <row r="28" spans="1:3" x14ac:dyDescent="0.35">
      <c r="A28" s="2" t="s">
        <v>126</v>
      </c>
      <c r="B28" s="2">
        <v>3030643946</v>
      </c>
      <c r="C28" s="2" t="s">
        <v>224</v>
      </c>
    </row>
    <row r="29" spans="1:3" x14ac:dyDescent="0.35">
      <c r="A29" s="2" t="s">
        <v>130</v>
      </c>
      <c r="B29" s="2">
        <v>3145799324</v>
      </c>
      <c r="C29" s="2" t="s">
        <v>224</v>
      </c>
    </row>
    <row r="30" spans="1:3" x14ac:dyDescent="0.35">
      <c r="A30" s="2" t="s">
        <v>134</v>
      </c>
      <c r="B30" s="2">
        <v>3134930632</v>
      </c>
      <c r="C30" s="2" t="s">
        <v>224</v>
      </c>
    </row>
    <row r="31" spans="1:3" x14ac:dyDescent="0.35">
      <c r="A31" s="2" t="s">
        <v>138</v>
      </c>
      <c r="B31" s="2">
        <v>3151852139</v>
      </c>
      <c r="C31" s="2" t="s">
        <v>224</v>
      </c>
    </row>
    <row r="32" spans="1:3" x14ac:dyDescent="0.35">
      <c r="A32" s="2" t="s">
        <v>142</v>
      </c>
      <c r="B32" s="2">
        <v>3191037097</v>
      </c>
      <c r="C32" s="2" t="s">
        <v>224</v>
      </c>
    </row>
    <row r="33" spans="1:3" x14ac:dyDescent="0.35">
      <c r="A33" s="2" t="s">
        <v>146</v>
      </c>
      <c r="B33" s="2">
        <v>3029152492</v>
      </c>
      <c r="C33" s="2" t="s">
        <v>225</v>
      </c>
    </row>
    <row r="34" spans="1:3" x14ac:dyDescent="0.35">
      <c r="A34" s="2" t="s">
        <v>150</v>
      </c>
      <c r="B34" s="2">
        <v>2870171534</v>
      </c>
      <c r="C34" s="2" t="s">
        <v>224</v>
      </c>
    </row>
    <row r="35" spans="1:3" x14ac:dyDescent="0.35">
      <c r="A35" s="2" t="s">
        <v>154</v>
      </c>
      <c r="B35" s="2">
        <v>2925305027</v>
      </c>
      <c r="C35" s="2" t="s">
        <v>224</v>
      </c>
    </row>
    <row r="36" spans="1:3" x14ac:dyDescent="0.35">
      <c r="A36" s="2" t="s">
        <v>158</v>
      </c>
      <c r="B36" s="2">
        <v>2821293727</v>
      </c>
      <c r="C36" s="2" t="s">
        <v>224</v>
      </c>
    </row>
    <row r="37" spans="1:3" x14ac:dyDescent="0.35">
      <c r="A37" s="2" t="s">
        <v>162</v>
      </c>
      <c r="B37" s="2">
        <v>3203965656</v>
      </c>
      <c r="C37" s="2" t="s">
        <v>224</v>
      </c>
    </row>
    <row r="38" spans="1:3" x14ac:dyDescent="0.35">
      <c r="A38" s="2" t="s">
        <v>166</v>
      </c>
      <c r="B38" s="2">
        <v>2993544374</v>
      </c>
      <c r="C38" s="2" t="s">
        <v>224</v>
      </c>
    </row>
    <row r="39" spans="1:3" x14ac:dyDescent="0.35">
      <c r="A39" s="2" t="s">
        <v>170</v>
      </c>
      <c r="B39" s="2">
        <v>3148482471</v>
      </c>
      <c r="C39" s="2" t="s">
        <v>226</v>
      </c>
    </row>
    <row r="40" spans="1:3" x14ac:dyDescent="0.35">
      <c r="A40" s="2" t="s">
        <v>174</v>
      </c>
      <c r="B40" s="2">
        <v>3267412094</v>
      </c>
      <c r="C40" s="2" t="s">
        <v>224</v>
      </c>
    </row>
    <row r="41" spans="1:3" x14ac:dyDescent="0.35">
      <c r="A41" s="2" t="s">
        <v>178</v>
      </c>
      <c r="B41" s="2">
        <v>3274515579</v>
      </c>
      <c r="C41" s="2" t="s">
        <v>224</v>
      </c>
    </row>
    <row r="42" spans="1:3" x14ac:dyDescent="0.35">
      <c r="A42" s="2" t="s">
        <v>182</v>
      </c>
      <c r="B42" s="2">
        <v>3064657150</v>
      </c>
      <c r="C42" s="2" t="s">
        <v>224</v>
      </c>
    </row>
    <row r="43" spans="1:3" x14ac:dyDescent="0.35">
      <c r="A43" s="2" t="s">
        <v>186</v>
      </c>
      <c r="B43" s="2">
        <v>3107932323</v>
      </c>
      <c r="C43" s="2" t="s">
        <v>224</v>
      </c>
    </row>
    <row r="44" spans="1:3" x14ac:dyDescent="0.35">
      <c r="A44" s="2" t="s">
        <v>190</v>
      </c>
      <c r="B44" s="2">
        <v>3033745420</v>
      </c>
      <c r="C44" s="2" t="s">
        <v>224</v>
      </c>
    </row>
    <row r="45" spans="1:3" x14ac:dyDescent="0.35">
      <c r="A45" s="2" t="s">
        <v>194</v>
      </c>
      <c r="B45" s="2">
        <v>3423183785</v>
      </c>
      <c r="C45" s="2" t="s">
        <v>226</v>
      </c>
    </row>
    <row r="46" spans="1:3" x14ac:dyDescent="0.35">
      <c r="A46" s="2" t="s">
        <v>198</v>
      </c>
      <c r="B46" s="2">
        <v>3069254589</v>
      </c>
      <c r="C46" s="2" t="s">
        <v>225</v>
      </c>
    </row>
    <row r="47" spans="1:3" x14ac:dyDescent="0.35">
      <c r="A47" s="2" t="s">
        <v>202</v>
      </c>
      <c r="B47" s="2">
        <v>3174047144</v>
      </c>
      <c r="C47" s="2" t="s">
        <v>225</v>
      </c>
    </row>
    <row r="48" spans="1:3" x14ac:dyDescent="0.35">
      <c r="A48" s="4" t="s">
        <v>210</v>
      </c>
      <c r="B48" s="4">
        <v>3468728173</v>
      </c>
      <c r="C48" s="4" t="s">
        <v>224</v>
      </c>
    </row>
    <row r="49" spans="1:3" x14ac:dyDescent="0.35">
      <c r="A49" s="2" t="s">
        <v>206</v>
      </c>
      <c r="B49" s="2">
        <v>2914311135</v>
      </c>
      <c r="C49" s="2" t="s">
        <v>224</v>
      </c>
    </row>
    <row r="50" spans="1:3" x14ac:dyDescent="0.35">
      <c r="A50" s="2" t="s">
        <v>214</v>
      </c>
      <c r="B50" s="2">
        <v>3028177907</v>
      </c>
      <c r="C50" s="2" t="s">
        <v>225</v>
      </c>
    </row>
    <row r="51" spans="1:3" x14ac:dyDescent="0.35">
      <c r="A51" s="2" t="s">
        <v>218</v>
      </c>
      <c r="B51" s="2">
        <v>3124438215</v>
      </c>
      <c r="C51" s="2" t="s">
        <v>224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Props1.xml><?xml version="1.0" encoding="utf-8"?>
<ds:datastoreItem xmlns:ds="http://schemas.openxmlformats.org/officeDocument/2006/customXml" ds:itemID="{F55A8E58-89EE-4EB5-BE0C-BBFE58F2E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B971DE-B1C1-4B90-85FE-934F70B196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83ADD2-F534-4FC8-8B1B-3024456D8670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Cpapaya_PRJNA970517_sra_wgs</vt:lpstr>
      <vt:lpstr>Accession_Table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 Manoharan</cp:lastModifiedBy>
  <dcterms:created xsi:type="dcterms:W3CDTF">2025-08-29T06:20:28Z</dcterms:created>
  <dcterms:modified xsi:type="dcterms:W3CDTF">2025-08-29T23:18:53Z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