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griffitheduau.sharepoint.com/sites/PapayaFlavour9/Shared Documents/Research Projects/Josh_PhD_Flavour_Genomics/Project_Information/Experiments/Chemical_analysis/Volatiles/22_23_VOC_analysis/data/"/>
    </mc:Choice>
  </mc:AlternateContent>
  <xr:revisionPtr revIDLastSave="0" documentId="13_ncr:20001_{69DB1E8F-B172-E445-BCCD-4C0262993800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scaling_factor" sheetId="4" r:id="rId1"/>
    <sheet name="Sheet1" sheetId="7" r:id="rId2"/>
    <sheet name="oav" sheetId="8" r:id="rId3"/>
    <sheet name="Sheet2" sheetId="9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4" i="9" l="1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W74" i="9"/>
  <c r="X74" i="9"/>
  <c r="Y74" i="9"/>
  <c r="Z74" i="9"/>
  <c r="AA74" i="9"/>
  <c r="AB74" i="9"/>
  <c r="AC74" i="9"/>
  <c r="E74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AA71" i="9"/>
  <c r="AB71" i="9"/>
  <c r="AC71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W72" i="9"/>
  <c r="X72" i="9"/>
  <c r="Y72" i="9"/>
  <c r="Z72" i="9"/>
  <c r="AA72" i="9"/>
  <c r="AB72" i="9"/>
  <c r="AC72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V73" i="9"/>
  <c r="W73" i="9"/>
  <c r="X73" i="9"/>
  <c r="Y73" i="9"/>
  <c r="Z73" i="9"/>
  <c r="AA73" i="9"/>
  <c r="AB73" i="9"/>
  <c r="AC73" i="9"/>
  <c r="E73" i="9"/>
  <c r="E72" i="9"/>
  <c r="E71" i="9"/>
</calcChain>
</file>

<file path=xl/sharedStrings.xml><?xml version="1.0" encoding="utf-8"?>
<sst xmlns="http://schemas.openxmlformats.org/spreadsheetml/2006/main" count="1346" uniqueCount="292">
  <si>
    <t>Red</t>
  </si>
  <si>
    <t>Holland_5</t>
  </si>
  <si>
    <t>assay</t>
  </si>
  <si>
    <t>Genotype</t>
  </si>
  <si>
    <t>Flesh</t>
  </si>
  <si>
    <t>ID</t>
  </si>
  <si>
    <t>Hexanal</t>
  </si>
  <si>
    <t>P-cymene</t>
  </si>
  <si>
    <t>Terpinolene</t>
  </si>
  <si>
    <t>6-Methyl-5-hepten-2-one</t>
  </si>
  <si>
    <t>Beta-Cyclocitral</t>
  </si>
  <si>
    <t>Terpinene</t>
  </si>
  <si>
    <t>Heptanal</t>
  </si>
  <si>
    <t>Methyl_hexanoate</t>
  </si>
  <si>
    <t>Limonene</t>
  </si>
  <si>
    <t>Octanal</t>
  </si>
  <si>
    <t>Nonanal</t>
  </si>
  <si>
    <t>Benzaldehyde</t>
  </si>
  <si>
    <t>E-2-nonal</t>
  </si>
  <si>
    <t>Phenylacetaldehyde</t>
  </si>
  <si>
    <t>Geranyl_acetone</t>
  </si>
  <si>
    <t>Gamma-octalactone</t>
  </si>
  <si>
    <t>Beta-ionone</t>
  </si>
  <si>
    <t>Glucose</t>
  </si>
  <si>
    <t>Fructose</t>
  </si>
  <si>
    <t>Sucrose</t>
  </si>
  <si>
    <t>pH</t>
  </si>
  <si>
    <t>Brix</t>
  </si>
  <si>
    <t>TA</t>
  </si>
  <si>
    <t>aroma_intensity_AR</t>
  </si>
  <si>
    <t>sweet_fruit_AR</t>
  </si>
  <si>
    <t>musty_off_note_AR</t>
  </si>
  <si>
    <t>fishy_AR</t>
  </si>
  <si>
    <t>citrus_AR</t>
  </si>
  <si>
    <t>floral_AR</t>
  </si>
  <si>
    <t>resistance_TX</t>
  </si>
  <si>
    <t>velvety_TX</t>
  </si>
  <si>
    <t>juiciness_TX</t>
  </si>
  <si>
    <t>dissolving_TX</t>
  </si>
  <si>
    <t>fibrous_TX</t>
  </si>
  <si>
    <t>flavour_intensity_FL</t>
  </si>
  <si>
    <t>sweetness_FL</t>
  </si>
  <si>
    <t>bitterness_FL</t>
  </si>
  <si>
    <t>musty_FL</t>
  </si>
  <si>
    <t>floral_FL</t>
  </si>
  <si>
    <t>bitter_AT</t>
  </si>
  <si>
    <t>sweet_AT</t>
  </si>
  <si>
    <t>metallic_AT</t>
  </si>
  <si>
    <t>prickly_AT</t>
  </si>
  <si>
    <t>Aug22</t>
  </si>
  <si>
    <t>ML1-26-12</t>
  </si>
  <si>
    <t>Yellow</t>
  </si>
  <si>
    <t>01-105</t>
  </si>
  <si>
    <t>01-810</t>
  </si>
  <si>
    <t>01-534</t>
  </si>
  <si>
    <t>01-776</t>
  </si>
  <si>
    <t>ML1-35-7</t>
  </si>
  <si>
    <t>02-668</t>
  </si>
  <si>
    <t>02-408</t>
  </si>
  <si>
    <t>02-654</t>
  </si>
  <si>
    <t>02-021</t>
  </si>
  <si>
    <t>ML2-8-17</t>
  </si>
  <si>
    <t>03-413</t>
  </si>
  <si>
    <t>03-504</t>
  </si>
  <si>
    <t>03-717</t>
  </si>
  <si>
    <t>ML3-3-13</t>
  </si>
  <si>
    <t>03-755</t>
  </si>
  <si>
    <t>ML2-9-3</t>
  </si>
  <si>
    <t>04-960</t>
  </si>
  <si>
    <t>04-570</t>
  </si>
  <si>
    <t>04-206</t>
  </si>
  <si>
    <t>04-183</t>
  </si>
  <si>
    <t>05-575</t>
  </si>
  <si>
    <t>05-603</t>
  </si>
  <si>
    <t>05-344</t>
  </si>
  <si>
    <t>05-572</t>
  </si>
  <si>
    <t>ML3-5-16</t>
  </si>
  <si>
    <t>06-435</t>
  </si>
  <si>
    <t>06-106</t>
  </si>
  <si>
    <t>06-373</t>
  </si>
  <si>
    <t>06-918</t>
  </si>
  <si>
    <t>1B</t>
  </si>
  <si>
    <t>07-121</t>
  </si>
  <si>
    <t>07-787</t>
  </si>
  <si>
    <t>07-107</t>
  </si>
  <si>
    <t>07-676</t>
  </si>
  <si>
    <t>RB1</t>
  </si>
  <si>
    <t>Red</t>
  </si>
  <si>
    <t>08-040</t>
  </si>
  <si>
    <t>08-587</t>
  </si>
  <si>
    <t>08-269</t>
  </si>
  <si>
    <t>Holland_5</t>
  </si>
  <si>
    <t>09-719</t>
  </si>
  <si>
    <t>09-950</t>
  </si>
  <si>
    <t>09-531</t>
  </si>
  <si>
    <t>9-1</t>
  </si>
  <si>
    <t>Holland_6</t>
  </si>
  <si>
    <t>10-153</t>
  </si>
  <si>
    <t>10-142</t>
  </si>
  <si>
    <t>10-685</t>
  </si>
  <si>
    <t>Tainung</t>
  </si>
  <si>
    <t>11-154</t>
  </si>
  <si>
    <t>11-887</t>
  </si>
  <si>
    <t>11-497</t>
  </si>
  <si>
    <t>11-152</t>
  </si>
  <si>
    <t>Solo</t>
  </si>
  <si>
    <t>12-1</t>
  </si>
  <si>
    <t>12-795</t>
  </si>
  <si>
    <t>12-654</t>
  </si>
  <si>
    <t>12-058</t>
  </si>
  <si>
    <t>Feb23</t>
  </si>
  <si>
    <t>T2-6-5.27.30</t>
  </si>
  <si>
    <t>01-215</t>
  </si>
  <si>
    <t>T2-6-3.21.28</t>
  </si>
  <si>
    <t>02-594</t>
  </si>
  <si>
    <t>T2-6-5.27.12</t>
  </si>
  <si>
    <t>03-302</t>
  </si>
  <si>
    <t>T2-6-3.21.16</t>
  </si>
  <si>
    <t>04-199</t>
  </si>
  <si>
    <t>01-mon</t>
  </si>
  <si>
    <t>02-mon</t>
  </si>
  <si>
    <t>03-mon</t>
  </si>
  <si>
    <t>04-711</t>
  </si>
  <si>
    <t>T2-6-3.21.12</t>
  </si>
  <si>
    <t>05-754</t>
  </si>
  <si>
    <t>05-934</t>
  </si>
  <si>
    <t>06-137</t>
  </si>
  <si>
    <t>06-467</t>
  </si>
  <si>
    <t>06-mon</t>
  </si>
  <si>
    <t>01-039</t>
  </si>
  <si>
    <t>02-267</t>
  </si>
  <si>
    <t>02-424</t>
  </si>
  <si>
    <t>03-849</t>
  </si>
  <si>
    <t>04-924</t>
  </si>
  <si>
    <t>05-733</t>
  </si>
  <si>
    <t>05-mon</t>
  </si>
  <si>
    <t>06-982</t>
  </si>
  <si>
    <t>01-618</t>
  </si>
  <si>
    <t>03-699</t>
  </si>
  <si>
    <t>04-mon</t>
  </si>
  <si>
    <t>Linalool_oxide</t>
  </si>
  <si>
    <t>Linalool</t>
  </si>
  <si>
    <t>Methyl_octanoate</t>
  </si>
  <si>
    <t>Decanal</t>
  </si>
  <si>
    <t>Neryl_Geranyl_acetone</t>
  </si>
  <si>
    <t>BITC</t>
  </si>
  <si>
    <t>09-1</t>
  </si>
  <si>
    <t>assay</t>
  </si>
  <si>
    <t>Genotype</t>
  </si>
  <si>
    <t>Flesh</t>
  </si>
  <si>
    <t>ID</t>
  </si>
  <si>
    <t>Hexanal</t>
  </si>
  <si>
    <t>P-cymene</t>
  </si>
  <si>
    <t>Terpinolene</t>
  </si>
  <si>
    <t>6-Methyl-5-hepten-2-one</t>
  </si>
  <si>
    <t>Linalool_oxide</t>
  </si>
  <si>
    <t>Linalool</t>
  </si>
  <si>
    <t>Beta-Cyclocitral</t>
  </si>
  <si>
    <t>Terpinene</t>
  </si>
  <si>
    <t>Heptanal</t>
  </si>
  <si>
    <t>Methyl_hexanoate</t>
  </si>
  <si>
    <t>Limonene</t>
  </si>
  <si>
    <t>Octanal</t>
  </si>
  <si>
    <t>Methyl_octanoate</t>
  </si>
  <si>
    <t>Nonanal</t>
  </si>
  <si>
    <t>Decanal</t>
  </si>
  <si>
    <t>Benzaldehyde</t>
  </si>
  <si>
    <t>E-2-nonal</t>
  </si>
  <si>
    <t>Phenylacetaldehyde</t>
  </si>
  <si>
    <t>Neryl_Geranyl_acetone</t>
  </si>
  <si>
    <t>Gamma-octalactone</t>
  </si>
  <si>
    <t>Beta-ionone</t>
  </si>
  <si>
    <t>BITC</t>
  </si>
  <si>
    <t>Glucose</t>
  </si>
  <si>
    <t>Fructose</t>
  </si>
  <si>
    <t>Sucrose</t>
  </si>
  <si>
    <t>pH</t>
  </si>
  <si>
    <t>Brix</t>
  </si>
  <si>
    <t>TA</t>
  </si>
  <si>
    <t>aroma_intensity_AR</t>
  </si>
  <si>
    <t>sweet_fruit_AR</t>
  </si>
  <si>
    <t>musty_off_note_AR</t>
  </si>
  <si>
    <t>fishy_AR</t>
  </si>
  <si>
    <t>citrus_AR</t>
  </si>
  <si>
    <t>floral_AR</t>
  </si>
  <si>
    <t>resistance_TX</t>
  </si>
  <si>
    <t>velvety_TX</t>
  </si>
  <si>
    <t>juiciness_TX</t>
  </si>
  <si>
    <t>dissolving_TX</t>
  </si>
  <si>
    <t>fibrous_TX</t>
  </si>
  <si>
    <t>flavour_intensity_FL</t>
  </si>
  <si>
    <t>sweetness_FL</t>
  </si>
  <si>
    <t>bitterness_FL</t>
  </si>
  <si>
    <t>musty_FL</t>
  </si>
  <si>
    <t>floral_FL</t>
  </si>
  <si>
    <t>bitter_AT</t>
  </si>
  <si>
    <t>sweet_AT</t>
  </si>
  <si>
    <t>metallic_AT</t>
  </si>
  <si>
    <t>prickly_AT</t>
  </si>
  <si>
    <t>Aug22</t>
  </si>
  <si>
    <t>Solo</t>
  </si>
  <si>
    <t>Red</t>
  </si>
  <si>
    <t>12-795</t>
  </si>
  <si>
    <t>12-654</t>
  </si>
  <si>
    <t>12-1</t>
  </si>
  <si>
    <t>12-058</t>
  </si>
  <si>
    <t>Tainung</t>
  </si>
  <si>
    <t>11-887</t>
  </si>
  <si>
    <t>11-497</t>
  </si>
  <si>
    <t>11-154</t>
  </si>
  <si>
    <t>11-152</t>
  </si>
  <si>
    <t>Holland_6</t>
  </si>
  <si>
    <t>10-685</t>
  </si>
  <si>
    <t>10-153</t>
  </si>
  <si>
    <t>10-142</t>
  </si>
  <si>
    <t>Holland_5</t>
  </si>
  <si>
    <t>09-950</t>
  </si>
  <si>
    <t>09-719</t>
  </si>
  <si>
    <t>09-531</t>
  </si>
  <si>
    <t>09-1</t>
  </si>
  <si>
    <t>RB1</t>
  </si>
  <si>
    <t>08-587</t>
  </si>
  <si>
    <t>08-269</t>
  </si>
  <si>
    <t>08-040</t>
  </si>
  <si>
    <t>1B</t>
  </si>
  <si>
    <t>Yellow</t>
  </si>
  <si>
    <t>07-787</t>
  </si>
  <si>
    <t>07-676</t>
  </si>
  <si>
    <t>07-121</t>
  </si>
  <si>
    <t>07-107</t>
  </si>
  <si>
    <t>ML3-5-16</t>
  </si>
  <si>
    <t>06-918</t>
  </si>
  <si>
    <t>06-435</t>
  </si>
  <si>
    <t>06-373</t>
  </si>
  <si>
    <t>06-106</t>
  </si>
  <si>
    <t>ML3-3-13</t>
  </si>
  <si>
    <t>05-603</t>
  </si>
  <si>
    <t>05-575</t>
  </si>
  <si>
    <t>05-572</t>
  </si>
  <si>
    <t>05-344</t>
  </si>
  <si>
    <t>ML2-9-3</t>
  </si>
  <si>
    <t>04-960</t>
  </si>
  <si>
    <t>04-570</t>
  </si>
  <si>
    <t>04-206</t>
  </si>
  <si>
    <t>04-183</t>
  </si>
  <si>
    <t>03-755</t>
  </si>
  <si>
    <t>ML2-8-17</t>
  </si>
  <si>
    <t>03-717</t>
  </si>
  <si>
    <t>03-504</t>
  </si>
  <si>
    <t>03-413</t>
  </si>
  <si>
    <t>ML1-35-7</t>
  </si>
  <si>
    <t>02-668</t>
  </si>
  <si>
    <t>02-654</t>
  </si>
  <si>
    <t>02-408</t>
  </si>
  <si>
    <t>02-021</t>
  </si>
  <si>
    <t>ML1-26-12</t>
  </si>
  <si>
    <t>01-810</t>
  </si>
  <si>
    <t>01-776</t>
  </si>
  <si>
    <t>01-534</t>
  </si>
  <si>
    <t>01-105</t>
  </si>
  <si>
    <t>Feb23</t>
  </si>
  <si>
    <t>T2-6-5.27.30</t>
  </si>
  <si>
    <t>01-039</t>
  </si>
  <si>
    <t>01-215</t>
  </si>
  <si>
    <t>01-618</t>
  </si>
  <si>
    <t>01-mon</t>
  </si>
  <si>
    <t>T2-6-3.21.28</t>
  </si>
  <si>
    <t>02-267</t>
  </si>
  <si>
    <t>02-424</t>
  </si>
  <si>
    <t>02-594</t>
  </si>
  <si>
    <t>02-mon</t>
  </si>
  <si>
    <t>T2-6-5.27.12</t>
  </si>
  <si>
    <t>03-302</t>
  </si>
  <si>
    <t>03-699</t>
  </si>
  <si>
    <t>03-849</t>
  </si>
  <si>
    <t>03-mon</t>
  </si>
  <si>
    <t>T2-6-3.21.16</t>
  </si>
  <si>
    <t>04-199</t>
  </si>
  <si>
    <t>04-711</t>
  </si>
  <si>
    <t>04-924</t>
  </si>
  <si>
    <t>04-mon</t>
  </si>
  <si>
    <t>T2-6-3.21.12</t>
  </si>
  <si>
    <t>05-733</t>
  </si>
  <si>
    <t>05-754</t>
  </si>
  <si>
    <t>05-934</t>
  </si>
  <si>
    <t>06-137</t>
  </si>
  <si>
    <t>06-467</t>
  </si>
  <si>
    <t>06-982</t>
  </si>
  <si>
    <t>06-mon</t>
  </si>
  <si>
    <t>min</t>
  </si>
  <si>
    <t>max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</si>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</sst>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5" displayName="Table5" ref="A1:AU71" totalsRowShown="0">
  <autoFilter ref="A1:AU71" xr:uid="{00000000-0009-0000-0100-000004000000}"/>
  <tableColumns count="47">
    <tableColumn id="1" xr3:uid="{00000000-0010-0000-0000-000001000000}" name="assay"/>
    <tableColumn id="2" xr3:uid="{00000000-0010-0000-0000-000002000000}" name="Genotype"/>
    <tableColumn id="3" xr3:uid="{00000000-0010-0000-0000-000003000000}" name="Flesh"/>
    <tableColumn id="4" xr3:uid="{00000000-0010-0000-0000-000004000000}" name="ID"/>
    <tableColumn id="5" xr3:uid="{00000000-0010-0000-0000-000005000000}" name="Hexanal"/>
    <tableColumn id="6" xr3:uid="{00000000-0010-0000-0000-000006000000}" name="P-cymene"/>
    <tableColumn id="7" xr3:uid="{00000000-0010-0000-0000-000007000000}" name="Terpinolene"/>
    <tableColumn id="8" xr3:uid="{00000000-0010-0000-0000-000008000000}" name="6-Methyl-5-hepten-2-one"/>
    <tableColumn id="9" xr3:uid="{00000000-0010-0000-0000-000009000000}" name="Beta-Cyclocitral"/>
    <tableColumn id="10" xr3:uid="{00000000-0010-0000-0000-00000A000000}" name="Terpinene"/>
    <tableColumn id="11" xr3:uid="{00000000-0010-0000-0000-00000B000000}" name="Heptanal"/>
    <tableColumn id="12" xr3:uid="{00000000-0010-0000-0000-00000C000000}" name="Methyl_hexanoate"/>
    <tableColumn id="13" xr3:uid="{00000000-0010-0000-0000-00000D000000}" name="Limonene"/>
    <tableColumn id="14" xr3:uid="{00000000-0010-0000-0000-00000E000000}" name="Octanal"/>
    <tableColumn id="15" xr3:uid="{00000000-0010-0000-0000-00000F000000}" name="Nonanal"/>
    <tableColumn id="16" xr3:uid="{00000000-0010-0000-0000-000010000000}" name="Benzaldehyde"/>
    <tableColumn id="17" xr3:uid="{00000000-0010-0000-0000-000011000000}" name="E-2-nonal"/>
    <tableColumn id="18" xr3:uid="{00000000-0010-0000-0000-000012000000}" name="Phenylacetaldehyde"/>
    <tableColumn id="19" xr3:uid="{00000000-0010-0000-0000-000013000000}" name="Geranyl_acetone"/>
    <tableColumn id="20" xr3:uid="{00000000-0010-0000-0000-000014000000}" name="Gamma-octalactone"/>
    <tableColumn id="21" xr3:uid="{00000000-0010-0000-0000-000015000000}" name="Beta-ionone"/>
    <tableColumn id="22" xr3:uid="{00000000-0010-0000-0000-000016000000}" name="Glucose"/>
    <tableColumn id="23" xr3:uid="{00000000-0010-0000-0000-000017000000}" name="Fructose"/>
    <tableColumn id="24" xr3:uid="{00000000-0010-0000-0000-000018000000}" name="Sucrose"/>
    <tableColumn id="25" xr3:uid="{00000000-0010-0000-0000-000019000000}" name="pH"/>
    <tableColumn id="26" xr3:uid="{00000000-0010-0000-0000-00001A000000}" name="Brix"/>
    <tableColumn id="27" xr3:uid="{00000000-0010-0000-0000-00001B000000}" name="TA"/>
    <tableColumn id="28" xr3:uid="{00000000-0010-0000-0000-00001C000000}" name="aroma_intensity_AR"/>
    <tableColumn id="29" xr3:uid="{00000000-0010-0000-0000-00001D000000}" name="sweet_fruit_AR"/>
    <tableColumn id="30" xr3:uid="{00000000-0010-0000-0000-00001E000000}" name="velvety_TX"/>
    <tableColumn id="31" xr3:uid="{00000000-0010-0000-0000-00001F000000}" name="juiciness_TX"/>
    <tableColumn id="32" xr3:uid="{00000000-0010-0000-0000-000020000000}" name="dissolving_TX"/>
    <tableColumn id="33" xr3:uid="{00000000-0010-0000-0000-000021000000}" name="sweetness_FL"/>
    <tableColumn id="34" xr3:uid="{00000000-0010-0000-0000-000022000000}" name="bitterness_FL"/>
    <tableColumn id="35" xr3:uid="{00000000-0010-0000-0000-000023000000}" name="musty_FL"/>
    <tableColumn id="36" xr3:uid="{00000000-0010-0000-0000-000024000000}" name="bitter_AT"/>
    <tableColumn id="37" xr3:uid="{00000000-0010-0000-0000-000025000000}" name="sweet_AT"/>
    <tableColumn id="38" xr3:uid="{00000000-0010-0000-0000-000026000000}" name="metallic_AT"/>
    <tableColumn id="39" xr3:uid="{00000000-0010-0000-0000-000027000000}" name="prickly_AT"/>
    <tableColumn id="40" xr3:uid="{00000000-0010-0000-0000-000028000000}" name="musty_off_note_AR"/>
    <tableColumn id="41" xr3:uid="{00000000-0010-0000-0000-000029000000}" name="fishy_AR"/>
    <tableColumn id="42" xr3:uid="{00000000-0010-0000-0000-00002A000000}" name="citrus_AR"/>
    <tableColumn id="43" xr3:uid="{00000000-0010-0000-0000-00002B000000}" name="floral_AR"/>
    <tableColumn id="44" xr3:uid="{00000000-0010-0000-0000-00002C000000}" name="resistance_TX"/>
    <tableColumn id="45" xr3:uid="{00000000-0010-0000-0000-00002D000000}" name="fibrous_TX"/>
    <tableColumn id="46" xr3:uid="{00000000-0010-0000-0000-00002E000000}" name="flavour_intensity_FL"/>
    <tableColumn id="47" xr3:uid="{00000000-0010-0000-0000-00002F000000}" name="floral_F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6" displayName="Table6" ref="A1:AZ70" totalsRowShown="0">
  <autoFilter ref="A1:AZ70" xr:uid="{00000000-0009-0000-0100-000005000000}"/>
  <tableColumns count="52">
    <tableColumn id="1" xr3:uid="{00000000-0010-0000-0100-000001000000}" name="assay"/>
    <tableColumn id="2" xr3:uid="{00000000-0010-0000-0100-000002000000}" name="Genotype"/>
    <tableColumn id="3" xr3:uid="{00000000-0010-0000-0100-000003000000}" name="Flesh"/>
    <tableColumn id="4" xr3:uid="{00000000-0010-0000-0100-000004000000}" name="ID"/>
    <tableColumn id="5" xr3:uid="{00000000-0010-0000-0100-000005000000}" name="Hexanal"/>
    <tableColumn id="6" xr3:uid="{00000000-0010-0000-0100-000006000000}" name="P-cymene"/>
    <tableColumn id="7" xr3:uid="{00000000-0010-0000-0100-000007000000}" name="Terpinolene"/>
    <tableColumn id="8" xr3:uid="{00000000-0010-0000-0100-000008000000}" name="6-Methyl-5-hepten-2-one"/>
    <tableColumn id="9" xr3:uid="{00000000-0010-0000-0100-000009000000}" name="Linalool_oxide"/>
    <tableColumn id="10" xr3:uid="{00000000-0010-0000-0100-00000A000000}" name="Linalool"/>
    <tableColumn id="11" xr3:uid="{00000000-0010-0000-0100-00000B000000}" name="Beta-Cyclocitral"/>
    <tableColumn id="12" xr3:uid="{00000000-0010-0000-0100-00000C000000}" name="Terpinene"/>
    <tableColumn id="13" xr3:uid="{00000000-0010-0000-0100-00000D000000}" name="Heptanal"/>
    <tableColumn id="14" xr3:uid="{00000000-0010-0000-0100-00000E000000}" name="Methyl_hexanoate"/>
    <tableColumn id="15" xr3:uid="{00000000-0010-0000-0100-00000F000000}" name="Limonene"/>
    <tableColumn id="16" xr3:uid="{00000000-0010-0000-0100-000010000000}" name="Octanal"/>
    <tableColumn id="17" xr3:uid="{00000000-0010-0000-0100-000011000000}" name="Methyl_octanoate"/>
    <tableColumn id="18" xr3:uid="{00000000-0010-0000-0100-000012000000}" name="Nonanal"/>
    <tableColumn id="19" xr3:uid="{00000000-0010-0000-0100-000013000000}" name="Decanal"/>
    <tableColumn id="20" xr3:uid="{00000000-0010-0000-0100-000014000000}" name="Benzaldehyde"/>
    <tableColumn id="21" xr3:uid="{00000000-0010-0000-0100-000015000000}" name="E-2-nonal"/>
    <tableColumn id="22" xr3:uid="{00000000-0010-0000-0100-000016000000}" name="Phenylacetaldehyde"/>
    <tableColumn id="23" xr3:uid="{00000000-0010-0000-0100-000017000000}" name="Neryl_Geranyl_acetone"/>
    <tableColumn id="24" xr3:uid="{00000000-0010-0000-0100-000018000000}" name="Gamma-octalactone"/>
    <tableColumn id="25" xr3:uid="{00000000-0010-0000-0100-000019000000}" name="Beta-ionone"/>
    <tableColumn id="26" xr3:uid="{00000000-0010-0000-0100-00001A000000}" name="BITC"/>
    <tableColumn id="27" xr3:uid="{00000000-0010-0000-0100-00001B000000}" name="Glucose"/>
    <tableColumn id="28" xr3:uid="{00000000-0010-0000-0100-00001C000000}" name="Fructose"/>
    <tableColumn id="29" xr3:uid="{00000000-0010-0000-0100-00001D000000}" name="Sucrose"/>
    <tableColumn id="30" xr3:uid="{00000000-0010-0000-0100-00001E000000}" name="pH"/>
    <tableColumn id="31" xr3:uid="{00000000-0010-0000-0100-00001F000000}" name="Brix"/>
    <tableColumn id="32" xr3:uid="{00000000-0010-0000-0100-000020000000}" name="TA"/>
    <tableColumn id="33" xr3:uid="{00000000-0010-0000-0100-000021000000}" name="aroma_intensity_AR"/>
    <tableColumn id="34" xr3:uid="{00000000-0010-0000-0100-000022000000}" name="sweet_fruit_AR"/>
    <tableColumn id="35" xr3:uid="{00000000-0010-0000-0100-000023000000}" name="musty_off_note_AR"/>
    <tableColumn id="36" xr3:uid="{00000000-0010-0000-0100-000024000000}" name="fishy_AR"/>
    <tableColumn id="37" xr3:uid="{00000000-0010-0000-0100-000025000000}" name="citrus_AR"/>
    <tableColumn id="38" xr3:uid="{00000000-0010-0000-0100-000026000000}" name="floral_AR"/>
    <tableColumn id="39" xr3:uid="{00000000-0010-0000-0100-000027000000}" name="resistance_TX"/>
    <tableColumn id="40" xr3:uid="{00000000-0010-0000-0100-000028000000}" name="velvety_TX"/>
    <tableColumn id="41" xr3:uid="{00000000-0010-0000-0100-000029000000}" name="juiciness_TX"/>
    <tableColumn id="42" xr3:uid="{00000000-0010-0000-0100-00002A000000}" name="dissolving_TX"/>
    <tableColumn id="43" xr3:uid="{00000000-0010-0000-0100-00002B000000}" name="fibrous_TX"/>
    <tableColumn id="44" xr3:uid="{00000000-0010-0000-0100-00002C000000}" name="flavour_intensity_FL"/>
    <tableColumn id="45" xr3:uid="{00000000-0010-0000-0100-00002D000000}" name="sweetness_FL"/>
    <tableColumn id="46" xr3:uid="{00000000-0010-0000-0100-00002E000000}" name="bitterness_FL"/>
    <tableColumn id="47" xr3:uid="{00000000-0010-0000-0100-00002F000000}" name="musty_FL"/>
    <tableColumn id="48" xr3:uid="{00000000-0010-0000-0100-000030000000}" name="floral_FL"/>
    <tableColumn id="49" xr3:uid="{00000000-0010-0000-0100-000031000000}" name="bitter_AT"/>
    <tableColumn id="50" xr3:uid="{00000000-0010-0000-0100-000032000000}" name="sweet_AT"/>
    <tableColumn id="51" xr3:uid="{00000000-0010-0000-0100-000033000000}" name="metallic_AT"/>
    <tableColumn id="52" xr3:uid="{00000000-0010-0000-0100-000034000000}" name="prickly_A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6" displayName="Table6_1" ref="A1:AZ70" totalsRowShown="0">
  <autoFilter ref="A1:AZ70" xr:uid="{00000000-0009-0000-0100-000006000000}"/>
  <tableColumns count="52">
    <tableColumn id="1" xr3:uid="{00000000-0010-0000-0200-000001000000}" name="assay"/>
    <tableColumn id="2" xr3:uid="{00000000-0010-0000-0200-000002000000}" name="Genotype"/>
    <tableColumn id="3" xr3:uid="{00000000-0010-0000-0200-000003000000}" name="Flesh"/>
    <tableColumn id="4" xr3:uid="{00000000-0010-0000-0200-000004000000}" name="ID"/>
    <tableColumn id="5" xr3:uid="{00000000-0010-0000-0200-000005000000}" name="Hexanal"/>
    <tableColumn id="6" xr3:uid="{00000000-0010-0000-0200-000006000000}" name="P-cymene"/>
    <tableColumn id="7" xr3:uid="{00000000-0010-0000-0200-000007000000}" name="Terpinolene"/>
    <tableColumn id="8" xr3:uid="{00000000-0010-0000-0200-000008000000}" name="6-Methyl-5-hepten-2-one"/>
    <tableColumn id="9" xr3:uid="{00000000-0010-0000-0200-000009000000}" name="Linalool_oxide"/>
    <tableColumn id="10" xr3:uid="{00000000-0010-0000-0200-00000A000000}" name="Linalool"/>
    <tableColumn id="11" xr3:uid="{00000000-0010-0000-0200-00000B000000}" name="Beta-Cyclocitral"/>
    <tableColumn id="12" xr3:uid="{00000000-0010-0000-0200-00000C000000}" name="Terpinene"/>
    <tableColumn id="13" xr3:uid="{00000000-0010-0000-0200-00000D000000}" name="Heptanal"/>
    <tableColumn id="14" xr3:uid="{00000000-0010-0000-0200-00000E000000}" name="Methyl_hexanoate"/>
    <tableColumn id="15" xr3:uid="{00000000-0010-0000-0200-00000F000000}" name="Limonene"/>
    <tableColumn id="16" xr3:uid="{00000000-0010-0000-0200-000010000000}" name="Octanal"/>
    <tableColumn id="17" xr3:uid="{00000000-0010-0000-0200-000011000000}" name="Methyl_octanoate"/>
    <tableColumn id="18" xr3:uid="{00000000-0010-0000-0200-000012000000}" name="Nonanal"/>
    <tableColumn id="19" xr3:uid="{00000000-0010-0000-0200-000013000000}" name="Decanal"/>
    <tableColumn id="20" xr3:uid="{00000000-0010-0000-0200-000014000000}" name="Benzaldehyde"/>
    <tableColumn id="21" xr3:uid="{00000000-0010-0000-0200-000015000000}" name="E-2-nonal"/>
    <tableColumn id="22" xr3:uid="{00000000-0010-0000-0200-000016000000}" name="Phenylacetaldehyde"/>
    <tableColumn id="23" xr3:uid="{00000000-0010-0000-0200-000017000000}" name="Neryl_Geranyl_acetone"/>
    <tableColumn id="24" xr3:uid="{00000000-0010-0000-0200-000018000000}" name="Gamma-octalactone"/>
    <tableColumn id="25" xr3:uid="{00000000-0010-0000-0200-000019000000}" name="Beta-ionone"/>
    <tableColumn id="26" xr3:uid="{00000000-0010-0000-0200-00001A000000}" name="BITC"/>
    <tableColumn id="27" xr3:uid="{00000000-0010-0000-0200-00001B000000}" name="Glucose"/>
    <tableColumn id="28" xr3:uid="{00000000-0010-0000-0200-00001C000000}" name="Fructose"/>
    <tableColumn id="29" xr3:uid="{00000000-0010-0000-0200-00001D000000}" name="Sucrose"/>
    <tableColumn id="30" xr3:uid="{00000000-0010-0000-0200-00001E000000}" name="pH"/>
    <tableColumn id="31" xr3:uid="{00000000-0010-0000-0200-00001F000000}" name="Brix"/>
    <tableColumn id="32" xr3:uid="{00000000-0010-0000-0200-000020000000}" name="TA"/>
    <tableColumn id="33" xr3:uid="{00000000-0010-0000-0200-000021000000}" name="aroma_intensity_AR"/>
    <tableColumn id="34" xr3:uid="{00000000-0010-0000-0200-000022000000}" name="sweet_fruit_AR"/>
    <tableColumn id="35" xr3:uid="{00000000-0010-0000-0200-000023000000}" name="musty_off_note_AR"/>
    <tableColumn id="36" xr3:uid="{00000000-0010-0000-0200-000024000000}" name="fishy_AR"/>
    <tableColumn id="37" xr3:uid="{00000000-0010-0000-0200-000025000000}" name="citrus_AR"/>
    <tableColumn id="38" xr3:uid="{00000000-0010-0000-0200-000026000000}" name="floral_AR"/>
    <tableColumn id="39" xr3:uid="{00000000-0010-0000-0200-000027000000}" name="resistance_TX"/>
    <tableColumn id="40" xr3:uid="{00000000-0010-0000-0200-000028000000}" name="velvety_TX"/>
    <tableColumn id="41" xr3:uid="{00000000-0010-0000-0200-000029000000}" name="juiciness_TX"/>
    <tableColumn id="42" xr3:uid="{00000000-0010-0000-0200-00002A000000}" name="dissolving_TX"/>
    <tableColumn id="43" xr3:uid="{00000000-0010-0000-0200-00002B000000}" name="fibrous_TX"/>
    <tableColumn id="44" xr3:uid="{00000000-0010-0000-0200-00002C000000}" name="flavour_intensity_FL"/>
    <tableColumn id="45" xr3:uid="{00000000-0010-0000-0200-00002D000000}" name="sweetness_FL"/>
    <tableColumn id="46" xr3:uid="{00000000-0010-0000-0200-00002E000000}" name="bitterness_FL"/>
    <tableColumn id="47" xr3:uid="{00000000-0010-0000-0200-00002F000000}" name="musty_FL"/>
    <tableColumn id="48" xr3:uid="{00000000-0010-0000-0200-000030000000}" name="floral_FL"/>
    <tableColumn id="49" xr3:uid="{00000000-0010-0000-0200-000031000000}" name="bitter_AT"/>
    <tableColumn id="50" xr3:uid="{00000000-0010-0000-0200-000032000000}" name="sweet_AT"/>
    <tableColumn id="51" xr3:uid="{00000000-0010-0000-0200-000033000000}" name="metallic_AT"/>
    <tableColumn id="52" xr3:uid="{00000000-0010-0000-0200-000034000000}" name="prickly_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1"/>
  <sheetViews>
    <sheetView workbookViewId="0"/>
  </sheetViews>
  <sheetFormatPr baseColWidth="10" defaultRowHeight="15" x14ac:dyDescent="0.2"/>
  <sheetData>
    <row r="1" spans="1:4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36</v>
      </c>
      <c r="AE1" t="s">
        <v>37</v>
      </c>
      <c r="AF1" t="s">
        <v>38</v>
      </c>
      <c r="AG1" t="s">
        <v>41</v>
      </c>
      <c r="AH1" t="s">
        <v>42</v>
      </c>
      <c r="AI1" t="s">
        <v>43</v>
      </c>
      <c r="AJ1" t="s">
        <v>45</v>
      </c>
      <c r="AK1" t="s">
        <v>46</v>
      </c>
      <c r="AL1" t="s">
        <v>47</v>
      </c>
      <c r="AM1" t="s">
        <v>48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39</v>
      </c>
      <c r="AT1" t="s">
        <v>40</v>
      </c>
      <c r="AU1" t="s">
        <v>44</v>
      </c>
    </row>
    <row r="2" spans="1:47" x14ac:dyDescent="0.2">
      <c r="A2" t="s">
        <v>49</v>
      </c>
      <c r="B2" t="s">
        <v>50</v>
      </c>
      <c r="C2" t="s">
        <v>51</v>
      </c>
      <c r="D2" t="s">
        <v>52</v>
      </c>
      <c r="E2">
        <v>30.460932417999999</v>
      </c>
      <c r="F2">
        <v>1.0134074363200001</v>
      </c>
      <c r="G2">
        <v>2.7509507927999999</v>
      </c>
      <c r="H2">
        <v>7.07365652895</v>
      </c>
      <c r="I2">
        <v>1.3216768416</v>
      </c>
      <c r="J2">
        <v>2.1930801975000001</v>
      </c>
      <c r="K2">
        <v>41.374927991</v>
      </c>
      <c r="L2">
        <v>39.165160319999998</v>
      </c>
      <c r="M2">
        <v>14.253516936</v>
      </c>
      <c r="N2">
        <v>20.556158099400001</v>
      </c>
      <c r="O2">
        <v>11.893486031</v>
      </c>
      <c r="P2">
        <v>25.258641407999999</v>
      </c>
      <c r="Q2">
        <v>4.1496045354</v>
      </c>
      <c r="R2">
        <v>2.569534875</v>
      </c>
      <c r="S2">
        <v>60.402171600000003</v>
      </c>
      <c r="T2">
        <v>11.942912085</v>
      </c>
      <c r="U2">
        <v>3.1339824075</v>
      </c>
      <c r="V2">
        <v>3907.1873899371899</v>
      </c>
      <c r="W2">
        <v>5362.4361234536</v>
      </c>
      <c r="X2">
        <v>2944.2816349577602</v>
      </c>
      <c r="Y2">
        <v>5.5</v>
      </c>
      <c r="Z2">
        <v>12.2</v>
      </c>
      <c r="AA2">
        <v>0.21</v>
      </c>
      <c r="AB2">
        <v>64.6666666666667</v>
      </c>
      <c r="AC2">
        <v>61.5555555555556</v>
      </c>
      <c r="AD2">
        <v>27.6666666666667</v>
      </c>
      <c r="AE2">
        <v>31.1111111111111</v>
      </c>
      <c r="AF2">
        <v>67.3333333333333</v>
      </c>
      <c r="AG2">
        <v>49.2222222222222</v>
      </c>
      <c r="AH2">
        <v>40.6666666666667</v>
      </c>
      <c r="AI2">
        <v>54.2222222222222</v>
      </c>
      <c r="AJ2">
        <v>29.6666666666667</v>
      </c>
      <c r="AK2">
        <v>34.6666666666667</v>
      </c>
      <c r="AL2">
        <v>18.7777777777778</v>
      </c>
      <c r="AM2">
        <v>5.3333333333333304</v>
      </c>
      <c r="AN2">
        <v>43.1111111111111</v>
      </c>
      <c r="AO2">
        <v>9.1111111111111107</v>
      </c>
      <c r="AP2">
        <v>33.6666666666667</v>
      </c>
      <c r="AQ2">
        <v>12.8888888888889</v>
      </c>
      <c r="AR2">
        <v>23.3333333333333</v>
      </c>
      <c r="AS2">
        <v>55.3333333333333</v>
      </c>
      <c r="AT2">
        <v>61.8888888888889</v>
      </c>
      <c r="AU2">
        <v>18.1111111111111</v>
      </c>
    </row>
    <row r="3" spans="1:47" x14ac:dyDescent="0.2">
      <c r="A3" t="s">
        <v>49</v>
      </c>
      <c r="B3" t="s">
        <v>50</v>
      </c>
      <c r="C3" t="s">
        <v>51</v>
      </c>
      <c r="D3" t="s">
        <v>53</v>
      </c>
      <c r="E3">
        <v>25.288878685</v>
      </c>
      <c r="F3">
        <v>0.72613116367999997</v>
      </c>
      <c r="G3">
        <v>6.8880000000000002E-9</v>
      </c>
      <c r="H3">
        <v>3.41521159815</v>
      </c>
      <c r="I3">
        <v>0.50664111840000003</v>
      </c>
      <c r="J3">
        <v>1.9957737689999999</v>
      </c>
      <c r="K3">
        <v>41.068204854000001</v>
      </c>
      <c r="L3">
        <v>15.339760721999999</v>
      </c>
      <c r="M3">
        <v>4.6751290919999997</v>
      </c>
      <c r="N3">
        <v>14.496447737800001</v>
      </c>
      <c r="O3">
        <v>11.360925835</v>
      </c>
      <c r="P3">
        <v>31.354583831999999</v>
      </c>
      <c r="Q3">
        <v>8.2062000000000001E-9</v>
      </c>
      <c r="R3">
        <v>3.139218225</v>
      </c>
      <c r="S3">
        <v>74.354466329999994</v>
      </c>
      <c r="T3">
        <v>15.214942275</v>
      </c>
      <c r="U3">
        <v>3.5988732675000001</v>
      </c>
      <c r="V3">
        <v>4079.8906042612098</v>
      </c>
      <c r="W3">
        <v>6019.8240112618596</v>
      </c>
      <c r="X3">
        <v>1643.0655887823</v>
      </c>
      <c r="Y3">
        <v>5.3</v>
      </c>
      <c r="Z3">
        <v>11.5</v>
      </c>
      <c r="AA3">
        <v>0.39</v>
      </c>
      <c r="AB3">
        <v>46.4</v>
      </c>
      <c r="AC3">
        <v>47.1</v>
      </c>
      <c r="AD3">
        <v>35.9</v>
      </c>
      <c r="AE3">
        <v>30.8</v>
      </c>
      <c r="AF3">
        <v>25.7</v>
      </c>
      <c r="AG3">
        <v>50</v>
      </c>
      <c r="AH3">
        <v>30.6</v>
      </c>
      <c r="AI3">
        <v>39</v>
      </c>
      <c r="AJ3">
        <v>21.1</v>
      </c>
      <c r="AK3">
        <v>34.1</v>
      </c>
      <c r="AL3">
        <v>18.399999999999999</v>
      </c>
      <c r="AM3">
        <v>5.5</v>
      </c>
      <c r="AN3">
        <v>46.5</v>
      </c>
      <c r="AO3">
        <v>27.2</v>
      </c>
      <c r="AP3">
        <v>15</v>
      </c>
      <c r="AQ3">
        <v>12</v>
      </c>
      <c r="AR3">
        <v>69.8</v>
      </c>
      <c r="AS3">
        <v>57.2</v>
      </c>
      <c r="AT3">
        <v>55</v>
      </c>
      <c r="AU3">
        <v>18</v>
      </c>
    </row>
    <row r="4" spans="1:47" x14ac:dyDescent="0.2">
      <c r="A4" t="s">
        <v>49</v>
      </c>
      <c r="B4" t="s">
        <v>50</v>
      </c>
      <c r="C4" t="s">
        <v>51</v>
      </c>
      <c r="D4" t="s">
        <v>54</v>
      </c>
      <c r="E4">
        <v>26.778534055000002</v>
      </c>
      <c r="F4">
        <v>0.86018051982499999</v>
      </c>
      <c r="G4">
        <v>1.9261513656</v>
      </c>
      <c r="H4">
        <v>8.0176455018000006</v>
      </c>
      <c r="I4">
        <v>1.0783420560000001</v>
      </c>
      <c r="J4">
        <v>2.0241321659999998</v>
      </c>
      <c r="K4">
        <v>24.914715000499999</v>
      </c>
      <c r="L4">
        <v>39.590724373199997</v>
      </c>
      <c r="M4">
        <v>9.418099131</v>
      </c>
      <c r="N4">
        <v>15.900769715599999</v>
      </c>
      <c r="O4">
        <v>9.3677642940000005</v>
      </c>
      <c r="P4">
        <v>18.39926088</v>
      </c>
      <c r="Q4">
        <v>8.2062000000000001E-9</v>
      </c>
      <c r="R4">
        <v>2.3096256749999999</v>
      </c>
      <c r="S4">
        <v>55.001514239999999</v>
      </c>
      <c r="T4">
        <v>9.0555278774999994</v>
      </c>
      <c r="U4">
        <v>2.6480841974999998</v>
      </c>
      <c r="V4">
        <v>3952.7590767410802</v>
      </c>
      <c r="W4">
        <v>5034.9710607919096</v>
      </c>
      <c r="X4">
        <v>3956.9377053160501</v>
      </c>
      <c r="Y4">
        <v>5.0999999999999996</v>
      </c>
      <c r="Z4">
        <v>12.4</v>
      </c>
      <c r="AA4">
        <v>0.36</v>
      </c>
      <c r="AB4">
        <v>68.599999999999994</v>
      </c>
      <c r="AC4">
        <v>59.8</v>
      </c>
      <c r="AD4">
        <v>35.200000000000003</v>
      </c>
      <c r="AE4">
        <v>30.5</v>
      </c>
      <c r="AF4">
        <v>65.3</v>
      </c>
      <c r="AG4">
        <v>57.1</v>
      </c>
      <c r="AH4">
        <v>17.3</v>
      </c>
      <c r="AI4">
        <v>55.4</v>
      </c>
      <c r="AJ4">
        <v>17.899999999999999</v>
      </c>
      <c r="AK4">
        <v>53.2</v>
      </c>
      <c r="AL4">
        <v>21</v>
      </c>
      <c r="AM4">
        <v>4.9000000000000004</v>
      </c>
      <c r="AN4">
        <v>58.6</v>
      </c>
      <c r="AO4">
        <v>18.5</v>
      </c>
      <c r="AP4">
        <v>22.6</v>
      </c>
      <c r="AQ4">
        <v>31.2</v>
      </c>
      <c r="AR4">
        <v>22.1</v>
      </c>
      <c r="AS4">
        <v>52.2</v>
      </c>
      <c r="AT4">
        <v>68.8</v>
      </c>
      <c r="AU4">
        <v>30.4</v>
      </c>
    </row>
    <row r="5" spans="1:47" x14ac:dyDescent="0.2">
      <c r="A5" t="s">
        <v>49</v>
      </c>
      <c r="B5" t="s">
        <v>50</v>
      </c>
      <c r="C5" t="s">
        <v>51</v>
      </c>
      <c r="D5" t="s">
        <v>55</v>
      </c>
      <c r="E5">
        <v>24.153910011000001</v>
      </c>
      <c r="F5">
        <v>0.78676005289499995</v>
      </c>
      <c r="G5">
        <v>1.7178610007999999</v>
      </c>
      <c r="H5">
        <v>3.5536070195999998</v>
      </c>
      <c r="I5">
        <v>0.97974597600000002</v>
      </c>
      <c r="J5">
        <v>7.1144999999999998E-9</v>
      </c>
      <c r="K5">
        <v>33.148904534000003</v>
      </c>
      <c r="L5">
        <v>32.318494837199999</v>
      </c>
      <c r="M5">
        <v>5.6943857700000002</v>
      </c>
      <c r="N5">
        <v>15.899546753999999</v>
      </c>
      <c r="O5">
        <v>14.383488224000001</v>
      </c>
      <c r="P5">
        <v>27.157625352</v>
      </c>
      <c r="Q5">
        <v>2.2131300779999998</v>
      </c>
      <c r="R5">
        <v>6.2411006249999996</v>
      </c>
      <c r="S5">
        <v>47.7662823</v>
      </c>
      <c r="T5">
        <v>5.9539502100000004</v>
      </c>
      <c r="U5">
        <v>3.2198881049999999</v>
      </c>
      <c r="V5">
        <v>3527.2163475488101</v>
      </c>
      <c r="W5">
        <v>4413.4911760475497</v>
      </c>
      <c r="X5">
        <v>3958.8016515618701</v>
      </c>
      <c r="Y5">
        <v>5.6</v>
      </c>
      <c r="Z5">
        <v>10.6</v>
      </c>
      <c r="AA5">
        <v>0.27</v>
      </c>
      <c r="AB5">
        <v>43.8888888888889</v>
      </c>
      <c r="AC5">
        <v>60.7777777777778</v>
      </c>
      <c r="AD5">
        <v>31.2222222222222</v>
      </c>
      <c r="AE5">
        <v>33.3333333333333</v>
      </c>
      <c r="AF5">
        <v>48.2222222222222</v>
      </c>
      <c r="AG5">
        <v>35.7777777777778</v>
      </c>
      <c r="AH5">
        <v>24.4444444444444</v>
      </c>
      <c r="AI5">
        <v>45.1111111111111</v>
      </c>
      <c r="AJ5">
        <v>22.4444444444444</v>
      </c>
      <c r="AK5">
        <v>23.6666666666667</v>
      </c>
      <c r="AL5">
        <v>6.6666666666666696</v>
      </c>
      <c r="AM5">
        <v>8.2222222222222197</v>
      </c>
      <c r="AN5">
        <v>16.3333333333333</v>
      </c>
      <c r="AO5">
        <v>0.55555555555555602</v>
      </c>
      <c r="AP5">
        <v>25.7777777777778</v>
      </c>
      <c r="AQ5">
        <v>25.3333333333333</v>
      </c>
      <c r="AR5">
        <v>51.4444444444444</v>
      </c>
      <c r="AS5">
        <v>43.4444444444444</v>
      </c>
      <c r="AT5">
        <v>58</v>
      </c>
      <c r="AU5">
        <v>13.5555555555556</v>
      </c>
    </row>
    <row r="6" spans="1:47" x14ac:dyDescent="0.2">
      <c r="A6" t="s">
        <v>49</v>
      </c>
      <c r="B6" t="s">
        <v>56</v>
      </c>
      <c r="C6" t="s">
        <v>51</v>
      </c>
      <c r="D6" t="s">
        <v>57</v>
      </c>
      <c r="E6">
        <v>20.419140889000001</v>
      </c>
      <c r="F6">
        <v>0.78587322929500003</v>
      </c>
      <c r="G6">
        <v>1.8428844</v>
      </c>
      <c r="H6">
        <v>2.4556039299000001</v>
      </c>
      <c r="I6">
        <v>0.58349253599999995</v>
      </c>
      <c r="J6">
        <v>2.0359778085000002</v>
      </c>
      <c r="K6">
        <v>33.404462950999999</v>
      </c>
      <c r="L6">
        <v>31.097804166</v>
      </c>
      <c r="M6">
        <v>10.196608626</v>
      </c>
      <c r="N6">
        <v>15.9889436378</v>
      </c>
      <c r="O6">
        <v>11.847149496</v>
      </c>
      <c r="P6">
        <v>14.51107944</v>
      </c>
      <c r="Q6">
        <v>8.2062000000000001E-9</v>
      </c>
      <c r="R6">
        <v>2.2115889000000002</v>
      </c>
      <c r="S6">
        <v>15.21309879</v>
      </c>
      <c r="T6">
        <v>4.4021825249999997</v>
      </c>
      <c r="U6">
        <v>1.9807776450000001</v>
      </c>
      <c r="V6">
        <v>3606.75255161819</v>
      </c>
      <c r="W6">
        <v>4768.2107539230101</v>
      </c>
      <c r="X6">
        <v>3371.0263617455698</v>
      </c>
      <c r="Y6">
        <v>5.7</v>
      </c>
      <c r="Z6">
        <v>10.3</v>
      </c>
      <c r="AA6">
        <v>0.17</v>
      </c>
      <c r="AB6">
        <v>61.7777777777778</v>
      </c>
      <c r="AC6">
        <v>51.2222222222222</v>
      </c>
      <c r="AD6">
        <v>43.7777777777778</v>
      </c>
      <c r="AE6">
        <v>40</v>
      </c>
      <c r="AF6">
        <v>15.5555555555556</v>
      </c>
      <c r="AG6">
        <v>42.1111111111111</v>
      </c>
      <c r="AH6">
        <v>18.7777777777778</v>
      </c>
      <c r="AI6">
        <v>31.7777777777778</v>
      </c>
      <c r="AJ6">
        <v>20.4444444444444</v>
      </c>
      <c r="AK6">
        <v>35.7777777777778</v>
      </c>
      <c r="AL6">
        <v>14.5555555555556</v>
      </c>
      <c r="AM6">
        <v>5.2222222222222197</v>
      </c>
      <c r="AN6">
        <v>54.8888888888889</v>
      </c>
      <c r="AO6">
        <v>26.2222222222222</v>
      </c>
      <c r="AP6">
        <v>16.1111111111111</v>
      </c>
      <c r="AQ6">
        <v>24.5555555555556</v>
      </c>
      <c r="AR6">
        <v>76</v>
      </c>
      <c r="AS6">
        <v>53.5555555555556</v>
      </c>
      <c r="AT6">
        <v>46.3333333333333</v>
      </c>
      <c r="AU6">
        <v>17.2222222222222</v>
      </c>
    </row>
    <row r="7" spans="1:47" x14ac:dyDescent="0.2">
      <c r="A7" t="s">
        <v>49</v>
      </c>
      <c r="B7" t="s">
        <v>56</v>
      </c>
      <c r="C7" t="s">
        <v>51</v>
      </c>
      <c r="D7" t="s">
        <v>58</v>
      </c>
      <c r="E7">
        <v>23.334946991999999</v>
      </c>
      <c r="F7">
        <v>0.78664408365500005</v>
      </c>
      <c r="G7">
        <v>1.6785160560000001</v>
      </c>
      <c r="H7">
        <v>1.8114639444</v>
      </c>
      <c r="I7">
        <v>0.55993397759999997</v>
      </c>
      <c r="J7">
        <v>2.0146769954999999</v>
      </c>
      <c r="K7">
        <v>30.725607683500002</v>
      </c>
      <c r="L7">
        <v>27.6107904072</v>
      </c>
      <c r="M7">
        <v>4.7616957449999999</v>
      </c>
      <c r="N7">
        <v>13.978370630000001</v>
      </c>
      <c r="O7">
        <v>11.876246172</v>
      </c>
      <c r="P7">
        <v>18.605294136000001</v>
      </c>
      <c r="Q7">
        <v>2.8289643569999998</v>
      </c>
      <c r="R7">
        <v>1.9389474</v>
      </c>
      <c r="S7">
        <v>10.91624517</v>
      </c>
      <c r="T7">
        <v>4.5840313349999997</v>
      </c>
      <c r="U7">
        <v>1.952588295</v>
      </c>
      <c r="V7">
        <v>3669.4457509159402</v>
      </c>
      <c r="W7">
        <v>5075.0460483162597</v>
      </c>
      <c r="X7">
        <v>2989.2263991979598</v>
      </c>
      <c r="Y7">
        <v>5.6</v>
      </c>
      <c r="Z7">
        <v>10</v>
      </c>
      <c r="AA7">
        <v>0.19</v>
      </c>
      <c r="AB7">
        <v>42.5555555555556</v>
      </c>
      <c r="AC7">
        <v>45</v>
      </c>
      <c r="AD7">
        <v>43.8888888888889</v>
      </c>
      <c r="AE7">
        <v>39.4444444444444</v>
      </c>
      <c r="AF7">
        <v>33.7777777777778</v>
      </c>
      <c r="AG7">
        <v>45.4444444444444</v>
      </c>
      <c r="AH7">
        <v>17.8888888888889</v>
      </c>
      <c r="AI7">
        <v>38.5555555555556</v>
      </c>
      <c r="AJ7">
        <v>21.2222222222222</v>
      </c>
      <c r="AK7">
        <v>21.7777777777778</v>
      </c>
      <c r="AL7">
        <v>6.1111111111111098</v>
      </c>
      <c r="AM7">
        <v>10.8888888888889</v>
      </c>
      <c r="AN7">
        <v>36.3333333333333</v>
      </c>
      <c r="AO7">
        <v>13.8888888888889</v>
      </c>
      <c r="AP7">
        <v>24.8888888888889</v>
      </c>
      <c r="AQ7">
        <v>16.3333333333333</v>
      </c>
      <c r="AR7">
        <v>66</v>
      </c>
      <c r="AS7">
        <v>50.8888888888889</v>
      </c>
      <c r="AT7">
        <v>44.2222222222222</v>
      </c>
      <c r="AU7">
        <v>13.1111111111111</v>
      </c>
    </row>
    <row r="8" spans="1:47" x14ac:dyDescent="0.2">
      <c r="A8" t="s">
        <v>49</v>
      </c>
      <c r="B8" t="s">
        <v>56</v>
      </c>
      <c r="C8" t="s">
        <v>51</v>
      </c>
      <c r="D8" t="s">
        <v>59</v>
      </c>
      <c r="E8">
        <v>13.165834695999999</v>
      </c>
      <c r="F8">
        <v>0.79647418217499999</v>
      </c>
      <c r="G8">
        <v>6.8880000000000002E-9</v>
      </c>
      <c r="H8">
        <v>3.01162423815</v>
      </c>
      <c r="I8">
        <v>0.62998689600000002</v>
      </c>
      <c r="J8">
        <v>2.0236270365000002</v>
      </c>
      <c r="K8">
        <v>20.612105226499999</v>
      </c>
      <c r="L8">
        <v>13.0330227456</v>
      </c>
      <c r="M8">
        <v>4.8478763789999997</v>
      </c>
      <c r="N8">
        <v>9.3445047611999996</v>
      </c>
      <c r="O8">
        <v>8.1856608259999994</v>
      </c>
      <c r="P8">
        <v>16.254078984</v>
      </c>
      <c r="Q8">
        <v>2.2513791761999999</v>
      </c>
      <c r="R8">
        <v>1.878507675</v>
      </c>
      <c r="S8">
        <v>26.07770601</v>
      </c>
      <c r="T8">
        <v>5.7175694549999996</v>
      </c>
      <c r="U8">
        <v>2.1377941200000001</v>
      </c>
      <c r="V8">
        <v>3565.2380042136901</v>
      </c>
      <c r="W8">
        <v>4730.15114634564</v>
      </c>
      <c r="X8">
        <v>3236.95014095138</v>
      </c>
      <c r="Y8">
        <v>5.3</v>
      </c>
      <c r="Z8">
        <v>9.9</v>
      </c>
      <c r="AA8">
        <v>0.34</v>
      </c>
      <c r="AB8">
        <v>48.3</v>
      </c>
      <c r="AC8">
        <v>48.6</v>
      </c>
      <c r="AD8">
        <v>44.9</v>
      </c>
      <c r="AE8">
        <v>24.8</v>
      </c>
      <c r="AF8">
        <v>13.1</v>
      </c>
      <c r="AG8">
        <v>46.8</v>
      </c>
      <c r="AH8">
        <v>14.3</v>
      </c>
      <c r="AI8">
        <v>33.700000000000003</v>
      </c>
      <c r="AJ8">
        <v>14.1</v>
      </c>
      <c r="AK8">
        <v>25.5</v>
      </c>
      <c r="AL8">
        <v>16.7</v>
      </c>
      <c r="AM8">
        <v>16</v>
      </c>
      <c r="AN8">
        <v>42.9</v>
      </c>
      <c r="AO8">
        <v>28.3</v>
      </c>
      <c r="AP8">
        <v>15</v>
      </c>
      <c r="AQ8">
        <v>16.3</v>
      </c>
      <c r="AR8">
        <v>86.7</v>
      </c>
      <c r="AS8">
        <v>44.5</v>
      </c>
      <c r="AT8">
        <v>49.7</v>
      </c>
      <c r="AU8">
        <v>24.8</v>
      </c>
    </row>
    <row r="9" spans="1:47" x14ac:dyDescent="0.2">
      <c r="A9" t="s">
        <v>49</v>
      </c>
      <c r="B9" t="s">
        <v>56</v>
      </c>
      <c r="C9" t="s">
        <v>51</v>
      </c>
      <c r="D9" t="s">
        <v>60</v>
      </c>
      <c r="E9">
        <v>17.316295220000001</v>
      </c>
      <c r="F9">
        <v>1.1128476487600001</v>
      </c>
      <c r="G9">
        <v>3.3418185864000001</v>
      </c>
      <c r="H9">
        <v>4.4033954183999997</v>
      </c>
      <c r="I9">
        <v>1.3287251231999999</v>
      </c>
      <c r="J9">
        <v>2.1895727489999999</v>
      </c>
      <c r="K9">
        <v>26.350618549499998</v>
      </c>
      <c r="L9">
        <v>36.685026892800003</v>
      </c>
      <c r="M9">
        <v>14.640202007999999</v>
      </c>
      <c r="N9">
        <v>11.970042400400001</v>
      </c>
      <c r="O9">
        <v>8.5213554859999991</v>
      </c>
      <c r="P9">
        <v>28.381232879999999</v>
      </c>
      <c r="Q9">
        <v>2.0526496308</v>
      </c>
      <c r="R9">
        <v>2.5966442249999999</v>
      </c>
      <c r="S9">
        <v>37.714071420000003</v>
      </c>
      <c r="T9">
        <v>14.8905027375</v>
      </c>
      <c r="U9">
        <v>2.8182796424999998</v>
      </c>
      <c r="V9">
        <v>3822.1584268268398</v>
      </c>
      <c r="W9">
        <v>5065.3738180795699</v>
      </c>
      <c r="X9">
        <v>2449.7250518570399</v>
      </c>
      <c r="Y9">
        <v>5.0999999999999996</v>
      </c>
      <c r="Z9">
        <v>10.6</v>
      </c>
      <c r="AA9">
        <v>0.36</v>
      </c>
      <c r="AB9">
        <v>64</v>
      </c>
      <c r="AC9">
        <v>47.9</v>
      </c>
      <c r="AD9">
        <v>41.9</v>
      </c>
      <c r="AE9">
        <v>25.8</v>
      </c>
      <c r="AF9">
        <v>16.7</v>
      </c>
      <c r="AG9">
        <v>33</v>
      </c>
      <c r="AH9">
        <v>29.6</v>
      </c>
      <c r="AI9">
        <v>35.4</v>
      </c>
      <c r="AJ9">
        <v>14.4</v>
      </c>
      <c r="AK9">
        <v>21.7</v>
      </c>
      <c r="AL9">
        <v>13.7</v>
      </c>
      <c r="AM9">
        <v>3.7</v>
      </c>
      <c r="AN9">
        <v>58.3</v>
      </c>
      <c r="AO9">
        <v>21.6</v>
      </c>
      <c r="AP9">
        <v>16.600000000000001</v>
      </c>
      <c r="AQ9">
        <v>12.1</v>
      </c>
      <c r="AR9">
        <v>78.400000000000006</v>
      </c>
      <c r="AS9">
        <v>47.8</v>
      </c>
      <c r="AT9">
        <v>44.9</v>
      </c>
      <c r="AU9">
        <v>14.7</v>
      </c>
    </row>
    <row r="10" spans="1:47" x14ac:dyDescent="0.2">
      <c r="A10" t="s">
        <v>49</v>
      </c>
      <c r="B10" t="s">
        <v>61</v>
      </c>
      <c r="C10" t="s">
        <v>51</v>
      </c>
      <c r="D10" t="s">
        <v>62</v>
      </c>
      <c r="E10">
        <v>15.688656438000001</v>
      </c>
      <c r="F10">
        <v>1.9487436980999999</v>
      </c>
      <c r="G10">
        <v>7.0190510880000003</v>
      </c>
      <c r="H10">
        <v>1.15928183745</v>
      </c>
      <c r="I10">
        <v>0.81451576800000003</v>
      </c>
      <c r="J10">
        <v>5.0290764164999997</v>
      </c>
      <c r="K10">
        <v>13.151017732</v>
      </c>
      <c r="L10">
        <v>3.5665045416000001</v>
      </c>
      <c r="M10">
        <v>21.344004756</v>
      </c>
      <c r="N10">
        <v>7.4169644094000002</v>
      </c>
      <c r="O10">
        <v>11.797862489</v>
      </c>
      <c r="P10">
        <v>7.0278951599999999</v>
      </c>
      <c r="Q10">
        <v>2.9227037795999999</v>
      </c>
      <c r="R10">
        <v>1.9060911</v>
      </c>
      <c r="S10">
        <v>4.0523874299999996</v>
      </c>
      <c r="T10">
        <v>5.0320141950000004</v>
      </c>
      <c r="U10">
        <v>1.8022959675000001</v>
      </c>
      <c r="V10">
        <v>3768.0152207516398</v>
      </c>
      <c r="W10">
        <v>5459.80457317933</v>
      </c>
      <c r="X10">
        <v>2715.0339800649899</v>
      </c>
      <c r="Y10">
        <v>5.6</v>
      </c>
      <c r="Z10">
        <v>9</v>
      </c>
      <c r="AA10">
        <v>0.18</v>
      </c>
      <c r="AB10">
        <v>40.5555555555556</v>
      </c>
      <c r="AC10">
        <v>36.5555555555556</v>
      </c>
      <c r="AD10">
        <v>65.1111111111111</v>
      </c>
      <c r="AE10">
        <v>71.5555555555556</v>
      </c>
      <c r="AF10">
        <v>91.3333333333333</v>
      </c>
      <c r="AG10">
        <v>52.2222222222222</v>
      </c>
      <c r="AH10">
        <v>15</v>
      </c>
      <c r="AI10">
        <v>63.1111111111111</v>
      </c>
      <c r="AJ10">
        <v>14.5555555555556</v>
      </c>
      <c r="AK10">
        <v>32.1111111111111</v>
      </c>
      <c r="AL10">
        <v>16</v>
      </c>
      <c r="AM10">
        <v>3.7777777777777799</v>
      </c>
      <c r="AN10">
        <v>34.5555555555556</v>
      </c>
      <c r="AO10">
        <v>29.4444444444444</v>
      </c>
      <c r="AP10">
        <v>8.6666666666666696</v>
      </c>
      <c r="AQ10">
        <v>13.6666666666667</v>
      </c>
      <c r="AR10">
        <v>9.7777777777777803</v>
      </c>
      <c r="AS10">
        <v>23.6666666666667</v>
      </c>
      <c r="AT10">
        <v>58.5555555555556</v>
      </c>
      <c r="AU10">
        <v>28.2222222222222</v>
      </c>
    </row>
    <row r="11" spans="1:47" x14ac:dyDescent="0.2">
      <c r="A11" t="s">
        <v>49</v>
      </c>
      <c r="B11" t="s">
        <v>61</v>
      </c>
      <c r="C11" t="s">
        <v>51</v>
      </c>
      <c r="D11" t="s">
        <v>63</v>
      </c>
      <c r="E11">
        <v>18.036730606999999</v>
      </c>
      <c r="F11">
        <v>1.6387459815700001</v>
      </c>
      <c r="G11">
        <v>5.0607706464</v>
      </c>
      <c r="H11">
        <v>0.70868687669999997</v>
      </c>
      <c r="I11">
        <v>0.49499735039999998</v>
      </c>
      <c r="J11">
        <v>6.2090375849999999</v>
      </c>
      <c r="K11">
        <v>12.074515142999999</v>
      </c>
      <c r="L11">
        <v>3.3098288652000001</v>
      </c>
      <c r="M11">
        <v>19.94756967</v>
      </c>
      <c r="N11">
        <v>8.8053476574000005</v>
      </c>
      <c r="O11">
        <v>9.5090102939999994</v>
      </c>
      <c r="P11">
        <v>6.9298772399999997</v>
      </c>
      <c r="Q11">
        <v>2.8044688500000001</v>
      </c>
      <c r="R11">
        <v>3.1254410250000002</v>
      </c>
      <c r="S11">
        <v>2.59750674</v>
      </c>
      <c r="T11">
        <v>4.7159445450000002</v>
      </c>
      <c r="U11">
        <v>1.670802525</v>
      </c>
      <c r="V11">
        <v>3411.4435575541102</v>
      </c>
      <c r="W11">
        <v>4967.2864099038197</v>
      </c>
      <c r="X11">
        <v>1725.92767838444</v>
      </c>
      <c r="Y11">
        <v>5.4</v>
      </c>
      <c r="Z11">
        <v>9.1</v>
      </c>
      <c r="AA11">
        <v>0.28999999999999998</v>
      </c>
      <c r="AB11">
        <v>65.2</v>
      </c>
      <c r="AC11">
        <v>69.7</v>
      </c>
      <c r="AD11">
        <v>62</v>
      </c>
      <c r="AE11">
        <v>66</v>
      </c>
      <c r="AF11">
        <v>90</v>
      </c>
      <c r="AG11">
        <v>33.4</v>
      </c>
      <c r="AH11">
        <v>41</v>
      </c>
      <c r="AI11">
        <v>57.5</v>
      </c>
      <c r="AJ11">
        <v>32.9</v>
      </c>
      <c r="AK11">
        <v>19.100000000000001</v>
      </c>
      <c r="AL11">
        <v>7.3</v>
      </c>
      <c r="AM11">
        <v>9.5</v>
      </c>
      <c r="AN11">
        <v>42.6</v>
      </c>
      <c r="AO11">
        <v>4.5999999999999996</v>
      </c>
      <c r="AP11">
        <v>33.1</v>
      </c>
      <c r="AQ11">
        <v>42.7</v>
      </c>
      <c r="AR11">
        <v>15.7</v>
      </c>
      <c r="AS11">
        <v>26.9</v>
      </c>
      <c r="AT11">
        <v>53.5</v>
      </c>
      <c r="AU11">
        <v>21.2</v>
      </c>
    </row>
    <row r="12" spans="1:47" x14ac:dyDescent="0.2">
      <c r="A12" t="s">
        <v>49</v>
      </c>
      <c r="B12" t="s">
        <v>61</v>
      </c>
      <c r="C12" t="s">
        <v>51</v>
      </c>
      <c r="D12" t="s">
        <v>64</v>
      </c>
      <c r="E12">
        <v>23.656423742000001</v>
      </c>
      <c r="F12">
        <v>1.5635638054500001</v>
      </c>
      <c r="G12">
        <v>5.5421956968000003</v>
      </c>
      <c r="H12">
        <v>1.0189946002500001</v>
      </c>
      <c r="I12">
        <v>0.91663513919999995</v>
      </c>
      <c r="J12">
        <v>5.5232068994999999</v>
      </c>
      <c r="K12">
        <v>20.067653329500001</v>
      </c>
      <c r="L12">
        <v>3.2439205655999999</v>
      </c>
      <c r="M12">
        <v>17.683999667999998</v>
      </c>
      <c r="N12">
        <v>11.0217563666</v>
      </c>
      <c r="O12">
        <v>10.591660883999999</v>
      </c>
      <c r="P12">
        <v>5.4101773440000001</v>
      </c>
      <c r="Q12">
        <v>4.2620130630000004</v>
      </c>
      <c r="R12">
        <v>1.9162208249999999</v>
      </c>
      <c r="S12">
        <v>4.1035190400000001</v>
      </c>
      <c r="T12">
        <v>3.5991272849999998</v>
      </c>
      <c r="U12">
        <v>1.8697798349999999</v>
      </c>
      <c r="V12">
        <v>3705.1860370060899</v>
      </c>
      <c r="W12">
        <v>5243.6491594990302</v>
      </c>
      <c r="X12">
        <v>3570.06291686451</v>
      </c>
      <c r="Y12">
        <v>5.4</v>
      </c>
      <c r="Z12">
        <v>10</v>
      </c>
      <c r="AA12">
        <v>0.17</v>
      </c>
      <c r="AB12">
        <v>54.3333333333333</v>
      </c>
      <c r="AC12">
        <v>71.1111111111111</v>
      </c>
      <c r="AD12">
        <v>66.7777777777778</v>
      </c>
      <c r="AE12">
        <v>81.4444444444444</v>
      </c>
      <c r="AF12">
        <v>87</v>
      </c>
      <c r="AG12">
        <v>72.6666666666667</v>
      </c>
      <c r="AH12">
        <v>10</v>
      </c>
      <c r="AI12">
        <v>35.4444444444444</v>
      </c>
      <c r="AJ12">
        <v>14.3333333333333</v>
      </c>
      <c r="AK12">
        <v>54.6666666666667</v>
      </c>
      <c r="AL12">
        <v>6</v>
      </c>
      <c r="AM12">
        <v>5</v>
      </c>
      <c r="AN12">
        <v>23.2222222222222</v>
      </c>
      <c r="AO12">
        <v>5.7777777777777803</v>
      </c>
      <c r="AP12">
        <v>30.7777777777778</v>
      </c>
      <c r="AQ12">
        <v>14.2222222222222</v>
      </c>
      <c r="AR12">
        <v>9.1111111111111107</v>
      </c>
      <c r="AS12">
        <v>35.2222222222222</v>
      </c>
      <c r="AT12">
        <v>67.5555555555556</v>
      </c>
      <c r="AU12">
        <v>20.5555555555556</v>
      </c>
    </row>
    <row r="13" spans="1:47" x14ac:dyDescent="0.2">
      <c r="A13" t="s">
        <v>49</v>
      </c>
      <c r="B13" t="s">
        <v>65</v>
      </c>
      <c r="C13" t="s">
        <v>51</v>
      </c>
      <c r="D13" t="s">
        <v>66</v>
      </c>
      <c r="E13">
        <v>16.570652860999999</v>
      </c>
      <c r="F13">
        <v>0.95493762148500005</v>
      </c>
      <c r="G13">
        <v>1.6417424016</v>
      </c>
      <c r="H13">
        <v>1.7321532722999999</v>
      </c>
      <c r="I13">
        <v>0.5693619888</v>
      </c>
      <c r="J13">
        <v>2.0293755524999999</v>
      </c>
      <c r="K13">
        <v>10.412808269499999</v>
      </c>
      <c r="L13">
        <v>3.0899099088000002</v>
      </c>
      <c r="M13">
        <v>4.8227700059999998</v>
      </c>
      <c r="N13">
        <v>7.5585624435999996</v>
      </c>
      <c r="O13">
        <v>7.6499225949999996</v>
      </c>
      <c r="P13">
        <v>10.443840264</v>
      </c>
      <c r="Q13">
        <v>2.2564588140000001</v>
      </c>
      <c r="R13">
        <v>1.8806555250000001</v>
      </c>
      <c r="S13">
        <v>18.223979759999999</v>
      </c>
      <c r="T13">
        <v>2.9138935799999999</v>
      </c>
      <c r="U13">
        <v>1.9732544999999999</v>
      </c>
      <c r="V13">
        <v>4203.8500920063798</v>
      </c>
      <c r="W13">
        <v>5576.0395941973202</v>
      </c>
      <c r="X13">
        <v>4107.0794220428397</v>
      </c>
      <c r="Y13">
        <v>5.3</v>
      </c>
      <c r="Z13">
        <v>12.6</v>
      </c>
      <c r="AA13">
        <v>0.28999999999999998</v>
      </c>
      <c r="AB13">
        <v>39.200000000000003</v>
      </c>
      <c r="AC13">
        <v>38.6</v>
      </c>
      <c r="AD13">
        <v>24.3</v>
      </c>
      <c r="AE13">
        <v>36.700000000000003</v>
      </c>
      <c r="AF13">
        <v>28.6</v>
      </c>
      <c r="AG13">
        <v>63.3</v>
      </c>
      <c r="AH13">
        <v>46.6</v>
      </c>
      <c r="AI13">
        <v>46.2</v>
      </c>
      <c r="AJ13">
        <v>38.299999999999997</v>
      </c>
      <c r="AK13">
        <v>37.9</v>
      </c>
      <c r="AL13">
        <v>13</v>
      </c>
      <c r="AM13">
        <v>5.4</v>
      </c>
      <c r="AN13">
        <v>21.1</v>
      </c>
      <c r="AO13">
        <v>11.8</v>
      </c>
      <c r="AP13">
        <v>16.5</v>
      </c>
      <c r="AQ13">
        <v>17.899999999999999</v>
      </c>
      <c r="AR13">
        <v>48.8</v>
      </c>
      <c r="AS13">
        <v>61.3</v>
      </c>
      <c r="AT13">
        <v>68.599999999999994</v>
      </c>
      <c r="AU13">
        <v>17.3</v>
      </c>
    </row>
    <row r="14" spans="1:47" x14ac:dyDescent="0.2">
      <c r="A14" t="s">
        <v>49</v>
      </c>
      <c r="B14" t="s">
        <v>67</v>
      </c>
      <c r="C14" t="s">
        <v>51</v>
      </c>
      <c r="D14" t="s">
        <v>68</v>
      </c>
      <c r="E14">
        <v>23.315953906000001</v>
      </c>
      <c r="F14">
        <v>3.2200078868449999</v>
      </c>
      <c r="G14">
        <v>18.087970656</v>
      </c>
      <c r="H14">
        <v>1.4989495257000001</v>
      </c>
      <c r="I14">
        <v>1.1188713744000001</v>
      </c>
      <c r="J14">
        <v>10.689351273</v>
      </c>
      <c r="K14">
        <v>24.219553364999999</v>
      </c>
      <c r="L14">
        <v>26.409764581200001</v>
      </c>
      <c r="M14">
        <v>44.523431459999998</v>
      </c>
      <c r="N14">
        <v>12.2936525222</v>
      </c>
      <c r="O14">
        <v>13.095646431</v>
      </c>
      <c r="P14">
        <v>12.922591968000001</v>
      </c>
      <c r="Q14">
        <v>3.3379374996000002</v>
      </c>
      <c r="R14">
        <v>1.774404675</v>
      </c>
      <c r="S14">
        <v>5.5976236200000002</v>
      </c>
      <c r="T14">
        <v>3.2972722575</v>
      </c>
      <c r="U14">
        <v>1.8111388049999999</v>
      </c>
      <c r="V14">
        <v>3856.7630691806999</v>
      </c>
      <c r="W14">
        <v>5416.1376944080503</v>
      </c>
      <c r="X14">
        <v>3736.3174947181601</v>
      </c>
      <c r="Y14">
        <v>5.4</v>
      </c>
      <c r="Z14">
        <v>10.1</v>
      </c>
      <c r="AA14">
        <v>0.19</v>
      </c>
      <c r="AB14">
        <v>63.7777777777778</v>
      </c>
      <c r="AC14">
        <v>56</v>
      </c>
      <c r="AD14">
        <v>39.6666666666667</v>
      </c>
      <c r="AE14">
        <v>66.1111111111111</v>
      </c>
      <c r="AF14">
        <v>56</v>
      </c>
      <c r="AG14">
        <v>64.4444444444444</v>
      </c>
      <c r="AH14">
        <v>2.4444444444444402</v>
      </c>
      <c r="AI14">
        <v>37.5555555555556</v>
      </c>
      <c r="AJ14">
        <v>5</v>
      </c>
      <c r="AK14">
        <v>57.2222222222222</v>
      </c>
      <c r="AL14">
        <v>8.3333333333333304</v>
      </c>
      <c r="AM14">
        <v>10.6666666666667</v>
      </c>
      <c r="AN14">
        <v>39.5555555555556</v>
      </c>
      <c r="AO14">
        <v>8</v>
      </c>
      <c r="AP14">
        <v>37</v>
      </c>
      <c r="AQ14">
        <v>19.5555555555556</v>
      </c>
      <c r="AR14">
        <v>47.5555555555556</v>
      </c>
      <c r="AS14">
        <v>49.5555555555556</v>
      </c>
      <c r="AT14">
        <v>62.5555555555556</v>
      </c>
      <c r="AU14">
        <v>30.2222222222222</v>
      </c>
    </row>
    <row r="15" spans="1:47" x14ac:dyDescent="0.2">
      <c r="A15" t="s">
        <v>49</v>
      </c>
      <c r="B15" t="s">
        <v>67</v>
      </c>
      <c r="C15" t="s">
        <v>51</v>
      </c>
      <c r="D15" t="s">
        <v>69</v>
      </c>
      <c r="E15">
        <v>14.520557688</v>
      </c>
      <c r="F15">
        <v>2.0438606454900001</v>
      </c>
      <c r="G15">
        <v>9.7761384000000007</v>
      </c>
      <c r="H15">
        <v>2.6475762505499998</v>
      </c>
      <c r="I15">
        <v>1.6093199664</v>
      </c>
      <c r="J15">
        <v>4.7340950174999996</v>
      </c>
      <c r="K15">
        <v>16.8158077945</v>
      </c>
      <c r="L15">
        <v>10.559330495999999</v>
      </c>
      <c r="M15">
        <v>21.705250418999999</v>
      </c>
      <c r="N15">
        <v>11.436155295600001</v>
      </c>
      <c r="O15">
        <v>9.504553198</v>
      </c>
      <c r="P15">
        <v>17.377146071999999</v>
      </c>
      <c r="Q15">
        <v>8.2062000000000001E-9</v>
      </c>
      <c r="R15">
        <v>1.8847577250000001</v>
      </c>
      <c r="S15">
        <v>10.8488583</v>
      </c>
      <c r="T15">
        <v>4.0674532274999997</v>
      </c>
      <c r="U15">
        <v>2.1463586549999998</v>
      </c>
      <c r="V15">
        <v>4008.63618579074</v>
      </c>
      <c r="W15">
        <v>5934.2027444306004</v>
      </c>
      <c r="X15">
        <v>2372.9031686168701</v>
      </c>
      <c r="Y15">
        <v>5.4</v>
      </c>
      <c r="Z15">
        <v>11</v>
      </c>
      <c r="AA15">
        <v>0.15</v>
      </c>
      <c r="AB15">
        <v>62.7777777777778</v>
      </c>
      <c r="AC15">
        <v>61.6666666666667</v>
      </c>
      <c r="AD15">
        <v>41.3333333333333</v>
      </c>
      <c r="AE15">
        <v>51.2222222222222</v>
      </c>
      <c r="AF15">
        <v>61.2222222222222</v>
      </c>
      <c r="AG15">
        <v>70.6666666666667</v>
      </c>
      <c r="AH15">
        <v>10.8888888888889</v>
      </c>
      <c r="AI15">
        <v>47.8888888888889</v>
      </c>
      <c r="AJ15">
        <v>7.6666666666666696</v>
      </c>
      <c r="AK15">
        <v>58.3333333333333</v>
      </c>
      <c r="AL15">
        <v>22.8888888888889</v>
      </c>
      <c r="AM15">
        <v>7</v>
      </c>
      <c r="AN15">
        <v>35.6666666666667</v>
      </c>
      <c r="AO15">
        <v>12.4444444444444</v>
      </c>
      <c r="AP15">
        <v>48.8888888888889</v>
      </c>
      <c r="AQ15">
        <v>18.3333333333333</v>
      </c>
      <c r="AR15">
        <v>29.7777777777778</v>
      </c>
      <c r="AS15">
        <v>50.2222222222222</v>
      </c>
      <c r="AT15">
        <v>68.5555555555556</v>
      </c>
      <c r="AU15">
        <v>37.3333333333333</v>
      </c>
    </row>
    <row r="16" spans="1:47" x14ac:dyDescent="0.2">
      <c r="A16" t="s">
        <v>49</v>
      </c>
      <c r="B16" t="s">
        <v>67</v>
      </c>
      <c r="C16" t="s">
        <v>51</v>
      </c>
      <c r="D16" t="s">
        <v>70</v>
      </c>
      <c r="E16">
        <v>18.277243137999999</v>
      </c>
      <c r="F16">
        <v>4.0517955553149996</v>
      </c>
      <c r="G16">
        <v>20.079319007999999</v>
      </c>
      <c r="H16">
        <v>2.7401127038999999</v>
      </c>
      <c r="I16">
        <v>1.5168996288000001</v>
      </c>
      <c r="J16">
        <v>14.939126702999999</v>
      </c>
      <c r="K16">
        <v>27.241095263999998</v>
      </c>
      <c r="L16">
        <v>42.127821964799999</v>
      </c>
      <c r="M16">
        <v>43.907155910999997</v>
      </c>
      <c r="N16">
        <v>14.381070965799999</v>
      </c>
      <c r="O16">
        <v>12.452113961</v>
      </c>
      <c r="P16">
        <v>28.632692087999999</v>
      </c>
      <c r="Q16">
        <v>3.0404135123999998</v>
      </c>
      <c r="R16">
        <v>1.91775915</v>
      </c>
      <c r="S16">
        <v>7.6740977700000004</v>
      </c>
      <c r="T16">
        <v>7.7210557125000001</v>
      </c>
      <c r="U16">
        <v>1.9348038675000001</v>
      </c>
      <c r="V16">
        <v>3815.8322856508898</v>
      </c>
      <c r="W16">
        <v>5336.27279398463</v>
      </c>
      <c r="X16">
        <v>3987.9601914620798</v>
      </c>
      <c r="Y16">
        <v>5.4</v>
      </c>
      <c r="Z16">
        <v>10.9</v>
      </c>
      <c r="AA16">
        <v>0.27</v>
      </c>
      <c r="AB16">
        <v>70.400000000000006</v>
      </c>
      <c r="AC16">
        <v>67.599999999999994</v>
      </c>
      <c r="AD16">
        <v>66.900000000000006</v>
      </c>
      <c r="AE16">
        <v>79.3</v>
      </c>
      <c r="AF16">
        <v>86.2</v>
      </c>
      <c r="AG16">
        <v>80.599999999999994</v>
      </c>
      <c r="AH16">
        <v>14.1</v>
      </c>
      <c r="AI16">
        <v>52.1</v>
      </c>
      <c r="AJ16">
        <v>11.5</v>
      </c>
      <c r="AK16">
        <v>64.2</v>
      </c>
      <c r="AL16">
        <v>7.8</v>
      </c>
      <c r="AM16">
        <v>14.3</v>
      </c>
      <c r="AN16">
        <v>48.8</v>
      </c>
      <c r="AO16">
        <v>9.6999999999999993</v>
      </c>
      <c r="AP16">
        <v>50.7</v>
      </c>
      <c r="AQ16">
        <v>42.9</v>
      </c>
      <c r="AR16">
        <v>17.7</v>
      </c>
      <c r="AS16">
        <v>33.700000000000003</v>
      </c>
      <c r="AT16">
        <v>79.7</v>
      </c>
      <c r="AU16">
        <v>36.1</v>
      </c>
    </row>
    <row r="17" spans="1:47" x14ac:dyDescent="0.2">
      <c r="A17" t="s">
        <v>49</v>
      </c>
      <c r="B17" t="s">
        <v>67</v>
      </c>
      <c r="C17" t="s">
        <v>51</v>
      </c>
      <c r="D17" t="s">
        <v>71</v>
      </c>
      <c r="E17">
        <v>11.266342395000001</v>
      </c>
      <c r="F17">
        <v>2.0057562230000001</v>
      </c>
      <c r="G17">
        <v>8.8494613199999996</v>
      </c>
      <c r="H17">
        <v>2.7215813740499999</v>
      </c>
      <c r="I17">
        <v>2.0655441215999999</v>
      </c>
      <c r="J17">
        <v>6.5539841174999998</v>
      </c>
      <c r="K17">
        <v>20.927649597999999</v>
      </c>
      <c r="L17">
        <v>44.048588126399999</v>
      </c>
      <c r="M17">
        <v>23.014649574</v>
      </c>
      <c r="N17">
        <v>2.2330474236</v>
      </c>
      <c r="O17">
        <v>6.6206708399999998</v>
      </c>
      <c r="P17">
        <v>23.540362559999998</v>
      </c>
      <c r="Q17">
        <v>2.9136441348000002</v>
      </c>
      <c r="R17">
        <v>1.3989566250000001</v>
      </c>
      <c r="S17">
        <v>13.311739709999999</v>
      </c>
      <c r="T17">
        <v>4.45232619</v>
      </c>
      <c r="U17">
        <v>2.1351816674999999</v>
      </c>
      <c r="V17">
        <v>3798.3353982153799</v>
      </c>
      <c r="W17">
        <v>5497.01561693029</v>
      </c>
      <c r="X17">
        <v>2118.2663966671198</v>
      </c>
      <c r="Y17">
        <v>5.2</v>
      </c>
      <c r="Z17">
        <v>11.2</v>
      </c>
      <c r="AA17">
        <v>0.28999999999999998</v>
      </c>
      <c r="AB17">
        <v>74.8</v>
      </c>
      <c r="AC17">
        <v>63.5</v>
      </c>
      <c r="AD17">
        <v>51.6</v>
      </c>
      <c r="AE17">
        <v>69</v>
      </c>
      <c r="AF17">
        <v>75.900000000000006</v>
      </c>
      <c r="AG17">
        <v>64</v>
      </c>
      <c r="AH17">
        <v>10.6</v>
      </c>
      <c r="AI17">
        <v>56.1</v>
      </c>
      <c r="AJ17">
        <v>14.7</v>
      </c>
      <c r="AK17">
        <v>52.1</v>
      </c>
      <c r="AL17">
        <v>10.6</v>
      </c>
      <c r="AM17">
        <v>4.0999999999999996</v>
      </c>
      <c r="AN17">
        <v>63.4</v>
      </c>
      <c r="AO17">
        <v>14.1</v>
      </c>
      <c r="AP17">
        <v>43</v>
      </c>
      <c r="AQ17">
        <v>29.6</v>
      </c>
      <c r="AR17">
        <v>10.6</v>
      </c>
      <c r="AS17">
        <v>56.3</v>
      </c>
      <c r="AT17">
        <v>71.8</v>
      </c>
      <c r="AU17">
        <v>30.6</v>
      </c>
    </row>
    <row r="18" spans="1:47" x14ac:dyDescent="0.2">
      <c r="A18" t="s">
        <v>49</v>
      </c>
      <c r="B18" t="s">
        <v>65</v>
      </c>
      <c r="C18" t="s">
        <v>51</v>
      </c>
      <c r="D18" t="s">
        <v>72</v>
      </c>
      <c r="E18">
        <v>33.586772660000001</v>
      </c>
      <c r="F18">
        <v>0.88588134992500001</v>
      </c>
      <c r="G18">
        <v>1.6549597847999999</v>
      </c>
      <c r="H18">
        <v>1.9150863534</v>
      </c>
      <c r="I18">
        <v>0.50102696160000004</v>
      </c>
      <c r="J18">
        <v>7.1144999999999998E-9</v>
      </c>
      <c r="K18">
        <v>30.836017405500002</v>
      </c>
      <c r="L18">
        <v>8.7515999999999994E-9</v>
      </c>
      <c r="M18">
        <v>5.1441270389999998</v>
      </c>
      <c r="N18">
        <v>20.506266093600001</v>
      </c>
      <c r="O18">
        <v>15.85164623</v>
      </c>
      <c r="P18">
        <v>10.711083240000001</v>
      </c>
      <c r="Q18">
        <v>8.2062000000000001E-9</v>
      </c>
      <c r="R18">
        <v>1.8814101750000001</v>
      </c>
      <c r="S18">
        <v>25.304280389999999</v>
      </c>
      <c r="T18">
        <v>3.67416309</v>
      </c>
      <c r="U18">
        <v>2.2581015975000001</v>
      </c>
      <c r="V18">
        <v>3561.90048293891</v>
      </c>
      <c r="W18">
        <v>4976.9034393638403</v>
      </c>
      <c r="X18">
        <v>4209.5536767170597</v>
      </c>
      <c r="Y18">
        <v>5.4</v>
      </c>
      <c r="Z18">
        <v>12.3</v>
      </c>
      <c r="AA18">
        <v>0.24</v>
      </c>
      <c r="AB18">
        <v>18.7777777777778</v>
      </c>
      <c r="AC18">
        <v>18.1111111111111</v>
      </c>
      <c r="AD18">
        <v>16.7777777777778</v>
      </c>
      <c r="AE18">
        <v>18.4444444444444</v>
      </c>
      <c r="AF18">
        <v>20.5555555555556</v>
      </c>
      <c r="AG18">
        <v>56.3333333333333</v>
      </c>
      <c r="AH18">
        <v>46</v>
      </c>
      <c r="AI18">
        <v>21.8888888888889</v>
      </c>
      <c r="AJ18">
        <v>44.3333333333333</v>
      </c>
      <c r="AK18">
        <v>34.7777777777778</v>
      </c>
      <c r="AL18">
        <v>11</v>
      </c>
      <c r="AM18">
        <v>9.8888888888888893</v>
      </c>
      <c r="AN18">
        <v>13.1111111111111</v>
      </c>
      <c r="AO18">
        <v>18.5555555555556</v>
      </c>
      <c r="AP18">
        <v>11.7777777777778</v>
      </c>
      <c r="AQ18">
        <v>5.5555555555555598</v>
      </c>
      <c r="AR18">
        <v>61.7777777777778</v>
      </c>
      <c r="AS18">
        <v>70.7777777777778</v>
      </c>
      <c r="AT18">
        <v>49.2222222222222</v>
      </c>
      <c r="AU18">
        <v>8</v>
      </c>
    </row>
    <row r="19" spans="1:47" x14ac:dyDescent="0.2">
      <c r="A19" t="s">
        <v>49</v>
      </c>
      <c r="B19" t="s">
        <v>65</v>
      </c>
      <c r="C19" t="s">
        <v>51</v>
      </c>
      <c r="D19" t="s">
        <v>73</v>
      </c>
      <c r="E19">
        <v>29.376497492999999</v>
      </c>
      <c r="F19">
        <v>1.17350808843</v>
      </c>
      <c r="G19">
        <v>1.9066645248</v>
      </c>
      <c r="H19">
        <v>2.6917118464500001</v>
      </c>
      <c r="I19">
        <v>0.75645920160000002</v>
      </c>
      <c r="J19">
        <v>2.0792908845000002</v>
      </c>
      <c r="K19">
        <v>33.527071091000003</v>
      </c>
      <c r="L19">
        <v>3.1795437959999999</v>
      </c>
      <c r="M19">
        <v>10.017791001000001</v>
      </c>
      <c r="N19">
        <v>23.618470037400002</v>
      </c>
      <c r="O19">
        <v>15.108040968999999</v>
      </c>
      <c r="P19">
        <v>13.133752632</v>
      </c>
      <c r="Q19">
        <v>8.2062000000000001E-9</v>
      </c>
      <c r="R19">
        <v>2.0829017250000001</v>
      </c>
      <c r="S19">
        <v>24.66719118</v>
      </c>
      <c r="T19">
        <v>3.650197785</v>
      </c>
      <c r="U19">
        <v>2.2840645275</v>
      </c>
      <c r="V19">
        <v>3964.76115090248</v>
      </c>
      <c r="W19">
        <v>5908.8800112444296</v>
      </c>
      <c r="X19">
        <v>1103.02423246272</v>
      </c>
      <c r="Y19">
        <v>5.7</v>
      </c>
      <c r="Z19">
        <v>9.5</v>
      </c>
      <c r="AA19">
        <v>0.13</v>
      </c>
      <c r="AB19">
        <v>33.5555555555556</v>
      </c>
      <c r="AC19">
        <v>19.1111111111111</v>
      </c>
      <c r="AD19">
        <v>26.7777777777778</v>
      </c>
      <c r="AE19">
        <v>31.4444444444444</v>
      </c>
      <c r="AF19">
        <v>48.6666666666667</v>
      </c>
      <c r="AG19">
        <v>38</v>
      </c>
      <c r="AH19">
        <v>53.6666666666667</v>
      </c>
      <c r="AI19">
        <v>40.4444444444444</v>
      </c>
      <c r="AJ19">
        <v>50.3333333333333</v>
      </c>
      <c r="AK19">
        <v>18.3333333333333</v>
      </c>
      <c r="AL19">
        <v>3.8888888888888902</v>
      </c>
      <c r="AM19">
        <v>8</v>
      </c>
      <c r="AN19">
        <v>31.5555555555556</v>
      </c>
      <c r="AO19">
        <v>33.8888888888889</v>
      </c>
      <c r="AP19">
        <v>9.5555555555555607</v>
      </c>
      <c r="AQ19">
        <v>0.66666666666666696</v>
      </c>
      <c r="AR19">
        <v>36.3333333333333</v>
      </c>
      <c r="AS19">
        <v>65.8888888888889</v>
      </c>
      <c r="AT19">
        <v>44.8888888888889</v>
      </c>
      <c r="AU19">
        <v>3</v>
      </c>
    </row>
    <row r="20" spans="1:47" x14ac:dyDescent="0.2">
      <c r="A20" t="s">
        <v>49</v>
      </c>
      <c r="B20" t="s">
        <v>65</v>
      </c>
      <c r="C20" t="s">
        <v>51</v>
      </c>
      <c r="D20" t="s">
        <v>74</v>
      </c>
      <c r="E20">
        <v>21.724001040000001</v>
      </c>
      <c r="F20">
        <v>1.1802479477900001</v>
      </c>
      <c r="G20">
        <v>1.7990305704</v>
      </c>
      <c r="H20">
        <v>2.6544028698000002</v>
      </c>
      <c r="I20">
        <v>0.70119442080000005</v>
      </c>
      <c r="J20">
        <v>2.0322924974999999</v>
      </c>
      <c r="K20">
        <v>26.395294085500002</v>
      </c>
      <c r="L20">
        <v>3.335803614</v>
      </c>
      <c r="M20">
        <v>6.5028836429999997</v>
      </c>
      <c r="N20">
        <v>16.492449801799999</v>
      </c>
      <c r="O20">
        <v>12.846825908</v>
      </c>
      <c r="P20">
        <v>33.155930808000001</v>
      </c>
      <c r="Q20">
        <v>2.9006701326000002</v>
      </c>
      <c r="R20">
        <v>2.0882326500000001</v>
      </c>
      <c r="S20">
        <v>21.684307319999998</v>
      </c>
      <c r="T20">
        <v>2.9361849074999999</v>
      </c>
      <c r="U20">
        <v>2.02808907</v>
      </c>
      <c r="V20">
        <v>4142.03672655232</v>
      </c>
      <c r="W20">
        <v>6189.7806242413499</v>
      </c>
      <c r="X20">
        <v>1059.8520019314999</v>
      </c>
      <c r="Y20">
        <v>5.0999999999999996</v>
      </c>
      <c r="Z20">
        <v>10.9</v>
      </c>
      <c r="AA20">
        <v>0.31</v>
      </c>
      <c r="AB20">
        <v>22.5</v>
      </c>
      <c r="AC20">
        <v>31.1</v>
      </c>
      <c r="AD20">
        <v>43.2</v>
      </c>
      <c r="AE20">
        <v>37</v>
      </c>
      <c r="AF20">
        <v>60.2</v>
      </c>
      <c r="AG20">
        <v>40</v>
      </c>
      <c r="AH20">
        <v>65.3</v>
      </c>
      <c r="AI20">
        <v>43.7</v>
      </c>
      <c r="AJ20">
        <v>62.7</v>
      </c>
      <c r="AK20">
        <v>17.2</v>
      </c>
      <c r="AL20">
        <v>0.8</v>
      </c>
      <c r="AM20">
        <v>2.7</v>
      </c>
      <c r="AN20">
        <v>32.299999999999997</v>
      </c>
      <c r="AO20">
        <v>24.7</v>
      </c>
      <c r="AP20">
        <v>2.1</v>
      </c>
      <c r="AQ20">
        <v>6.6</v>
      </c>
      <c r="AR20">
        <v>30</v>
      </c>
      <c r="AS20">
        <v>49.8</v>
      </c>
      <c r="AT20">
        <v>49</v>
      </c>
      <c r="AU20">
        <v>8.3000000000000007</v>
      </c>
    </row>
    <row r="21" spans="1:47" x14ac:dyDescent="0.2">
      <c r="A21" t="s">
        <v>49</v>
      </c>
      <c r="B21" t="s">
        <v>65</v>
      </c>
      <c r="C21" t="s">
        <v>51</v>
      </c>
      <c r="D21" t="s">
        <v>75</v>
      </c>
      <c r="E21">
        <v>22.435906311</v>
      </c>
      <c r="F21">
        <v>1.15068090788</v>
      </c>
      <c r="G21">
        <v>1.6839224472000001</v>
      </c>
      <c r="H21">
        <v>3.16097526195</v>
      </c>
      <c r="I21">
        <v>0.86220211680000003</v>
      </c>
      <c r="J21">
        <v>7.1144999999999998E-9</v>
      </c>
      <c r="K21">
        <v>16.871917397499999</v>
      </c>
      <c r="L21">
        <v>3.0754260108000002</v>
      </c>
      <c r="M21">
        <v>4.9924896929999996</v>
      </c>
      <c r="N21">
        <v>12.794181740200001</v>
      </c>
      <c r="O21">
        <v>11.311536817</v>
      </c>
      <c r="P21">
        <v>13.660959311999999</v>
      </c>
      <c r="Q21">
        <v>8.2062000000000001E-9</v>
      </c>
      <c r="R21">
        <v>2.2188741749999998</v>
      </c>
      <c r="S21">
        <v>35.412939450000003</v>
      </c>
      <c r="T21">
        <v>4.3571648249999999</v>
      </c>
      <c r="U21">
        <v>2.5328130975000001</v>
      </c>
      <c r="V21">
        <v>3663.0450208237298</v>
      </c>
      <c r="W21">
        <v>4896.4107373613997</v>
      </c>
      <c r="X21">
        <v>3266.9845937203499</v>
      </c>
      <c r="Y21">
        <v>5.6</v>
      </c>
      <c r="Z21">
        <v>12.1</v>
      </c>
      <c r="AA21">
        <v>0.13</v>
      </c>
      <c r="AB21">
        <v>25</v>
      </c>
      <c r="AC21">
        <v>21.7</v>
      </c>
      <c r="AD21">
        <v>23.4</v>
      </c>
      <c r="AE21">
        <v>26.4</v>
      </c>
      <c r="AF21">
        <v>44.7</v>
      </c>
      <c r="AG21">
        <v>54.1</v>
      </c>
      <c r="AH21">
        <v>27.5</v>
      </c>
      <c r="AI21">
        <v>47.4</v>
      </c>
      <c r="AJ21">
        <v>21.8</v>
      </c>
      <c r="AK21">
        <v>51.3</v>
      </c>
      <c r="AL21">
        <v>12.7</v>
      </c>
      <c r="AM21">
        <v>3.3</v>
      </c>
      <c r="AN21">
        <v>26.1</v>
      </c>
      <c r="AO21">
        <v>43</v>
      </c>
      <c r="AP21">
        <v>5.7</v>
      </c>
      <c r="AQ21">
        <v>7</v>
      </c>
      <c r="AR21">
        <v>27.2</v>
      </c>
      <c r="AS21">
        <v>84.6</v>
      </c>
      <c r="AT21">
        <v>54.8</v>
      </c>
      <c r="AU21">
        <v>17.600000000000001</v>
      </c>
    </row>
    <row r="22" spans="1:47" x14ac:dyDescent="0.2">
      <c r="A22" t="s">
        <v>49</v>
      </c>
      <c r="B22" t="s">
        <v>76</v>
      </c>
      <c r="C22" t="s">
        <v>51</v>
      </c>
      <c r="D22" t="s">
        <v>77</v>
      </c>
      <c r="E22">
        <v>29.369253283999999</v>
      </c>
      <c r="F22">
        <v>0.91713932367999995</v>
      </c>
      <c r="G22">
        <v>2.5588424064000002</v>
      </c>
      <c r="H22">
        <v>3.15819552015</v>
      </c>
      <c r="I22">
        <v>1.267530984</v>
      </c>
      <c r="J22">
        <v>1.8601215975000001</v>
      </c>
      <c r="K22">
        <v>26.190518213000001</v>
      </c>
      <c r="L22">
        <v>12.566072375999999</v>
      </c>
      <c r="M22">
        <v>11.858079816</v>
      </c>
      <c r="N22">
        <v>14.479205588399999</v>
      </c>
      <c r="O22">
        <v>13.059558078</v>
      </c>
      <c r="P22">
        <v>17.33161716</v>
      </c>
      <c r="Q22">
        <v>8.2062000000000001E-9</v>
      </c>
      <c r="R22">
        <v>2.87895105</v>
      </c>
      <c r="S22">
        <v>29.455255709999999</v>
      </c>
      <c r="T22">
        <v>10.360350779999999</v>
      </c>
      <c r="U22">
        <v>2.5530753150000001</v>
      </c>
      <c r="V22">
        <v>4126.2131277469798</v>
      </c>
      <c r="W22">
        <v>5451.2980967240401</v>
      </c>
      <c r="X22">
        <v>3692.0048384455899</v>
      </c>
      <c r="Y22">
        <v>5.5</v>
      </c>
      <c r="Z22">
        <v>12.1</v>
      </c>
      <c r="AA22">
        <v>0.22</v>
      </c>
      <c r="AB22">
        <v>48.2222222222222</v>
      </c>
      <c r="AC22">
        <v>44.6666666666667</v>
      </c>
      <c r="AD22">
        <v>53.2222222222222</v>
      </c>
      <c r="AE22">
        <v>58.1111111111111</v>
      </c>
      <c r="AF22">
        <v>47.6666666666667</v>
      </c>
      <c r="AG22">
        <v>60.5555555555556</v>
      </c>
      <c r="AH22">
        <v>9.1111111111111107</v>
      </c>
      <c r="AI22">
        <v>33.2222222222222</v>
      </c>
      <c r="AJ22">
        <v>10.5555555555556</v>
      </c>
      <c r="AK22">
        <v>47.4444444444444</v>
      </c>
      <c r="AL22">
        <v>12.6666666666667</v>
      </c>
      <c r="AM22">
        <v>8.3333333333333304</v>
      </c>
      <c r="AN22">
        <v>40.6666666666667</v>
      </c>
      <c r="AO22">
        <v>11.7777777777778</v>
      </c>
      <c r="AP22">
        <v>19.2222222222222</v>
      </c>
      <c r="AQ22">
        <v>6.3333333333333304</v>
      </c>
      <c r="AR22">
        <v>50.2222222222222</v>
      </c>
      <c r="AS22">
        <v>57.6666666666667</v>
      </c>
      <c r="AT22">
        <v>66.7777777777778</v>
      </c>
      <c r="AU22">
        <v>19</v>
      </c>
    </row>
    <row r="23" spans="1:47" x14ac:dyDescent="0.2">
      <c r="A23" t="s">
        <v>49</v>
      </c>
      <c r="B23" t="s">
        <v>76</v>
      </c>
      <c r="C23" t="s">
        <v>51</v>
      </c>
      <c r="D23" t="s">
        <v>78</v>
      </c>
      <c r="E23">
        <v>26.062826972</v>
      </c>
      <c r="F23">
        <v>0.79289363188999995</v>
      </c>
      <c r="G23">
        <v>1.7057408759999999</v>
      </c>
      <c r="H23">
        <v>2.7166736569499998</v>
      </c>
      <c r="I23">
        <v>0.82246037760000001</v>
      </c>
      <c r="J23">
        <v>2.010330036</v>
      </c>
      <c r="K23">
        <v>20.378751986000001</v>
      </c>
      <c r="L23">
        <v>6.5123456111999998</v>
      </c>
      <c r="M23">
        <v>7.5689999999999998E-9</v>
      </c>
      <c r="N23">
        <v>11.9513037322</v>
      </c>
      <c r="O23">
        <v>10.331454364000001</v>
      </c>
      <c r="P23">
        <v>13.314591576</v>
      </c>
      <c r="Q23">
        <v>2.6510375285999999</v>
      </c>
      <c r="R23">
        <v>2.3049719999999998</v>
      </c>
      <c r="S23">
        <v>25.325022870000002</v>
      </c>
      <c r="T23">
        <v>6.7179365175000001</v>
      </c>
      <c r="U23">
        <v>2.319444855</v>
      </c>
      <c r="V23">
        <v>3699.4561731673102</v>
      </c>
      <c r="W23">
        <v>4656.4406626381096</v>
      </c>
      <c r="X23">
        <v>4725.9786785060196</v>
      </c>
      <c r="Y23">
        <v>5.6</v>
      </c>
      <c r="Z23">
        <v>11.8</v>
      </c>
      <c r="AA23">
        <v>0.19</v>
      </c>
      <c r="AB23">
        <v>43.4444444444444</v>
      </c>
      <c r="AC23">
        <v>58.2222222222222</v>
      </c>
      <c r="AD23">
        <v>71</v>
      </c>
      <c r="AE23">
        <v>70.3333333333333</v>
      </c>
      <c r="AF23">
        <v>36.5555555555556</v>
      </c>
      <c r="AG23">
        <v>71.3333333333333</v>
      </c>
      <c r="AH23">
        <v>8.5555555555555607</v>
      </c>
      <c r="AI23">
        <v>23.7777777777778</v>
      </c>
      <c r="AJ23">
        <v>6.1111111111111098</v>
      </c>
      <c r="AK23">
        <v>49.1111111111111</v>
      </c>
      <c r="AL23">
        <v>4.2222222222222197</v>
      </c>
      <c r="AM23">
        <v>10.3333333333333</v>
      </c>
      <c r="AN23">
        <v>16.2222222222222</v>
      </c>
      <c r="AO23">
        <v>3</v>
      </c>
      <c r="AP23">
        <v>26.7777777777778</v>
      </c>
      <c r="AQ23">
        <v>17.8888888888889</v>
      </c>
      <c r="AR23">
        <v>70.8888888888889</v>
      </c>
      <c r="AS23">
        <v>31.7777777777778</v>
      </c>
      <c r="AT23">
        <v>63.2222222222222</v>
      </c>
      <c r="AU23">
        <v>28.3333333333333</v>
      </c>
    </row>
    <row r="24" spans="1:47" x14ac:dyDescent="0.2">
      <c r="A24" t="s">
        <v>49</v>
      </c>
      <c r="B24" t="s">
        <v>76</v>
      </c>
      <c r="C24" t="s">
        <v>51</v>
      </c>
      <c r="D24" t="s">
        <v>79</v>
      </c>
      <c r="E24">
        <v>17.901462774999999</v>
      </c>
      <c r="F24">
        <v>1.2356693065</v>
      </c>
      <c r="G24">
        <v>3.3177250512000001</v>
      </c>
      <c r="H24">
        <v>5.8143784742999998</v>
      </c>
      <c r="I24">
        <v>1.6376660208</v>
      </c>
      <c r="J24">
        <v>2.1078698309999999</v>
      </c>
      <c r="K24">
        <v>38.332717416999998</v>
      </c>
      <c r="L24">
        <v>27.412505406000001</v>
      </c>
      <c r="M24">
        <v>8.7467363999999996</v>
      </c>
      <c r="N24">
        <v>14.189331506</v>
      </c>
      <c r="O24">
        <v>14.632677556000001</v>
      </c>
      <c r="P24">
        <v>15.516627983999999</v>
      </c>
      <c r="Q24">
        <v>2.7340350353999998</v>
      </c>
      <c r="R24">
        <v>1.46284065</v>
      </c>
      <c r="S24">
        <v>25.62392934</v>
      </c>
      <c r="T24">
        <v>7.0448350050000004</v>
      </c>
      <c r="U24">
        <v>2.0568888900000002</v>
      </c>
      <c r="V24">
        <v>3843.8662896849301</v>
      </c>
      <c r="W24">
        <v>5253.4641926331196</v>
      </c>
      <c r="X24">
        <v>3534.9861302572899</v>
      </c>
      <c r="Y24">
        <v>5.3</v>
      </c>
      <c r="Z24">
        <v>10.199999999999999</v>
      </c>
      <c r="AA24">
        <v>0.37</v>
      </c>
      <c r="AB24">
        <v>66.2</v>
      </c>
      <c r="AC24">
        <v>54.8</v>
      </c>
      <c r="AD24">
        <v>46.2</v>
      </c>
      <c r="AE24">
        <v>37.299999999999997</v>
      </c>
      <c r="AF24">
        <v>19.100000000000001</v>
      </c>
      <c r="AG24">
        <v>34.6</v>
      </c>
      <c r="AH24">
        <v>67.7</v>
      </c>
      <c r="AI24">
        <v>46.8</v>
      </c>
      <c r="AJ24">
        <v>48.1</v>
      </c>
      <c r="AK24">
        <v>15.5</v>
      </c>
      <c r="AL24">
        <v>9.1</v>
      </c>
      <c r="AM24">
        <v>7</v>
      </c>
      <c r="AN24">
        <v>48.9</v>
      </c>
      <c r="AO24">
        <v>7</v>
      </c>
      <c r="AP24">
        <v>38.6</v>
      </c>
      <c r="AQ24">
        <v>25.8</v>
      </c>
      <c r="AR24">
        <v>78.7</v>
      </c>
      <c r="AS24">
        <v>44.6</v>
      </c>
      <c r="AT24">
        <v>56.2</v>
      </c>
      <c r="AU24">
        <v>16.600000000000001</v>
      </c>
    </row>
    <row r="25" spans="1:47" x14ac:dyDescent="0.2">
      <c r="A25" t="s">
        <v>49</v>
      </c>
      <c r="B25" t="s">
        <v>76</v>
      </c>
      <c r="C25" t="s">
        <v>51</v>
      </c>
      <c r="D25" t="s">
        <v>80</v>
      </c>
      <c r="E25">
        <v>14.989674132999999</v>
      </c>
      <c r="F25">
        <v>1.13788506659</v>
      </c>
      <c r="G25">
        <v>3.3316608527999998</v>
      </c>
      <c r="H25">
        <v>5.4075322818</v>
      </c>
      <c r="I25">
        <v>1.982295216</v>
      </c>
      <c r="J25">
        <v>2.072041209</v>
      </c>
      <c r="K25">
        <v>19.2629321175</v>
      </c>
      <c r="L25">
        <v>42.522361596000003</v>
      </c>
      <c r="M25">
        <v>11.824269093</v>
      </c>
      <c r="N25">
        <v>9.8706678980000007</v>
      </c>
      <c r="O25">
        <v>7.8230588030000003</v>
      </c>
      <c r="P25">
        <v>15.790594248</v>
      </c>
      <c r="Q25">
        <v>8.2062000000000001E-9</v>
      </c>
      <c r="R25">
        <v>1.936809225</v>
      </c>
      <c r="S25">
        <v>25.427408310000001</v>
      </c>
      <c r="T25">
        <v>12.80212596</v>
      </c>
      <c r="U25">
        <v>2.1237084225</v>
      </c>
      <c r="V25">
        <v>3405.65877914471</v>
      </c>
      <c r="W25">
        <v>4650.4258618021804</v>
      </c>
      <c r="X25">
        <v>3635.2163730443399</v>
      </c>
      <c r="Y25">
        <v>5.4</v>
      </c>
      <c r="Z25">
        <v>10.7</v>
      </c>
      <c r="AA25">
        <v>0.37</v>
      </c>
      <c r="AB25">
        <v>68.599999999999994</v>
      </c>
      <c r="AC25">
        <v>54.5</v>
      </c>
      <c r="AD25">
        <v>50.8</v>
      </c>
      <c r="AE25">
        <v>58.8</v>
      </c>
      <c r="AF25">
        <v>52.9</v>
      </c>
      <c r="AG25">
        <v>58.4</v>
      </c>
      <c r="AH25">
        <v>40.9</v>
      </c>
      <c r="AI25">
        <v>53.8</v>
      </c>
      <c r="AJ25">
        <v>33.6</v>
      </c>
      <c r="AK25">
        <v>30</v>
      </c>
      <c r="AL25">
        <v>1.6</v>
      </c>
      <c r="AM25">
        <v>10.199999999999999</v>
      </c>
      <c r="AN25">
        <v>57.2</v>
      </c>
      <c r="AO25">
        <v>26.7</v>
      </c>
      <c r="AP25">
        <v>28.1</v>
      </c>
      <c r="AQ25">
        <v>20.100000000000001</v>
      </c>
      <c r="AR25">
        <v>62.3</v>
      </c>
      <c r="AS25">
        <v>35.9</v>
      </c>
      <c r="AT25">
        <v>59.4</v>
      </c>
      <c r="AU25">
        <v>29.4</v>
      </c>
    </row>
    <row r="26" spans="1:47" x14ac:dyDescent="0.2">
      <c r="A26" t="s">
        <v>49</v>
      </c>
      <c r="B26" t="s">
        <v>81</v>
      </c>
      <c r="C26" t="s">
        <v>51</v>
      </c>
      <c r="D26" t="s">
        <v>82</v>
      </c>
      <c r="E26">
        <v>6.6471472046000004</v>
      </c>
      <c r="F26">
        <v>2.8653637183449998</v>
      </c>
      <c r="G26">
        <v>13.011831504</v>
      </c>
      <c r="H26">
        <v>7.2945173416499998</v>
      </c>
      <c r="I26">
        <v>2.6135335728000002</v>
      </c>
      <c r="J26">
        <v>2.5927585784999998</v>
      </c>
      <c r="K26">
        <v>46.814260293499999</v>
      </c>
      <c r="L26">
        <v>244.1148899904</v>
      </c>
      <c r="M26">
        <v>35.252927829000001</v>
      </c>
      <c r="N26">
        <v>27.061541414600001</v>
      </c>
      <c r="O26">
        <v>11.787033629</v>
      </c>
      <c r="P26">
        <v>28.246684752</v>
      </c>
      <c r="Q26">
        <v>8.2062000000000001E-9</v>
      </c>
      <c r="R26">
        <v>2.2784141249999998</v>
      </c>
      <c r="S26">
        <v>38.675427749999997</v>
      </c>
      <c r="T26">
        <v>56.666370344999997</v>
      </c>
      <c r="U26">
        <v>3.4677209699999998</v>
      </c>
      <c r="V26">
        <v>3322.8604239040601</v>
      </c>
      <c r="W26">
        <v>4437.51585336884</v>
      </c>
      <c r="X26">
        <v>3677.5518184759999</v>
      </c>
      <c r="Y26">
        <v>6.1</v>
      </c>
      <c r="Z26">
        <v>8.9</v>
      </c>
      <c r="AA26">
        <v>0.05</v>
      </c>
      <c r="AB26">
        <v>85.8888888888889</v>
      </c>
      <c r="AC26">
        <v>55.1111111111111</v>
      </c>
      <c r="AD26">
        <v>37.4444444444444</v>
      </c>
      <c r="AE26">
        <v>64.8888888888889</v>
      </c>
      <c r="AF26">
        <v>75.6666666666667</v>
      </c>
      <c r="AG26">
        <v>42.7777777777778</v>
      </c>
      <c r="AH26">
        <v>49.6666666666667</v>
      </c>
      <c r="AI26">
        <v>57.6666666666667</v>
      </c>
      <c r="AJ26">
        <v>31.4444444444444</v>
      </c>
      <c r="AK26">
        <v>28.4444444444444</v>
      </c>
      <c r="AL26">
        <v>26</v>
      </c>
      <c r="AM26">
        <v>8.7777777777777803</v>
      </c>
      <c r="AN26">
        <v>62.8888888888889</v>
      </c>
      <c r="AO26">
        <v>7.2222222222222197</v>
      </c>
      <c r="AP26">
        <v>65.8888888888889</v>
      </c>
      <c r="AQ26">
        <v>22.5555555555556</v>
      </c>
      <c r="AR26">
        <v>18.4444444444444</v>
      </c>
      <c r="AS26">
        <v>52.6666666666667</v>
      </c>
      <c r="AT26">
        <v>69.4444444444444</v>
      </c>
      <c r="AU26">
        <v>22.8888888888889</v>
      </c>
    </row>
    <row r="27" spans="1:47" x14ac:dyDescent="0.2">
      <c r="A27" t="s">
        <v>49</v>
      </c>
      <c r="B27" t="s">
        <v>81</v>
      </c>
      <c r="C27" t="s">
        <v>51</v>
      </c>
      <c r="D27" t="s">
        <v>83</v>
      </c>
      <c r="E27">
        <v>6.3131029100999996</v>
      </c>
      <c r="F27">
        <v>1.2692654247849999</v>
      </c>
      <c r="G27">
        <v>3.2564934864000001</v>
      </c>
      <c r="H27">
        <v>4.4012175025499998</v>
      </c>
      <c r="I27">
        <v>2.4033076992</v>
      </c>
      <c r="J27">
        <v>2.1258624015000001</v>
      </c>
      <c r="K27">
        <v>18.468326857000001</v>
      </c>
      <c r="L27">
        <v>124.84295675280001</v>
      </c>
      <c r="M27">
        <v>10.763723519999999</v>
      </c>
      <c r="N27">
        <v>15.1117905218</v>
      </c>
      <c r="O27">
        <v>10.303299328</v>
      </c>
      <c r="P27">
        <v>46.024118712000003</v>
      </c>
      <c r="Q27">
        <v>2.5968601962000002</v>
      </c>
      <c r="R27">
        <v>1.9360449</v>
      </c>
      <c r="S27">
        <v>17.171560800000002</v>
      </c>
      <c r="T27">
        <v>2.5848104099999998</v>
      </c>
      <c r="U27">
        <v>2.9281911749999998</v>
      </c>
      <c r="V27">
        <v>3230.1593629131598</v>
      </c>
      <c r="W27">
        <v>4281.3724277772799</v>
      </c>
      <c r="X27">
        <v>2982.4868125634198</v>
      </c>
      <c r="Y27">
        <v>5.0999999999999996</v>
      </c>
      <c r="Z27">
        <v>8.9</v>
      </c>
      <c r="AA27">
        <v>0.26</v>
      </c>
      <c r="AB27">
        <v>79.3</v>
      </c>
      <c r="AC27">
        <v>63.2</v>
      </c>
      <c r="AD27">
        <v>46</v>
      </c>
      <c r="AE27">
        <v>74</v>
      </c>
      <c r="AF27">
        <v>85.1</v>
      </c>
      <c r="AG27">
        <v>53.5</v>
      </c>
      <c r="AH27">
        <v>52.6</v>
      </c>
      <c r="AI27">
        <v>60.7</v>
      </c>
      <c r="AJ27">
        <v>42.4</v>
      </c>
      <c r="AK27">
        <v>43.9</v>
      </c>
      <c r="AL27">
        <v>4.8</v>
      </c>
      <c r="AM27">
        <v>8.1</v>
      </c>
      <c r="AN27">
        <v>62.4</v>
      </c>
      <c r="AO27">
        <v>12.5</v>
      </c>
      <c r="AP27">
        <v>64.3</v>
      </c>
      <c r="AQ27">
        <v>28.9</v>
      </c>
      <c r="AR27">
        <v>17.7</v>
      </c>
      <c r="AS27">
        <v>54.5</v>
      </c>
      <c r="AT27">
        <v>77.8</v>
      </c>
      <c r="AU27">
        <v>39.200000000000003</v>
      </c>
    </row>
    <row r="28" spans="1:47" x14ac:dyDescent="0.2">
      <c r="A28" t="s">
        <v>49</v>
      </c>
      <c r="B28" t="s">
        <v>81</v>
      </c>
      <c r="C28" t="s">
        <v>51</v>
      </c>
      <c r="D28" t="s">
        <v>84</v>
      </c>
      <c r="E28">
        <v>6.4109851925000001</v>
      </c>
      <c r="F28">
        <v>1.3994971758750001</v>
      </c>
      <c r="G28">
        <v>2.5691640744000002</v>
      </c>
      <c r="H28">
        <v>4.1350741541999998</v>
      </c>
      <c r="I28">
        <v>2.0448470159999999</v>
      </c>
      <c r="J28">
        <v>2.1168767879999999</v>
      </c>
      <c r="K28">
        <v>53.714524740500003</v>
      </c>
      <c r="L28">
        <v>158.5898789904</v>
      </c>
      <c r="M28">
        <v>5.5772706330000004</v>
      </c>
      <c r="N28">
        <v>5.9744570648000002</v>
      </c>
      <c r="O28">
        <v>14.101113929</v>
      </c>
      <c r="P28">
        <v>42.586407864000002</v>
      </c>
      <c r="Q28">
        <v>2.8272246426000001</v>
      </c>
      <c r="R28">
        <v>1.7619723</v>
      </c>
      <c r="S28">
        <v>16.819488629999999</v>
      </c>
      <c r="T28">
        <v>35.269835835000002</v>
      </c>
      <c r="U28">
        <v>2.4194182949999998</v>
      </c>
      <c r="V28">
        <v>3775.4367745203399</v>
      </c>
      <c r="W28">
        <v>5317.6140325740298</v>
      </c>
      <c r="X28">
        <v>2925.2065042385998</v>
      </c>
      <c r="Y28">
        <v>5</v>
      </c>
      <c r="Z28">
        <v>9</v>
      </c>
      <c r="AA28">
        <v>0.27</v>
      </c>
      <c r="AB28">
        <v>82.3</v>
      </c>
      <c r="AC28">
        <v>64.400000000000006</v>
      </c>
      <c r="AD28">
        <v>40.6</v>
      </c>
      <c r="AE28">
        <v>59.6</v>
      </c>
      <c r="AF28">
        <v>65.2</v>
      </c>
      <c r="AG28">
        <v>15.7</v>
      </c>
      <c r="AH28">
        <v>86.7</v>
      </c>
      <c r="AI28">
        <v>66.8</v>
      </c>
      <c r="AJ28">
        <v>85.4</v>
      </c>
      <c r="AK28">
        <v>8.1</v>
      </c>
      <c r="AL28">
        <v>9.1</v>
      </c>
      <c r="AM28">
        <v>10.4</v>
      </c>
      <c r="AN28">
        <v>60.3</v>
      </c>
      <c r="AO28">
        <v>16.8</v>
      </c>
      <c r="AP28">
        <v>48.5</v>
      </c>
      <c r="AQ28">
        <v>31.5</v>
      </c>
      <c r="AR28">
        <v>25.5</v>
      </c>
      <c r="AS28">
        <v>35.5</v>
      </c>
      <c r="AT28">
        <v>81.8</v>
      </c>
      <c r="AU28">
        <v>15.2</v>
      </c>
    </row>
    <row r="29" spans="1:47" x14ac:dyDescent="0.2">
      <c r="A29" t="s">
        <v>49</v>
      </c>
      <c r="B29" t="s">
        <v>81</v>
      </c>
      <c r="C29" t="s">
        <v>51</v>
      </c>
      <c r="D29" t="s">
        <v>85</v>
      </c>
      <c r="E29">
        <v>8.350017137</v>
      </c>
      <c r="F29">
        <v>1.47543912106</v>
      </c>
      <c r="G29">
        <v>2.9582210448000001</v>
      </c>
      <c r="H29">
        <v>4.0089073958999997</v>
      </c>
      <c r="I29">
        <v>1.6944838704</v>
      </c>
      <c r="J29">
        <v>2.1452849865000001</v>
      </c>
      <c r="K29">
        <v>27.298195403499999</v>
      </c>
      <c r="L29">
        <v>50.735335622400001</v>
      </c>
      <c r="M29">
        <v>7.6785082920000001</v>
      </c>
      <c r="N29">
        <v>3.3375185269999998</v>
      </c>
      <c r="O29">
        <v>9.638195455</v>
      </c>
      <c r="P29">
        <v>22.3711488</v>
      </c>
      <c r="Q29">
        <v>2.6457281172</v>
      </c>
      <c r="R29">
        <v>1.7974988999999999</v>
      </c>
      <c r="S29">
        <v>14.569366049999999</v>
      </c>
      <c r="T29">
        <v>28.191767174999999</v>
      </c>
      <c r="U29">
        <v>2.1802936050000001</v>
      </c>
      <c r="V29">
        <v>3479.7417175287001</v>
      </c>
      <c r="W29">
        <v>4169.4343643289103</v>
      </c>
      <c r="X29">
        <v>3195.6122248174001</v>
      </c>
      <c r="Y29">
        <v>5.8</v>
      </c>
      <c r="Z29">
        <v>9.8000000000000007</v>
      </c>
      <c r="AA29">
        <v>0.05</v>
      </c>
      <c r="AB29">
        <v>75.4444444444444</v>
      </c>
      <c r="AC29">
        <v>48.2222222222222</v>
      </c>
      <c r="AD29">
        <v>55</v>
      </c>
      <c r="AE29">
        <v>70.6666666666667</v>
      </c>
      <c r="AF29">
        <v>74.6666666666667</v>
      </c>
      <c r="AG29">
        <v>53.8888888888889</v>
      </c>
      <c r="AH29">
        <v>63.1111111111111</v>
      </c>
      <c r="AI29">
        <v>51.7777777777778</v>
      </c>
      <c r="AJ29">
        <v>54.8888888888889</v>
      </c>
      <c r="AK29">
        <v>24</v>
      </c>
      <c r="AL29">
        <v>14.6666666666667</v>
      </c>
      <c r="AM29">
        <v>4.2222222222222197</v>
      </c>
      <c r="AN29">
        <v>65.2222222222222</v>
      </c>
      <c r="AO29">
        <v>19.3333333333333</v>
      </c>
      <c r="AP29">
        <v>46</v>
      </c>
      <c r="AQ29">
        <v>21</v>
      </c>
      <c r="AR29">
        <v>14.5555555555556</v>
      </c>
      <c r="AS29">
        <v>47.4444444444444</v>
      </c>
      <c r="AT29">
        <v>69.1111111111111</v>
      </c>
      <c r="AU29">
        <v>18.8888888888889</v>
      </c>
    </row>
    <row r="30" spans="1:47" x14ac:dyDescent="0.2">
      <c r="A30" t="s">
        <v>49</v>
      </c>
      <c r="B30" t="s">
        <v>86</v>
      </c>
      <c r="C30" t="s">
        <v>87</v>
      </c>
      <c r="D30" t="s">
        <v>88</v>
      </c>
      <c r="E30">
        <v>23.989952875</v>
      </c>
      <c r="F30">
        <v>1.0625997119549999</v>
      </c>
      <c r="G30">
        <v>2.59159278</v>
      </c>
      <c r="H30">
        <v>30.862548881999999</v>
      </c>
      <c r="I30">
        <v>0.62797249440000003</v>
      </c>
      <c r="J30">
        <v>2.1970287449999999</v>
      </c>
      <c r="K30">
        <v>45.596539957499999</v>
      </c>
      <c r="L30">
        <v>4.7226346595999997</v>
      </c>
      <c r="M30">
        <v>5.7095616150000001</v>
      </c>
      <c r="N30">
        <v>19.3613004788</v>
      </c>
      <c r="O30">
        <v>14.849576483</v>
      </c>
      <c r="P30">
        <v>21.445898759999999</v>
      </c>
      <c r="Q30">
        <v>3.2421547332</v>
      </c>
      <c r="R30">
        <v>1.9204197750000001</v>
      </c>
      <c r="S30">
        <v>26.266396230000002</v>
      </c>
      <c r="T30">
        <v>2.2477261949999998</v>
      </c>
      <c r="U30">
        <v>2.0067764850000001</v>
      </c>
      <c r="V30">
        <v>3573.7841204328402</v>
      </c>
      <c r="W30">
        <v>4774.5489961711901</v>
      </c>
      <c r="X30">
        <v>3976.8498499521302</v>
      </c>
      <c r="Y30">
        <v>6</v>
      </c>
      <c r="Z30">
        <v>9.1999999999999993</v>
      </c>
      <c r="AA30">
        <v>0.05</v>
      </c>
      <c r="AB30">
        <v>45.7777777777778</v>
      </c>
      <c r="AC30">
        <v>29.3333333333333</v>
      </c>
      <c r="AD30">
        <v>57.6666666666667</v>
      </c>
      <c r="AE30">
        <v>57.7777777777778</v>
      </c>
      <c r="AF30">
        <v>46.6666666666667</v>
      </c>
      <c r="AG30">
        <v>41.2222222222222</v>
      </c>
      <c r="AH30">
        <v>38.1111111111111</v>
      </c>
      <c r="AI30">
        <v>28.6666666666667</v>
      </c>
      <c r="AJ30">
        <v>37.3333333333333</v>
      </c>
      <c r="AK30">
        <v>25.5555555555556</v>
      </c>
      <c r="AL30">
        <v>7.2222222222222197</v>
      </c>
      <c r="AM30">
        <v>1.44444444444444</v>
      </c>
      <c r="AN30">
        <v>37.2222222222222</v>
      </c>
      <c r="AO30">
        <v>43.6666666666667</v>
      </c>
      <c r="AP30">
        <v>8.3333333333333304</v>
      </c>
      <c r="AQ30">
        <v>12.8888888888889</v>
      </c>
      <c r="AR30">
        <v>45</v>
      </c>
      <c r="AS30">
        <v>45.7777777777778</v>
      </c>
      <c r="AT30">
        <v>43.6666666666667</v>
      </c>
      <c r="AU30">
        <v>12.3333333333333</v>
      </c>
    </row>
    <row r="31" spans="1:47" x14ac:dyDescent="0.2">
      <c r="A31" t="s">
        <v>49</v>
      </c>
      <c r="B31" t="s">
        <v>86</v>
      </c>
      <c r="C31" t="s">
        <v>87</v>
      </c>
      <c r="D31" t="s">
        <v>89</v>
      </c>
      <c r="E31">
        <v>13.684782033999999</v>
      </c>
      <c r="F31">
        <v>1.300219832</v>
      </c>
      <c r="G31">
        <v>4.6307121671999996</v>
      </c>
      <c r="H31">
        <v>24.685977838500001</v>
      </c>
      <c r="I31">
        <v>0.68647510079999996</v>
      </c>
      <c r="J31">
        <v>4.2447383639999998</v>
      </c>
      <c r="K31">
        <v>31.670836888</v>
      </c>
      <c r="L31">
        <v>3.1808477844</v>
      </c>
      <c r="M31">
        <v>15.975759627</v>
      </c>
      <c r="N31">
        <v>9.9359515191999996</v>
      </c>
      <c r="O31">
        <v>11.177666996999999</v>
      </c>
      <c r="P31">
        <v>9.0498442319999999</v>
      </c>
      <c r="Q31">
        <v>8.2062000000000001E-9</v>
      </c>
      <c r="R31">
        <v>1.8474896249999999</v>
      </c>
      <c r="S31">
        <v>24.27173964</v>
      </c>
      <c r="T31">
        <v>3.0538172924999998</v>
      </c>
      <c r="U31">
        <v>1.87755435</v>
      </c>
      <c r="V31">
        <v>3684.3904706620001</v>
      </c>
      <c r="W31">
        <v>4949.3829716295204</v>
      </c>
      <c r="X31">
        <v>3383.3816985321801</v>
      </c>
      <c r="Y31">
        <v>5.9</v>
      </c>
      <c r="Z31">
        <v>9.9</v>
      </c>
      <c r="AA31">
        <v>0.12</v>
      </c>
      <c r="AB31">
        <v>66</v>
      </c>
      <c r="AC31">
        <v>34</v>
      </c>
      <c r="AD31">
        <v>65.7777777777778</v>
      </c>
      <c r="AE31">
        <v>66.4444444444444</v>
      </c>
      <c r="AF31">
        <v>64.1111111111111</v>
      </c>
      <c r="AG31">
        <v>49.4444444444444</v>
      </c>
      <c r="AH31">
        <v>61</v>
      </c>
      <c r="AI31">
        <v>49.4444444444444</v>
      </c>
      <c r="AJ31">
        <v>43.8888888888889</v>
      </c>
      <c r="AK31">
        <v>24.2222222222222</v>
      </c>
      <c r="AL31">
        <v>10.2222222222222</v>
      </c>
      <c r="AM31">
        <v>9.1111111111111107</v>
      </c>
      <c r="AN31">
        <v>44.4444444444444</v>
      </c>
      <c r="AO31">
        <v>66.8888888888889</v>
      </c>
      <c r="AP31">
        <v>4.6666666666666696</v>
      </c>
      <c r="AQ31">
        <v>8.3333333333333304</v>
      </c>
      <c r="AR31">
        <v>33.5555555555556</v>
      </c>
      <c r="AS31">
        <v>46</v>
      </c>
      <c r="AT31">
        <v>50.3333333333333</v>
      </c>
      <c r="AU31">
        <v>9.1111111111111107</v>
      </c>
    </row>
    <row r="32" spans="1:47" x14ac:dyDescent="0.2">
      <c r="A32" t="s">
        <v>49</v>
      </c>
      <c r="B32" t="s">
        <v>86</v>
      </c>
      <c r="C32" t="s">
        <v>87</v>
      </c>
      <c r="D32" t="s">
        <v>90</v>
      </c>
      <c r="E32">
        <v>8.888556586</v>
      </c>
      <c r="F32">
        <v>2.4666213936200001</v>
      </c>
      <c r="G32">
        <v>8.1767861279999998</v>
      </c>
      <c r="H32">
        <v>8.4644999999999995E-9</v>
      </c>
      <c r="I32">
        <v>2.8108718640000001</v>
      </c>
      <c r="J32">
        <v>5.2368838469999996</v>
      </c>
      <c r="K32">
        <v>35.053534634499997</v>
      </c>
      <c r="L32">
        <v>5.1951160404000003</v>
      </c>
      <c r="M32">
        <v>63.216742140000001</v>
      </c>
      <c r="N32">
        <v>8.0458000000000005E-9</v>
      </c>
      <c r="O32">
        <v>16.753242989</v>
      </c>
      <c r="P32">
        <v>359.63588232000001</v>
      </c>
      <c r="Q32">
        <v>8.2062000000000001E-9</v>
      </c>
      <c r="R32">
        <v>1.39979835</v>
      </c>
      <c r="S32">
        <v>358.64044740000003</v>
      </c>
      <c r="T32">
        <v>77.758732739999999</v>
      </c>
      <c r="U32">
        <v>32.918436652499999</v>
      </c>
      <c r="V32">
        <v>3819.1705013143501</v>
      </c>
      <c r="W32">
        <v>5168.8436084228497</v>
      </c>
      <c r="X32">
        <v>4013.6974541381401</v>
      </c>
      <c r="Y32">
        <v>5.3</v>
      </c>
      <c r="Z32">
        <v>11.4</v>
      </c>
      <c r="AA32">
        <v>0.19</v>
      </c>
      <c r="AB32">
        <v>58</v>
      </c>
      <c r="AC32">
        <v>35.6</v>
      </c>
      <c r="AD32">
        <v>75.3</v>
      </c>
      <c r="AE32">
        <v>72.5</v>
      </c>
      <c r="AF32">
        <v>72</v>
      </c>
      <c r="AG32">
        <v>70.2</v>
      </c>
      <c r="AH32">
        <v>14.3</v>
      </c>
      <c r="AI32">
        <v>53.8</v>
      </c>
      <c r="AJ32">
        <v>15.4</v>
      </c>
      <c r="AK32">
        <v>46.6</v>
      </c>
      <c r="AL32">
        <v>12.1</v>
      </c>
      <c r="AM32">
        <v>3.8</v>
      </c>
      <c r="AN32">
        <v>55.7</v>
      </c>
      <c r="AO32">
        <v>56.9</v>
      </c>
      <c r="AP32">
        <v>3.6</v>
      </c>
      <c r="AQ32">
        <v>8.5</v>
      </c>
      <c r="AR32">
        <v>27.9</v>
      </c>
      <c r="AS32">
        <v>35.9</v>
      </c>
      <c r="AT32">
        <v>66.3</v>
      </c>
      <c r="AU32">
        <v>28.4</v>
      </c>
    </row>
    <row r="33" spans="1:47" x14ac:dyDescent="0.2">
      <c r="A33" t="s">
        <v>49</v>
      </c>
      <c r="B33" t="s">
        <v>91</v>
      </c>
      <c r="C33" t="s">
        <v>87</v>
      </c>
      <c r="D33" t="s">
        <v>92</v>
      </c>
      <c r="E33">
        <v>22.794027416999999</v>
      </c>
      <c r="F33">
        <v>1.08464154199</v>
      </c>
      <c r="G33">
        <v>2.8352199624000001</v>
      </c>
      <c r="H33">
        <v>27.273397734</v>
      </c>
      <c r="I33">
        <v>0.37525472640000002</v>
      </c>
      <c r="J33">
        <v>2.1602894670000001</v>
      </c>
      <c r="K33">
        <v>30.626710023499999</v>
      </c>
      <c r="L33">
        <v>3.1772771315999999</v>
      </c>
      <c r="M33">
        <v>6.3771474149999996</v>
      </c>
      <c r="N33">
        <v>14.9661374044</v>
      </c>
      <c r="O33">
        <v>12.997488307999999</v>
      </c>
      <c r="P33">
        <v>8.1670240080000003</v>
      </c>
      <c r="Q33">
        <v>3.937375791</v>
      </c>
      <c r="R33">
        <v>3.97605735</v>
      </c>
      <c r="S33">
        <v>46.306958039999998</v>
      </c>
      <c r="T33">
        <v>2.1111504375000001</v>
      </c>
      <c r="U33">
        <v>1.87065963</v>
      </c>
      <c r="V33">
        <v>2778.79500985396</v>
      </c>
      <c r="W33">
        <v>4504.79730568996</v>
      </c>
      <c r="X33">
        <v>767.42958901270401</v>
      </c>
      <c r="Y33">
        <v>6.1</v>
      </c>
      <c r="Z33">
        <v>6.6</v>
      </c>
      <c r="AA33">
        <v>0.05</v>
      </c>
      <c r="AB33">
        <v>25.7777777777778</v>
      </c>
      <c r="AC33">
        <v>24.4444444444444</v>
      </c>
      <c r="AD33">
        <v>43.7777777777778</v>
      </c>
      <c r="AE33">
        <v>31.3333333333333</v>
      </c>
      <c r="AF33">
        <v>20.2222222222222</v>
      </c>
      <c r="AG33">
        <v>7.6666666666666696</v>
      </c>
      <c r="AH33">
        <v>58.4444444444444</v>
      </c>
      <c r="AI33">
        <v>32</v>
      </c>
      <c r="AJ33">
        <v>60.4444444444444</v>
      </c>
      <c r="AK33">
        <v>2.3333333333333299</v>
      </c>
      <c r="AL33">
        <v>8.3333333333333304</v>
      </c>
      <c r="AM33">
        <v>7.5555555555555598</v>
      </c>
      <c r="AN33">
        <v>37.3333333333333</v>
      </c>
      <c r="AO33">
        <v>36.8888888888889</v>
      </c>
      <c r="AP33">
        <v>6.3333333333333304</v>
      </c>
      <c r="AQ33">
        <v>2.8888888888888902</v>
      </c>
      <c r="AR33">
        <v>78.7777777777778</v>
      </c>
      <c r="AS33">
        <v>42</v>
      </c>
      <c r="AT33">
        <v>30</v>
      </c>
      <c r="AU33">
        <v>10.2222222222222</v>
      </c>
    </row>
    <row r="34" spans="1:47" x14ac:dyDescent="0.2">
      <c r="A34" t="s">
        <v>49</v>
      </c>
      <c r="B34" t="s">
        <v>91</v>
      </c>
      <c r="C34" t="s">
        <v>87</v>
      </c>
      <c r="D34" t="s">
        <v>93</v>
      </c>
      <c r="E34">
        <v>15.014258119000001</v>
      </c>
      <c r="F34">
        <v>1.0829258794100001</v>
      </c>
      <c r="G34">
        <v>2.7848597279999998</v>
      </c>
      <c r="H34">
        <v>22.046416622999999</v>
      </c>
      <c r="I34">
        <v>0.3475739088</v>
      </c>
      <c r="J34">
        <v>2.1491979615000001</v>
      </c>
      <c r="K34">
        <v>30.308841400999999</v>
      </c>
      <c r="L34">
        <v>3.066954462</v>
      </c>
      <c r="M34">
        <v>6.1029528209999997</v>
      </c>
      <c r="N34">
        <v>18.992118945800001</v>
      </c>
      <c r="O34">
        <v>14.668295089000001</v>
      </c>
      <c r="P34">
        <v>12.226211712</v>
      </c>
      <c r="Q34">
        <v>3.3742745531999998</v>
      </c>
      <c r="R34">
        <v>3.4686810000000001</v>
      </c>
      <c r="S34">
        <v>31.972717079999999</v>
      </c>
      <c r="T34">
        <v>2.0617444575000001</v>
      </c>
      <c r="U34">
        <v>1.7754083549999999</v>
      </c>
      <c r="V34">
        <v>3525.3094405306001</v>
      </c>
      <c r="W34">
        <v>5386.4129546538898</v>
      </c>
      <c r="X34">
        <v>996.84519585055205</v>
      </c>
      <c r="Y34">
        <v>6.1</v>
      </c>
      <c r="Z34">
        <v>6.9</v>
      </c>
      <c r="AA34">
        <v>0.05</v>
      </c>
      <c r="AB34">
        <v>36.3333333333333</v>
      </c>
      <c r="AC34">
        <v>31</v>
      </c>
      <c r="AD34">
        <v>39.6666666666667</v>
      </c>
      <c r="AE34">
        <v>25.7777777777778</v>
      </c>
      <c r="AF34">
        <v>6.8888888888888902</v>
      </c>
      <c r="AG34">
        <v>11.1111111111111</v>
      </c>
      <c r="AH34">
        <v>24.7777777777778</v>
      </c>
      <c r="AI34">
        <v>18.2222222222222</v>
      </c>
      <c r="AJ34">
        <v>22.6666666666667</v>
      </c>
      <c r="AK34">
        <v>2.8888888888888902</v>
      </c>
      <c r="AL34">
        <v>10.6666666666667</v>
      </c>
      <c r="AM34">
        <v>8.3333333333333304</v>
      </c>
      <c r="AN34">
        <v>30.6666666666667</v>
      </c>
      <c r="AO34">
        <v>43.6666666666667</v>
      </c>
      <c r="AP34">
        <v>4.3333333333333304</v>
      </c>
      <c r="AQ34">
        <v>0.33333333333333298</v>
      </c>
      <c r="AR34">
        <v>89</v>
      </c>
      <c r="AS34">
        <v>35.2222222222222</v>
      </c>
      <c r="AT34">
        <v>14.1111111111111</v>
      </c>
      <c r="AU34">
        <v>3.2222222222222201</v>
      </c>
    </row>
    <row r="35" spans="1:47" x14ac:dyDescent="0.2">
      <c r="A35" t="s">
        <v>49</v>
      </c>
      <c r="B35" t="s">
        <v>91</v>
      </c>
      <c r="C35" t="s">
        <v>87</v>
      </c>
      <c r="D35" t="s">
        <v>94</v>
      </c>
      <c r="E35">
        <v>17.873827755000001</v>
      </c>
      <c r="F35">
        <v>0.82509470843499999</v>
      </c>
      <c r="G35">
        <v>1.7238907560000001</v>
      </c>
      <c r="H35">
        <v>8.8576590960000008</v>
      </c>
      <c r="I35">
        <v>0.25211540160000001</v>
      </c>
      <c r="J35">
        <v>2.0427650415</v>
      </c>
      <c r="K35">
        <v>28.793445347999999</v>
      </c>
      <c r="L35">
        <v>3.0676633415999999</v>
      </c>
      <c r="M35">
        <v>4.7877785189999997</v>
      </c>
      <c r="N35">
        <v>12.7871818942</v>
      </c>
      <c r="O35">
        <v>11.39737515</v>
      </c>
      <c r="P35">
        <v>9.4310330400000009</v>
      </c>
      <c r="Q35">
        <v>3.1844487348000001</v>
      </c>
      <c r="R35">
        <v>2.43181125</v>
      </c>
      <c r="S35">
        <v>8.3327500800000003</v>
      </c>
      <c r="T35">
        <v>1.754536485</v>
      </c>
      <c r="U35">
        <v>1.5650924625</v>
      </c>
      <c r="V35">
        <v>3041.83674345196</v>
      </c>
      <c r="W35">
        <v>4493.9585044879504</v>
      </c>
      <c r="X35">
        <v>2416.8689377658802</v>
      </c>
      <c r="Y35">
        <v>5.2</v>
      </c>
      <c r="Z35">
        <v>8.1</v>
      </c>
      <c r="AA35">
        <v>0.23</v>
      </c>
      <c r="AB35">
        <v>21.6</v>
      </c>
      <c r="AC35">
        <v>24.1</v>
      </c>
      <c r="AD35">
        <v>49.1</v>
      </c>
      <c r="AE35">
        <v>50.6</v>
      </c>
      <c r="AF35">
        <v>17.5</v>
      </c>
      <c r="AG35">
        <v>26.2</v>
      </c>
      <c r="AH35">
        <v>54.7</v>
      </c>
      <c r="AI35">
        <v>28.7</v>
      </c>
      <c r="AJ35">
        <v>42.5</v>
      </c>
      <c r="AK35">
        <v>7.3</v>
      </c>
      <c r="AL35">
        <v>9.3000000000000007</v>
      </c>
      <c r="AM35">
        <v>14.5</v>
      </c>
      <c r="AN35">
        <v>34.200000000000003</v>
      </c>
      <c r="AO35">
        <v>46.1</v>
      </c>
      <c r="AP35">
        <v>2.8</v>
      </c>
      <c r="AQ35">
        <v>6</v>
      </c>
      <c r="AR35">
        <v>75</v>
      </c>
      <c r="AS35">
        <v>43.7</v>
      </c>
      <c r="AT35">
        <v>35.700000000000003</v>
      </c>
      <c r="AU35">
        <v>8.3000000000000007</v>
      </c>
    </row>
    <row r="36" spans="1:47" x14ac:dyDescent="0.2">
      <c r="A36" t="s">
        <v>49</v>
      </c>
      <c r="B36" t="s">
        <v>91</v>
      </c>
      <c r="C36" t="s">
        <v>87</v>
      </c>
      <c r="D36" t="s">
        <v>95</v>
      </c>
      <c r="E36">
        <v>17.152753407999999</v>
      </c>
      <c r="F36">
        <v>0.72112999020500002</v>
      </c>
      <c r="G36">
        <v>6.8880000000000002E-9</v>
      </c>
      <c r="H36">
        <v>16.452321682499999</v>
      </c>
      <c r="I36">
        <v>0.30064965119999998</v>
      </c>
      <c r="J36">
        <v>2.019934611</v>
      </c>
      <c r="K36">
        <v>30.589163230499999</v>
      </c>
      <c r="L36">
        <v>3.0880545696000001</v>
      </c>
      <c r="M36">
        <v>4.9574149470000002</v>
      </c>
      <c r="N36">
        <v>10.650000177600001</v>
      </c>
      <c r="O36">
        <v>8.804561563</v>
      </c>
      <c r="P36">
        <v>5.3747899920000002</v>
      </c>
      <c r="Q36">
        <v>4.4941500485999999</v>
      </c>
      <c r="R36">
        <v>2.680584525</v>
      </c>
      <c r="S36">
        <v>26.015033339999999</v>
      </c>
      <c r="T36">
        <v>4.7856274049999996</v>
      </c>
      <c r="U36">
        <v>1.6883176275</v>
      </c>
      <c r="V36">
        <v>3405.4301227423698</v>
      </c>
      <c r="W36">
        <v>4760.0543999363399</v>
      </c>
      <c r="X36">
        <v>4806.8412475742498</v>
      </c>
      <c r="Y36">
        <v>5.5549143787843001</v>
      </c>
      <c r="Z36">
        <v>11.0483686764716</v>
      </c>
      <c r="AA36">
        <v>0.199101676383419</v>
      </c>
      <c r="AB36">
        <v>55.25</v>
      </c>
      <c r="AC36">
        <v>36.875</v>
      </c>
      <c r="AD36">
        <v>69.375</v>
      </c>
      <c r="AE36">
        <v>56.125</v>
      </c>
      <c r="AF36">
        <v>36</v>
      </c>
      <c r="AG36">
        <v>52.625</v>
      </c>
      <c r="AH36">
        <v>25.125</v>
      </c>
      <c r="AI36">
        <v>29.5</v>
      </c>
      <c r="AJ36">
        <v>17.125</v>
      </c>
      <c r="AK36">
        <v>35.25</v>
      </c>
      <c r="AL36">
        <v>10</v>
      </c>
      <c r="AM36">
        <v>3.125</v>
      </c>
      <c r="AN36">
        <v>52.25</v>
      </c>
      <c r="AO36">
        <v>68.875</v>
      </c>
      <c r="AP36">
        <v>4.5</v>
      </c>
      <c r="AQ36">
        <v>1.375</v>
      </c>
      <c r="AR36">
        <v>57.375</v>
      </c>
      <c r="AS36">
        <v>38.875</v>
      </c>
      <c r="AT36">
        <v>49.75</v>
      </c>
      <c r="AU36">
        <v>20.25</v>
      </c>
    </row>
    <row r="37" spans="1:47" x14ac:dyDescent="0.2">
      <c r="A37" t="s">
        <v>49</v>
      </c>
      <c r="B37" t="s">
        <v>96</v>
      </c>
      <c r="C37" t="s">
        <v>87</v>
      </c>
      <c r="D37" t="s">
        <v>97</v>
      </c>
      <c r="E37">
        <v>24.550113133</v>
      </c>
      <c r="F37">
        <v>1.0102216930800001</v>
      </c>
      <c r="G37">
        <v>2.6081756399999998</v>
      </c>
      <c r="H37">
        <v>21.4947089775</v>
      </c>
      <c r="I37">
        <v>0.32708750399999997</v>
      </c>
      <c r="J37">
        <v>2.2613936264999999</v>
      </c>
      <c r="K37">
        <v>37.342570891999998</v>
      </c>
      <c r="L37">
        <v>3.0749796792000001</v>
      </c>
      <c r="M37">
        <v>15.464133071999999</v>
      </c>
      <c r="N37">
        <v>19.587194359600002</v>
      </c>
      <c r="O37">
        <v>14.035410998</v>
      </c>
      <c r="P37">
        <v>13.542678864000001</v>
      </c>
      <c r="Q37">
        <v>3.1682743146000001</v>
      </c>
      <c r="R37">
        <v>3.8580513750000001</v>
      </c>
      <c r="S37">
        <v>32.455040850000003</v>
      </c>
      <c r="T37">
        <v>2.3855692574999998</v>
      </c>
      <c r="U37">
        <v>1.756914705</v>
      </c>
      <c r="V37">
        <v>3047.74285181495</v>
      </c>
      <c r="W37">
        <v>4525.9916254987402</v>
      </c>
      <c r="X37">
        <v>3361.7249359054799</v>
      </c>
      <c r="Y37">
        <v>6.1</v>
      </c>
      <c r="Z37">
        <v>8.6</v>
      </c>
      <c r="AA37">
        <v>0.11</v>
      </c>
      <c r="AB37">
        <v>46.3333333333333</v>
      </c>
      <c r="AC37">
        <v>32.7777777777778</v>
      </c>
      <c r="AD37">
        <v>51.7777777777778</v>
      </c>
      <c r="AE37">
        <v>29.4444444444444</v>
      </c>
      <c r="AF37">
        <v>15.7777777777778</v>
      </c>
      <c r="AG37">
        <v>17.8888888888889</v>
      </c>
      <c r="AH37">
        <v>42.6666666666667</v>
      </c>
      <c r="AI37">
        <v>25.1111111111111</v>
      </c>
      <c r="AJ37">
        <v>28.2222222222222</v>
      </c>
      <c r="AK37">
        <v>3.3333333333333299</v>
      </c>
      <c r="AL37">
        <v>13.3333333333333</v>
      </c>
      <c r="AM37">
        <v>10.5555555555556</v>
      </c>
      <c r="AN37">
        <v>39.7777777777778</v>
      </c>
      <c r="AO37">
        <v>45.4444444444444</v>
      </c>
      <c r="AP37">
        <v>6.4444444444444402</v>
      </c>
      <c r="AQ37">
        <v>0.55555555555555602</v>
      </c>
      <c r="AR37">
        <v>81.1111111111111</v>
      </c>
      <c r="AS37">
        <v>35.2222222222222</v>
      </c>
      <c r="AT37">
        <v>32</v>
      </c>
      <c r="AU37">
        <v>1.8888888888888899</v>
      </c>
    </row>
    <row r="38" spans="1:47" x14ac:dyDescent="0.2">
      <c r="A38" t="s">
        <v>49</v>
      </c>
      <c r="B38" t="s">
        <v>96</v>
      </c>
      <c r="C38" t="s">
        <v>87</v>
      </c>
      <c r="D38" t="s">
        <v>98</v>
      </c>
      <c r="E38">
        <v>21.889803173000001</v>
      </c>
      <c r="F38">
        <v>0.99918415011999995</v>
      </c>
      <c r="G38">
        <v>2.8831232471999999</v>
      </c>
      <c r="H38">
        <v>14.4093976785</v>
      </c>
      <c r="I38">
        <v>0.30363599520000001</v>
      </c>
      <c r="J38">
        <v>2.2779206099999998</v>
      </c>
      <c r="K38">
        <v>40.488499216999998</v>
      </c>
      <c r="L38">
        <v>3.0830486544000002</v>
      </c>
      <c r="M38">
        <v>14.846752449</v>
      </c>
      <c r="N38">
        <v>16.7307020314</v>
      </c>
      <c r="O38">
        <v>12.908095284</v>
      </c>
      <c r="P38">
        <v>7.6678121519999998</v>
      </c>
      <c r="Q38">
        <v>3.3912777996000001</v>
      </c>
      <c r="R38">
        <v>2.5534066499999999</v>
      </c>
      <c r="S38">
        <v>21.047148270000001</v>
      </c>
      <c r="T38">
        <v>1.984807695</v>
      </c>
      <c r="U38">
        <v>1.6503428025</v>
      </c>
      <c r="V38">
        <v>2821.0040327266502</v>
      </c>
      <c r="W38">
        <v>3967.2367795978498</v>
      </c>
      <c r="X38">
        <v>4460.7148273187504</v>
      </c>
      <c r="Y38">
        <v>6</v>
      </c>
      <c r="Z38">
        <v>8.5</v>
      </c>
      <c r="AA38">
        <v>0.11</v>
      </c>
      <c r="AB38">
        <v>44.4444444444444</v>
      </c>
      <c r="AC38">
        <v>22.7777777777778</v>
      </c>
      <c r="AD38">
        <v>41.1111111111111</v>
      </c>
      <c r="AE38">
        <v>21.7777777777778</v>
      </c>
      <c r="AF38">
        <v>8.2222222222222197</v>
      </c>
      <c r="AG38">
        <v>22.7777777777778</v>
      </c>
      <c r="AH38">
        <v>34.8888888888889</v>
      </c>
      <c r="AI38">
        <v>24.2222222222222</v>
      </c>
      <c r="AJ38">
        <v>30.8888888888889</v>
      </c>
      <c r="AK38">
        <v>12.2222222222222</v>
      </c>
      <c r="AL38">
        <v>4.4444444444444402</v>
      </c>
      <c r="AM38">
        <v>9.4444444444444393</v>
      </c>
      <c r="AN38">
        <v>52.3333333333333</v>
      </c>
      <c r="AO38">
        <v>39.7777777777778</v>
      </c>
      <c r="AP38">
        <v>11.6666666666667</v>
      </c>
      <c r="AQ38">
        <v>1.3333333333333299</v>
      </c>
      <c r="AR38">
        <v>89.6666666666667</v>
      </c>
      <c r="AS38">
        <v>43.2222222222222</v>
      </c>
      <c r="AT38">
        <v>32.4444444444444</v>
      </c>
      <c r="AU38">
        <v>10</v>
      </c>
    </row>
    <row r="39" spans="1:47" x14ac:dyDescent="0.2">
      <c r="A39" t="s">
        <v>49</v>
      </c>
      <c r="B39" t="s">
        <v>96</v>
      </c>
      <c r="C39" t="s">
        <v>87</v>
      </c>
      <c r="D39" t="s">
        <v>99</v>
      </c>
      <c r="E39">
        <v>12.054986762</v>
      </c>
      <c r="F39">
        <v>0.84028923702000002</v>
      </c>
      <c r="G39">
        <v>1.6991924544000001</v>
      </c>
      <c r="H39">
        <v>30.447255118499999</v>
      </c>
      <c r="I39">
        <v>0.45890464320000002</v>
      </c>
      <c r="J39">
        <v>2.0194579395000001</v>
      </c>
      <c r="K39">
        <v>17.155398024499998</v>
      </c>
      <c r="L39">
        <v>3.0912926615999998</v>
      </c>
      <c r="M39">
        <v>4.9903476659999999</v>
      </c>
      <c r="N39">
        <v>7.7854379119999999</v>
      </c>
      <c r="O39">
        <v>9.7667842440000001</v>
      </c>
      <c r="P39">
        <v>5.7204987840000001</v>
      </c>
      <c r="Q39">
        <v>2.9088024768</v>
      </c>
      <c r="R39">
        <v>2.0336656500000001</v>
      </c>
      <c r="S39">
        <v>20.036659499999999</v>
      </c>
      <c r="T39">
        <v>1.9818853274999999</v>
      </c>
      <c r="U39">
        <v>1.7448220125</v>
      </c>
      <c r="V39">
        <v>3293.1457099609302</v>
      </c>
      <c r="W39">
        <v>4457.5067063563502</v>
      </c>
      <c r="X39">
        <v>4906.4757643545399</v>
      </c>
      <c r="Y39">
        <v>5.2</v>
      </c>
      <c r="Z39">
        <v>10.5</v>
      </c>
      <c r="AA39">
        <v>0.27</v>
      </c>
      <c r="AB39">
        <v>35.700000000000003</v>
      </c>
      <c r="AC39">
        <v>27.7</v>
      </c>
      <c r="AD39">
        <v>60.5</v>
      </c>
      <c r="AE39">
        <v>66.400000000000006</v>
      </c>
      <c r="AF39">
        <v>28.8</v>
      </c>
      <c r="AG39">
        <v>68.2</v>
      </c>
      <c r="AH39">
        <v>14.5</v>
      </c>
      <c r="AI39">
        <v>38</v>
      </c>
      <c r="AJ39">
        <v>7.4</v>
      </c>
      <c r="AK39">
        <v>43.9</v>
      </c>
      <c r="AL39">
        <v>11.8</v>
      </c>
      <c r="AM39">
        <v>6.7</v>
      </c>
      <c r="AN39">
        <v>37.5</v>
      </c>
      <c r="AO39">
        <v>40.6</v>
      </c>
      <c r="AP39">
        <v>8.5</v>
      </c>
      <c r="AQ39">
        <v>5.2</v>
      </c>
      <c r="AR39">
        <v>74.5</v>
      </c>
      <c r="AS39">
        <v>37.200000000000003</v>
      </c>
      <c r="AT39">
        <v>61.6</v>
      </c>
      <c r="AU39">
        <v>18.399999999999999</v>
      </c>
    </row>
    <row r="40" spans="1:47" x14ac:dyDescent="0.2">
      <c r="A40" t="s">
        <v>49</v>
      </c>
      <c r="B40" t="s">
        <v>100</v>
      </c>
      <c r="C40" t="s">
        <v>87</v>
      </c>
      <c r="D40" t="s">
        <v>101</v>
      </c>
      <c r="E40">
        <v>34.941232081000003</v>
      </c>
      <c r="F40">
        <v>4.4739244416300004</v>
      </c>
      <c r="G40">
        <v>28.450250304000001</v>
      </c>
      <c r="H40">
        <v>16.271079808500001</v>
      </c>
      <c r="I40">
        <v>0.95894182080000001</v>
      </c>
      <c r="J40">
        <v>24.133913617499999</v>
      </c>
      <c r="K40">
        <v>49.161792800999997</v>
      </c>
      <c r="L40">
        <v>3.1205317572000002</v>
      </c>
      <c r="M40">
        <v>83.645094689999993</v>
      </c>
      <c r="N40">
        <v>29.658958982800002</v>
      </c>
      <c r="O40">
        <v>19.881645714000001</v>
      </c>
      <c r="P40">
        <v>24.208789176</v>
      </c>
      <c r="Q40">
        <v>4.5733973219999999</v>
      </c>
      <c r="R40">
        <v>2.7405501750000001</v>
      </c>
      <c r="S40">
        <v>19.93670973</v>
      </c>
      <c r="T40">
        <v>25.28303739</v>
      </c>
      <c r="U40">
        <v>1.8228903525</v>
      </c>
      <c r="V40">
        <v>3585.04156401108</v>
      </c>
      <c r="W40">
        <v>4779.3618828354001</v>
      </c>
      <c r="X40">
        <v>4171.3451812596204</v>
      </c>
      <c r="Y40">
        <v>5.0999999999999996</v>
      </c>
      <c r="Z40">
        <v>10.7</v>
      </c>
      <c r="AA40">
        <v>0.25</v>
      </c>
      <c r="AB40">
        <v>51.7</v>
      </c>
      <c r="AC40">
        <v>50.3</v>
      </c>
      <c r="AD40">
        <v>71.5</v>
      </c>
      <c r="AE40">
        <v>46.3</v>
      </c>
      <c r="AF40">
        <v>47.7</v>
      </c>
      <c r="AG40">
        <v>69.400000000000006</v>
      </c>
      <c r="AH40">
        <v>7.2</v>
      </c>
      <c r="AI40">
        <v>21.2</v>
      </c>
      <c r="AJ40">
        <v>5.5</v>
      </c>
      <c r="AK40">
        <v>40.299999999999997</v>
      </c>
      <c r="AL40">
        <v>15.2</v>
      </c>
      <c r="AM40">
        <v>3.9</v>
      </c>
      <c r="AN40">
        <v>44.8</v>
      </c>
      <c r="AO40">
        <v>16.8</v>
      </c>
      <c r="AP40">
        <v>20.100000000000001</v>
      </c>
      <c r="AQ40">
        <v>40.700000000000003</v>
      </c>
      <c r="AR40">
        <v>63.7</v>
      </c>
      <c r="AS40">
        <v>16.600000000000001</v>
      </c>
      <c r="AT40">
        <v>54.2</v>
      </c>
      <c r="AU40">
        <v>52.3</v>
      </c>
    </row>
    <row r="41" spans="1:47" x14ac:dyDescent="0.2">
      <c r="A41" t="s">
        <v>49</v>
      </c>
      <c r="B41" t="s">
        <v>100</v>
      </c>
      <c r="C41" t="s">
        <v>87</v>
      </c>
      <c r="D41" t="s">
        <v>102</v>
      </c>
      <c r="E41">
        <v>23.277224943</v>
      </c>
      <c r="F41">
        <v>0.87766799904500004</v>
      </c>
      <c r="G41">
        <v>2.0174373407999999</v>
      </c>
      <c r="H41">
        <v>20.856011665499999</v>
      </c>
      <c r="I41">
        <v>0.49370765760000002</v>
      </c>
      <c r="J41">
        <v>2.1005845829999998</v>
      </c>
      <c r="K41">
        <v>50.545361704999998</v>
      </c>
      <c r="L41">
        <v>3.0662368307999999</v>
      </c>
      <c r="M41">
        <v>5.1025202460000001</v>
      </c>
      <c r="N41">
        <v>27.420633514399999</v>
      </c>
      <c r="O41">
        <v>16.903607203</v>
      </c>
      <c r="P41">
        <v>16.255623384</v>
      </c>
      <c r="Q41">
        <v>3.7467129402000001</v>
      </c>
      <c r="R41">
        <v>2.819382075</v>
      </c>
      <c r="S41">
        <v>20.569529970000001</v>
      </c>
      <c r="T41">
        <v>4.1857098075000003</v>
      </c>
      <c r="U41">
        <v>1.82110383</v>
      </c>
      <c r="V41">
        <v>3778.0260486043298</v>
      </c>
      <c r="W41">
        <v>5482.2066091659499</v>
      </c>
      <c r="X41">
        <v>3498.6428395411999</v>
      </c>
      <c r="Y41">
        <v>5.4</v>
      </c>
      <c r="Z41">
        <v>10</v>
      </c>
      <c r="AA41">
        <v>0.18</v>
      </c>
      <c r="AB41">
        <v>43.8888888888889</v>
      </c>
      <c r="AC41">
        <v>32.7777777777778</v>
      </c>
      <c r="AD41">
        <v>61.6666666666667</v>
      </c>
      <c r="AE41">
        <v>80.8888888888889</v>
      </c>
      <c r="AF41">
        <v>81.6666666666667</v>
      </c>
      <c r="AG41">
        <v>73.6666666666667</v>
      </c>
      <c r="AH41">
        <v>8.5555555555555607</v>
      </c>
      <c r="AI41">
        <v>39.1111111111111</v>
      </c>
      <c r="AJ41">
        <v>9.3333333333333304</v>
      </c>
      <c r="AK41">
        <v>61.5555555555556</v>
      </c>
      <c r="AL41">
        <v>14</v>
      </c>
      <c r="AM41">
        <v>8.5555555555555607</v>
      </c>
      <c r="AN41">
        <v>43.6666666666667</v>
      </c>
      <c r="AO41">
        <v>32.5555555555556</v>
      </c>
      <c r="AP41">
        <v>0.88888888888888895</v>
      </c>
      <c r="AQ41">
        <v>7.5555555555555598</v>
      </c>
      <c r="AR41">
        <v>12.6666666666667</v>
      </c>
      <c r="AS41">
        <v>60.1111111111111</v>
      </c>
      <c r="AT41">
        <v>62.1111111111111</v>
      </c>
      <c r="AU41">
        <v>19.8888888888889</v>
      </c>
    </row>
    <row r="42" spans="1:47" x14ac:dyDescent="0.2">
      <c r="A42" t="s">
        <v>49</v>
      </c>
      <c r="B42" t="s">
        <v>100</v>
      </c>
      <c r="C42" t="s">
        <v>87</v>
      </c>
      <c r="D42" t="s">
        <v>103</v>
      </c>
      <c r="E42">
        <v>30.629545974999999</v>
      </c>
      <c r="F42">
        <v>2.87350970474</v>
      </c>
      <c r="G42">
        <v>14.197628256</v>
      </c>
      <c r="H42">
        <v>10.512197982</v>
      </c>
      <c r="I42">
        <v>0.83548814400000004</v>
      </c>
      <c r="J42">
        <v>7.1144999999999998E-9</v>
      </c>
      <c r="K42">
        <v>34.743855486999998</v>
      </c>
      <c r="L42">
        <v>3.1342280111999998</v>
      </c>
      <c r="M42">
        <v>41.732627624999999</v>
      </c>
      <c r="N42">
        <v>13.5287150054</v>
      </c>
      <c r="O42">
        <v>12.933174296000001</v>
      </c>
      <c r="P42">
        <v>7.3664997120000004</v>
      </c>
      <c r="Q42">
        <v>3.7610737902000002</v>
      </c>
      <c r="R42">
        <v>3.280028175</v>
      </c>
      <c r="S42">
        <v>19.929472560000001</v>
      </c>
      <c r="T42">
        <v>17.005653697500001</v>
      </c>
      <c r="U42">
        <v>1.6429004549999999</v>
      </c>
      <c r="V42">
        <v>3701.1928826293101</v>
      </c>
      <c r="W42">
        <v>5079.6662838613602</v>
      </c>
      <c r="X42">
        <v>4241.9770971731896</v>
      </c>
      <c r="Y42">
        <v>5.4</v>
      </c>
      <c r="Z42">
        <v>9.4</v>
      </c>
      <c r="AA42">
        <v>0.17</v>
      </c>
      <c r="AB42">
        <v>57.8888888888889</v>
      </c>
      <c r="AC42">
        <v>51.4444444444444</v>
      </c>
      <c r="AD42">
        <v>44.4444444444444</v>
      </c>
      <c r="AE42">
        <v>62.3333333333333</v>
      </c>
      <c r="AF42">
        <v>74.2222222222222</v>
      </c>
      <c r="AG42">
        <v>42</v>
      </c>
      <c r="AH42">
        <v>32.8888888888889</v>
      </c>
      <c r="AI42">
        <v>43.3333333333333</v>
      </c>
      <c r="AJ42">
        <v>29</v>
      </c>
      <c r="AK42">
        <v>21.2222222222222</v>
      </c>
      <c r="AL42">
        <v>7.5555555555555598</v>
      </c>
      <c r="AM42">
        <v>5.3333333333333304</v>
      </c>
      <c r="AN42">
        <v>31</v>
      </c>
      <c r="AO42">
        <v>14.5555555555556</v>
      </c>
      <c r="AP42">
        <v>33.4444444444444</v>
      </c>
      <c r="AQ42">
        <v>29.7777777777778</v>
      </c>
      <c r="AR42">
        <v>18.3333333333333</v>
      </c>
      <c r="AS42">
        <v>49.2222222222222</v>
      </c>
      <c r="AT42">
        <v>52.2222222222222</v>
      </c>
      <c r="AU42">
        <v>16.8888888888889</v>
      </c>
    </row>
    <row r="43" spans="1:47" x14ac:dyDescent="0.2">
      <c r="A43" t="s">
        <v>49</v>
      </c>
      <c r="B43" t="s">
        <v>100</v>
      </c>
      <c r="C43" t="s">
        <v>87</v>
      </c>
      <c r="D43" t="s">
        <v>104</v>
      </c>
      <c r="E43">
        <v>43.912733662000001</v>
      </c>
      <c r="F43">
        <v>2.9746417037400001</v>
      </c>
      <c r="G43">
        <v>18.091876152000001</v>
      </c>
      <c r="H43">
        <v>51.991235950499998</v>
      </c>
      <c r="I43">
        <v>0.92751171840000002</v>
      </c>
      <c r="J43">
        <v>12.2986156005</v>
      </c>
      <c r="K43">
        <v>55.144173090499997</v>
      </c>
      <c r="L43">
        <v>3.0801081168</v>
      </c>
      <c r="M43">
        <v>50.736846266999997</v>
      </c>
      <c r="N43">
        <v>32.507510106399998</v>
      </c>
      <c r="O43">
        <v>19.997373270000001</v>
      </c>
      <c r="P43">
        <v>19.192814783999999</v>
      </c>
      <c r="Q43">
        <v>2.8914463638000001</v>
      </c>
      <c r="R43">
        <v>5.1287755500000003</v>
      </c>
      <c r="S43">
        <v>49.500758699999999</v>
      </c>
      <c r="T43">
        <v>26.077183665</v>
      </c>
      <c r="U43">
        <v>2.4710838074999999</v>
      </c>
      <c r="V43">
        <v>3377.53855518418</v>
      </c>
      <c r="W43">
        <v>4514.5886404891498</v>
      </c>
      <c r="X43">
        <v>3989.6302149920498</v>
      </c>
      <c r="Y43">
        <v>5.4</v>
      </c>
      <c r="Z43">
        <v>9.6</v>
      </c>
      <c r="AA43">
        <v>0.28999999999999998</v>
      </c>
      <c r="AB43">
        <v>57.9</v>
      </c>
      <c r="AC43">
        <v>57.3</v>
      </c>
      <c r="AD43">
        <v>60.4</v>
      </c>
      <c r="AE43">
        <v>66.900000000000006</v>
      </c>
      <c r="AF43">
        <v>81.8</v>
      </c>
      <c r="AG43">
        <v>68.2</v>
      </c>
      <c r="AH43">
        <v>20.6</v>
      </c>
      <c r="AI43">
        <v>49</v>
      </c>
      <c r="AJ43">
        <v>13.6</v>
      </c>
      <c r="AK43">
        <v>49.2</v>
      </c>
      <c r="AL43">
        <v>10.7</v>
      </c>
      <c r="AM43">
        <v>7.4</v>
      </c>
      <c r="AN43">
        <v>39.700000000000003</v>
      </c>
      <c r="AO43">
        <v>18.399999999999999</v>
      </c>
      <c r="AP43">
        <v>23.2</v>
      </c>
      <c r="AQ43">
        <v>26.9</v>
      </c>
      <c r="AR43">
        <v>7.8</v>
      </c>
      <c r="AS43">
        <v>45.9</v>
      </c>
      <c r="AT43">
        <v>65.5</v>
      </c>
      <c r="AU43">
        <v>42.4</v>
      </c>
    </row>
    <row r="44" spans="1:47" x14ac:dyDescent="0.2">
      <c r="A44" t="s">
        <v>49</v>
      </c>
      <c r="B44" t="s">
        <v>105</v>
      </c>
      <c r="C44" t="s">
        <v>87</v>
      </c>
      <c r="D44" t="s">
        <v>106</v>
      </c>
      <c r="E44">
        <v>20.433269891999998</v>
      </c>
      <c r="F44">
        <v>0.90736891520999996</v>
      </c>
      <c r="G44">
        <v>2.0281833096000002</v>
      </c>
      <c r="H44">
        <v>53.597103961499997</v>
      </c>
      <c r="I44">
        <v>0.62946014400000005</v>
      </c>
      <c r="J44">
        <v>2.1210245415000002</v>
      </c>
      <c r="K44">
        <v>28.218895180499999</v>
      </c>
      <c r="L44">
        <v>4.6433801700000004</v>
      </c>
      <c r="M44">
        <v>10.312535430000001</v>
      </c>
      <c r="N44">
        <v>14.564828992000001</v>
      </c>
      <c r="O44">
        <v>12.928787823</v>
      </c>
      <c r="P44">
        <v>7.371740376</v>
      </c>
      <c r="Q44">
        <v>3.1831603614000001</v>
      </c>
      <c r="R44">
        <v>3.0006238500000002</v>
      </c>
      <c r="S44">
        <v>65.250490589999998</v>
      </c>
      <c r="T44">
        <v>2.7363384750000002</v>
      </c>
      <c r="U44">
        <v>2.3569438725</v>
      </c>
      <c r="V44">
        <v>3710.4147113561398</v>
      </c>
      <c r="W44">
        <v>5010.4414046411403</v>
      </c>
      <c r="X44">
        <v>5017.2249701746896</v>
      </c>
      <c r="Y44">
        <v>5.5294507591255</v>
      </c>
      <c r="Z44">
        <v>11.1915835282001</v>
      </c>
      <c r="AA44">
        <v>0.19767703268662801</v>
      </c>
      <c r="AB44">
        <v>39.25</v>
      </c>
      <c r="AC44">
        <v>24.75</v>
      </c>
      <c r="AD44">
        <v>52</v>
      </c>
      <c r="AE44">
        <v>68</v>
      </c>
      <c r="AF44">
        <v>68.5</v>
      </c>
      <c r="AG44">
        <v>50.875</v>
      </c>
      <c r="AH44">
        <v>54.625</v>
      </c>
      <c r="AI44">
        <v>45.75</v>
      </c>
      <c r="AJ44">
        <v>49.875</v>
      </c>
      <c r="AK44">
        <v>38.375</v>
      </c>
      <c r="AL44">
        <v>23.75</v>
      </c>
      <c r="AM44">
        <v>2.875</v>
      </c>
      <c r="AN44">
        <v>44</v>
      </c>
      <c r="AO44">
        <v>38.125</v>
      </c>
      <c r="AP44">
        <v>19.125</v>
      </c>
      <c r="AQ44">
        <v>28.875</v>
      </c>
      <c r="AR44">
        <v>25.125</v>
      </c>
      <c r="AS44">
        <v>48</v>
      </c>
      <c r="AT44">
        <v>66</v>
      </c>
      <c r="AU44">
        <v>25.875</v>
      </c>
    </row>
    <row r="45" spans="1:47" x14ac:dyDescent="0.2">
      <c r="A45" t="s">
        <v>49</v>
      </c>
      <c r="B45" t="s">
        <v>105</v>
      </c>
      <c r="C45" t="s">
        <v>87</v>
      </c>
      <c r="D45" t="s">
        <v>107</v>
      </c>
      <c r="E45">
        <v>13.905343039</v>
      </c>
      <c r="F45">
        <v>2.9232289582450002</v>
      </c>
      <c r="G45">
        <v>13.931765232</v>
      </c>
      <c r="H45">
        <v>12.975824565</v>
      </c>
      <c r="I45">
        <v>0.54472019039999997</v>
      </c>
      <c r="J45">
        <v>17.911842268499999</v>
      </c>
      <c r="K45">
        <v>48.460797139500002</v>
      </c>
      <c r="L45">
        <v>3.8064296556000001</v>
      </c>
      <c r="M45">
        <v>44.725243706999997</v>
      </c>
      <c r="N45">
        <v>27.304524574599998</v>
      </c>
      <c r="O45">
        <v>18.345673934000001</v>
      </c>
      <c r="P45">
        <v>8.0031322800000009</v>
      </c>
      <c r="Q45">
        <v>5.0447614500000002</v>
      </c>
      <c r="R45">
        <v>2.286270225</v>
      </c>
      <c r="S45">
        <v>6.3084376799999999</v>
      </c>
      <c r="T45">
        <v>25.151691629999998</v>
      </c>
      <c r="U45">
        <v>1.641535875</v>
      </c>
      <c r="V45">
        <v>3773.7421479050099</v>
      </c>
      <c r="W45">
        <v>4905.9860904393699</v>
      </c>
      <c r="X45">
        <v>4625.7239522610298</v>
      </c>
      <c r="Y45">
        <v>5.4</v>
      </c>
      <c r="Z45">
        <v>10.4</v>
      </c>
      <c r="AA45">
        <v>0.38</v>
      </c>
      <c r="AB45">
        <v>44.7</v>
      </c>
      <c r="AC45">
        <v>67.400000000000006</v>
      </c>
      <c r="AD45">
        <v>57.1</v>
      </c>
      <c r="AE45">
        <v>68.2</v>
      </c>
      <c r="AF45">
        <v>65.7</v>
      </c>
      <c r="AG45">
        <v>54.6</v>
      </c>
      <c r="AH45">
        <v>18.100000000000001</v>
      </c>
      <c r="AI45">
        <v>36.6</v>
      </c>
      <c r="AJ45">
        <v>19.600000000000001</v>
      </c>
      <c r="AK45">
        <v>39.700000000000003</v>
      </c>
      <c r="AL45">
        <v>20.9</v>
      </c>
      <c r="AM45">
        <v>15</v>
      </c>
      <c r="AN45">
        <v>23.1</v>
      </c>
      <c r="AO45">
        <v>7.7</v>
      </c>
      <c r="AP45">
        <v>32.799999999999997</v>
      </c>
      <c r="AQ45">
        <v>34.4</v>
      </c>
      <c r="AR45">
        <v>26.5</v>
      </c>
      <c r="AS45">
        <v>48.3</v>
      </c>
      <c r="AT45">
        <v>55.6</v>
      </c>
      <c r="AU45">
        <v>35.6</v>
      </c>
    </row>
    <row r="46" spans="1:47" x14ac:dyDescent="0.2">
      <c r="A46" t="s">
        <v>49</v>
      </c>
      <c r="B46" t="s">
        <v>105</v>
      </c>
      <c r="C46" t="s">
        <v>87</v>
      </c>
      <c r="D46" t="s">
        <v>108</v>
      </c>
      <c r="E46">
        <v>27.123332845</v>
      </c>
      <c r="F46">
        <v>4.7199924091799996</v>
      </c>
      <c r="G46">
        <v>36.872972472000001</v>
      </c>
      <c r="H46">
        <v>30.126670645499999</v>
      </c>
      <c r="I46">
        <v>2.6433247968</v>
      </c>
      <c r="J46">
        <v>25.610834015999998</v>
      </c>
      <c r="K46">
        <v>45.686374598500002</v>
      </c>
      <c r="L46">
        <v>111.26631087</v>
      </c>
      <c r="M46">
        <v>78.993414360000003</v>
      </c>
      <c r="N46">
        <v>20.671221085199999</v>
      </c>
      <c r="O46">
        <v>13.548434025000001</v>
      </c>
      <c r="P46">
        <v>52.139911824000002</v>
      </c>
      <c r="Q46">
        <v>5.1966664182000004</v>
      </c>
      <c r="R46">
        <v>2.78305245</v>
      </c>
      <c r="S46">
        <v>34.23462516</v>
      </c>
      <c r="T46">
        <v>46.402429320000003</v>
      </c>
      <c r="U46">
        <v>1.9068210000000001</v>
      </c>
      <c r="V46">
        <v>3804.4835444290302</v>
      </c>
      <c r="W46">
        <v>5144.6698358876602</v>
      </c>
      <c r="X46">
        <v>3860.9739910951598</v>
      </c>
      <c r="Y46">
        <v>5.8</v>
      </c>
      <c r="Z46">
        <v>10.199999999999999</v>
      </c>
      <c r="AA46">
        <v>0.05</v>
      </c>
      <c r="AB46">
        <v>70.5555555555556</v>
      </c>
      <c r="AC46">
        <v>63.3333333333333</v>
      </c>
      <c r="AD46">
        <v>50.6666666666667</v>
      </c>
      <c r="AE46">
        <v>73.6666666666667</v>
      </c>
      <c r="AF46">
        <v>56.1111111111111</v>
      </c>
      <c r="AG46">
        <v>80.7777777777778</v>
      </c>
      <c r="AH46">
        <v>17.7777777777778</v>
      </c>
      <c r="AI46">
        <v>39.8888888888889</v>
      </c>
      <c r="AJ46">
        <v>15.2222222222222</v>
      </c>
      <c r="AK46">
        <v>60.6666666666667</v>
      </c>
      <c r="AL46">
        <v>11.1111111111111</v>
      </c>
      <c r="AM46">
        <v>4</v>
      </c>
      <c r="AN46">
        <v>41.3333333333333</v>
      </c>
      <c r="AO46">
        <v>7.2222222222222197</v>
      </c>
      <c r="AP46">
        <v>54.4444444444444</v>
      </c>
      <c r="AQ46">
        <v>39.5555555555556</v>
      </c>
      <c r="AR46">
        <v>23.8888888888889</v>
      </c>
      <c r="AS46">
        <v>65.7777777777778</v>
      </c>
      <c r="AT46">
        <v>66.5555555555556</v>
      </c>
      <c r="AU46">
        <v>48.5555555555556</v>
      </c>
    </row>
    <row r="47" spans="1:47" x14ac:dyDescent="0.2">
      <c r="A47" t="s">
        <v>49</v>
      </c>
      <c r="B47" t="s">
        <v>105</v>
      </c>
      <c r="C47" t="s">
        <v>87</v>
      </c>
      <c r="D47" t="s">
        <v>109</v>
      </c>
      <c r="E47">
        <v>29.525095627999999</v>
      </c>
      <c r="F47">
        <v>7.4384614726200002</v>
      </c>
      <c r="G47">
        <v>63.556285463999998</v>
      </c>
      <c r="H47">
        <v>31.8705438645</v>
      </c>
      <c r="I47">
        <v>2.0663775792000001</v>
      </c>
      <c r="J47">
        <v>44.975485642499997</v>
      </c>
      <c r="K47">
        <v>38.366972820999997</v>
      </c>
      <c r="L47">
        <v>72.560241982799994</v>
      </c>
      <c r="M47">
        <v>123.51729996</v>
      </c>
      <c r="N47">
        <v>15.404070298400001</v>
      </c>
      <c r="O47">
        <v>12.012336693</v>
      </c>
      <c r="P47">
        <v>22.882417272000001</v>
      </c>
      <c r="Q47">
        <v>3.9083668739999999</v>
      </c>
      <c r="R47">
        <v>2.4632743499999998</v>
      </c>
      <c r="S47">
        <v>29.674710449999999</v>
      </c>
      <c r="T47">
        <v>36.446963572500003</v>
      </c>
      <c r="U47">
        <v>1.8462049199999999</v>
      </c>
      <c r="V47">
        <v>3754.3121402790098</v>
      </c>
      <c r="W47">
        <v>4941.12557284593</v>
      </c>
      <c r="X47">
        <v>2561.5538179997902</v>
      </c>
      <c r="Y47">
        <v>5.8</v>
      </c>
      <c r="Z47">
        <v>9.1</v>
      </c>
      <c r="AA47">
        <v>0.05</v>
      </c>
      <c r="AB47">
        <v>68.6666666666667</v>
      </c>
      <c r="AC47">
        <v>57</v>
      </c>
      <c r="AD47">
        <v>54.8888888888889</v>
      </c>
      <c r="AE47">
        <v>79.2222222222222</v>
      </c>
      <c r="AF47">
        <v>78.7777777777778</v>
      </c>
      <c r="AG47">
        <v>60.4444444444444</v>
      </c>
      <c r="AH47">
        <v>13.1111111111111</v>
      </c>
      <c r="AI47">
        <v>39.5555555555556</v>
      </c>
      <c r="AJ47">
        <v>14</v>
      </c>
      <c r="AK47">
        <v>39.1111111111111</v>
      </c>
      <c r="AL47">
        <v>19.3333333333333</v>
      </c>
      <c r="AM47">
        <v>7.8888888888888902</v>
      </c>
      <c r="AN47">
        <v>33.8888888888889</v>
      </c>
      <c r="AO47">
        <v>8.8888888888888893</v>
      </c>
      <c r="AP47">
        <v>43.2222222222222</v>
      </c>
      <c r="AQ47">
        <v>56.7777777777778</v>
      </c>
      <c r="AR47">
        <v>20.1111111111111</v>
      </c>
      <c r="AS47">
        <v>71.3333333333333</v>
      </c>
      <c r="AT47">
        <v>65.5555555555556</v>
      </c>
      <c r="AU47">
        <v>62.4444444444444</v>
      </c>
    </row>
    <row r="48" spans="1:47" x14ac:dyDescent="0.2">
      <c r="A48" t="s">
        <v>110</v>
      </c>
      <c r="B48" t="s">
        <v>111</v>
      </c>
      <c r="C48" t="s">
        <v>87</v>
      </c>
      <c r="D48" t="s">
        <v>112</v>
      </c>
      <c r="E48">
        <v>7.6952476691999996</v>
      </c>
      <c r="F48">
        <v>8.5271500000000007E-9</v>
      </c>
      <c r="G48">
        <v>6.8880000000000002E-9</v>
      </c>
      <c r="H48">
        <v>35.816118178499998</v>
      </c>
      <c r="I48">
        <v>0.67716433440000001</v>
      </c>
      <c r="J48">
        <v>0.93226273650000002</v>
      </c>
      <c r="K48">
        <v>11.405879606999999</v>
      </c>
      <c r="L48">
        <v>0.65057644079999999</v>
      </c>
      <c r="M48">
        <v>7.5689999999999998E-9</v>
      </c>
      <c r="N48">
        <v>5.8365118238000004</v>
      </c>
      <c r="O48">
        <v>8.3342908530000006</v>
      </c>
      <c r="P48">
        <v>4.6867391999999999</v>
      </c>
      <c r="Q48">
        <v>1.5463270908</v>
      </c>
      <c r="R48">
        <v>0.50026522500000004</v>
      </c>
      <c r="S48">
        <v>25.029311580000002</v>
      </c>
      <c r="T48">
        <v>0.23393126249999999</v>
      </c>
      <c r="U48">
        <v>0.537842025</v>
      </c>
      <c r="V48">
        <v>2932.6013189866499</v>
      </c>
      <c r="W48">
        <v>3915.9569333156001</v>
      </c>
      <c r="X48">
        <v>5325.1028519340698</v>
      </c>
      <c r="Y48">
        <v>5.6</v>
      </c>
      <c r="Z48">
        <v>12.6</v>
      </c>
      <c r="AA48">
        <v>0.17</v>
      </c>
      <c r="AB48">
        <v>46.589742258627197</v>
      </c>
      <c r="AC48">
        <v>22.468427389324201</v>
      </c>
      <c r="AD48">
        <v>48.329323028759397</v>
      </c>
      <c r="AE48">
        <v>46.986899959937801</v>
      </c>
      <c r="AF48">
        <v>46.325915899438399</v>
      </c>
      <c r="AG48">
        <v>53.816814088068</v>
      </c>
      <c r="AH48">
        <v>35.926136581304497</v>
      </c>
      <c r="AI48">
        <v>39.423786667908701</v>
      </c>
      <c r="AJ48">
        <v>31.3690048652768</v>
      </c>
      <c r="AK48">
        <v>34.848850334475301</v>
      </c>
      <c r="AL48">
        <v>16.028948460211002</v>
      </c>
      <c r="AM48">
        <v>12.111482162473701</v>
      </c>
      <c r="AN48">
        <v>30.680181965054999</v>
      </c>
      <c r="AO48">
        <v>121.514641452959</v>
      </c>
      <c r="AP48">
        <v>1.9204499582694801</v>
      </c>
      <c r="AQ48">
        <v>2.06219686778834</v>
      </c>
      <c r="AR48">
        <v>37.029379669412499</v>
      </c>
      <c r="AS48">
        <v>86.248695671075396</v>
      </c>
      <c r="AT48">
        <v>43.398587331178803</v>
      </c>
      <c r="AU48">
        <v>5.5815032401545102</v>
      </c>
    </row>
    <row r="49" spans="1:47" x14ac:dyDescent="0.2">
      <c r="A49" t="s">
        <v>110</v>
      </c>
      <c r="B49" t="s">
        <v>113</v>
      </c>
      <c r="C49" t="s">
        <v>87</v>
      </c>
      <c r="D49" t="s">
        <v>114</v>
      </c>
      <c r="E49">
        <v>8.9605673780000004</v>
      </c>
      <c r="F49">
        <v>0.65068890948500002</v>
      </c>
      <c r="G49">
        <v>1.6614103968</v>
      </c>
      <c r="H49">
        <v>49.142415366000002</v>
      </c>
      <c r="I49">
        <v>0.88339114080000003</v>
      </c>
      <c r="J49">
        <v>1.0704974715</v>
      </c>
      <c r="K49">
        <v>19.702886313499999</v>
      </c>
      <c r="L49">
        <v>8.7515999999999994E-9</v>
      </c>
      <c r="M49">
        <v>6.5768252040000004</v>
      </c>
      <c r="N49">
        <v>6.0883614554000003</v>
      </c>
      <c r="O49">
        <v>7.6444846240000004</v>
      </c>
      <c r="P49">
        <v>5.3552275920000003</v>
      </c>
      <c r="Q49">
        <v>2.3864121971999999</v>
      </c>
      <c r="R49">
        <v>2.5672225499999999</v>
      </c>
      <c r="S49">
        <v>38.47558059</v>
      </c>
      <c r="T49">
        <v>0.42949344750000001</v>
      </c>
      <c r="U49">
        <v>0.82729458</v>
      </c>
      <c r="V49">
        <v>2884.6446674983799</v>
      </c>
      <c r="W49">
        <v>3625.54495274496</v>
      </c>
      <c r="X49">
        <v>6417.1652976571004</v>
      </c>
      <c r="Y49">
        <v>5.5</v>
      </c>
      <c r="Z49">
        <v>12.6</v>
      </c>
      <c r="AA49">
        <v>0.14000000000000001</v>
      </c>
      <c r="AB49">
        <v>45</v>
      </c>
      <c r="AC49">
        <v>21.5555555555556</v>
      </c>
      <c r="AD49">
        <v>48.3333333333333</v>
      </c>
      <c r="AE49">
        <v>54.5555555555556</v>
      </c>
      <c r="AF49">
        <v>49.4444444444444</v>
      </c>
      <c r="AG49">
        <v>54.3333333333333</v>
      </c>
      <c r="AH49">
        <v>50.2222222222222</v>
      </c>
      <c r="AI49">
        <v>46.2222222222222</v>
      </c>
      <c r="AJ49">
        <v>56.8888888888889</v>
      </c>
      <c r="AK49">
        <v>22.5555555555556</v>
      </c>
      <c r="AL49">
        <v>9.7777777777777803</v>
      </c>
      <c r="AM49">
        <v>15.5555555555556</v>
      </c>
      <c r="AN49">
        <v>25.485317285581498</v>
      </c>
      <c r="AO49">
        <v>93.420114675344706</v>
      </c>
      <c r="AP49">
        <v>2.98292902066486</v>
      </c>
      <c r="AQ49">
        <v>3.3703909579396001</v>
      </c>
      <c r="AR49">
        <v>39.387125525064597</v>
      </c>
      <c r="AS49">
        <v>61.331188427484797</v>
      </c>
      <c r="AT49">
        <v>45.994292325491699</v>
      </c>
      <c r="AU49">
        <v>6.1483530263692403</v>
      </c>
    </row>
    <row r="50" spans="1:47" x14ac:dyDescent="0.2">
      <c r="A50" t="s">
        <v>110</v>
      </c>
      <c r="B50" t="s">
        <v>115</v>
      </c>
      <c r="C50" t="s">
        <v>87</v>
      </c>
      <c r="D50" t="s">
        <v>116</v>
      </c>
      <c r="E50">
        <v>11.276414001999999</v>
      </c>
      <c r="F50">
        <v>8.5271500000000007E-9</v>
      </c>
      <c r="G50">
        <v>6.8880000000000002E-9</v>
      </c>
      <c r="H50">
        <v>41.650418700000003</v>
      </c>
      <c r="I50">
        <v>0.47984303519999999</v>
      </c>
      <c r="J50">
        <v>0.82094215500000001</v>
      </c>
      <c r="K50">
        <v>16.760470342000001</v>
      </c>
      <c r="L50">
        <v>0.64916743320000003</v>
      </c>
      <c r="M50">
        <v>14.998003775999999</v>
      </c>
      <c r="N50">
        <v>6.8232648274000001</v>
      </c>
      <c r="O50">
        <v>7.6634743639999998</v>
      </c>
      <c r="P50">
        <v>4.9610761200000004</v>
      </c>
      <c r="Q50">
        <v>1.7877452886</v>
      </c>
      <c r="R50">
        <v>0.56030827500000002</v>
      </c>
      <c r="S50">
        <v>15.427891710000001</v>
      </c>
      <c r="T50">
        <v>2.054187915</v>
      </c>
      <c r="U50">
        <v>2.653749E-2</v>
      </c>
      <c r="V50">
        <v>3089.16848853687</v>
      </c>
      <c r="W50">
        <v>3883.5019002250901</v>
      </c>
      <c r="X50">
        <v>5967.5938650612597</v>
      </c>
      <c r="Y50">
        <v>5.6</v>
      </c>
      <c r="Z50">
        <v>13.3</v>
      </c>
      <c r="AA50">
        <v>0.21</v>
      </c>
      <c r="AB50">
        <v>31.6666666666667</v>
      </c>
      <c r="AC50">
        <v>16.2222222222222</v>
      </c>
      <c r="AD50">
        <v>19.2222222222222</v>
      </c>
      <c r="AE50">
        <v>20.3333333333333</v>
      </c>
      <c r="AF50">
        <v>30.1111111111111</v>
      </c>
      <c r="AG50">
        <v>22.3333333333333</v>
      </c>
      <c r="AH50">
        <v>92.1111111111111</v>
      </c>
      <c r="AI50">
        <v>46.7777777777778</v>
      </c>
      <c r="AJ50">
        <v>85.6666666666667</v>
      </c>
      <c r="AK50">
        <v>4.8888888888888902</v>
      </c>
      <c r="AL50">
        <v>29.3333333333333</v>
      </c>
      <c r="AM50">
        <v>16.3333333333333</v>
      </c>
      <c r="AN50">
        <v>26.533763882773101</v>
      </c>
      <c r="AO50">
        <v>113.972539903921</v>
      </c>
      <c r="AP50">
        <v>1.4318059299191399</v>
      </c>
      <c r="AQ50">
        <v>1.6301237312910499</v>
      </c>
      <c r="AR50">
        <v>51.481097677988899</v>
      </c>
      <c r="AS50">
        <v>83.494483933990196</v>
      </c>
      <c r="AT50">
        <v>53.165445430003899</v>
      </c>
      <c r="AU50">
        <v>2.1867853547395701</v>
      </c>
    </row>
    <row r="51" spans="1:47" x14ac:dyDescent="0.2">
      <c r="A51" t="s">
        <v>110</v>
      </c>
      <c r="B51" t="s">
        <v>117</v>
      </c>
      <c r="C51" t="s">
        <v>87</v>
      </c>
      <c r="D51" t="s">
        <v>118</v>
      </c>
      <c r="E51">
        <v>7.7791702730000001</v>
      </c>
      <c r="F51">
        <v>8.5271500000000007E-9</v>
      </c>
      <c r="G51">
        <v>6.8880000000000002E-9</v>
      </c>
      <c r="H51">
        <v>28.588019229</v>
      </c>
      <c r="I51">
        <v>0.84348542879999999</v>
      </c>
      <c r="J51">
        <v>1.093228299</v>
      </c>
      <c r="K51">
        <v>13.086515866999999</v>
      </c>
      <c r="L51">
        <v>0.63757156319999997</v>
      </c>
      <c r="M51">
        <v>6.8512392990000004</v>
      </c>
      <c r="N51">
        <v>7.3681827240000004</v>
      </c>
      <c r="O51">
        <v>12.213251281</v>
      </c>
      <c r="P51">
        <v>8.581983696</v>
      </c>
      <c r="Q51">
        <v>8.2062000000000001E-9</v>
      </c>
      <c r="R51">
        <v>2.2582707750000002</v>
      </c>
      <c r="S51">
        <v>33.041749230000001</v>
      </c>
      <c r="T51">
        <v>1.192155705</v>
      </c>
      <c r="U51">
        <v>0.7246368675</v>
      </c>
      <c r="V51">
        <v>3393.3642516219602</v>
      </c>
      <c r="W51">
        <v>4247.5297346004299</v>
      </c>
      <c r="X51">
        <v>4829.2266790960803</v>
      </c>
      <c r="Y51">
        <v>5.5</v>
      </c>
      <c r="Z51">
        <v>12.6</v>
      </c>
      <c r="AA51">
        <v>0.17</v>
      </c>
      <c r="AB51">
        <v>49.1111111111111</v>
      </c>
      <c r="AC51">
        <v>21.1111111111111</v>
      </c>
      <c r="AD51">
        <v>34.6666666666667</v>
      </c>
      <c r="AE51">
        <v>32.3333333333333</v>
      </c>
      <c r="AF51">
        <v>36.4444444444444</v>
      </c>
      <c r="AG51">
        <v>65.5555555555556</v>
      </c>
      <c r="AH51">
        <v>23.3333333333333</v>
      </c>
      <c r="AI51">
        <v>36.5555555555556</v>
      </c>
      <c r="AJ51">
        <v>19.8888888888889</v>
      </c>
      <c r="AK51">
        <v>39</v>
      </c>
      <c r="AL51">
        <v>19</v>
      </c>
      <c r="AM51">
        <v>9.8888888888888893</v>
      </c>
      <c r="AN51">
        <v>29.1145555066295</v>
      </c>
      <c r="AO51">
        <v>165.04220259310901</v>
      </c>
      <c r="AP51">
        <v>0.35795148247978298</v>
      </c>
      <c r="AQ51">
        <v>1.7622959257200499</v>
      </c>
      <c r="AR51">
        <v>46.332987910189999</v>
      </c>
      <c r="AS51">
        <v>91.901251195078302</v>
      </c>
      <c r="AT51">
        <v>46.488854608561503</v>
      </c>
      <c r="AU51">
        <v>7.2258994330524899</v>
      </c>
    </row>
    <row r="52" spans="1:47" x14ac:dyDescent="0.2">
      <c r="A52" t="s">
        <v>110</v>
      </c>
      <c r="B52" t="s">
        <v>111</v>
      </c>
      <c r="C52" t="s">
        <v>87</v>
      </c>
      <c r="D52" t="s">
        <v>119</v>
      </c>
      <c r="E52">
        <v>19.783016274000001</v>
      </c>
      <c r="F52">
        <v>8.5271500000000007E-9</v>
      </c>
      <c r="G52">
        <v>6.8880000000000002E-9</v>
      </c>
      <c r="H52">
        <v>149.81462446500001</v>
      </c>
      <c r="I52">
        <v>1.4738274575999999</v>
      </c>
      <c r="J52">
        <v>0.82659106800000004</v>
      </c>
      <c r="K52">
        <v>24.6404221845</v>
      </c>
      <c r="L52">
        <v>0.63833295239999999</v>
      </c>
      <c r="M52">
        <v>7.0949459609999996</v>
      </c>
      <c r="N52">
        <v>16.038159796399999</v>
      </c>
      <c r="O52">
        <v>15.984645033</v>
      </c>
      <c r="P52">
        <v>5.5882569599999998</v>
      </c>
      <c r="Q52">
        <v>8.2062000000000001E-9</v>
      </c>
      <c r="R52">
        <v>2.2007045249999999</v>
      </c>
      <c r="S52">
        <v>76.183820370000007</v>
      </c>
      <c r="T52">
        <v>0.63015322500000004</v>
      </c>
      <c r="U52">
        <v>1.921992975</v>
      </c>
      <c r="V52">
        <v>2765.1519216690999</v>
      </c>
      <c r="W52">
        <v>3508.3798946595298</v>
      </c>
      <c r="X52">
        <v>6160.0923072345204</v>
      </c>
      <c r="Y52">
        <v>5.7</v>
      </c>
      <c r="Z52">
        <v>14</v>
      </c>
      <c r="AA52">
        <v>0.21</v>
      </c>
      <c r="AB52">
        <v>58.8888888888889</v>
      </c>
      <c r="AC52">
        <v>9.8888888888888893</v>
      </c>
      <c r="AD52">
        <v>46.8888888888889</v>
      </c>
      <c r="AE52">
        <v>56.3333333333333</v>
      </c>
      <c r="AF52">
        <v>48.7777777777778</v>
      </c>
      <c r="AG52">
        <v>68.6666666666667</v>
      </c>
      <c r="AH52">
        <v>12.3333333333333</v>
      </c>
      <c r="AI52">
        <v>25.5555555555556</v>
      </c>
      <c r="AJ52">
        <v>9.4444444444444393</v>
      </c>
      <c r="AK52">
        <v>51.4444444444444</v>
      </c>
      <c r="AL52">
        <v>12.2222222222222</v>
      </c>
      <c r="AM52">
        <v>18.7777777777778</v>
      </c>
      <c r="AN52">
        <v>37.018229854689501</v>
      </c>
      <c r="AO52">
        <v>137.95036933725899</v>
      </c>
      <c r="AP52">
        <v>1.40197663971249</v>
      </c>
      <c r="AQ52">
        <v>0.79303316657402301</v>
      </c>
      <c r="AR52">
        <v>27.2931533721401</v>
      </c>
      <c r="AS52">
        <v>111.389666209419</v>
      </c>
      <c r="AT52">
        <v>46.9834168916313</v>
      </c>
      <c r="AU52">
        <v>3.2960243027958902</v>
      </c>
    </row>
    <row r="53" spans="1:47" x14ac:dyDescent="0.2">
      <c r="A53" t="s">
        <v>110</v>
      </c>
      <c r="B53" t="s">
        <v>113</v>
      </c>
      <c r="C53" t="s">
        <v>87</v>
      </c>
      <c r="D53" t="s">
        <v>120</v>
      </c>
      <c r="E53">
        <v>8.862255395</v>
      </c>
      <c r="F53">
        <v>0.76667605650000004</v>
      </c>
      <c r="G53">
        <v>2.6208412943999999</v>
      </c>
      <c r="H53">
        <v>84.72304269</v>
      </c>
      <c r="I53">
        <v>1.7322672816</v>
      </c>
      <c r="J53">
        <v>4.6123730370000002</v>
      </c>
      <c r="K53">
        <v>16.008231965499998</v>
      </c>
      <c r="L53">
        <v>8.7515999999999994E-9</v>
      </c>
      <c r="M53">
        <v>7.9987753890000004</v>
      </c>
      <c r="N53">
        <v>5.7671972568000003</v>
      </c>
      <c r="O53">
        <v>8.5693085030000002</v>
      </c>
      <c r="P53">
        <v>9.2812468320000008</v>
      </c>
      <c r="Q53">
        <v>0.50132496419999995</v>
      </c>
      <c r="R53">
        <v>6.5738819250000002</v>
      </c>
      <c r="S53">
        <v>40.805844569999998</v>
      </c>
      <c r="T53">
        <v>3.2276461424999998</v>
      </c>
      <c r="U53">
        <v>1.0663115400000001</v>
      </c>
      <c r="V53">
        <v>2818.7381233214701</v>
      </c>
      <c r="W53">
        <v>3380.0885364318301</v>
      </c>
      <c r="X53">
        <v>5177.6489662930999</v>
      </c>
      <c r="Y53">
        <v>5.5</v>
      </c>
      <c r="Z53">
        <v>12.5</v>
      </c>
      <c r="AA53">
        <v>0.16</v>
      </c>
      <c r="AB53">
        <v>55.7777777777778</v>
      </c>
      <c r="AC53">
        <v>26.4444444444444</v>
      </c>
      <c r="AD53">
        <v>53.6666666666667</v>
      </c>
      <c r="AE53">
        <v>75.6666666666667</v>
      </c>
      <c r="AF53">
        <v>78.5555555555556</v>
      </c>
      <c r="AG53">
        <v>75.1111111111111</v>
      </c>
      <c r="AH53">
        <v>29.2222222222222</v>
      </c>
      <c r="AI53">
        <v>62.8888888888889</v>
      </c>
      <c r="AJ53">
        <v>38.8888888888889</v>
      </c>
      <c r="AK53">
        <v>37.7777777777778</v>
      </c>
      <c r="AL53">
        <v>14</v>
      </c>
      <c r="AM53">
        <v>12</v>
      </c>
      <c r="AN53">
        <v>42.018513625911197</v>
      </c>
      <c r="AO53">
        <v>119.577746784441</v>
      </c>
      <c r="AP53">
        <v>2.4758310871518399</v>
      </c>
      <c r="AQ53">
        <v>5.2868877771601603</v>
      </c>
      <c r="AR53">
        <v>11.1950958442611</v>
      </c>
      <c r="AS53">
        <v>65.5345720580288</v>
      </c>
      <c r="AT53">
        <v>54.731559326391597</v>
      </c>
      <c r="AU53">
        <v>10.1099206979989</v>
      </c>
    </row>
    <row r="54" spans="1:47" x14ac:dyDescent="0.2">
      <c r="A54" t="s">
        <v>110</v>
      </c>
      <c r="B54" t="s">
        <v>115</v>
      </c>
      <c r="C54" t="s">
        <v>87</v>
      </c>
      <c r="D54" t="s">
        <v>121</v>
      </c>
      <c r="E54">
        <v>14.286370861</v>
      </c>
      <c r="F54">
        <v>8.5271500000000007E-9</v>
      </c>
      <c r="G54">
        <v>6.8880000000000002E-9</v>
      </c>
      <c r="H54">
        <v>68.856481336499996</v>
      </c>
      <c r="I54">
        <v>1.1723817312</v>
      </c>
      <c r="J54">
        <v>0.7487228655</v>
      </c>
      <c r="K54">
        <v>19.1763576675</v>
      </c>
      <c r="L54">
        <v>0.66597050520000001</v>
      </c>
      <c r="M54">
        <v>7.3080360180000001</v>
      </c>
      <c r="N54">
        <v>8.1678467401999999</v>
      </c>
      <c r="O54">
        <v>9.0224492119999997</v>
      </c>
      <c r="P54">
        <v>10.495155528</v>
      </c>
      <c r="Q54">
        <v>1.1507061888000001</v>
      </c>
      <c r="R54">
        <v>1.3525843500000001</v>
      </c>
      <c r="S54">
        <v>28.438167060000001</v>
      </c>
      <c r="T54">
        <v>7.4749810200000004</v>
      </c>
      <c r="U54">
        <v>0.6645414825</v>
      </c>
      <c r="V54">
        <v>3072.9826647753198</v>
      </c>
      <c r="W54">
        <v>3758.6066495893201</v>
      </c>
      <c r="X54">
        <v>5994.9712906013301</v>
      </c>
      <c r="Y54">
        <v>5.6</v>
      </c>
      <c r="Z54">
        <v>14.1</v>
      </c>
      <c r="AA54">
        <v>0.17</v>
      </c>
      <c r="AB54">
        <v>45.5555555555556</v>
      </c>
      <c r="AC54">
        <v>12.4444444444444</v>
      </c>
      <c r="AD54">
        <v>58</v>
      </c>
      <c r="AE54">
        <v>40.7777777777778</v>
      </c>
      <c r="AF54">
        <v>49</v>
      </c>
      <c r="AG54">
        <v>40.2222222222222</v>
      </c>
      <c r="AH54">
        <v>65.8888888888889</v>
      </c>
      <c r="AI54">
        <v>43.4444444444444</v>
      </c>
      <c r="AJ54">
        <v>59</v>
      </c>
      <c r="AK54">
        <v>28.3333333333333</v>
      </c>
      <c r="AL54">
        <v>20.8888888888889</v>
      </c>
      <c r="AM54">
        <v>3.5555555555555598</v>
      </c>
      <c r="AN54">
        <v>27.662860218210302</v>
      </c>
      <c r="AO54">
        <v>136.70476780825501</v>
      </c>
      <c r="AP54">
        <v>2.1178796046720598</v>
      </c>
      <c r="AQ54">
        <v>1.6741811294340501</v>
      </c>
      <c r="AR54">
        <v>28.355461736924099</v>
      </c>
      <c r="AS54">
        <v>82.730232364800202</v>
      </c>
      <c r="AT54">
        <v>36.844890088700403</v>
      </c>
      <c r="AU54">
        <v>7.1308218089333897</v>
      </c>
    </row>
    <row r="55" spans="1:47" x14ac:dyDescent="0.2">
      <c r="A55" t="s">
        <v>110</v>
      </c>
      <c r="B55" t="s">
        <v>117</v>
      </c>
      <c r="C55" t="s">
        <v>87</v>
      </c>
      <c r="D55" t="s">
        <v>122</v>
      </c>
      <c r="E55">
        <v>12.624947068999999</v>
      </c>
      <c r="F55">
        <v>8.5271500000000007E-9</v>
      </c>
      <c r="G55">
        <v>6.8880000000000002E-9</v>
      </c>
      <c r="H55">
        <v>92.859881895000001</v>
      </c>
      <c r="I55">
        <v>1.6085026512</v>
      </c>
      <c r="J55">
        <v>7.1144999999999998E-9</v>
      </c>
      <c r="K55">
        <v>15.646428759499999</v>
      </c>
      <c r="L55">
        <v>0.64621814399999999</v>
      </c>
      <c r="M55">
        <v>7.5689999999999998E-9</v>
      </c>
      <c r="N55">
        <v>6.8407242133999997</v>
      </c>
      <c r="O55">
        <v>10.497826458</v>
      </c>
      <c r="P55">
        <v>6.2055330480000004</v>
      </c>
      <c r="Q55">
        <v>0.96262008480000005</v>
      </c>
      <c r="R55">
        <v>1.487637675</v>
      </c>
      <c r="S55">
        <v>52.791191730000001</v>
      </c>
      <c r="T55">
        <v>7.5546509999999997E-2</v>
      </c>
      <c r="U55">
        <v>1.2044124224999999</v>
      </c>
      <c r="V55">
        <v>2827.9985953292698</v>
      </c>
      <c r="W55">
        <v>3542.4613689901398</v>
      </c>
      <c r="X55">
        <v>6217.2850929176802</v>
      </c>
      <c r="Y55">
        <v>5.6</v>
      </c>
      <c r="Z55">
        <v>14.1</v>
      </c>
      <c r="AA55">
        <v>0.24</v>
      </c>
      <c r="AB55">
        <v>37.7777777777778</v>
      </c>
      <c r="AC55">
        <v>15.2222222222222</v>
      </c>
      <c r="AD55">
        <v>24.7777777777778</v>
      </c>
      <c r="AE55">
        <v>40.3333333333333</v>
      </c>
      <c r="AF55">
        <v>23.4444444444444</v>
      </c>
      <c r="AG55">
        <v>67.6666666666667</v>
      </c>
      <c r="AH55">
        <v>14.6666666666667</v>
      </c>
      <c r="AI55">
        <v>38.7777777777778</v>
      </c>
      <c r="AJ55">
        <v>12.6666666666667</v>
      </c>
      <c r="AK55">
        <v>45.1111111111111</v>
      </c>
      <c r="AL55">
        <v>12.6666666666667</v>
      </c>
      <c r="AM55">
        <v>17.8888888888889</v>
      </c>
      <c r="AN55">
        <v>20.968931943832899</v>
      </c>
      <c r="AO55">
        <v>103.384926907382</v>
      </c>
      <c r="AP55">
        <v>2.3565139263252499</v>
      </c>
      <c r="AQ55">
        <v>1.6521524303625501</v>
      </c>
      <c r="AR55">
        <v>57.528083754451103</v>
      </c>
      <c r="AS55">
        <v>136.992093777279</v>
      </c>
      <c r="AT55">
        <v>44.840313664995499</v>
      </c>
      <c r="AU55">
        <v>5.4511171161624103</v>
      </c>
    </row>
    <row r="56" spans="1:47" x14ac:dyDescent="0.2">
      <c r="A56" t="s">
        <v>110</v>
      </c>
      <c r="B56" t="s">
        <v>123</v>
      </c>
      <c r="C56" t="s">
        <v>87</v>
      </c>
      <c r="D56" t="s">
        <v>124</v>
      </c>
      <c r="E56">
        <v>17.135086164000001</v>
      </c>
      <c r="F56">
        <v>8.5271500000000007E-9</v>
      </c>
      <c r="G56">
        <v>6.8880000000000002E-9</v>
      </c>
      <c r="H56">
        <v>66.481664287499996</v>
      </c>
      <c r="I56">
        <v>1.0010590416</v>
      </c>
      <c r="J56">
        <v>0.83386208699999997</v>
      </c>
      <c r="K56">
        <v>16.942448276</v>
      </c>
      <c r="L56">
        <v>8.7515999999999994E-9</v>
      </c>
      <c r="M56">
        <v>8.6239672200000008</v>
      </c>
      <c r="N56">
        <v>8.3920670945999998</v>
      </c>
      <c r="O56">
        <v>9.3544165469999996</v>
      </c>
      <c r="P56">
        <v>4.3475683680000001</v>
      </c>
      <c r="Q56">
        <v>8.2062000000000001E-9</v>
      </c>
      <c r="R56">
        <v>9.6750000000000006E-9</v>
      </c>
      <c r="S56">
        <v>46.22287068</v>
      </c>
      <c r="T56">
        <v>8.2913902499999997E-2</v>
      </c>
      <c r="U56">
        <v>1.0608442425</v>
      </c>
      <c r="V56">
        <v>1200.184104815</v>
      </c>
      <c r="W56">
        <v>1235.3156945083001</v>
      </c>
      <c r="X56">
        <v>2059.2347202394599</v>
      </c>
      <c r="Y56">
        <v>5.5</v>
      </c>
      <c r="Z56">
        <v>13.2</v>
      </c>
      <c r="AA56">
        <v>0.17</v>
      </c>
      <c r="AB56">
        <v>54.5555555555556</v>
      </c>
      <c r="AC56">
        <v>22</v>
      </c>
      <c r="AD56">
        <v>56.8888888888889</v>
      </c>
      <c r="AE56">
        <v>45.1111111111111</v>
      </c>
      <c r="AF56">
        <v>57.2222222222222</v>
      </c>
      <c r="AG56">
        <v>60.4444444444444</v>
      </c>
      <c r="AH56">
        <v>25</v>
      </c>
      <c r="AI56">
        <v>48.8888888888889</v>
      </c>
      <c r="AJ56">
        <v>27</v>
      </c>
      <c r="AK56">
        <v>35.8888888888889</v>
      </c>
      <c r="AL56">
        <v>25.6666666666667</v>
      </c>
      <c r="AM56">
        <v>7.1111111111111098</v>
      </c>
      <c r="AN56">
        <v>30.001702627330101</v>
      </c>
      <c r="AO56">
        <v>165.97640373986201</v>
      </c>
      <c r="AP56">
        <v>1.1633423180593001</v>
      </c>
      <c r="AQ56">
        <v>1.7402672266485499</v>
      </c>
      <c r="AR56">
        <v>13.401428601889201</v>
      </c>
      <c r="AS56">
        <v>122.471313962672</v>
      </c>
      <c r="AT56">
        <v>40.636534258902202</v>
      </c>
      <c r="AU56">
        <v>5.1975767851781098</v>
      </c>
    </row>
    <row r="57" spans="1:47" x14ac:dyDescent="0.2">
      <c r="A57" t="s">
        <v>110</v>
      </c>
      <c r="B57" t="s">
        <v>123</v>
      </c>
      <c r="C57" t="s">
        <v>87</v>
      </c>
      <c r="D57" t="s">
        <v>125</v>
      </c>
      <c r="E57">
        <v>9.8612453940000009</v>
      </c>
      <c r="F57">
        <v>8.5271500000000007E-9</v>
      </c>
      <c r="G57">
        <v>6.8880000000000002E-9</v>
      </c>
      <c r="H57">
        <v>80.995700115000005</v>
      </c>
      <c r="I57">
        <v>1.2826649087999999</v>
      </c>
      <c r="J57">
        <v>0.89302626900000004</v>
      </c>
      <c r="K57">
        <v>15.283557022</v>
      </c>
      <c r="L57">
        <v>8.7515999999999994E-9</v>
      </c>
      <c r="M57">
        <v>7.872176295</v>
      </c>
      <c r="N57">
        <v>7.2622275837999997</v>
      </c>
      <c r="O57">
        <v>7.8876945420000002</v>
      </c>
      <c r="P57">
        <v>3.7729177200000001</v>
      </c>
      <c r="Q57">
        <v>8.2062000000000001E-9</v>
      </c>
      <c r="R57">
        <v>9.6750000000000006E-9</v>
      </c>
      <c r="S57">
        <v>30.012613829999999</v>
      </c>
      <c r="T57">
        <v>9.4575000000000005E-9</v>
      </c>
      <c r="U57">
        <v>0.73286923500000001</v>
      </c>
      <c r="V57">
        <v>3680.0761904583901</v>
      </c>
      <c r="W57">
        <v>4086.8528175413298</v>
      </c>
      <c r="X57">
        <v>4702.9093118836599</v>
      </c>
      <c r="Y57">
        <v>5.6</v>
      </c>
      <c r="Z57">
        <v>14.2</v>
      </c>
      <c r="AA57">
        <v>0.12</v>
      </c>
      <c r="AB57">
        <v>42.5555555555556</v>
      </c>
      <c r="AC57">
        <v>22.8888888888889</v>
      </c>
      <c r="AD57">
        <v>52.1111111111111</v>
      </c>
      <c r="AE57">
        <v>50.1111111111111</v>
      </c>
      <c r="AF57">
        <v>66.2222222222222</v>
      </c>
      <c r="AG57">
        <v>73.3333333333333</v>
      </c>
      <c r="AH57">
        <v>15</v>
      </c>
      <c r="AI57">
        <v>33.4444444444444</v>
      </c>
      <c r="AJ57">
        <v>15.5555555555556</v>
      </c>
      <c r="AK57">
        <v>46.6666666666667</v>
      </c>
      <c r="AL57">
        <v>17.3333333333333</v>
      </c>
      <c r="AM57">
        <v>10.2222222222222</v>
      </c>
      <c r="AN57">
        <v>27.904809432946799</v>
      </c>
      <c r="AO57">
        <v>127.985557105222</v>
      </c>
      <c r="AP57">
        <v>2.7442946990116699</v>
      </c>
      <c r="AQ57">
        <v>2.9077882774380899</v>
      </c>
      <c r="AR57">
        <v>28.028597624682799</v>
      </c>
      <c r="AS57">
        <v>90.181685164401102</v>
      </c>
      <c r="AT57">
        <v>51.516904486437802</v>
      </c>
      <c r="AU57">
        <v>6.1483530263692403</v>
      </c>
    </row>
    <row r="58" spans="1:47" x14ac:dyDescent="0.2">
      <c r="A58" t="s">
        <v>110</v>
      </c>
      <c r="B58" t="s">
        <v>86</v>
      </c>
      <c r="C58" t="s">
        <v>87</v>
      </c>
      <c r="D58" t="s">
        <v>126</v>
      </c>
      <c r="E58">
        <v>8.8872067829999999</v>
      </c>
      <c r="F58">
        <v>1.5126328439300001</v>
      </c>
      <c r="G58">
        <v>8.2216752240000002</v>
      </c>
      <c r="H58">
        <v>47.042423702999997</v>
      </c>
      <c r="I58">
        <v>0.94274929439999999</v>
      </c>
      <c r="J58">
        <v>7.0805638350000004</v>
      </c>
      <c r="K58">
        <v>20.750164175999998</v>
      </c>
      <c r="L58">
        <v>1.8511471836</v>
      </c>
      <c r="M58">
        <v>18.769787856000001</v>
      </c>
      <c r="N58">
        <v>8.9101442023999997</v>
      </c>
      <c r="O58">
        <v>9.086417956</v>
      </c>
      <c r="P58">
        <v>44.625149712000002</v>
      </c>
      <c r="Q58">
        <v>2.5716097188</v>
      </c>
      <c r="R58">
        <v>9.6750000000000006E-9</v>
      </c>
      <c r="S58">
        <v>22.931317979999999</v>
      </c>
      <c r="T58">
        <v>4.1448061200000001</v>
      </c>
      <c r="U58">
        <v>0.28499073749999998</v>
      </c>
      <c r="V58">
        <v>2451.9532069524098</v>
      </c>
      <c r="W58">
        <v>2651.4252233091302</v>
      </c>
      <c r="X58">
        <v>4081.4717844033898</v>
      </c>
      <c r="Y58">
        <v>5.4</v>
      </c>
      <c r="Z58">
        <v>12.6</v>
      </c>
      <c r="AA58">
        <v>0.2</v>
      </c>
      <c r="AB58">
        <v>59.6666666666667</v>
      </c>
      <c r="AC58">
        <v>34.5555555555556</v>
      </c>
      <c r="AD58">
        <v>72.8888888888889</v>
      </c>
      <c r="AE58">
        <v>75.4444444444444</v>
      </c>
      <c r="AF58">
        <v>68</v>
      </c>
      <c r="AG58">
        <v>70</v>
      </c>
      <c r="AH58">
        <v>11.3333333333333</v>
      </c>
      <c r="AI58">
        <v>35.7777777777778</v>
      </c>
      <c r="AJ58">
        <v>7.3333333333333304</v>
      </c>
      <c r="AK58">
        <v>49.7777777777778</v>
      </c>
      <c r="AL58">
        <v>14.8888888888889</v>
      </c>
      <c r="AM58">
        <v>14.5555555555556</v>
      </c>
      <c r="AN58">
        <v>40.324869122755501</v>
      </c>
      <c r="AO58">
        <v>61.345875303476397</v>
      </c>
      <c r="AP58">
        <v>4.2059299191374704</v>
      </c>
      <c r="AQ58">
        <v>6.47643752702119</v>
      </c>
      <c r="AR58">
        <v>33.340139448602301</v>
      </c>
      <c r="AS58">
        <v>27.3219935985368</v>
      </c>
      <c r="AT58">
        <v>51.187196297724597</v>
      </c>
      <c r="AU58">
        <v>16.4167364312333</v>
      </c>
    </row>
    <row r="59" spans="1:47" x14ac:dyDescent="0.2">
      <c r="A59" t="s">
        <v>110</v>
      </c>
      <c r="B59" t="s">
        <v>86</v>
      </c>
      <c r="C59" t="s">
        <v>87</v>
      </c>
      <c r="D59" t="s">
        <v>127</v>
      </c>
      <c r="E59">
        <v>12.646943266999999</v>
      </c>
      <c r="F59">
        <v>1.361761126265</v>
      </c>
      <c r="G59">
        <v>7.1553439440000002</v>
      </c>
      <c r="H59">
        <v>40.557787181999998</v>
      </c>
      <c r="I59">
        <v>2.5872537456</v>
      </c>
      <c r="J59">
        <v>9.0287985150000001</v>
      </c>
      <c r="K59">
        <v>13.388512507</v>
      </c>
      <c r="L59">
        <v>2.259094266</v>
      </c>
      <c r="M59">
        <v>30.105652085999999</v>
      </c>
      <c r="N59">
        <v>4.2976640699999997</v>
      </c>
      <c r="O59">
        <v>9.8547961960000006</v>
      </c>
      <c r="P59">
        <v>21.178769039999999</v>
      </c>
      <c r="Q59">
        <v>8.2062000000000001E-9</v>
      </c>
      <c r="R59">
        <v>4.44663E-2</v>
      </c>
      <c r="S59">
        <v>20.16636111</v>
      </c>
      <c r="T59">
        <v>8.3257777199999996</v>
      </c>
      <c r="U59">
        <v>0.19243271249999999</v>
      </c>
      <c r="V59">
        <v>769.66448949756398</v>
      </c>
      <c r="W59">
        <v>818.30831206838604</v>
      </c>
      <c r="X59">
        <v>5392.24094413886</v>
      </c>
      <c r="Y59">
        <v>5.5</v>
      </c>
      <c r="Z59">
        <v>11.7</v>
      </c>
      <c r="AA59">
        <v>0.12</v>
      </c>
      <c r="AB59">
        <v>82.1111111111111</v>
      </c>
      <c r="AC59">
        <v>48.1111111111111</v>
      </c>
      <c r="AD59">
        <v>72.2222222222222</v>
      </c>
      <c r="AE59">
        <v>67.2222222222222</v>
      </c>
      <c r="AF59">
        <v>62.4444444444444</v>
      </c>
      <c r="AG59">
        <v>58</v>
      </c>
      <c r="AH59">
        <v>40.1111111111111</v>
      </c>
      <c r="AI59">
        <v>52.6666666666667</v>
      </c>
      <c r="AJ59">
        <v>28.1111111111111</v>
      </c>
      <c r="AK59">
        <v>44.7777777777778</v>
      </c>
      <c r="AL59">
        <v>5.5555555555555598</v>
      </c>
      <c r="AM59">
        <v>22.6666666666667</v>
      </c>
      <c r="AN59">
        <v>54.277273839228897</v>
      </c>
      <c r="AO59">
        <v>46.710057337672502</v>
      </c>
      <c r="AP59">
        <v>7.9345911949685597</v>
      </c>
      <c r="AQ59">
        <v>13.107075947542899</v>
      </c>
      <c r="AR59">
        <v>30.970374634853599</v>
      </c>
      <c r="AS59">
        <v>30.952188552188598</v>
      </c>
      <c r="AT59">
        <v>53.907288854608602</v>
      </c>
      <c r="AU59">
        <v>16.860432010455799</v>
      </c>
    </row>
    <row r="60" spans="1:47" x14ac:dyDescent="0.2">
      <c r="A60" t="s">
        <v>110</v>
      </c>
      <c r="B60" t="s">
        <v>86</v>
      </c>
      <c r="C60" t="s">
        <v>87</v>
      </c>
      <c r="D60" t="s">
        <v>128</v>
      </c>
      <c r="E60">
        <v>12.191620371000001</v>
      </c>
      <c r="F60">
        <v>4.9188020587150003</v>
      </c>
      <c r="G60">
        <v>27.702055080000001</v>
      </c>
      <c r="H60">
        <v>92.780908109999999</v>
      </c>
      <c r="I60">
        <v>2.8440937728</v>
      </c>
      <c r="J60">
        <v>13.779911416499999</v>
      </c>
      <c r="K60">
        <v>25.944022815</v>
      </c>
      <c r="L60">
        <v>6.4184671980000001</v>
      </c>
      <c r="M60">
        <v>61.819701533999996</v>
      </c>
      <c r="N60">
        <v>10.2021629038</v>
      </c>
      <c r="O60">
        <v>10.537524431</v>
      </c>
      <c r="P60">
        <v>50.393751408</v>
      </c>
      <c r="Q60">
        <v>8.2062000000000001E-9</v>
      </c>
      <c r="R60">
        <v>0.7646733</v>
      </c>
      <c r="S60">
        <v>39.666588300000001</v>
      </c>
      <c r="T60">
        <v>12.8562890625</v>
      </c>
      <c r="U60">
        <v>0.89599041000000001</v>
      </c>
      <c r="V60">
        <v>3402.4336620358099</v>
      </c>
      <c r="W60">
        <v>4105.7466419186903</v>
      </c>
      <c r="X60">
        <v>4732.6737601633004</v>
      </c>
      <c r="Y60">
        <v>5.5</v>
      </c>
      <c r="Z60">
        <v>11.8</v>
      </c>
      <c r="AA60">
        <v>0.12</v>
      </c>
      <c r="AB60">
        <v>78.4444444444444</v>
      </c>
      <c r="AC60">
        <v>42</v>
      </c>
      <c r="AD60">
        <v>64</v>
      </c>
      <c r="AE60">
        <v>85.4444444444444</v>
      </c>
      <c r="AF60">
        <v>58.1111111111111</v>
      </c>
      <c r="AG60">
        <v>61.8888888888889</v>
      </c>
      <c r="AH60">
        <v>11.3333333333333</v>
      </c>
      <c r="AI60">
        <v>48.3333333333333</v>
      </c>
      <c r="AJ60">
        <v>11.4444444444444</v>
      </c>
      <c r="AK60">
        <v>41</v>
      </c>
      <c r="AL60">
        <v>16</v>
      </c>
      <c r="AM60">
        <v>17.1111111111111</v>
      </c>
      <c r="AN60">
        <v>48.147893732569997</v>
      </c>
      <c r="AO60">
        <v>64.148478743736803</v>
      </c>
      <c r="AP60">
        <v>4.9218328840970198</v>
      </c>
      <c r="AQ60">
        <v>11.2346365264653</v>
      </c>
      <c r="AR60">
        <v>35.219608093989201</v>
      </c>
      <c r="AS60">
        <v>64.770320488839104</v>
      </c>
      <c r="AT60">
        <v>58.688057590950002</v>
      </c>
      <c r="AU60">
        <v>16.4167364312333</v>
      </c>
    </row>
    <row r="61" spans="1:47" x14ac:dyDescent="0.2">
      <c r="A61" t="s">
        <v>110</v>
      </c>
      <c r="B61" t="s">
        <v>111</v>
      </c>
      <c r="C61" t="s">
        <v>87</v>
      </c>
      <c r="D61" t="s">
        <v>129</v>
      </c>
      <c r="E61">
        <v>10.355952187</v>
      </c>
      <c r="F61">
        <v>8.5271500000000007E-9</v>
      </c>
      <c r="G61">
        <v>6.8880000000000002E-9</v>
      </c>
      <c r="H61">
        <v>84.677842260000006</v>
      </c>
      <c r="I61">
        <v>0.96434782559999999</v>
      </c>
      <c r="J61">
        <v>0.81061901550000004</v>
      </c>
      <c r="K61">
        <v>11.083994241999999</v>
      </c>
      <c r="L61">
        <v>0.63665264519999998</v>
      </c>
      <c r="M61">
        <v>7.5689999999999998E-9</v>
      </c>
      <c r="N61">
        <v>4.1208817523999999</v>
      </c>
      <c r="O61">
        <v>8.0536978270000006</v>
      </c>
      <c r="P61">
        <v>4.5027908639999996</v>
      </c>
      <c r="Q61">
        <v>0.85419977039999995</v>
      </c>
      <c r="R61">
        <v>3.6220587750000002</v>
      </c>
      <c r="S61">
        <v>33.150935339999997</v>
      </c>
      <c r="T61">
        <v>9.4575000000000005E-9</v>
      </c>
      <c r="U61">
        <v>0.55846334249999996</v>
      </c>
      <c r="V61">
        <v>3504.29721045516</v>
      </c>
      <c r="W61">
        <v>4411.36065488031</v>
      </c>
      <c r="X61">
        <v>5845.4487536611296</v>
      </c>
      <c r="Y61">
        <v>5.6</v>
      </c>
      <c r="Z61">
        <v>13.4</v>
      </c>
      <c r="AA61">
        <v>0.14000000000000001</v>
      </c>
      <c r="AB61">
        <v>49.7777777777778</v>
      </c>
      <c r="AC61">
        <v>17.4444444444444</v>
      </c>
      <c r="AD61">
        <v>57.1111111111111</v>
      </c>
      <c r="AE61">
        <v>59.5555555555556</v>
      </c>
      <c r="AF61">
        <v>42.2222222222222</v>
      </c>
      <c r="AG61">
        <v>69.8888888888889</v>
      </c>
      <c r="AH61">
        <v>29.5555555555556</v>
      </c>
      <c r="AI61">
        <v>30</v>
      </c>
      <c r="AJ61">
        <v>27.3333333333333</v>
      </c>
      <c r="AK61">
        <v>56.4444444444444</v>
      </c>
      <c r="AL61">
        <v>12.5555555555556</v>
      </c>
      <c r="AM61">
        <v>18.1111111111111</v>
      </c>
      <c r="AN61">
        <v>18.14619110524</v>
      </c>
      <c r="AO61">
        <v>139.19597086626399</v>
      </c>
      <c r="AP61">
        <v>1.2528301886792499</v>
      </c>
      <c r="AQ61">
        <v>0.46260268050151299</v>
      </c>
      <c r="AR61">
        <v>38.406533188340902</v>
      </c>
      <c r="AS61">
        <v>86.742553103046902</v>
      </c>
      <c r="AT61">
        <v>51.187196297724597</v>
      </c>
      <c r="AU61">
        <v>8.7471414189583001</v>
      </c>
    </row>
    <row r="62" spans="1:47" x14ac:dyDescent="0.2">
      <c r="A62" t="s">
        <v>110</v>
      </c>
      <c r="B62" t="s">
        <v>113</v>
      </c>
      <c r="C62" t="s">
        <v>87</v>
      </c>
      <c r="D62" t="s">
        <v>130</v>
      </c>
      <c r="E62">
        <v>15.140612459</v>
      </c>
      <c r="F62">
        <v>3.2292172088450002</v>
      </c>
      <c r="G62">
        <v>18.860556288000002</v>
      </c>
      <c r="H62">
        <v>135.85268565000001</v>
      </c>
      <c r="I62">
        <v>4.3953410304</v>
      </c>
      <c r="J62">
        <v>22.511067709500001</v>
      </c>
      <c r="K62">
        <v>9.7189413509999998</v>
      </c>
      <c r="L62">
        <v>8.7515999999999994E-9</v>
      </c>
      <c r="M62">
        <v>38.378970242999998</v>
      </c>
      <c r="N62">
        <v>3.8268238540000001</v>
      </c>
      <c r="O62">
        <v>9.9792260749999997</v>
      </c>
      <c r="P62">
        <v>8.1889647839999995</v>
      </c>
      <c r="Q62">
        <v>8.2062000000000001E-9</v>
      </c>
      <c r="R62">
        <v>3.6269640000000001</v>
      </c>
      <c r="S62">
        <v>44.948386710000001</v>
      </c>
      <c r="T62">
        <v>5.7066649575000001</v>
      </c>
      <c r="U62">
        <v>2.0340052425000001</v>
      </c>
      <c r="V62">
        <v>3293.3583809574402</v>
      </c>
      <c r="W62">
        <v>4110.1538376048302</v>
      </c>
      <c r="X62">
        <v>4543.9077868289996</v>
      </c>
      <c r="Y62">
        <v>5.6</v>
      </c>
      <c r="Z62">
        <v>13.7</v>
      </c>
      <c r="AA62">
        <v>0.15</v>
      </c>
      <c r="AB62">
        <v>77.1111111111111</v>
      </c>
      <c r="AC62">
        <v>29.5555555555556</v>
      </c>
      <c r="AD62">
        <v>71.7777777777778</v>
      </c>
      <c r="AE62">
        <v>67.6666666666667</v>
      </c>
      <c r="AF62">
        <v>85.2222222222222</v>
      </c>
      <c r="AG62">
        <v>80.6666666666667</v>
      </c>
      <c r="AH62">
        <v>19.1111111111111</v>
      </c>
      <c r="AI62">
        <v>50.6666666666667</v>
      </c>
      <c r="AJ62">
        <v>16.4444444444444</v>
      </c>
      <c r="AK62">
        <v>65.1111111111111</v>
      </c>
      <c r="AL62">
        <v>18</v>
      </c>
      <c r="AM62">
        <v>12.7777777777778</v>
      </c>
      <c r="AN62">
        <v>39.760320955036903</v>
      </c>
      <c r="AO62">
        <v>72.244888682266705</v>
      </c>
      <c r="AP62">
        <v>8.2925426774483295</v>
      </c>
      <c r="AQ62">
        <v>10.0230580775328</v>
      </c>
      <c r="AR62">
        <v>10.214503507537501</v>
      </c>
      <c r="AS62">
        <v>63.241817350459399</v>
      </c>
      <c r="AT62">
        <v>59.429901015554698</v>
      </c>
      <c r="AU62">
        <v>16.036425934756899</v>
      </c>
    </row>
    <row r="63" spans="1:47" x14ac:dyDescent="0.2">
      <c r="A63" t="s">
        <v>110</v>
      </c>
      <c r="B63" t="s">
        <v>113</v>
      </c>
      <c r="C63" t="s">
        <v>87</v>
      </c>
      <c r="D63" t="s">
        <v>131</v>
      </c>
      <c r="E63">
        <v>6.0606873529999996</v>
      </c>
      <c r="F63">
        <v>2.3873376583499999</v>
      </c>
      <c r="G63">
        <v>13.929037584</v>
      </c>
      <c r="H63">
        <v>57.9309956775</v>
      </c>
      <c r="I63">
        <v>2.1979347408000001</v>
      </c>
      <c r="J63">
        <v>9.8350776854999999</v>
      </c>
      <c r="K63">
        <v>12.029870805</v>
      </c>
      <c r="L63">
        <v>8.7515999999999994E-9</v>
      </c>
      <c r="M63">
        <v>23.696412111000001</v>
      </c>
      <c r="N63">
        <v>3.7390844049999998</v>
      </c>
      <c r="O63">
        <v>6.313829599</v>
      </c>
      <c r="P63">
        <v>5.8669079039999996</v>
      </c>
      <c r="Q63">
        <v>8.2062000000000001E-9</v>
      </c>
      <c r="R63">
        <v>3.97512855</v>
      </c>
      <c r="S63">
        <v>35.563994639999997</v>
      </c>
      <c r="T63">
        <v>2.6591463599999998</v>
      </c>
      <c r="U63">
        <v>0.69554976749999997</v>
      </c>
      <c r="V63">
        <v>3381.9957492558701</v>
      </c>
      <c r="W63">
        <v>3141.38698970207</v>
      </c>
      <c r="X63">
        <v>10354.8199295714</v>
      </c>
      <c r="Y63">
        <v>5.6</v>
      </c>
      <c r="Z63">
        <v>13.6</v>
      </c>
      <c r="AA63">
        <v>0.17</v>
      </c>
      <c r="AB63">
        <v>61.3333333333333</v>
      </c>
      <c r="AC63">
        <v>33.2222222222222</v>
      </c>
      <c r="AD63">
        <v>68.4444444444444</v>
      </c>
      <c r="AE63">
        <v>72.3333333333333</v>
      </c>
      <c r="AF63">
        <v>78.6666666666667</v>
      </c>
      <c r="AG63">
        <v>76.6666666666667</v>
      </c>
      <c r="AH63">
        <v>25.7777777777778</v>
      </c>
      <c r="AI63">
        <v>51.8888888888889</v>
      </c>
      <c r="AJ63">
        <v>20.3333333333333</v>
      </c>
      <c r="AK63">
        <v>55.4444444444444</v>
      </c>
      <c r="AL63">
        <v>15</v>
      </c>
      <c r="AM63">
        <v>20.2222222222222</v>
      </c>
      <c r="AN63">
        <v>40.002270169773404</v>
      </c>
      <c r="AO63">
        <v>51.069662689188398</v>
      </c>
      <c r="AP63">
        <v>3.7883198562443798</v>
      </c>
      <c r="AQ63">
        <v>7.4236715870956997</v>
      </c>
      <c r="AR63">
        <v>11.603675984562599</v>
      </c>
      <c r="AS63">
        <v>42.798087874631101</v>
      </c>
      <c r="AT63">
        <v>56.462527317135901</v>
      </c>
      <c r="AU63">
        <v>14.546876490224101</v>
      </c>
    </row>
    <row r="64" spans="1:47" x14ac:dyDescent="0.2">
      <c r="A64" t="s">
        <v>110</v>
      </c>
      <c r="B64" t="s">
        <v>115</v>
      </c>
      <c r="C64" t="s">
        <v>87</v>
      </c>
      <c r="D64" t="s">
        <v>132</v>
      </c>
      <c r="E64">
        <v>15.657355385000001</v>
      </c>
      <c r="F64">
        <v>8.5271500000000007E-9</v>
      </c>
      <c r="G64">
        <v>6.8880000000000002E-9</v>
      </c>
      <c r="H64">
        <v>63.759633448499997</v>
      </c>
      <c r="I64">
        <v>0.65989621440000001</v>
      </c>
      <c r="J64">
        <v>1.4108480370000001</v>
      </c>
      <c r="K64">
        <v>20.409193434500001</v>
      </c>
      <c r="L64">
        <v>8.7515999999999994E-9</v>
      </c>
      <c r="M64">
        <v>8.1550601010000001</v>
      </c>
      <c r="N64">
        <v>4.8861338820000002</v>
      </c>
      <c r="O64">
        <v>8.9856467819999999</v>
      </c>
      <c r="P64">
        <v>14.269226400000001</v>
      </c>
      <c r="Q64">
        <v>8.2062000000000001E-9</v>
      </c>
      <c r="R64">
        <v>9.6750000000000006E-9</v>
      </c>
      <c r="S64">
        <v>51.228093960000002</v>
      </c>
      <c r="T64">
        <v>6.8898265800000003</v>
      </c>
      <c r="U64">
        <v>2.0184651900000001</v>
      </c>
      <c r="V64">
        <v>3103.9741569518401</v>
      </c>
      <c r="W64">
        <v>4216.5395037622902</v>
      </c>
      <c r="X64">
        <v>5851.8041559417697</v>
      </c>
      <c r="Y64">
        <v>5.5</v>
      </c>
      <c r="Z64">
        <v>13.1</v>
      </c>
      <c r="AA64">
        <v>0.17</v>
      </c>
      <c r="AB64">
        <v>51.4444444444444</v>
      </c>
      <c r="AC64">
        <v>13.2222222222222</v>
      </c>
      <c r="AD64">
        <v>54.8888888888889</v>
      </c>
      <c r="AE64">
        <v>46.4444444444444</v>
      </c>
      <c r="AF64">
        <v>70.2222222222222</v>
      </c>
      <c r="AG64">
        <v>61.6666666666667</v>
      </c>
      <c r="AH64">
        <v>24.6666666666667</v>
      </c>
      <c r="AI64">
        <v>46</v>
      </c>
      <c r="AJ64">
        <v>25.5555555555556</v>
      </c>
      <c r="AK64">
        <v>37.3333333333333</v>
      </c>
      <c r="AL64">
        <v>21.5555555555556</v>
      </c>
      <c r="AM64">
        <v>18.3333333333333</v>
      </c>
      <c r="AN64">
        <v>35.405235089779303</v>
      </c>
      <c r="AO64">
        <v>168.77900718012299</v>
      </c>
      <c r="AP64">
        <v>1.8792452830188699</v>
      </c>
      <c r="AQ64">
        <v>1.47592283779054</v>
      </c>
      <c r="AR64">
        <v>30.2349303823109</v>
      </c>
      <c r="AS64">
        <v>93.047628548863102</v>
      </c>
      <c r="AT64">
        <v>37.4218794189484</v>
      </c>
      <c r="AU64">
        <v>4.2151080026139596</v>
      </c>
    </row>
    <row r="65" spans="1:47" x14ac:dyDescent="0.2">
      <c r="A65" t="s">
        <v>110</v>
      </c>
      <c r="B65" t="s">
        <v>117</v>
      </c>
      <c r="C65" t="s">
        <v>87</v>
      </c>
      <c r="D65" t="s">
        <v>133</v>
      </c>
      <c r="E65">
        <v>10.753529072999999</v>
      </c>
      <c r="F65">
        <v>0.65348496196999994</v>
      </c>
      <c r="G65">
        <v>1.6848922775999999</v>
      </c>
      <c r="H65">
        <v>46.666286716499997</v>
      </c>
      <c r="I65">
        <v>1.0900911743999999</v>
      </c>
      <c r="J65">
        <v>0.66465793350000002</v>
      </c>
      <c r="K65">
        <v>17.8744807265</v>
      </c>
      <c r="L65">
        <v>0.63067530240000003</v>
      </c>
      <c r="M65">
        <v>6.7036286609999998</v>
      </c>
      <c r="N65">
        <v>6.2950419658000003</v>
      </c>
      <c r="O65">
        <v>10.015228111000001</v>
      </c>
      <c r="P65">
        <v>7.0258050719999998</v>
      </c>
      <c r="Q65">
        <v>2.2330219067999999</v>
      </c>
      <c r="R65">
        <v>9.6750000000000006E-9</v>
      </c>
      <c r="S65">
        <v>46.731332070000001</v>
      </c>
      <c r="T65">
        <v>1.3018248750000001</v>
      </c>
      <c r="U65">
        <v>0.69595375500000001</v>
      </c>
      <c r="V65">
        <v>3135.4451823704599</v>
      </c>
      <c r="W65">
        <v>4004.2961540053798</v>
      </c>
      <c r="X65">
        <v>5915.0045415125496</v>
      </c>
      <c r="Y65">
        <v>5.6</v>
      </c>
      <c r="Z65">
        <v>12.6</v>
      </c>
      <c r="AA65">
        <v>0.19</v>
      </c>
      <c r="AB65">
        <v>52.8888888888889</v>
      </c>
      <c r="AC65">
        <v>20.1111111111111</v>
      </c>
      <c r="AD65">
        <v>62.7777777777778</v>
      </c>
      <c r="AE65">
        <v>52.2222222222222</v>
      </c>
      <c r="AF65">
        <v>57.4444444444444</v>
      </c>
      <c r="AG65">
        <v>71.2222222222222</v>
      </c>
      <c r="AH65">
        <v>22.8888888888889</v>
      </c>
      <c r="AI65">
        <v>48.5555555555556</v>
      </c>
      <c r="AJ65">
        <v>21.5555555555556</v>
      </c>
      <c r="AK65">
        <v>62.3333333333333</v>
      </c>
      <c r="AL65">
        <v>21.6666666666667</v>
      </c>
      <c r="AM65">
        <v>23.3333333333333</v>
      </c>
      <c r="AN65">
        <v>35.8084837810068</v>
      </c>
      <c r="AO65">
        <v>154.45458959657</v>
      </c>
      <c r="AP65">
        <v>1.75992812219227</v>
      </c>
      <c r="AQ65">
        <v>0.13217219442900399</v>
      </c>
      <c r="AR65">
        <v>27.048005287959299</v>
      </c>
      <c r="AS65">
        <v>96.104634825622497</v>
      </c>
      <c r="AT65">
        <v>52.753310194112302</v>
      </c>
      <c r="AU65">
        <v>8.7154488775852705</v>
      </c>
    </row>
    <row r="66" spans="1:47" x14ac:dyDescent="0.2">
      <c r="A66" t="s">
        <v>110</v>
      </c>
      <c r="B66" t="s">
        <v>123</v>
      </c>
      <c r="C66" t="s">
        <v>87</v>
      </c>
      <c r="D66" t="s">
        <v>134</v>
      </c>
      <c r="E66">
        <v>10.359650168</v>
      </c>
      <c r="F66">
        <v>8.5271500000000007E-9</v>
      </c>
      <c r="G66">
        <v>6.8880000000000002E-9</v>
      </c>
      <c r="H66">
        <v>43.242210247499997</v>
      </c>
      <c r="I66">
        <v>0.7233146064</v>
      </c>
      <c r="J66">
        <v>0.84938592599999996</v>
      </c>
      <c r="K66">
        <v>14.062911873499999</v>
      </c>
      <c r="L66">
        <v>8.7515999999999994E-9</v>
      </c>
      <c r="M66">
        <v>7.623156195</v>
      </c>
      <c r="N66">
        <v>5.1803044215999998</v>
      </c>
      <c r="O66">
        <v>7.4670168720000003</v>
      </c>
      <c r="P66">
        <v>3.4640068319999999</v>
      </c>
      <c r="Q66">
        <v>1.8123146513999999</v>
      </c>
      <c r="R66">
        <v>9.6750000000000006E-9</v>
      </c>
      <c r="S66">
        <v>33.33243204</v>
      </c>
      <c r="T66">
        <v>9.4575000000000005E-9</v>
      </c>
      <c r="U66">
        <v>0.45812182499999998</v>
      </c>
      <c r="V66">
        <v>960.53519711477395</v>
      </c>
      <c r="W66">
        <v>893.32396114127005</v>
      </c>
      <c r="X66">
        <v>1888.3892652064101</v>
      </c>
      <c r="Y66">
        <v>5.7</v>
      </c>
      <c r="Z66">
        <v>11.7</v>
      </c>
      <c r="AA66">
        <v>0.17</v>
      </c>
      <c r="AB66">
        <v>53.6666666666667</v>
      </c>
      <c r="AC66">
        <v>8.1111111111111107</v>
      </c>
      <c r="AD66">
        <v>50.6666666666667</v>
      </c>
      <c r="AE66">
        <v>54</v>
      </c>
      <c r="AF66">
        <v>63.4444444444444</v>
      </c>
      <c r="AG66">
        <v>45.4444444444444</v>
      </c>
      <c r="AH66">
        <v>63</v>
      </c>
      <c r="AI66">
        <v>27.5555555555556</v>
      </c>
      <c r="AJ66">
        <v>49.1111111111111</v>
      </c>
      <c r="AK66">
        <v>18.8888888888889</v>
      </c>
      <c r="AL66">
        <v>34.6666666666667</v>
      </c>
      <c r="AM66">
        <v>11.4444444444444</v>
      </c>
      <c r="AN66">
        <v>27.904809432946799</v>
      </c>
      <c r="AO66">
        <v>169.40180794462501</v>
      </c>
      <c r="AP66">
        <v>0.23863432165318901</v>
      </c>
      <c r="AQ66">
        <v>2.0266403145780498</v>
      </c>
      <c r="AR66">
        <v>23.370784025245801</v>
      </c>
      <c r="AS66">
        <v>80.628540549528196</v>
      </c>
      <c r="AT66">
        <v>46.653708702918102</v>
      </c>
      <c r="AU66">
        <v>2.9474063476924601</v>
      </c>
    </row>
    <row r="67" spans="1:47" x14ac:dyDescent="0.2">
      <c r="A67" t="s">
        <v>110</v>
      </c>
      <c r="B67" t="s">
        <v>123</v>
      </c>
      <c r="C67" t="s">
        <v>87</v>
      </c>
      <c r="D67" t="s">
        <v>135</v>
      </c>
      <c r="E67">
        <v>12.117325297000001</v>
      </c>
      <c r="F67">
        <v>8.5271500000000007E-9</v>
      </c>
      <c r="G67">
        <v>6.8880000000000002E-9</v>
      </c>
      <c r="H67">
        <v>211.61250000000001</v>
      </c>
      <c r="I67">
        <v>3.3473016576000001</v>
      </c>
      <c r="J67">
        <v>0.88005653549999996</v>
      </c>
      <c r="K67">
        <v>27.585396392</v>
      </c>
      <c r="L67">
        <v>8.7515999999999994E-9</v>
      </c>
      <c r="M67">
        <v>12.548213667000001</v>
      </c>
      <c r="N67">
        <v>10.5218627668</v>
      </c>
      <c r="O67">
        <v>21.720511693999999</v>
      </c>
      <c r="P67">
        <v>49.106030687999997</v>
      </c>
      <c r="Q67">
        <v>8.2062000000000001E-9</v>
      </c>
      <c r="R67">
        <v>50.786000325000003</v>
      </c>
      <c r="S67">
        <v>233.6170698</v>
      </c>
      <c r="T67">
        <v>14.915101695000001</v>
      </c>
      <c r="U67">
        <v>15.2979203475</v>
      </c>
      <c r="V67">
        <v>1315.99527425013</v>
      </c>
      <c r="W67">
        <v>1285.3809194082201</v>
      </c>
      <c r="X67">
        <v>3018.1033793319498</v>
      </c>
      <c r="Y67">
        <v>5.6</v>
      </c>
      <c r="Z67">
        <v>13.3</v>
      </c>
      <c r="AA67">
        <v>0.17</v>
      </c>
      <c r="AB67">
        <v>46.7777777777778</v>
      </c>
      <c r="AC67">
        <v>8.6666666666666696</v>
      </c>
      <c r="AD67">
        <v>49.8888888888889</v>
      </c>
      <c r="AE67">
        <v>48.6666666666667</v>
      </c>
      <c r="AF67">
        <v>65.8888888888889</v>
      </c>
      <c r="AG67">
        <v>45</v>
      </c>
      <c r="AH67">
        <v>45.8888888888889</v>
      </c>
      <c r="AI67">
        <v>27.1111111111111</v>
      </c>
      <c r="AJ67">
        <v>43.7777777777778</v>
      </c>
      <c r="AK67">
        <v>33</v>
      </c>
      <c r="AL67">
        <v>19.7777777777778</v>
      </c>
      <c r="AM67">
        <v>7.7777777777777803</v>
      </c>
      <c r="AN67">
        <v>30.4049513185576</v>
      </c>
      <c r="AO67">
        <v>168.46760679787201</v>
      </c>
      <c r="AP67">
        <v>1.67044025157233</v>
      </c>
      <c r="AQ67">
        <v>0.79303316657402301</v>
      </c>
      <c r="AR67">
        <v>25.7405488389944</v>
      </c>
      <c r="AS67">
        <v>103.556087625223</v>
      </c>
      <c r="AT67">
        <v>37.4218794189484</v>
      </c>
      <c r="AU67">
        <v>3.1058690545576599</v>
      </c>
    </row>
    <row r="68" spans="1:47" x14ac:dyDescent="0.2">
      <c r="A68" t="s">
        <v>110</v>
      </c>
      <c r="B68" t="s">
        <v>86</v>
      </c>
      <c r="C68" t="s">
        <v>87</v>
      </c>
      <c r="D68" t="s">
        <v>136</v>
      </c>
      <c r="E68">
        <v>11.13643384</v>
      </c>
      <c r="F68">
        <v>0.88731135297999997</v>
      </c>
      <c r="G68">
        <v>4.3579955832000001</v>
      </c>
      <c r="H68">
        <v>162.066480345</v>
      </c>
      <c r="I68">
        <v>1.2659838623999999</v>
      </c>
      <c r="J68">
        <v>0.72753588449999995</v>
      </c>
      <c r="K68">
        <v>19.982490589000001</v>
      </c>
      <c r="L68">
        <v>8.7515999999999994E-9</v>
      </c>
      <c r="M68">
        <v>7.5689999999999998E-9</v>
      </c>
      <c r="N68">
        <v>7.8757359253999999</v>
      </c>
      <c r="O68">
        <v>16.304159178999999</v>
      </c>
      <c r="P68">
        <v>107.06903063999999</v>
      </c>
      <c r="Q68">
        <v>2.4536537999999999E-3</v>
      </c>
      <c r="R68">
        <v>3.31463565</v>
      </c>
      <c r="S68">
        <v>44.128473839999998</v>
      </c>
      <c r="T68">
        <v>10.526055637500001</v>
      </c>
      <c r="U68">
        <v>1.32780816</v>
      </c>
      <c r="V68">
        <v>891.72360905115897</v>
      </c>
      <c r="W68">
        <v>900.64776810715796</v>
      </c>
      <c r="X68">
        <v>499.09134772488102</v>
      </c>
      <c r="Y68">
        <v>5.4</v>
      </c>
      <c r="Z68">
        <v>10.8</v>
      </c>
      <c r="AA68">
        <v>0.2</v>
      </c>
      <c r="AB68">
        <v>61.7777777777778</v>
      </c>
      <c r="AC68">
        <v>28.2222222222222</v>
      </c>
      <c r="AD68">
        <v>51.6666666666667</v>
      </c>
      <c r="AE68">
        <v>56.8888888888889</v>
      </c>
      <c r="AF68">
        <v>50.3333333333333</v>
      </c>
      <c r="AG68">
        <v>51.1111111111111</v>
      </c>
      <c r="AH68">
        <v>38.1111111111111</v>
      </c>
      <c r="AI68">
        <v>40.1111111111111</v>
      </c>
      <c r="AJ68">
        <v>21.4444444444444</v>
      </c>
      <c r="AK68">
        <v>34.8888888888889</v>
      </c>
      <c r="AL68">
        <v>19.4444444444444</v>
      </c>
      <c r="AM68">
        <v>17.6666666666667</v>
      </c>
      <c r="AN68">
        <v>40.405518861000999</v>
      </c>
      <c r="AO68">
        <v>51.069662689188398</v>
      </c>
      <c r="AP68">
        <v>5.0709793351302803</v>
      </c>
      <c r="AQ68">
        <v>8.8114796286002406</v>
      </c>
      <c r="AR68">
        <v>42.4106185632956</v>
      </c>
      <c r="AS68">
        <v>47.192534397472599</v>
      </c>
      <c r="AT68">
        <v>49.950790590050097</v>
      </c>
      <c r="AU68">
        <v>16.7653543863367</v>
      </c>
    </row>
    <row r="69" spans="1:47" x14ac:dyDescent="0.2">
      <c r="A69" t="s">
        <v>110</v>
      </c>
      <c r="B69" t="s">
        <v>111</v>
      </c>
      <c r="C69" t="s">
        <v>87</v>
      </c>
      <c r="D69" t="s">
        <v>137</v>
      </c>
      <c r="E69">
        <v>9.6318347929999995</v>
      </c>
      <c r="F69">
        <v>8.5271500000000007E-9</v>
      </c>
      <c r="G69">
        <v>6.8880000000000002E-9</v>
      </c>
      <c r="H69">
        <v>137.41337016</v>
      </c>
      <c r="I69">
        <v>1.6679075327999999</v>
      </c>
      <c r="J69">
        <v>0.70758682650000004</v>
      </c>
      <c r="K69">
        <v>10.573485768999999</v>
      </c>
      <c r="L69">
        <v>8.7515999999999994E-9</v>
      </c>
      <c r="M69">
        <v>7.5689999999999998E-9</v>
      </c>
      <c r="N69">
        <v>3.5422519538000001</v>
      </c>
      <c r="O69">
        <v>8.9939489080000001</v>
      </c>
      <c r="P69">
        <v>7.6604196240000002</v>
      </c>
      <c r="Q69">
        <v>8.2062000000000001E-9</v>
      </c>
      <c r="R69">
        <v>1.25111295</v>
      </c>
      <c r="S69">
        <v>50.030145900000001</v>
      </c>
      <c r="T69">
        <v>2.7621669075000002</v>
      </c>
      <c r="U69">
        <v>1.8471116475</v>
      </c>
      <c r="V69">
        <v>2822.6223055211999</v>
      </c>
      <c r="W69">
        <v>3592.8294014072799</v>
      </c>
      <c r="X69">
        <v>5575.3372922122198</v>
      </c>
      <c r="Y69">
        <v>5.6</v>
      </c>
      <c r="Z69">
        <v>13.5</v>
      </c>
      <c r="AA69">
        <v>0.22</v>
      </c>
      <c r="AB69">
        <v>38.6666666666667</v>
      </c>
      <c r="AC69">
        <v>22.4444444444444</v>
      </c>
      <c r="AD69">
        <v>54.4444444444444</v>
      </c>
      <c r="AE69">
        <v>57.1111111111111</v>
      </c>
      <c r="AF69">
        <v>53.1111111111111</v>
      </c>
      <c r="AG69">
        <v>72.3333333333333</v>
      </c>
      <c r="AH69">
        <v>25.3333333333333</v>
      </c>
      <c r="AI69">
        <v>29.2222222222222</v>
      </c>
      <c r="AJ69">
        <v>14.3333333333333</v>
      </c>
      <c r="AK69">
        <v>55.5555555555556</v>
      </c>
      <c r="AL69">
        <v>26.4444444444444</v>
      </c>
      <c r="AM69">
        <v>11.5555555555556</v>
      </c>
      <c r="AN69">
        <v>27.9854591711923</v>
      </c>
      <c r="AO69">
        <v>105.56472958313999</v>
      </c>
      <c r="AP69">
        <v>1.13351302785265</v>
      </c>
      <c r="AQ69">
        <v>6.6086097214501802E-2</v>
      </c>
      <c r="AR69">
        <v>34.157299729205299</v>
      </c>
      <c r="AS69">
        <v>122.08918817807699</v>
      </c>
      <c r="AT69">
        <v>47.972541457770902</v>
      </c>
      <c r="AU69">
        <v>5.2926544092972403</v>
      </c>
    </row>
    <row r="70" spans="1:47" x14ac:dyDescent="0.2">
      <c r="A70" t="s">
        <v>110</v>
      </c>
      <c r="B70" t="s">
        <v>115</v>
      </c>
      <c r="C70" t="s">
        <v>87</v>
      </c>
      <c r="D70" t="s">
        <v>138</v>
      </c>
      <c r="E70">
        <v>17.626550235</v>
      </c>
      <c r="F70">
        <v>0.92013064789999999</v>
      </c>
      <c r="G70">
        <v>4.6566999023999998</v>
      </c>
      <c r="H70">
        <v>211.61250000000001</v>
      </c>
      <c r="I70">
        <v>2.2859838863999999</v>
      </c>
      <c r="J70">
        <v>7.1144999999999998E-9</v>
      </c>
      <c r="K70">
        <v>27.955997434</v>
      </c>
      <c r="L70">
        <v>8.7515999999999994E-9</v>
      </c>
      <c r="M70">
        <v>7.5689999999999998E-9</v>
      </c>
      <c r="N70">
        <v>6.3813975371999998</v>
      </c>
      <c r="O70">
        <v>12.543296100999999</v>
      </c>
      <c r="P70">
        <v>9.9436091040000001</v>
      </c>
      <c r="Q70">
        <v>8.2062000000000001E-9</v>
      </c>
      <c r="R70">
        <v>2.3458972500000002</v>
      </c>
      <c r="S70">
        <v>63.80572797</v>
      </c>
      <c r="T70">
        <v>10.54250223</v>
      </c>
      <c r="U70">
        <v>1.4782800375</v>
      </c>
      <c r="V70">
        <v>2998.6906575360599</v>
      </c>
      <c r="W70">
        <v>3548.1522381034201</v>
      </c>
      <c r="X70">
        <v>6415.2516980433002</v>
      </c>
      <c r="Y70">
        <v>5.5</v>
      </c>
      <c r="Z70">
        <v>14.1</v>
      </c>
      <c r="AA70">
        <v>0.21</v>
      </c>
      <c r="AB70">
        <v>57.718581912565298</v>
      </c>
      <c r="AC70">
        <v>26.190702691992001</v>
      </c>
      <c r="AD70">
        <v>56.559003908465201</v>
      </c>
      <c r="AE70">
        <v>60.9550866430233</v>
      </c>
      <c r="AF70">
        <v>63.158831926294702</v>
      </c>
      <c r="AG70">
        <v>67.232396502742205</v>
      </c>
      <c r="AH70">
        <v>28.318018701822599</v>
      </c>
      <c r="AI70">
        <v>45.208179483372298</v>
      </c>
      <c r="AJ70">
        <v>24.4700210309895</v>
      </c>
      <c r="AK70">
        <v>46.910717581488299</v>
      </c>
      <c r="AL70">
        <v>17.7087097999223</v>
      </c>
      <c r="AM70">
        <v>13.9331216572585</v>
      </c>
      <c r="AN70">
        <v>35.720239915981502</v>
      </c>
      <c r="AO70">
        <v>112.75261005738599</v>
      </c>
      <c r="AP70">
        <v>3.6161726523545799</v>
      </c>
      <c r="AQ70">
        <v>4.1810403178762598</v>
      </c>
      <c r="AR70">
        <v>26.267652120317699</v>
      </c>
      <c r="AS70">
        <v>81.076713243410893</v>
      </c>
      <c r="AT70">
        <v>51.754369442901698</v>
      </c>
      <c r="AU70">
        <v>9.2843145571749108</v>
      </c>
    </row>
    <row r="71" spans="1:47" x14ac:dyDescent="0.2">
      <c r="A71" t="s">
        <v>110</v>
      </c>
      <c r="B71" t="s">
        <v>117</v>
      </c>
      <c r="C71" t="s">
        <v>87</v>
      </c>
      <c r="D71" t="s">
        <v>139</v>
      </c>
      <c r="E71">
        <v>10.545164217</v>
      </c>
      <c r="F71">
        <v>8.5271500000000007E-9</v>
      </c>
      <c r="G71">
        <v>6.8880000000000002E-9</v>
      </c>
      <c r="H71">
        <v>75.363802717499993</v>
      </c>
      <c r="I71">
        <v>1.7857045728000001</v>
      </c>
      <c r="J71">
        <v>0.78644394449999999</v>
      </c>
      <c r="K71">
        <v>13.218888980999999</v>
      </c>
      <c r="L71">
        <v>8.7515999999999994E-9</v>
      </c>
      <c r="M71">
        <v>7.5689999999999998E-9</v>
      </c>
      <c r="N71">
        <v>1.1168214063999999</v>
      </c>
      <c r="O71">
        <v>10.405129847</v>
      </c>
      <c r="P71">
        <v>11.284786656</v>
      </c>
      <c r="Q71">
        <v>8.2062000000000001E-9</v>
      </c>
      <c r="R71">
        <v>4.5835119000000004</v>
      </c>
      <c r="S71">
        <v>77.771519280000007</v>
      </c>
      <c r="T71">
        <v>2.2283194050000001</v>
      </c>
      <c r="U71">
        <v>2.8583641800000001</v>
      </c>
      <c r="V71">
        <v>4015.9730096753201</v>
      </c>
      <c r="W71">
        <v>4898.3884859869104</v>
      </c>
      <c r="X71">
        <v>5970.3889835692698</v>
      </c>
      <c r="Y71">
        <v>5.6</v>
      </c>
      <c r="Z71">
        <v>13.1</v>
      </c>
      <c r="AA71">
        <v>0.19</v>
      </c>
      <c r="AB71">
        <v>48.6666666666667</v>
      </c>
      <c r="AC71">
        <v>8</v>
      </c>
      <c r="AD71">
        <v>39.8888888888889</v>
      </c>
      <c r="AE71">
        <v>48.6666666666667</v>
      </c>
      <c r="AF71">
        <v>49.3333333333333</v>
      </c>
      <c r="AG71">
        <v>57.2222222222222</v>
      </c>
      <c r="AH71">
        <v>25.8888888888889</v>
      </c>
      <c r="AI71">
        <v>46.2222222222222</v>
      </c>
      <c r="AJ71">
        <v>17.4444444444444</v>
      </c>
      <c r="AK71">
        <v>31.1111111111111</v>
      </c>
      <c r="AL71">
        <v>11.6666666666667</v>
      </c>
      <c r="AM71">
        <v>16.5555555555556</v>
      </c>
      <c r="AN71">
        <v>32.259895298204398</v>
      </c>
      <c r="AO71">
        <v>143.86697660003099</v>
      </c>
      <c r="AP71">
        <v>2.1178796046720598</v>
      </c>
      <c r="AQ71">
        <v>2.5333003932225799</v>
      </c>
      <c r="AR71">
        <v>41.348310198511697</v>
      </c>
      <c r="AS71">
        <v>118.267930332128</v>
      </c>
      <c r="AT71">
        <v>45.664584136778501</v>
      </c>
      <c r="AU71">
        <v>6.8772814779490901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70"/>
  <sheetViews>
    <sheetView workbookViewId="0">
      <selection activeCell="B16" sqref="B16:C16"/>
    </sheetView>
  </sheetViews>
  <sheetFormatPr baseColWidth="10" defaultRowHeight="15" x14ac:dyDescent="0.2"/>
  <sheetData>
    <row r="1" spans="1:52" x14ac:dyDescent="0.2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  <c r="AW1" t="s">
        <v>195</v>
      </c>
      <c r="AX1" t="s">
        <v>196</v>
      </c>
      <c r="AY1" t="s">
        <v>197</v>
      </c>
      <c r="AZ1" t="s">
        <v>198</v>
      </c>
    </row>
    <row r="2" spans="1:52" x14ac:dyDescent="0.2">
      <c r="A2" t="s">
        <v>199</v>
      </c>
      <c r="B2" t="s">
        <v>200</v>
      </c>
      <c r="C2" t="s">
        <v>201</v>
      </c>
      <c r="D2" t="s">
        <v>202</v>
      </c>
      <c r="E2">
        <v>13.744436085522199</v>
      </c>
      <c r="F2">
        <v>3.0690276111735901</v>
      </c>
      <c r="G2">
        <v>13.931766361264099</v>
      </c>
      <c r="H2">
        <v>13.689964258539201</v>
      </c>
      <c r="I2">
        <v>885.58001697854399</v>
      </c>
      <c r="J2">
        <v>424.534731601678</v>
      </c>
      <c r="K2">
        <v>2.5027528908334999</v>
      </c>
      <c r="L2">
        <v>3.3096155985000002</v>
      </c>
      <c r="M2">
        <v>48.571854219999999</v>
      </c>
      <c r="N2">
        <v>3.1606053336</v>
      </c>
      <c r="O2">
        <v>50.174461997999998</v>
      </c>
      <c r="P2">
        <v>16.022542898600001</v>
      </c>
      <c r="Q2">
        <v>0.78716336490000005</v>
      </c>
      <c r="R2">
        <v>17.708929119</v>
      </c>
      <c r="S2">
        <v>3.649148286</v>
      </c>
      <c r="T2">
        <v>10.303320456</v>
      </c>
      <c r="U2">
        <v>5.4117919511999997</v>
      </c>
      <c r="V2">
        <v>9.6749999999999997E-6</v>
      </c>
      <c r="W2">
        <v>54.949438068932203</v>
      </c>
      <c r="X2">
        <v>22.765129335000001</v>
      </c>
      <c r="Y2">
        <v>2.5441965674999998</v>
      </c>
      <c r="Z2">
        <v>14.723016525</v>
      </c>
      <c r="AA2">
        <v>3773.7421479050099</v>
      </c>
      <c r="AB2">
        <v>4905.9860904393699</v>
      </c>
      <c r="AC2">
        <v>4625.7239522610298</v>
      </c>
      <c r="AD2">
        <v>5.4</v>
      </c>
      <c r="AE2">
        <v>10.4</v>
      </c>
      <c r="AF2">
        <v>0.38</v>
      </c>
      <c r="AG2">
        <v>44.7</v>
      </c>
      <c r="AH2">
        <v>67.400000000000006</v>
      </c>
      <c r="AI2">
        <v>23.1</v>
      </c>
      <c r="AJ2">
        <v>7.7</v>
      </c>
      <c r="AK2">
        <v>32.799999999999997</v>
      </c>
      <c r="AL2">
        <v>34.4</v>
      </c>
      <c r="AM2">
        <v>26.5</v>
      </c>
      <c r="AN2">
        <v>57.1</v>
      </c>
      <c r="AO2">
        <v>68.2</v>
      </c>
      <c r="AP2">
        <v>65.7</v>
      </c>
      <c r="AQ2">
        <v>48.3</v>
      </c>
      <c r="AR2">
        <v>55.6</v>
      </c>
      <c r="AS2">
        <v>54.6</v>
      </c>
      <c r="AT2">
        <v>18.100000000000001</v>
      </c>
      <c r="AU2">
        <v>36.6</v>
      </c>
      <c r="AV2">
        <v>35.6</v>
      </c>
      <c r="AW2">
        <v>19.600000000000001</v>
      </c>
      <c r="AX2">
        <v>39.700000000000003</v>
      </c>
      <c r="AY2">
        <v>20.9</v>
      </c>
      <c r="AZ2">
        <v>15</v>
      </c>
    </row>
    <row r="3" spans="1:52" x14ac:dyDescent="0.2">
      <c r="A3" t="s">
        <v>199</v>
      </c>
      <c r="B3" t="s">
        <v>200</v>
      </c>
      <c r="C3" t="s">
        <v>201</v>
      </c>
      <c r="D3" t="s">
        <v>203</v>
      </c>
      <c r="E3">
        <v>26.962420818001</v>
      </c>
      <c r="F3">
        <v>3.3196941656356902</v>
      </c>
      <c r="G3">
        <v>36.872971514785398</v>
      </c>
      <c r="H3">
        <v>19.359306757514499</v>
      </c>
      <c r="I3">
        <v>29131.4279250574</v>
      </c>
      <c r="J3">
        <v>12422.426080781301</v>
      </c>
      <c r="K3">
        <v>3.08505389556086</v>
      </c>
      <c r="L3">
        <v>5.7677891805000003</v>
      </c>
      <c r="M3">
        <v>45.779851606000001</v>
      </c>
      <c r="N3">
        <v>151.04801265840001</v>
      </c>
      <c r="O3">
        <v>105.75906354</v>
      </c>
      <c r="P3">
        <v>27.645956143399999</v>
      </c>
      <c r="Q3">
        <v>12.805098837299999</v>
      </c>
      <c r="R3">
        <v>12.730188099999999</v>
      </c>
      <c r="S3">
        <v>7.7386550639999996</v>
      </c>
      <c r="T3">
        <v>50.905555272000001</v>
      </c>
      <c r="U3">
        <v>5.6145753593999999</v>
      </c>
      <c r="V3">
        <v>4.0356360000000002</v>
      </c>
      <c r="W3">
        <v>22.976238382848202</v>
      </c>
      <c r="X3">
        <v>42.932075355000002</v>
      </c>
      <c r="Y3">
        <v>2.8122916500000001</v>
      </c>
      <c r="Z3">
        <v>3.6140170500000002</v>
      </c>
      <c r="AA3">
        <v>3804.4835444290302</v>
      </c>
      <c r="AB3">
        <v>5144.6698358876602</v>
      </c>
      <c r="AC3">
        <v>3860.9739910951598</v>
      </c>
      <c r="AD3">
        <v>5.8</v>
      </c>
      <c r="AE3">
        <v>10.199999999999999</v>
      </c>
      <c r="AF3">
        <v>0.05</v>
      </c>
      <c r="AG3">
        <v>70.5555555555556</v>
      </c>
      <c r="AH3">
        <v>63.3333333333333</v>
      </c>
      <c r="AI3">
        <v>41.3333333333333</v>
      </c>
      <c r="AJ3">
        <v>7.2222222222222197</v>
      </c>
      <c r="AK3">
        <v>54.4444444444444</v>
      </c>
      <c r="AL3">
        <v>39.5555555555556</v>
      </c>
      <c r="AM3">
        <v>23.8888888888889</v>
      </c>
      <c r="AN3">
        <v>50.6666666666667</v>
      </c>
      <c r="AO3">
        <v>73.6666666666667</v>
      </c>
      <c r="AP3">
        <v>56.1111111111111</v>
      </c>
      <c r="AQ3">
        <v>65.7777777777778</v>
      </c>
      <c r="AR3">
        <v>66.5555555555556</v>
      </c>
      <c r="AS3">
        <v>80.7777777777778</v>
      </c>
      <c r="AT3">
        <v>17.7777777777778</v>
      </c>
      <c r="AU3">
        <v>39.8888888888889</v>
      </c>
      <c r="AV3">
        <v>48.5555555555556</v>
      </c>
      <c r="AW3">
        <v>15.2222222222222</v>
      </c>
      <c r="AX3">
        <v>60.6666666666667</v>
      </c>
      <c r="AY3">
        <v>11.1111111111111</v>
      </c>
      <c r="AZ3">
        <v>4</v>
      </c>
    </row>
    <row r="4" spans="1:52" x14ac:dyDescent="0.2">
      <c r="A4" t="s">
        <v>199</v>
      </c>
      <c r="B4" t="s">
        <v>200</v>
      </c>
      <c r="C4" t="s">
        <v>201</v>
      </c>
      <c r="D4" t="s">
        <v>204</v>
      </c>
      <c r="E4">
        <v>20.272359490686998</v>
      </c>
      <c r="F4">
        <v>1.68789487940961</v>
      </c>
      <c r="G4">
        <v>2.0281835323324402</v>
      </c>
      <c r="H4">
        <v>65.943089035242195</v>
      </c>
      <c r="I4">
        <v>100.320520477393</v>
      </c>
      <c r="J4">
        <v>8.439E-6</v>
      </c>
      <c r="K4">
        <v>2.59905894993399</v>
      </c>
      <c r="L4">
        <v>1.4279939820000001</v>
      </c>
      <c r="M4">
        <v>28.348639862999999</v>
      </c>
      <c r="N4">
        <v>4.3124296643999998</v>
      </c>
      <c r="O4">
        <v>11.612753388</v>
      </c>
      <c r="P4">
        <v>14.207740296400001</v>
      </c>
      <c r="Q4">
        <v>0.83868413310000001</v>
      </c>
      <c r="R4">
        <v>12.091395218000001</v>
      </c>
      <c r="S4">
        <v>4.1347562199999999</v>
      </c>
      <c r="T4">
        <v>9.7304201280000004</v>
      </c>
      <c r="U4">
        <v>2.9859899940000001</v>
      </c>
      <c r="V4">
        <v>3.992649975</v>
      </c>
      <c r="W4">
        <v>46.672262664984103</v>
      </c>
      <c r="X4">
        <v>4.8777150825</v>
      </c>
      <c r="Y4">
        <v>3.2671725975000001</v>
      </c>
      <c r="Z4">
        <v>1.1025E-5</v>
      </c>
      <c r="AA4">
        <v>3710.4147113561398</v>
      </c>
      <c r="AB4">
        <v>5010.4414046411403</v>
      </c>
      <c r="AC4">
        <v>5017.2249701746896</v>
      </c>
      <c r="AD4">
        <v>5.5255836423474296</v>
      </c>
      <c r="AE4">
        <v>11.249794021808899</v>
      </c>
      <c r="AF4">
        <v>0.19741533908876499</v>
      </c>
      <c r="AG4">
        <v>39.25</v>
      </c>
      <c r="AH4">
        <v>24.75</v>
      </c>
      <c r="AI4">
        <v>44</v>
      </c>
      <c r="AJ4">
        <v>38.125</v>
      </c>
      <c r="AK4">
        <v>19.125</v>
      </c>
      <c r="AL4">
        <v>28.875</v>
      </c>
      <c r="AM4">
        <v>25.125</v>
      </c>
      <c r="AN4">
        <v>52</v>
      </c>
      <c r="AO4">
        <v>68</v>
      </c>
      <c r="AP4">
        <v>68.5</v>
      </c>
      <c r="AQ4">
        <v>48</v>
      </c>
      <c r="AR4">
        <v>66</v>
      </c>
      <c r="AS4">
        <v>50.875</v>
      </c>
      <c r="AT4">
        <v>54.625</v>
      </c>
      <c r="AU4">
        <v>45.75</v>
      </c>
      <c r="AV4">
        <v>25.875</v>
      </c>
      <c r="AW4">
        <v>49.875</v>
      </c>
      <c r="AX4">
        <v>38.375</v>
      </c>
      <c r="AY4">
        <v>23.75</v>
      </c>
      <c r="AZ4">
        <v>2.875</v>
      </c>
    </row>
    <row r="5" spans="1:52" x14ac:dyDescent="0.2">
      <c r="A5" t="s">
        <v>199</v>
      </c>
      <c r="B5" t="s">
        <v>200</v>
      </c>
      <c r="C5" t="s">
        <v>201</v>
      </c>
      <c r="D5" t="s">
        <v>205</v>
      </c>
      <c r="E5">
        <v>29.364187080303999</v>
      </c>
      <c r="F5">
        <v>4.9712941341795398</v>
      </c>
      <c r="G5">
        <v>63.556288548086101</v>
      </c>
      <c r="H5">
        <v>22.1659160160476</v>
      </c>
      <c r="I5">
        <v>20007.628669802001</v>
      </c>
      <c r="J5">
        <v>15958.960013729</v>
      </c>
      <c r="K5">
        <v>2.9518650852110202</v>
      </c>
      <c r="L5">
        <v>17.927949496499998</v>
      </c>
      <c r="M5">
        <v>38.444780633000001</v>
      </c>
      <c r="N5">
        <v>97.780314059999995</v>
      </c>
      <c r="O5">
        <v>203.593936617</v>
      </c>
      <c r="P5">
        <v>29.810067152599999</v>
      </c>
      <c r="Q5">
        <v>11.4283465263</v>
      </c>
      <c r="R5">
        <v>11.148413380999999</v>
      </c>
      <c r="S5">
        <v>6.4534423939999996</v>
      </c>
      <c r="T5">
        <v>23.868804959999999</v>
      </c>
      <c r="U5">
        <v>3.9179845404</v>
      </c>
      <c r="V5">
        <v>3.6474846749999998</v>
      </c>
      <c r="W5">
        <v>19.653755001694101</v>
      </c>
      <c r="X5">
        <v>33.095480924999997</v>
      </c>
      <c r="Y5">
        <v>2.7510291900000001</v>
      </c>
      <c r="Z5">
        <v>3.263146425</v>
      </c>
      <c r="AA5">
        <v>3754.3121402790098</v>
      </c>
      <c r="AB5">
        <v>4941.12557284593</v>
      </c>
      <c r="AC5">
        <v>2561.5538179997902</v>
      </c>
      <c r="AD5">
        <v>5.8</v>
      </c>
      <c r="AE5">
        <v>9.1</v>
      </c>
      <c r="AF5">
        <v>0.05</v>
      </c>
      <c r="AG5">
        <v>68.6666666666667</v>
      </c>
      <c r="AH5">
        <v>57</v>
      </c>
      <c r="AI5">
        <v>33.8888888888889</v>
      </c>
      <c r="AJ5">
        <v>8.8888888888888893</v>
      </c>
      <c r="AK5">
        <v>43.2222222222222</v>
      </c>
      <c r="AL5">
        <v>56.7777777777778</v>
      </c>
      <c r="AM5">
        <v>20.1111111111111</v>
      </c>
      <c r="AN5">
        <v>54.8888888888889</v>
      </c>
      <c r="AO5">
        <v>79.2222222222222</v>
      </c>
      <c r="AP5">
        <v>78.7777777777778</v>
      </c>
      <c r="AQ5">
        <v>71.3333333333333</v>
      </c>
      <c r="AR5">
        <v>65.5555555555556</v>
      </c>
      <c r="AS5">
        <v>60.4444444444444</v>
      </c>
      <c r="AT5">
        <v>13.1111111111111</v>
      </c>
      <c r="AU5">
        <v>39.5555555555556</v>
      </c>
      <c r="AV5">
        <v>62.4444444444444</v>
      </c>
      <c r="AW5">
        <v>14</v>
      </c>
      <c r="AX5">
        <v>39.1111111111111</v>
      </c>
      <c r="AY5">
        <v>19.3333333333333</v>
      </c>
      <c r="AZ5">
        <v>7.8888888888888902</v>
      </c>
    </row>
    <row r="6" spans="1:52" x14ac:dyDescent="0.2">
      <c r="A6" t="s">
        <v>199</v>
      </c>
      <c r="B6" t="s">
        <v>206</v>
      </c>
      <c r="C6" t="s">
        <v>201</v>
      </c>
      <c r="D6" t="s">
        <v>207</v>
      </c>
      <c r="E6">
        <v>23.116317637419598</v>
      </c>
      <c r="F6">
        <v>1.66151077578727</v>
      </c>
      <c r="G6">
        <v>2.01743745797681</v>
      </c>
      <c r="H6">
        <v>27.172514726215699</v>
      </c>
      <c r="I6">
        <v>1372.0814797671601</v>
      </c>
      <c r="J6">
        <v>8.439E-6</v>
      </c>
      <c r="K6">
        <v>2.5176021327666001</v>
      </c>
      <c r="L6">
        <v>1.4005391265</v>
      </c>
      <c r="M6">
        <v>50.673827269500002</v>
      </c>
      <c r="N6">
        <v>2.1419453484000002</v>
      </c>
      <c r="O6">
        <v>12.653309232</v>
      </c>
      <c r="P6">
        <v>32.563726111000001</v>
      </c>
      <c r="Q6">
        <v>0.69388073370000003</v>
      </c>
      <c r="R6">
        <v>16.206118760999999</v>
      </c>
      <c r="S6">
        <v>3.8311139999999999</v>
      </c>
      <c r="T6">
        <v>17.811781415999999</v>
      </c>
      <c r="U6">
        <v>3.7087920900000002</v>
      </c>
      <c r="V6">
        <v>9.6749999999999997E-6</v>
      </c>
      <c r="W6">
        <v>13.2510968645086</v>
      </c>
      <c r="X6">
        <v>5.9292283049999996</v>
      </c>
      <c r="Y6">
        <v>2.7256677525000002</v>
      </c>
      <c r="Z6">
        <v>1.3340029499999999</v>
      </c>
      <c r="AA6">
        <v>3778.0260486043298</v>
      </c>
      <c r="AB6">
        <v>5482.2066091659499</v>
      </c>
      <c r="AC6">
        <v>3498.6428395411999</v>
      </c>
      <c r="AD6">
        <v>5.4</v>
      </c>
      <c r="AE6">
        <v>10</v>
      </c>
      <c r="AF6">
        <v>0.18</v>
      </c>
      <c r="AG6">
        <v>43.8888888888889</v>
      </c>
      <c r="AH6">
        <v>32.7777777777778</v>
      </c>
      <c r="AI6">
        <v>43.6666666666667</v>
      </c>
      <c r="AJ6">
        <v>32.5555555555556</v>
      </c>
      <c r="AK6">
        <v>0.88888888888888895</v>
      </c>
      <c r="AL6">
        <v>7.5555555555555598</v>
      </c>
      <c r="AM6">
        <v>12.6666666666667</v>
      </c>
      <c r="AN6">
        <v>61.6666666666667</v>
      </c>
      <c r="AO6">
        <v>80.8888888888889</v>
      </c>
      <c r="AP6">
        <v>81.6666666666667</v>
      </c>
      <c r="AQ6">
        <v>60.1111111111111</v>
      </c>
      <c r="AR6">
        <v>62.1111111111111</v>
      </c>
      <c r="AS6">
        <v>73.6666666666667</v>
      </c>
      <c r="AT6">
        <v>8.5555555555555607</v>
      </c>
      <c r="AU6">
        <v>39.1111111111111</v>
      </c>
      <c r="AV6">
        <v>19.8888888888889</v>
      </c>
      <c r="AW6">
        <v>9.3333333333333304</v>
      </c>
      <c r="AX6">
        <v>61.5555555555556</v>
      </c>
      <c r="AY6">
        <v>14</v>
      </c>
      <c r="AZ6">
        <v>8.5555555555555607</v>
      </c>
    </row>
    <row r="7" spans="1:52" x14ac:dyDescent="0.2">
      <c r="A7" t="s">
        <v>199</v>
      </c>
      <c r="B7" t="s">
        <v>206</v>
      </c>
      <c r="C7" t="s">
        <v>201</v>
      </c>
      <c r="D7" t="s">
        <v>208</v>
      </c>
      <c r="E7">
        <v>30.4686346185273</v>
      </c>
      <c r="F7">
        <v>3.3865321632711298</v>
      </c>
      <c r="G7">
        <v>14.1976305412103</v>
      </c>
      <c r="H7">
        <v>13.6302399562317</v>
      </c>
      <c r="I7">
        <v>2068.6203662913599</v>
      </c>
      <c r="J7">
        <v>612.69336219046704</v>
      </c>
      <c r="K7">
        <v>2.71085299884674</v>
      </c>
      <c r="L7">
        <v>2.7780343875</v>
      </c>
      <c r="M7">
        <v>34.830390939499999</v>
      </c>
      <c r="N7">
        <v>2.2355087039999999</v>
      </c>
      <c r="O7">
        <v>46.134470403000002</v>
      </c>
      <c r="P7">
        <v>8.6485511069999994</v>
      </c>
      <c r="Q7">
        <v>0.71345932020000002</v>
      </c>
      <c r="R7">
        <v>12.095907242999999</v>
      </c>
      <c r="S7">
        <v>3.6401927519999999</v>
      </c>
      <c r="T7">
        <v>9.7256736719999992</v>
      </c>
      <c r="U7">
        <v>3.7273463082</v>
      </c>
      <c r="V7">
        <v>4.9154708249999999</v>
      </c>
      <c r="W7">
        <v>12.8277380645586</v>
      </c>
      <c r="X7">
        <v>15.86264862</v>
      </c>
      <c r="Y7">
        <v>2.5455701249999998</v>
      </c>
      <c r="Z7">
        <v>7.5006382499999997</v>
      </c>
      <c r="AA7">
        <v>3701.1928826293101</v>
      </c>
      <c r="AB7">
        <v>5079.6662838613602</v>
      </c>
      <c r="AC7">
        <v>4241.9770971731896</v>
      </c>
      <c r="AD7">
        <v>5.4</v>
      </c>
      <c r="AE7">
        <v>9.4</v>
      </c>
      <c r="AF7">
        <v>0.17</v>
      </c>
      <c r="AG7">
        <v>57.8888888888889</v>
      </c>
      <c r="AH7">
        <v>51.4444444444444</v>
      </c>
      <c r="AI7">
        <v>31</v>
      </c>
      <c r="AJ7">
        <v>14.5555555555556</v>
      </c>
      <c r="AK7">
        <v>33.4444444444444</v>
      </c>
      <c r="AL7">
        <v>29.7777777777778</v>
      </c>
      <c r="AM7">
        <v>18.3333333333333</v>
      </c>
      <c r="AN7">
        <v>44.4444444444444</v>
      </c>
      <c r="AO7">
        <v>62.3333333333333</v>
      </c>
      <c r="AP7">
        <v>74.2222222222222</v>
      </c>
      <c r="AQ7">
        <v>49.2222222222222</v>
      </c>
      <c r="AR7">
        <v>52.2222222222222</v>
      </c>
      <c r="AS7">
        <v>42</v>
      </c>
      <c r="AT7">
        <v>32.8888888888889</v>
      </c>
      <c r="AU7">
        <v>43.3333333333333</v>
      </c>
      <c r="AV7">
        <v>16.8888888888889</v>
      </c>
      <c r="AW7">
        <v>29</v>
      </c>
      <c r="AX7">
        <v>21.2222222222222</v>
      </c>
      <c r="AY7">
        <v>7.5555555555555598</v>
      </c>
      <c r="AZ7">
        <v>5.3333333333333304</v>
      </c>
    </row>
    <row r="8" spans="1:52" x14ac:dyDescent="0.2">
      <c r="A8" t="s">
        <v>199</v>
      </c>
      <c r="B8" t="s">
        <v>206</v>
      </c>
      <c r="C8" t="s">
        <v>201</v>
      </c>
      <c r="D8" t="s">
        <v>209</v>
      </c>
      <c r="E8">
        <v>34.780321670225</v>
      </c>
      <c r="F8">
        <v>3.92286633941894</v>
      </c>
      <c r="G8">
        <v>28.450249424517398</v>
      </c>
      <c r="H8">
        <v>15.168807255661401</v>
      </c>
      <c r="I8">
        <v>19300.450751349799</v>
      </c>
      <c r="J8">
        <v>11689.6738420237</v>
      </c>
      <c r="K8">
        <v>2.6583571422211598</v>
      </c>
      <c r="L8">
        <v>7.0775686305000001</v>
      </c>
      <c r="M8">
        <v>49.278301732000003</v>
      </c>
      <c r="N8">
        <v>2.2166665092</v>
      </c>
      <c r="O8">
        <v>114.626139471</v>
      </c>
      <c r="P8">
        <v>20.0698216726</v>
      </c>
      <c r="Q8">
        <v>0.69891646770000004</v>
      </c>
      <c r="R8">
        <v>19.315437582000001</v>
      </c>
      <c r="S8">
        <v>4.4783201119999996</v>
      </c>
      <c r="T8">
        <v>25.084093320000001</v>
      </c>
      <c r="U8">
        <v>4.7872262754000001</v>
      </c>
      <c r="V8">
        <v>4.7828362499999999</v>
      </c>
      <c r="W8">
        <v>12.8325176142554</v>
      </c>
      <c r="X8">
        <v>22.88018928</v>
      </c>
      <c r="Y8">
        <v>2.7274722300000001</v>
      </c>
      <c r="Z8">
        <v>7.0860651749999999</v>
      </c>
      <c r="AA8">
        <v>3585.04156401108</v>
      </c>
      <c r="AB8">
        <v>4779.3618828354001</v>
      </c>
      <c r="AC8">
        <v>4171.3451812596204</v>
      </c>
      <c r="AD8">
        <v>5.0999999999999996</v>
      </c>
      <c r="AE8">
        <v>10.7</v>
      </c>
      <c r="AF8">
        <v>0.25</v>
      </c>
      <c r="AG8">
        <v>51.7</v>
      </c>
      <c r="AH8">
        <v>50.3</v>
      </c>
      <c r="AI8">
        <v>44.8</v>
      </c>
      <c r="AJ8">
        <v>16.8</v>
      </c>
      <c r="AK8">
        <v>20.100000000000001</v>
      </c>
      <c r="AL8">
        <v>40.700000000000003</v>
      </c>
      <c r="AM8">
        <v>63.7</v>
      </c>
      <c r="AN8">
        <v>71.5</v>
      </c>
      <c r="AO8">
        <v>46.3</v>
      </c>
      <c r="AP8">
        <v>47.7</v>
      </c>
      <c r="AQ8">
        <v>16.600000000000001</v>
      </c>
      <c r="AR8">
        <v>54.2</v>
      </c>
      <c r="AS8">
        <v>69.400000000000006</v>
      </c>
      <c r="AT8">
        <v>7.2</v>
      </c>
      <c r="AU8">
        <v>21.2</v>
      </c>
      <c r="AV8">
        <v>52.3</v>
      </c>
      <c r="AW8">
        <v>5.5</v>
      </c>
      <c r="AX8">
        <v>40.299999999999997</v>
      </c>
      <c r="AY8">
        <v>15.2</v>
      </c>
      <c r="AZ8">
        <v>3.9</v>
      </c>
    </row>
    <row r="9" spans="1:52" x14ac:dyDescent="0.2">
      <c r="A9" t="s">
        <v>199</v>
      </c>
      <c r="B9" t="s">
        <v>206</v>
      </c>
      <c r="C9" t="s">
        <v>201</v>
      </c>
      <c r="D9" t="s">
        <v>210</v>
      </c>
      <c r="E9">
        <v>43.751825138316597</v>
      </c>
      <c r="F9">
        <v>3.2466424816587098</v>
      </c>
      <c r="G9">
        <v>18.091877697038001</v>
      </c>
      <c r="H9">
        <v>55.170167043717697</v>
      </c>
      <c r="I9">
        <v>1341.5290943518801</v>
      </c>
      <c r="J9">
        <v>437.339232467969</v>
      </c>
      <c r="K9">
        <v>2.7148106016856701</v>
      </c>
      <c r="L9">
        <v>5.2881082470000003</v>
      </c>
      <c r="M9">
        <v>55.323826773500002</v>
      </c>
      <c r="N9">
        <v>2.1610325879999999</v>
      </c>
      <c r="O9">
        <v>58.685249960999997</v>
      </c>
      <c r="P9">
        <v>17.306210059600001</v>
      </c>
      <c r="Q9">
        <v>0.73438366320000004</v>
      </c>
      <c r="R9">
        <v>19.436728661</v>
      </c>
      <c r="S9">
        <v>4.1716601779999998</v>
      </c>
      <c r="T9">
        <v>20.493384912</v>
      </c>
      <c r="U9">
        <v>2.6157918996</v>
      </c>
      <c r="V9">
        <v>4.4085782250000003</v>
      </c>
      <c r="W9">
        <v>34.191792452788903</v>
      </c>
      <c r="X9">
        <v>23.578379760000001</v>
      </c>
      <c r="Y9">
        <v>3.3825244950000002</v>
      </c>
      <c r="Z9">
        <v>5.5957166999999997</v>
      </c>
      <c r="AA9">
        <v>3377.53855518418</v>
      </c>
      <c r="AB9">
        <v>4514.5886404891498</v>
      </c>
      <c r="AC9">
        <v>3989.6302149920498</v>
      </c>
      <c r="AD9">
        <v>5.4</v>
      </c>
      <c r="AE9">
        <v>9.6</v>
      </c>
      <c r="AF9">
        <v>0.28999999999999998</v>
      </c>
      <c r="AG9">
        <v>57.9</v>
      </c>
      <c r="AH9">
        <v>57.3</v>
      </c>
      <c r="AI9">
        <v>39.700000000000003</v>
      </c>
      <c r="AJ9">
        <v>18.399999999999999</v>
      </c>
      <c r="AK9">
        <v>23.2</v>
      </c>
      <c r="AL9">
        <v>26.9</v>
      </c>
      <c r="AM9">
        <v>7.8</v>
      </c>
      <c r="AN9">
        <v>60.4</v>
      </c>
      <c r="AO9">
        <v>66.900000000000006</v>
      </c>
      <c r="AP9">
        <v>81.8</v>
      </c>
      <c r="AQ9">
        <v>45.9</v>
      </c>
      <c r="AR9">
        <v>65.5</v>
      </c>
      <c r="AS9">
        <v>68.2</v>
      </c>
      <c r="AT9">
        <v>20.6</v>
      </c>
      <c r="AU9">
        <v>49</v>
      </c>
      <c r="AV9">
        <v>42.4</v>
      </c>
      <c r="AW9">
        <v>13.6</v>
      </c>
      <c r="AX9">
        <v>49.2</v>
      </c>
      <c r="AY9">
        <v>10.7</v>
      </c>
      <c r="AZ9">
        <v>7.4</v>
      </c>
    </row>
    <row r="10" spans="1:52" x14ac:dyDescent="0.2">
      <c r="A10" t="s">
        <v>199</v>
      </c>
      <c r="B10" t="s">
        <v>211</v>
      </c>
      <c r="C10" t="s">
        <v>201</v>
      </c>
      <c r="D10" t="s">
        <v>212</v>
      </c>
      <c r="E10">
        <v>11.8940764309271</v>
      </c>
      <c r="F10">
        <v>1.5931617538607601</v>
      </c>
      <c r="G10">
        <v>1.6991921754352299</v>
      </c>
      <c r="H10">
        <v>30.705591165926499</v>
      </c>
      <c r="I10">
        <v>1.3039747394361201</v>
      </c>
      <c r="J10">
        <v>8.439E-6</v>
      </c>
      <c r="K10">
        <v>2.4610630679162302</v>
      </c>
      <c r="L10">
        <v>1.2916872765</v>
      </c>
      <c r="M10">
        <v>17.439292025</v>
      </c>
      <c r="N10">
        <v>2.1764266524</v>
      </c>
      <c r="O10">
        <v>7.1930099250000001</v>
      </c>
      <c r="P10">
        <v>19.494128590999999</v>
      </c>
      <c r="Q10">
        <v>0.69253497720000001</v>
      </c>
      <c r="R10">
        <v>8.8469275159999992</v>
      </c>
      <c r="S10">
        <v>3.888100804</v>
      </c>
      <c r="T10">
        <v>8.2332375839999994</v>
      </c>
      <c r="U10">
        <v>2.6377352784000001</v>
      </c>
      <c r="V10">
        <v>4.2239502</v>
      </c>
      <c r="W10">
        <v>12.8984877527484</v>
      </c>
      <c r="X10">
        <v>4.33611243</v>
      </c>
      <c r="Y10">
        <v>2.6485779599999999</v>
      </c>
      <c r="Z10">
        <v>0.33963615000000003</v>
      </c>
      <c r="AA10">
        <v>3293.1457099609302</v>
      </c>
      <c r="AB10">
        <v>4457.5067063563502</v>
      </c>
      <c r="AC10">
        <v>4906.4757643545399</v>
      </c>
      <c r="AD10">
        <v>5.2</v>
      </c>
      <c r="AE10">
        <v>10.5</v>
      </c>
      <c r="AF10">
        <v>0.27</v>
      </c>
      <c r="AG10">
        <v>35.700000000000003</v>
      </c>
      <c r="AH10">
        <v>27.7</v>
      </c>
      <c r="AI10">
        <v>37.5</v>
      </c>
      <c r="AJ10">
        <v>40.6</v>
      </c>
      <c r="AK10">
        <v>8.5</v>
      </c>
      <c r="AL10">
        <v>5.2</v>
      </c>
      <c r="AM10">
        <v>74.5</v>
      </c>
      <c r="AN10">
        <v>60.5</v>
      </c>
      <c r="AO10">
        <v>66.400000000000006</v>
      </c>
      <c r="AP10">
        <v>28.8</v>
      </c>
      <c r="AQ10">
        <v>37.200000000000003</v>
      </c>
      <c r="AR10">
        <v>61.6</v>
      </c>
      <c r="AS10">
        <v>68.2</v>
      </c>
      <c r="AT10">
        <v>14.5</v>
      </c>
      <c r="AU10">
        <v>38</v>
      </c>
      <c r="AV10">
        <v>18.399999999999999</v>
      </c>
      <c r="AW10">
        <v>7.4</v>
      </c>
      <c r="AX10">
        <v>43.9</v>
      </c>
      <c r="AY10">
        <v>11.8</v>
      </c>
      <c r="AZ10">
        <v>6.7</v>
      </c>
    </row>
    <row r="11" spans="1:52" x14ac:dyDescent="0.2">
      <c r="A11" t="s">
        <v>199</v>
      </c>
      <c r="B11" t="s">
        <v>211</v>
      </c>
      <c r="C11" t="s">
        <v>201</v>
      </c>
      <c r="D11" t="s">
        <v>213</v>
      </c>
      <c r="E11">
        <v>24.3891993596657</v>
      </c>
      <c r="F11">
        <v>1.82149295532878</v>
      </c>
      <c r="G11">
        <v>2.6081756391483002</v>
      </c>
      <c r="H11">
        <v>31.961328232528601</v>
      </c>
      <c r="I11">
        <v>31.491029862833301</v>
      </c>
      <c r="J11">
        <v>8.9917805604440399</v>
      </c>
      <c r="K11">
        <v>2.4324181887991601</v>
      </c>
      <c r="L11">
        <v>1.7625746879999999</v>
      </c>
      <c r="M11">
        <v>37.421743616500002</v>
      </c>
      <c r="N11">
        <v>2.1539700468</v>
      </c>
      <c r="O11">
        <v>16.284794328</v>
      </c>
      <c r="P11">
        <v>15.598770612599999</v>
      </c>
      <c r="Q11">
        <v>0.69647674140000004</v>
      </c>
      <c r="R11">
        <v>13.232906155</v>
      </c>
      <c r="S11">
        <v>4.0168701579999997</v>
      </c>
      <c r="T11">
        <v>15.339207311999999</v>
      </c>
      <c r="U11">
        <v>2.9670336719999999</v>
      </c>
      <c r="V11">
        <v>3.9064844249999999</v>
      </c>
      <c r="W11">
        <v>21.465167124395499</v>
      </c>
      <c r="X11">
        <v>4.6254173549999997</v>
      </c>
      <c r="Y11">
        <v>2.6607963374999999</v>
      </c>
      <c r="Z11">
        <v>1.7037373499999999</v>
      </c>
      <c r="AA11">
        <v>3047.74285181495</v>
      </c>
      <c r="AB11">
        <v>4525.9916254987402</v>
      </c>
      <c r="AC11">
        <v>3361.7249359054799</v>
      </c>
      <c r="AD11">
        <v>6.1</v>
      </c>
      <c r="AE11">
        <v>8.6</v>
      </c>
      <c r="AF11">
        <v>0.11</v>
      </c>
      <c r="AG11">
        <v>46.3333333333333</v>
      </c>
      <c r="AH11">
        <v>32.7777777777778</v>
      </c>
      <c r="AI11">
        <v>39.7777777777778</v>
      </c>
      <c r="AJ11">
        <v>45.4444444444444</v>
      </c>
      <c r="AK11">
        <v>6.4444444444444402</v>
      </c>
      <c r="AL11">
        <v>0.55555555555555602</v>
      </c>
      <c r="AM11">
        <v>81.1111111111111</v>
      </c>
      <c r="AN11">
        <v>51.7777777777778</v>
      </c>
      <c r="AO11">
        <v>29.4444444444444</v>
      </c>
      <c r="AP11">
        <v>15.7777777777778</v>
      </c>
      <c r="AQ11">
        <v>35.2222222222222</v>
      </c>
      <c r="AR11">
        <v>32</v>
      </c>
      <c r="AS11">
        <v>17.8888888888889</v>
      </c>
      <c r="AT11">
        <v>42.6666666666667</v>
      </c>
      <c r="AU11">
        <v>25.1111111111111</v>
      </c>
      <c r="AV11">
        <v>1.8888888888888899</v>
      </c>
      <c r="AW11">
        <v>28.2222222222222</v>
      </c>
      <c r="AX11">
        <v>3.3333333333333299</v>
      </c>
      <c r="AY11">
        <v>13.3333333333333</v>
      </c>
      <c r="AZ11">
        <v>10.5555555555556</v>
      </c>
    </row>
    <row r="12" spans="1:52" x14ac:dyDescent="0.2">
      <c r="A12" t="s">
        <v>199</v>
      </c>
      <c r="B12" t="s">
        <v>211</v>
      </c>
      <c r="C12" t="s">
        <v>201</v>
      </c>
      <c r="D12" t="s">
        <v>214</v>
      </c>
      <c r="E12">
        <v>21.728891945231101</v>
      </c>
      <c r="F12">
        <v>1.80281522837394</v>
      </c>
      <c r="G12">
        <v>2.88312344503314</v>
      </c>
      <c r="H12">
        <v>21.245179647795101</v>
      </c>
      <c r="I12">
        <v>4.9805135668898801</v>
      </c>
      <c r="J12">
        <v>12.191110232344901</v>
      </c>
      <c r="K12">
        <v>2.41470445895435</v>
      </c>
      <c r="L12">
        <v>1.6391167695</v>
      </c>
      <c r="M12">
        <v>40.566268031500002</v>
      </c>
      <c r="N12">
        <v>2.1650845788000002</v>
      </c>
      <c r="O12">
        <v>15.704448822</v>
      </c>
      <c r="P12">
        <v>13.4900951654</v>
      </c>
      <c r="Q12">
        <v>0.69046858980000003</v>
      </c>
      <c r="R12">
        <v>12.070074919</v>
      </c>
      <c r="S12">
        <v>4.2865691960000003</v>
      </c>
      <c r="T12">
        <v>9.9990324719999997</v>
      </c>
      <c r="U12">
        <v>3.2517559872000001</v>
      </c>
      <c r="V12">
        <v>3.9628122750000001</v>
      </c>
      <c r="W12">
        <v>13.568378439184899</v>
      </c>
      <c r="X12">
        <v>4.3382025375</v>
      </c>
      <c r="Y12">
        <v>2.5531022475</v>
      </c>
      <c r="Z12">
        <v>1.1025E-5</v>
      </c>
      <c r="AA12">
        <v>2821.0040327266502</v>
      </c>
      <c r="AB12">
        <v>3967.2367795978498</v>
      </c>
      <c r="AC12">
        <v>4460.7148273187504</v>
      </c>
      <c r="AD12">
        <v>6</v>
      </c>
      <c r="AE12">
        <v>8.5</v>
      </c>
      <c r="AF12">
        <v>0.11</v>
      </c>
      <c r="AG12">
        <v>44.4444444444444</v>
      </c>
      <c r="AH12">
        <v>22.7777777777778</v>
      </c>
      <c r="AI12">
        <v>52.3333333333333</v>
      </c>
      <c r="AJ12">
        <v>39.7777777777778</v>
      </c>
      <c r="AK12">
        <v>11.6666666666667</v>
      </c>
      <c r="AL12">
        <v>1.3333333333333299</v>
      </c>
      <c r="AM12">
        <v>89.6666666666667</v>
      </c>
      <c r="AN12">
        <v>41.1111111111111</v>
      </c>
      <c r="AO12">
        <v>21.7777777777778</v>
      </c>
      <c r="AP12">
        <v>8.2222222222222197</v>
      </c>
      <c r="AQ12">
        <v>43.2222222222222</v>
      </c>
      <c r="AR12">
        <v>32.4444444444444</v>
      </c>
      <c r="AS12">
        <v>22.7777777777778</v>
      </c>
      <c r="AT12">
        <v>34.8888888888889</v>
      </c>
      <c r="AU12">
        <v>24.2222222222222</v>
      </c>
      <c r="AV12">
        <v>10</v>
      </c>
      <c r="AW12">
        <v>30.8888888888889</v>
      </c>
      <c r="AX12">
        <v>12.2222222222222</v>
      </c>
      <c r="AY12">
        <v>4.4444444444444402</v>
      </c>
      <c r="AZ12">
        <v>9.4444444444444393</v>
      </c>
    </row>
    <row r="13" spans="1:52" x14ac:dyDescent="0.2">
      <c r="A13" t="s">
        <v>199</v>
      </c>
      <c r="B13" t="s">
        <v>215</v>
      </c>
      <c r="C13" t="s">
        <v>201</v>
      </c>
      <c r="D13" t="s">
        <v>216</v>
      </c>
      <c r="E13">
        <v>14.8533496658122</v>
      </c>
      <c r="F13">
        <v>1.8469114701220399</v>
      </c>
      <c r="G13">
        <v>2.7848599391547602</v>
      </c>
      <c r="H13">
        <v>29.246413209968601</v>
      </c>
      <c r="I13">
        <v>20.708678932688699</v>
      </c>
      <c r="J13">
        <v>0.32887234784376401</v>
      </c>
      <c r="K13">
        <v>2.4335047186967</v>
      </c>
      <c r="L13">
        <v>1.4658573509999999</v>
      </c>
      <c r="M13">
        <v>30.420896817500001</v>
      </c>
      <c r="N13">
        <v>2.1429255276000001</v>
      </c>
      <c r="O13">
        <v>8.0827610130000007</v>
      </c>
      <c r="P13">
        <v>11.4215521686</v>
      </c>
      <c r="Q13">
        <v>0.69972392159999997</v>
      </c>
      <c r="R13">
        <v>13.887157627000001</v>
      </c>
      <c r="S13">
        <v>4.0884005539999997</v>
      </c>
      <c r="T13">
        <v>14.140876464</v>
      </c>
      <c r="U13">
        <v>3.2299931447999999</v>
      </c>
      <c r="V13">
        <v>4.1302768500000004</v>
      </c>
      <c r="W13">
        <v>21.119914143768501</v>
      </c>
      <c r="X13">
        <v>4.3932641024999999</v>
      </c>
      <c r="Y13">
        <v>2.6794874924999998</v>
      </c>
      <c r="Z13">
        <v>1.4583429000000001</v>
      </c>
      <c r="AA13">
        <v>3525.3094405306001</v>
      </c>
      <c r="AB13">
        <v>5386.4129546538898</v>
      </c>
      <c r="AC13">
        <v>996.84519585055205</v>
      </c>
      <c r="AD13">
        <v>6.1</v>
      </c>
      <c r="AE13">
        <v>6.9</v>
      </c>
      <c r="AF13">
        <v>0.05</v>
      </c>
      <c r="AG13">
        <v>36.3333333333333</v>
      </c>
      <c r="AH13">
        <v>31</v>
      </c>
      <c r="AI13">
        <v>30.6666666666667</v>
      </c>
      <c r="AJ13">
        <v>43.6666666666667</v>
      </c>
      <c r="AK13">
        <v>4.3333333333333304</v>
      </c>
      <c r="AL13">
        <v>0.33333333333333298</v>
      </c>
      <c r="AM13">
        <v>89</v>
      </c>
      <c r="AN13">
        <v>39.6666666666667</v>
      </c>
      <c r="AO13">
        <v>25.7777777777778</v>
      </c>
      <c r="AP13">
        <v>6.8888888888888902</v>
      </c>
      <c r="AQ13">
        <v>35.2222222222222</v>
      </c>
      <c r="AR13">
        <v>14.1111111111111</v>
      </c>
      <c r="AS13">
        <v>11.1111111111111</v>
      </c>
      <c r="AT13">
        <v>24.7777777777778</v>
      </c>
      <c r="AU13">
        <v>18.2222222222222</v>
      </c>
      <c r="AV13">
        <v>3.2222222222222201</v>
      </c>
      <c r="AW13">
        <v>22.6666666666667</v>
      </c>
      <c r="AX13">
        <v>2.8888888888888902</v>
      </c>
      <c r="AY13">
        <v>10.6666666666667</v>
      </c>
      <c r="AZ13">
        <v>8.3333333333333304</v>
      </c>
    </row>
    <row r="14" spans="1:52" x14ac:dyDescent="0.2">
      <c r="A14" t="s">
        <v>199</v>
      </c>
      <c r="B14" t="s">
        <v>215</v>
      </c>
      <c r="C14" t="s">
        <v>201</v>
      </c>
      <c r="D14" t="s">
        <v>217</v>
      </c>
      <c r="E14">
        <v>22.633116462653899</v>
      </c>
      <c r="F14">
        <v>1.88481541515456</v>
      </c>
      <c r="G14">
        <v>2.83522028078194</v>
      </c>
      <c r="H14">
        <v>39.163746402983897</v>
      </c>
      <c r="I14">
        <v>22.519128080345201</v>
      </c>
      <c r="J14">
        <v>10.204472375166601</v>
      </c>
      <c r="K14">
        <v>2.4615503601127</v>
      </c>
      <c r="L14">
        <v>1.4807622284999999</v>
      </c>
      <c r="M14">
        <v>30.736394392000001</v>
      </c>
      <c r="N14">
        <v>2.294757036</v>
      </c>
      <c r="O14">
        <v>8.3048127659999995</v>
      </c>
      <c r="P14">
        <v>10.7303777196</v>
      </c>
      <c r="Q14">
        <v>0.74528863199999995</v>
      </c>
      <c r="R14">
        <v>12.162167310999999</v>
      </c>
      <c r="S14">
        <v>4.3863489739999997</v>
      </c>
      <c r="T14">
        <v>10.452066768</v>
      </c>
      <c r="U14">
        <v>3.9556099674</v>
      </c>
      <c r="V14">
        <v>3.9125700000000001</v>
      </c>
      <c r="W14">
        <v>31.964760162980699</v>
      </c>
      <c r="X14">
        <v>4.4286351525000001</v>
      </c>
      <c r="Y14">
        <v>2.7757442475</v>
      </c>
      <c r="Z14">
        <v>2.00053035</v>
      </c>
      <c r="AA14">
        <v>2778.79500985396</v>
      </c>
      <c r="AB14">
        <v>4504.79730568996</v>
      </c>
      <c r="AC14">
        <v>767.42958901270401</v>
      </c>
      <c r="AD14">
        <v>6.1</v>
      </c>
      <c r="AE14">
        <v>6.6</v>
      </c>
      <c r="AF14">
        <v>0.05</v>
      </c>
      <c r="AG14">
        <v>25.7777777777778</v>
      </c>
      <c r="AH14">
        <v>24.4444444444444</v>
      </c>
      <c r="AI14">
        <v>37.3333333333333</v>
      </c>
      <c r="AJ14">
        <v>36.8888888888889</v>
      </c>
      <c r="AK14">
        <v>6.3333333333333304</v>
      </c>
      <c r="AL14">
        <v>2.8888888888888902</v>
      </c>
      <c r="AM14">
        <v>78.7777777777778</v>
      </c>
      <c r="AN14">
        <v>43.7777777777778</v>
      </c>
      <c r="AO14">
        <v>31.3333333333333</v>
      </c>
      <c r="AP14">
        <v>20.2222222222222</v>
      </c>
      <c r="AQ14">
        <v>42</v>
      </c>
      <c r="AR14">
        <v>30</v>
      </c>
      <c r="AS14">
        <v>7.6666666666666696</v>
      </c>
      <c r="AT14">
        <v>58.4444444444444</v>
      </c>
      <c r="AU14">
        <v>32</v>
      </c>
      <c r="AV14">
        <v>10.2222222222222</v>
      </c>
      <c r="AW14">
        <v>60.4444444444444</v>
      </c>
      <c r="AX14">
        <v>2.3333333333333299</v>
      </c>
      <c r="AY14">
        <v>8.3333333333333304</v>
      </c>
      <c r="AZ14">
        <v>7.5555555555555598</v>
      </c>
    </row>
    <row r="15" spans="1:52" x14ac:dyDescent="0.2">
      <c r="A15" t="s">
        <v>199</v>
      </c>
      <c r="B15" t="s">
        <v>215</v>
      </c>
      <c r="C15" t="s">
        <v>201</v>
      </c>
      <c r="D15" t="s">
        <v>218</v>
      </c>
      <c r="E15">
        <v>17.712916671318201</v>
      </c>
      <c r="F15">
        <v>1.6386819335656599</v>
      </c>
      <c r="G15">
        <v>1.72389089603984</v>
      </c>
      <c r="H15">
        <v>13.5138675747419</v>
      </c>
      <c r="I15">
        <v>9.1664999999999994E-6</v>
      </c>
      <c r="J15">
        <v>8.439E-6</v>
      </c>
      <c r="K15">
        <v>2.3820756368796299</v>
      </c>
      <c r="L15">
        <v>1.322941275</v>
      </c>
      <c r="M15">
        <v>28.917972164999998</v>
      </c>
      <c r="N15">
        <v>2.1439057068</v>
      </c>
      <c r="O15">
        <v>7.0329634199999997</v>
      </c>
      <c r="P15">
        <v>8.0458000000000001E-6</v>
      </c>
      <c r="Q15">
        <v>0.69507889109999998</v>
      </c>
      <c r="R15">
        <v>10.516847586000001</v>
      </c>
      <c r="S15">
        <v>3.7652855380000001</v>
      </c>
      <c r="T15">
        <v>11.599741295999999</v>
      </c>
      <c r="U15">
        <v>2.9876394402000002</v>
      </c>
      <c r="V15">
        <v>9.6749999999999997E-6</v>
      </c>
      <c r="W15">
        <v>5.5589106606672196</v>
      </c>
      <c r="X15">
        <v>4.1736798674999998</v>
      </c>
      <c r="Y15">
        <v>2.4669451800000002</v>
      </c>
      <c r="Z15">
        <v>0.74580817499999996</v>
      </c>
      <c r="AA15">
        <v>3041.83674345196</v>
      </c>
      <c r="AB15">
        <v>4493.9585044879504</v>
      </c>
      <c r="AC15">
        <v>2416.8689377658802</v>
      </c>
      <c r="AD15">
        <v>5.2</v>
      </c>
      <c r="AE15">
        <v>8.1</v>
      </c>
      <c r="AF15">
        <v>0.23</v>
      </c>
      <c r="AG15">
        <v>21.6</v>
      </c>
      <c r="AH15">
        <v>24.1</v>
      </c>
      <c r="AI15">
        <v>34.200000000000003</v>
      </c>
      <c r="AJ15">
        <v>46.1</v>
      </c>
      <c r="AK15">
        <v>2.8</v>
      </c>
      <c r="AL15">
        <v>6</v>
      </c>
      <c r="AM15">
        <v>75</v>
      </c>
      <c r="AN15">
        <v>49.1</v>
      </c>
      <c r="AO15">
        <v>50.6</v>
      </c>
      <c r="AP15">
        <v>17.5</v>
      </c>
      <c r="AQ15">
        <v>43.7</v>
      </c>
      <c r="AR15">
        <v>35.700000000000003</v>
      </c>
      <c r="AS15">
        <v>26.2</v>
      </c>
      <c r="AT15">
        <v>54.7</v>
      </c>
      <c r="AU15">
        <v>28.7</v>
      </c>
      <c r="AV15">
        <v>8.3000000000000007</v>
      </c>
      <c r="AW15">
        <v>42.5</v>
      </c>
      <c r="AX15">
        <v>7.3</v>
      </c>
      <c r="AY15">
        <v>9.3000000000000007</v>
      </c>
      <c r="AZ15">
        <v>14.5</v>
      </c>
    </row>
    <row r="16" spans="1:52" x14ac:dyDescent="0.2">
      <c r="A16" t="s">
        <v>199</v>
      </c>
      <c r="B16" t="s">
        <v>1</v>
      </c>
      <c r="C16" t="s">
        <v>0</v>
      </c>
      <c r="D16" t="s">
        <v>219</v>
      </c>
      <c r="E16">
        <v>16.991839318940102</v>
      </c>
      <c r="F16">
        <v>1.55214103475971</v>
      </c>
      <c r="G16">
        <v>6.888E-6</v>
      </c>
      <c r="H16">
        <v>29.658467600898501</v>
      </c>
      <c r="I16">
        <v>9.1664999999999994E-6</v>
      </c>
      <c r="J16">
        <v>8.439E-6</v>
      </c>
      <c r="K16">
        <v>2.4321482025822001</v>
      </c>
      <c r="L16">
        <v>1.2958208010000001</v>
      </c>
      <c r="M16">
        <v>30.699120581500001</v>
      </c>
      <c r="N16">
        <v>2.1719633364000002</v>
      </c>
      <c r="O16">
        <v>7.1669498579999997</v>
      </c>
      <c r="P16">
        <v>19.851289698799999</v>
      </c>
      <c r="Q16">
        <v>0.72241077149999999</v>
      </c>
      <c r="R16">
        <v>7.8646871379999999</v>
      </c>
      <c r="S16">
        <v>3.8262417339999999</v>
      </c>
      <c r="T16">
        <v>7.9199714879999998</v>
      </c>
      <c r="U16">
        <v>4.6829090610000002</v>
      </c>
      <c r="V16">
        <v>9.6749999999999997E-6</v>
      </c>
      <c r="W16">
        <v>16.935115566352501</v>
      </c>
      <c r="X16">
        <v>6.3687277875000001</v>
      </c>
      <c r="Y16">
        <v>2.5914720825000002</v>
      </c>
      <c r="Z16">
        <v>0.66581077499999997</v>
      </c>
      <c r="AA16">
        <v>3404.1789241819001</v>
      </c>
      <c r="AB16">
        <v>4634.0327935446403</v>
      </c>
      <c r="AC16">
        <v>3604.8907915886698</v>
      </c>
      <c r="AD16">
        <v>5.5467067022609102</v>
      </c>
      <c r="AE16">
        <v>10.805204197960199</v>
      </c>
      <c r="AF16">
        <v>0.20373014576929499</v>
      </c>
      <c r="AG16">
        <v>55.25</v>
      </c>
      <c r="AH16">
        <v>36.875</v>
      </c>
      <c r="AI16">
        <v>52.25</v>
      </c>
      <c r="AJ16">
        <v>68.875</v>
      </c>
      <c r="AK16">
        <v>4.5</v>
      </c>
      <c r="AL16">
        <v>1.375</v>
      </c>
      <c r="AM16">
        <v>57.375</v>
      </c>
      <c r="AN16">
        <v>69.375</v>
      </c>
      <c r="AO16">
        <v>56.125</v>
      </c>
      <c r="AP16">
        <v>36</v>
      </c>
      <c r="AQ16">
        <v>38.875</v>
      </c>
      <c r="AR16">
        <v>49.75</v>
      </c>
      <c r="AS16">
        <v>52.625</v>
      </c>
      <c r="AT16">
        <v>25.125</v>
      </c>
      <c r="AU16">
        <v>29.5</v>
      </c>
      <c r="AV16">
        <v>20.25</v>
      </c>
      <c r="AW16">
        <v>17.125</v>
      </c>
      <c r="AX16">
        <v>35.25</v>
      </c>
      <c r="AY16">
        <v>10</v>
      </c>
      <c r="AZ16">
        <v>3.125</v>
      </c>
    </row>
    <row r="17" spans="1:52" x14ac:dyDescent="0.2">
      <c r="A17" t="s">
        <v>199</v>
      </c>
      <c r="B17" t="s">
        <v>220</v>
      </c>
      <c r="C17" t="s">
        <v>201</v>
      </c>
      <c r="D17" t="s">
        <v>221</v>
      </c>
      <c r="E17">
        <v>13.5238672716983</v>
      </c>
      <c r="F17">
        <v>1.98384174419978</v>
      </c>
      <c r="G17">
        <v>4.6307123046791903</v>
      </c>
      <c r="H17">
        <v>29.4458208290045</v>
      </c>
      <c r="I17">
        <v>3051.8159437763102</v>
      </c>
      <c r="J17">
        <v>41.131109194214503</v>
      </c>
      <c r="K17">
        <v>2.6083240866966801</v>
      </c>
      <c r="L17">
        <v>1.5870244005</v>
      </c>
      <c r="M17">
        <v>31.773314518500001</v>
      </c>
      <c r="N17">
        <v>2.2996666835999999</v>
      </c>
      <c r="O17">
        <v>16.76995209</v>
      </c>
      <c r="P17">
        <v>15.739716937000001</v>
      </c>
      <c r="Q17">
        <v>0.70458600959999995</v>
      </c>
      <c r="R17">
        <v>10.291450358000001</v>
      </c>
      <c r="S17">
        <v>3.7763640459999999</v>
      </c>
      <c r="T17">
        <v>11.253538296</v>
      </c>
      <c r="U17">
        <v>8.2061999999999995E-6</v>
      </c>
      <c r="V17">
        <v>5.9041687500000002</v>
      </c>
      <c r="W17">
        <v>15.740233925322</v>
      </c>
      <c r="X17">
        <v>5.1068041050000001</v>
      </c>
      <c r="Y17">
        <v>2.782719765</v>
      </c>
      <c r="Z17">
        <v>0.44452799999999998</v>
      </c>
      <c r="AA17">
        <v>3684.3904706620001</v>
      </c>
      <c r="AB17">
        <v>4949.3829716295204</v>
      </c>
      <c r="AC17">
        <v>3383.3816985321801</v>
      </c>
      <c r="AD17">
        <v>5.9</v>
      </c>
      <c r="AE17">
        <v>9.9</v>
      </c>
      <c r="AF17">
        <v>0.12</v>
      </c>
      <c r="AG17">
        <v>66</v>
      </c>
      <c r="AH17">
        <v>34</v>
      </c>
      <c r="AI17">
        <v>44.4444444444444</v>
      </c>
      <c r="AJ17">
        <v>66.8888888888889</v>
      </c>
      <c r="AK17">
        <v>4.6666666666666696</v>
      </c>
      <c r="AL17">
        <v>8.3333333333333304</v>
      </c>
      <c r="AM17">
        <v>33.5555555555556</v>
      </c>
      <c r="AN17">
        <v>65.7777777777778</v>
      </c>
      <c r="AO17">
        <v>66.4444444444444</v>
      </c>
      <c r="AP17">
        <v>64.1111111111111</v>
      </c>
      <c r="AQ17">
        <v>46</v>
      </c>
      <c r="AR17">
        <v>50.3333333333333</v>
      </c>
      <c r="AS17">
        <v>49.4444444444444</v>
      </c>
      <c r="AT17">
        <v>61</v>
      </c>
      <c r="AU17">
        <v>49.4444444444444</v>
      </c>
      <c r="AV17">
        <v>9.1111111111111107</v>
      </c>
      <c r="AW17">
        <v>43.8888888888889</v>
      </c>
      <c r="AX17">
        <v>24.2222222222222</v>
      </c>
      <c r="AY17">
        <v>10.2222222222222</v>
      </c>
      <c r="AZ17">
        <v>9.1111111111111107</v>
      </c>
    </row>
    <row r="18" spans="1:52" x14ac:dyDescent="0.2">
      <c r="A18" t="s">
        <v>199</v>
      </c>
      <c r="B18" t="s">
        <v>220</v>
      </c>
      <c r="C18" t="s">
        <v>201</v>
      </c>
      <c r="D18" t="s">
        <v>222</v>
      </c>
      <c r="E18">
        <v>8.7276480964495704</v>
      </c>
      <c r="F18">
        <v>1.98234752604339</v>
      </c>
      <c r="G18">
        <v>8.1767878116448305</v>
      </c>
      <c r="H18">
        <v>69.633132608278203</v>
      </c>
      <c r="I18">
        <v>1961.83203841309</v>
      </c>
      <c r="J18">
        <v>20.214362007503802</v>
      </c>
      <c r="K18">
        <v>2.8559738829805101</v>
      </c>
      <c r="L18">
        <v>5.7463887644999998</v>
      </c>
      <c r="M18">
        <v>35.138892362500002</v>
      </c>
      <c r="N18">
        <v>5.0717272319999998</v>
      </c>
      <c r="O18">
        <v>78.038410923000001</v>
      </c>
      <c r="P18">
        <v>2.0954401061999999</v>
      </c>
      <c r="Q18">
        <v>2.2652467991999998</v>
      </c>
      <c r="R18">
        <v>16.049728050999999</v>
      </c>
      <c r="S18">
        <v>10.969943502</v>
      </c>
      <c r="T18">
        <v>364.138199568</v>
      </c>
      <c r="U18">
        <v>8.2061999999999995E-6</v>
      </c>
      <c r="V18">
        <v>149.781161475</v>
      </c>
      <c r="W18">
        <v>312.33954882771798</v>
      </c>
      <c r="X18">
        <v>78.393529597500006</v>
      </c>
      <c r="Y18">
        <v>34.152151635000003</v>
      </c>
      <c r="Z18">
        <v>37.129388624999997</v>
      </c>
      <c r="AA18">
        <v>3819.1705013143501</v>
      </c>
      <c r="AB18">
        <v>5168.8436084228497</v>
      </c>
      <c r="AC18">
        <v>4013.6974541381401</v>
      </c>
      <c r="AD18">
        <v>5.3</v>
      </c>
      <c r="AE18">
        <v>11.4</v>
      </c>
      <c r="AF18">
        <v>0.19</v>
      </c>
      <c r="AG18">
        <v>58</v>
      </c>
      <c r="AH18">
        <v>35.6</v>
      </c>
      <c r="AI18">
        <v>55.7</v>
      </c>
      <c r="AJ18">
        <v>56.9</v>
      </c>
      <c r="AK18">
        <v>3.6</v>
      </c>
      <c r="AL18">
        <v>8.5</v>
      </c>
      <c r="AM18">
        <v>27.9</v>
      </c>
      <c r="AN18">
        <v>75.3</v>
      </c>
      <c r="AO18">
        <v>72.5</v>
      </c>
      <c r="AP18">
        <v>72</v>
      </c>
      <c r="AQ18">
        <v>35.9</v>
      </c>
      <c r="AR18">
        <v>66.3</v>
      </c>
      <c r="AS18">
        <v>70.2</v>
      </c>
      <c r="AT18">
        <v>14.3</v>
      </c>
      <c r="AU18">
        <v>53.8</v>
      </c>
      <c r="AV18">
        <v>28.4</v>
      </c>
      <c r="AW18">
        <v>15.4</v>
      </c>
      <c r="AX18">
        <v>46.6</v>
      </c>
      <c r="AY18">
        <v>12.1</v>
      </c>
      <c r="AZ18">
        <v>3.8</v>
      </c>
    </row>
    <row r="19" spans="1:52" x14ac:dyDescent="0.2">
      <c r="A19" t="s">
        <v>199</v>
      </c>
      <c r="B19" t="s">
        <v>220</v>
      </c>
      <c r="C19" t="s">
        <v>201</v>
      </c>
      <c r="D19" t="s">
        <v>223</v>
      </c>
      <c r="E19">
        <v>23.829040111381801</v>
      </c>
      <c r="F19">
        <v>1.7719851382126599</v>
      </c>
      <c r="G19">
        <v>2.5915927915888899</v>
      </c>
      <c r="H19">
        <v>34.096249868352999</v>
      </c>
      <c r="I19">
        <v>8907.1560725955605</v>
      </c>
      <c r="J19">
        <v>4.5389278240878497</v>
      </c>
      <c r="K19">
        <v>2.5604904310860199</v>
      </c>
      <c r="L19">
        <v>1.53018666</v>
      </c>
      <c r="M19">
        <v>45.6895567945</v>
      </c>
      <c r="N19">
        <v>4.4215008551999997</v>
      </c>
      <c r="O19">
        <v>7.7660967599999999</v>
      </c>
      <c r="P19">
        <v>27.298739644400001</v>
      </c>
      <c r="Q19">
        <v>0.7155864837</v>
      </c>
      <c r="R19">
        <v>14.074748009</v>
      </c>
      <c r="S19">
        <v>3.717856184</v>
      </c>
      <c r="T19">
        <v>22.553707176</v>
      </c>
      <c r="U19">
        <v>3.0611916107999999</v>
      </c>
      <c r="V19">
        <v>3.562383375</v>
      </c>
      <c r="W19">
        <v>17.108554939671802</v>
      </c>
      <c r="X19">
        <v>4.5265108200000004</v>
      </c>
      <c r="Y19">
        <v>2.9133064800000001</v>
      </c>
      <c r="Z19">
        <v>3.5082542249999999</v>
      </c>
      <c r="AA19">
        <v>3573.7841204328402</v>
      </c>
      <c r="AB19">
        <v>4774.5489961711901</v>
      </c>
      <c r="AC19">
        <v>3976.8498499521302</v>
      </c>
      <c r="AD19">
        <v>6</v>
      </c>
      <c r="AE19">
        <v>9.1999999999999993</v>
      </c>
      <c r="AF19">
        <v>0.05</v>
      </c>
      <c r="AG19">
        <v>45.7777777777778</v>
      </c>
      <c r="AH19">
        <v>29.3333333333333</v>
      </c>
      <c r="AI19">
        <v>37.2222222222222</v>
      </c>
      <c r="AJ19">
        <v>43.6666666666667</v>
      </c>
      <c r="AK19">
        <v>8.3333333333333304</v>
      </c>
      <c r="AL19">
        <v>12.8888888888889</v>
      </c>
      <c r="AM19">
        <v>45</v>
      </c>
      <c r="AN19">
        <v>57.6666666666667</v>
      </c>
      <c r="AO19">
        <v>57.7777777777778</v>
      </c>
      <c r="AP19">
        <v>46.6666666666667</v>
      </c>
      <c r="AQ19">
        <v>45.7777777777778</v>
      </c>
      <c r="AR19">
        <v>43.6666666666667</v>
      </c>
      <c r="AS19">
        <v>41.2222222222222</v>
      </c>
      <c r="AT19">
        <v>38.1111111111111</v>
      </c>
      <c r="AU19">
        <v>28.6666666666667</v>
      </c>
      <c r="AV19">
        <v>12.3333333333333</v>
      </c>
      <c r="AW19">
        <v>37.3333333333333</v>
      </c>
      <c r="AX19">
        <v>25.5555555555556</v>
      </c>
      <c r="AY19">
        <v>7.2222222222222197</v>
      </c>
      <c r="AZ19">
        <v>1.44444444444444</v>
      </c>
    </row>
    <row r="20" spans="1:52" x14ac:dyDescent="0.2">
      <c r="A20" t="s">
        <v>199</v>
      </c>
      <c r="B20" t="s">
        <v>224</v>
      </c>
      <c r="C20" t="s">
        <v>225</v>
      </c>
      <c r="D20" t="s">
        <v>226</v>
      </c>
      <c r="E20">
        <v>6.1521918567617897</v>
      </c>
      <c r="F20">
        <v>1.59426484742816</v>
      </c>
      <c r="G20">
        <v>3.25649361421784</v>
      </c>
      <c r="H20">
        <v>1.6239461795682599</v>
      </c>
      <c r="I20">
        <v>246.467627031153</v>
      </c>
      <c r="J20">
        <v>5.2193143452561603</v>
      </c>
      <c r="K20">
        <v>2.66679256524391</v>
      </c>
      <c r="L20">
        <v>1.4344966349999999</v>
      </c>
      <c r="M20">
        <v>18.728611771000001</v>
      </c>
      <c r="N20">
        <v>169.7323285944</v>
      </c>
      <c r="O20">
        <v>12.006454923</v>
      </c>
      <c r="P20">
        <v>6.8952023251999996</v>
      </c>
      <c r="Q20">
        <v>5.2149887658000003</v>
      </c>
      <c r="R20">
        <v>9.3956368379999997</v>
      </c>
      <c r="S20">
        <v>4.111761402</v>
      </c>
      <c r="T20">
        <v>45.214235352000003</v>
      </c>
      <c r="U20">
        <v>2.2446582984000001</v>
      </c>
      <c r="V20">
        <v>6.0924249000000001</v>
      </c>
      <c r="W20">
        <v>11.028374161738601</v>
      </c>
      <c r="X20">
        <v>4.76862282</v>
      </c>
      <c r="Y20">
        <v>3.8444707349999998</v>
      </c>
      <c r="Z20">
        <v>2.8477575000000002</v>
      </c>
      <c r="AA20">
        <v>3230.1593629131598</v>
      </c>
      <c r="AB20">
        <v>4281.3724277772799</v>
      </c>
      <c r="AC20">
        <v>2982.4868125634198</v>
      </c>
      <c r="AD20">
        <v>5.0999999999999996</v>
      </c>
      <c r="AE20">
        <v>8.9</v>
      </c>
      <c r="AF20">
        <v>0.26</v>
      </c>
      <c r="AG20">
        <v>79.3</v>
      </c>
      <c r="AH20">
        <v>63.2</v>
      </c>
      <c r="AI20">
        <v>62.4</v>
      </c>
      <c r="AJ20">
        <v>12.5</v>
      </c>
      <c r="AK20">
        <v>64.3</v>
      </c>
      <c r="AL20">
        <v>28.9</v>
      </c>
      <c r="AM20">
        <v>17.7</v>
      </c>
      <c r="AN20">
        <v>46</v>
      </c>
      <c r="AO20">
        <v>74</v>
      </c>
      <c r="AP20">
        <v>85.1</v>
      </c>
      <c r="AQ20">
        <v>54.5</v>
      </c>
      <c r="AR20">
        <v>77.8</v>
      </c>
      <c r="AS20">
        <v>53.5</v>
      </c>
      <c r="AT20">
        <v>52.6</v>
      </c>
      <c r="AU20">
        <v>60.7</v>
      </c>
      <c r="AV20">
        <v>39.200000000000003</v>
      </c>
      <c r="AW20">
        <v>42.4</v>
      </c>
      <c r="AX20">
        <v>43.9</v>
      </c>
      <c r="AY20">
        <v>4.8</v>
      </c>
      <c r="AZ20">
        <v>8.1</v>
      </c>
    </row>
    <row r="21" spans="1:52" x14ac:dyDescent="0.2">
      <c r="A21" t="s">
        <v>199</v>
      </c>
      <c r="B21" t="s">
        <v>224</v>
      </c>
      <c r="C21" t="s">
        <v>225</v>
      </c>
      <c r="D21" t="s">
        <v>227</v>
      </c>
      <c r="E21">
        <v>8.1891046742764395</v>
      </c>
      <c r="F21">
        <v>1.6867444230990201</v>
      </c>
      <c r="G21">
        <v>2.9582207730538301</v>
      </c>
      <c r="H21">
        <v>1.8424605622382999</v>
      </c>
      <c r="I21">
        <v>889.62302648502703</v>
      </c>
      <c r="J21">
        <v>17.173382156624701</v>
      </c>
      <c r="K21">
        <v>2.6164763534431001</v>
      </c>
      <c r="L21">
        <v>1.4611475519999999</v>
      </c>
      <c r="M21">
        <v>27.436886112500002</v>
      </c>
      <c r="N21">
        <v>67.744656579600004</v>
      </c>
      <c r="O21">
        <v>9.3736539630000006</v>
      </c>
      <c r="P21">
        <v>10.6671779606</v>
      </c>
      <c r="Q21">
        <v>3.5071108974</v>
      </c>
      <c r="R21">
        <v>8.7155295010000007</v>
      </c>
      <c r="S21">
        <v>4.0793230100000004</v>
      </c>
      <c r="T21">
        <v>23.400625248000001</v>
      </c>
      <c r="U21">
        <v>2.3060406744000002</v>
      </c>
      <c r="V21">
        <v>7.3374619499999998</v>
      </c>
      <c r="W21">
        <v>9.3692025390238101</v>
      </c>
      <c r="X21">
        <v>25.458719909999999</v>
      </c>
      <c r="Y21">
        <v>3.0886639874999999</v>
      </c>
      <c r="Z21">
        <v>1.5772254750000001</v>
      </c>
      <c r="AA21">
        <v>3479.7417175287001</v>
      </c>
      <c r="AB21">
        <v>4169.4343643289103</v>
      </c>
      <c r="AC21">
        <v>3195.6122248174001</v>
      </c>
      <c r="AD21">
        <v>5.8</v>
      </c>
      <c r="AE21">
        <v>9.8000000000000007</v>
      </c>
      <c r="AF21">
        <v>0.05</v>
      </c>
      <c r="AG21">
        <v>75.4444444444444</v>
      </c>
      <c r="AH21">
        <v>48.2222222222222</v>
      </c>
      <c r="AI21">
        <v>65.2222222222222</v>
      </c>
      <c r="AJ21">
        <v>19.3333333333333</v>
      </c>
      <c r="AK21">
        <v>46</v>
      </c>
      <c r="AL21">
        <v>21</v>
      </c>
      <c r="AM21">
        <v>14.5555555555556</v>
      </c>
      <c r="AN21">
        <v>55</v>
      </c>
      <c r="AO21">
        <v>70.6666666666667</v>
      </c>
      <c r="AP21">
        <v>74.6666666666667</v>
      </c>
      <c r="AQ21">
        <v>47.4444444444444</v>
      </c>
      <c r="AR21">
        <v>69.1111111111111</v>
      </c>
      <c r="AS21">
        <v>53.8888888888889</v>
      </c>
      <c r="AT21">
        <v>63.1111111111111</v>
      </c>
      <c r="AU21">
        <v>51.7777777777778</v>
      </c>
      <c r="AV21">
        <v>18.8888888888889</v>
      </c>
      <c r="AW21">
        <v>54.8888888888889</v>
      </c>
      <c r="AX21">
        <v>24</v>
      </c>
      <c r="AY21">
        <v>14.6666666666667</v>
      </c>
      <c r="AZ21">
        <v>4.2222222222222197</v>
      </c>
    </row>
    <row r="22" spans="1:52" x14ac:dyDescent="0.2">
      <c r="A22" t="s">
        <v>199</v>
      </c>
      <c r="B22" t="s">
        <v>224</v>
      </c>
      <c r="C22" t="s">
        <v>225</v>
      </c>
      <c r="D22" t="s">
        <v>228</v>
      </c>
      <c r="E22">
        <v>6.4862361996086797</v>
      </c>
      <c r="F22">
        <v>1.87719612482133</v>
      </c>
      <c r="G22">
        <v>13.0118346651815</v>
      </c>
      <c r="H22">
        <v>2.2180104387475001</v>
      </c>
      <c r="I22">
        <v>580.07191901190504</v>
      </c>
      <c r="J22">
        <v>125.640820723608</v>
      </c>
      <c r="K22">
        <v>2.64506855232271</v>
      </c>
      <c r="L22">
        <v>2.1083678460000002</v>
      </c>
      <c r="M22">
        <v>46.914101692999999</v>
      </c>
      <c r="N22">
        <v>333.87560537759998</v>
      </c>
      <c r="O22">
        <v>37.835137592999999</v>
      </c>
      <c r="P22">
        <v>15.127568335599999</v>
      </c>
      <c r="Q22">
        <v>5.4289466846999996</v>
      </c>
      <c r="R22">
        <v>10.916911187</v>
      </c>
      <c r="S22">
        <v>14.579007435999999</v>
      </c>
      <c r="T22">
        <v>28.789912008000002</v>
      </c>
      <c r="U22">
        <v>8.2061999999999995E-6</v>
      </c>
      <c r="V22">
        <v>3.8625696</v>
      </c>
      <c r="W22">
        <v>26.385797131176101</v>
      </c>
      <c r="X22">
        <v>53.791120110000001</v>
      </c>
      <c r="Y22">
        <v>4.3897102200000004</v>
      </c>
      <c r="Z22">
        <v>1.1025E-5</v>
      </c>
      <c r="AA22">
        <v>3322.8604239040601</v>
      </c>
      <c r="AB22">
        <v>4437.51585336884</v>
      </c>
      <c r="AC22">
        <v>3677.5518184759999</v>
      </c>
      <c r="AD22">
        <v>6.1</v>
      </c>
      <c r="AE22">
        <v>8.9</v>
      </c>
      <c r="AF22">
        <v>0.05</v>
      </c>
      <c r="AG22">
        <v>85.8888888888889</v>
      </c>
      <c r="AH22">
        <v>55.1111111111111</v>
      </c>
      <c r="AI22">
        <v>62.8888888888889</v>
      </c>
      <c r="AJ22">
        <v>7.2222222222222197</v>
      </c>
      <c r="AK22">
        <v>65.8888888888889</v>
      </c>
      <c r="AL22">
        <v>22.5555555555556</v>
      </c>
      <c r="AM22">
        <v>18.4444444444444</v>
      </c>
      <c r="AN22">
        <v>37.4444444444444</v>
      </c>
      <c r="AO22">
        <v>64.8888888888889</v>
      </c>
      <c r="AP22">
        <v>75.6666666666667</v>
      </c>
      <c r="AQ22">
        <v>52.6666666666667</v>
      </c>
      <c r="AR22">
        <v>69.4444444444444</v>
      </c>
      <c r="AS22">
        <v>42.7777777777778</v>
      </c>
      <c r="AT22">
        <v>49.6666666666667</v>
      </c>
      <c r="AU22">
        <v>57.6666666666667</v>
      </c>
      <c r="AV22">
        <v>22.8888888888889</v>
      </c>
      <c r="AW22">
        <v>31.4444444444444</v>
      </c>
      <c r="AX22">
        <v>28.4444444444444</v>
      </c>
      <c r="AY22">
        <v>26</v>
      </c>
      <c r="AZ22">
        <v>8.7777777777777803</v>
      </c>
    </row>
    <row r="23" spans="1:52" x14ac:dyDescent="0.2">
      <c r="A23" t="s">
        <v>199</v>
      </c>
      <c r="B23" t="s">
        <v>224</v>
      </c>
      <c r="C23" t="s">
        <v>225</v>
      </c>
      <c r="D23" t="s">
        <v>229</v>
      </c>
      <c r="E23">
        <v>6.2500742051089304</v>
      </c>
      <c r="F23">
        <v>1.62104007563949</v>
      </c>
      <c r="G23">
        <v>2.5691640400278701</v>
      </c>
      <c r="H23">
        <v>1.5232625360177501</v>
      </c>
      <c r="I23">
        <v>357.55856672468201</v>
      </c>
      <c r="J23">
        <v>1.2848592975316699</v>
      </c>
      <c r="K23">
        <v>2.6077511891143401</v>
      </c>
      <c r="L23">
        <v>1.3734755685</v>
      </c>
      <c r="M23">
        <v>53.876379964500003</v>
      </c>
      <c r="N23">
        <v>216.17519695199999</v>
      </c>
      <c r="O23">
        <v>7.6601231910000003</v>
      </c>
      <c r="P23">
        <v>14.847051518600001</v>
      </c>
      <c r="Q23">
        <v>5.9526456560999996</v>
      </c>
      <c r="R23">
        <v>13.300782705</v>
      </c>
      <c r="S23">
        <v>8.2289400480000001</v>
      </c>
      <c r="T23">
        <v>42.024338927999999</v>
      </c>
      <c r="U23">
        <v>2.5346489939999999</v>
      </c>
      <c r="V23">
        <v>6.9557057999999996</v>
      </c>
      <c r="W23">
        <v>10.8016459245761</v>
      </c>
      <c r="X23">
        <v>31.977727372499999</v>
      </c>
      <c r="Y23">
        <v>3.3303113550000001</v>
      </c>
      <c r="Z23">
        <v>1.7074086749999999</v>
      </c>
      <c r="AA23">
        <v>3775.4367745203399</v>
      </c>
      <c r="AB23">
        <v>5317.6140325740298</v>
      </c>
      <c r="AC23">
        <v>2925.2065042385998</v>
      </c>
      <c r="AD23">
        <v>5</v>
      </c>
      <c r="AE23">
        <v>9</v>
      </c>
      <c r="AF23">
        <v>0.27</v>
      </c>
      <c r="AG23">
        <v>82.3</v>
      </c>
      <c r="AH23">
        <v>64.400000000000006</v>
      </c>
      <c r="AI23">
        <v>60.3</v>
      </c>
      <c r="AJ23">
        <v>16.8</v>
      </c>
      <c r="AK23">
        <v>48.5</v>
      </c>
      <c r="AL23">
        <v>31.5</v>
      </c>
      <c r="AM23">
        <v>25.5</v>
      </c>
      <c r="AN23">
        <v>40.6</v>
      </c>
      <c r="AO23">
        <v>59.6</v>
      </c>
      <c r="AP23">
        <v>65.2</v>
      </c>
      <c r="AQ23">
        <v>35.5</v>
      </c>
      <c r="AR23">
        <v>81.8</v>
      </c>
      <c r="AS23">
        <v>15.7</v>
      </c>
      <c r="AT23">
        <v>86.7</v>
      </c>
      <c r="AU23">
        <v>66.8</v>
      </c>
      <c r="AV23">
        <v>15.2</v>
      </c>
      <c r="AW23">
        <v>85.4</v>
      </c>
      <c r="AX23">
        <v>8.1</v>
      </c>
      <c r="AY23">
        <v>9.1</v>
      </c>
      <c r="AZ23">
        <v>10.4</v>
      </c>
    </row>
    <row r="24" spans="1:52" x14ac:dyDescent="0.2">
      <c r="A24" t="s">
        <v>199</v>
      </c>
      <c r="B24" t="s">
        <v>230</v>
      </c>
      <c r="C24" t="s">
        <v>225</v>
      </c>
      <c r="D24" t="s">
        <v>231</v>
      </c>
      <c r="E24">
        <v>14.828760842898401</v>
      </c>
      <c r="F24">
        <v>1.60074743192463</v>
      </c>
      <c r="G24">
        <v>3.3316608315430298</v>
      </c>
      <c r="H24">
        <v>2.5383136266093702</v>
      </c>
      <c r="I24">
        <v>3210.7589064272001</v>
      </c>
      <c r="J24">
        <v>34.515718708601398</v>
      </c>
      <c r="K24">
        <v>2.6903669715057701</v>
      </c>
      <c r="L24">
        <v>1.37722491</v>
      </c>
      <c r="M24">
        <v>19.509614703499999</v>
      </c>
      <c r="N24">
        <v>56.441868911999997</v>
      </c>
      <c r="O24">
        <v>12.943580382</v>
      </c>
      <c r="P24">
        <v>12.681089975400001</v>
      </c>
      <c r="Q24">
        <v>1.5456317283000001</v>
      </c>
      <c r="R24">
        <v>6.8652069009999996</v>
      </c>
      <c r="S24">
        <v>3.7307241719999999</v>
      </c>
      <c r="T24">
        <v>17.387658288000001</v>
      </c>
      <c r="U24">
        <v>8.2061999999999995E-6</v>
      </c>
      <c r="V24">
        <v>7.478068725</v>
      </c>
      <c r="W24">
        <v>16.530776742460301</v>
      </c>
      <c r="X24">
        <v>12.4803345225</v>
      </c>
      <c r="Y24">
        <v>3.0314773124999999</v>
      </c>
      <c r="Z24">
        <v>1.91885715</v>
      </c>
      <c r="AA24">
        <v>3405.65877914471</v>
      </c>
      <c r="AB24">
        <v>4650.4258618021804</v>
      </c>
      <c r="AC24">
        <v>3635.2163730443399</v>
      </c>
      <c r="AD24">
        <v>5.4</v>
      </c>
      <c r="AE24">
        <v>10.7</v>
      </c>
      <c r="AF24">
        <v>0.37</v>
      </c>
      <c r="AG24">
        <v>68.599999999999994</v>
      </c>
      <c r="AH24">
        <v>54.5</v>
      </c>
      <c r="AI24">
        <v>57.2</v>
      </c>
      <c r="AJ24">
        <v>26.7</v>
      </c>
      <c r="AK24">
        <v>28.1</v>
      </c>
      <c r="AL24">
        <v>20.100000000000001</v>
      </c>
      <c r="AM24">
        <v>62.3</v>
      </c>
      <c r="AN24">
        <v>50.8</v>
      </c>
      <c r="AO24">
        <v>58.8</v>
      </c>
      <c r="AP24">
        <v>52.9</v>
      </c>
      <c r="AQ24">
        <v>35.9</v>
      </c>
      <c r="AR24">
        <v>59.4</v>
      </c>
      <c r="AS24">
        <v>58.4</v>
      </c>
      <c r="AT24">
        <v>40.9</v>
      </c>
      <c r="AU24">
        <v>53.8</v>
      </c>
      <c r="AV24">
        <v>29.4</v>
      </c>
      <c r="AW24">
        <v>33.6</v>
      </c>
      <c r="AX24">
        <v>30</v>
      </c>
      <c r="AY24">
        <v>1.6</v>
      </c>
      <c r="AZ24">
        <v>10.199999999999999</v>
      </c>
    </row>
    <row r="25" spans="1:52" x14ac:dyDescent="0.2">
      <c r="A25" t="s">
        <v>199</v>
      </c>
      <c r="B25" t="s">
        <v>230</v>
      </c>
      <c r="C25" t="s">
        <v>225</v>
      </c>
      <c r="D25" t="s">
        <v>232</v>
      </c>
      <c r="E25">
        <v>29.208342338805</v>
      </c>
      <c r="F25">
        <v>1.5874033609861</v>
      </c>
      <c r="G25">
        <v>2.5588425502950201</v>
      </c>
      <c r="H25">
        <v>2.4306572106414199</v>
      </c>
      <c r="I25">
        <v>3618.6727148253799</v>
      </c>
      <c r="J25">
        <v>4.06629921381621</v>
      </c>
      <c r="K25">
        <v>2.6826098065402801</v>
      </c>
      <c r="L25">
        <v>1.057684257</v>
      </c>
      <c r="M25">
        <v>26.340908171999999</v>
      </c>
      <c r="N25">
        <v>15.215724295199999</v>
      </c>
      <c r="O25">
        <v>12.973727709</v>
      </c>
      <c r="P25">
        <v>23.969154276200001</v>
      </c>
      <c r="Q25">
        <v>1.6604030519999999</v>
      </c>
      <c r="R25">
        <v>12.226120361</v>
      </c>
      <c r="S25">
        <v>5.8979145959999997</v>
      </c>
      <c r="T25">
        <v>18.793587383999999</v>
      </c>
      <c r="U25">
        <v>8.2061999999999995E-6</v>
      </c>
      <c r="V25">
        <v>4.7610384750000003</v>
      </c>
      <c r="W25">
        <v>19.3331968471199</v>
      </c>
      <c r="X25">
        <v>10.571706989999999</v>
      </c>
      <c r="Y25">
        <v>3.46538682</v>
      </c>
      <c r="Z25">
        <v>2.5474144500000002</v>
      </c>
      <c r="AA25">
        <v>4126.2131277469798</v>
      </c>
      <c r="AB25">
        <v>5451.2980967240401</v>
      </c>
      <c r="AC25">
        <v>3692.0048384455899</v>
      </c>
      <c r="AD25">
        <v>5.5</v>
      </c>
      <c r="AE25">
        <v>12.1</v>
      </c>
      <c r="AF25">
        <v>0.22</v>
      </c>
      <c r="AG25">
        <v>48.2222222222222</v>
      </c>
      <c r="AH25">
        <v>44.6666666666667</v>
      </c>
      <c r="AI25">
        <v>40.6666666666667</v>
      </c>
      <c r="AJ25">
        <v>11.7777777777778</v>
      </c>
      <c r="AK25">
        <v>19.2222222222222</v>
      </c>
      <c r="AL25">
        <v>6.3333333333333304</v>
      </c>
      <c r="AM25">
        <v>50.2222222222222</v>
      </c>
      <c r="AN25">
        <v>53.2222222222222</v>
      </c>
      <c r="AO25">
        <v>58.1111111111111</v>
      </c>
      <c r="AP25">
        <v>47.6666666666667</v>
      </c>
      <c r="AQ25">
        <v>57.6666666666667</v>
      </c>
      <c r="AR25">
        <v>66.7777777777778</v>
      </c>
      <c r="AS25">
        <v>60.5555555555556</v>
      </c>
      <c r="AT25">
        <v>9.1111111111111107</v>
      </c>
      <c r="AU25">
        <v>33.2222222222222</v>
      </c>
      <c r="AV25">
        <v>19</v>
      </c>
      <c r="AW25">
        <v>10.5555555555556</v>
      </c>
      <c r="AX25">
        <v>47.4444444444444</v>
      </c>
      <c r="AY25">
        <v>12.6666666666667</v>
      </c>
      <c r="AZ25">
        <v>8.3333333333333304</v>
      </c>
    </row>
    <row r="26" spans="1:52" x14ac:dyDescent="0.2">
      <c r="A26" t="s">
        <v>199</v>
      </c>
      <c r="B26" t="s">
        <v>230</v>
      </c>
      <c r="C26" t="s">
        <v>225</v>
      </c>
      <c r="D26" t="s">
        <v>233</v>
      </c>
      <c r="E26">
        <v>17.740552719511701</v>
      </c>
      <c r="F26">
        <v>1.7089942175892701</v>
      </c>
      <c r="G26">
        <v>3.31772484607517</v>
      </c>
      <c r="H26">
        <v>3.9146842134007298</v>
      </c>
      <c r="I26">
        <v>2130.8046402032601</v>
      </c>
      <c r="J26">
        <v>7.0997365432820496</v>
      </c>
      <c r="K26">
        <v>2.7573103832538401</v>
      </c>
      <c r="L26">
        <v>1.410321564</v>
      </c>
      <c r="M26">
        <v>38.410556427000003</v>
      </c>
      <c r="N26">
        <v>35.647533464399999</v>
      </c>
      <c r="O26">
        <v>10.269505665000001</v>
      </c>
      <c r="P26">
        <v>20.958898664199999</v>
      </c>
      <c r="Q26">
        <v>1.4108563854</v>
      </c>
      <c r="R26">
        <v>13.850308115000001</v>
      </c>
      <c r="S26">
        <v>3.6253888719999998</v>
      </c>
      <c r="T26">
        <v>17.137856736</v>
      </c>
      <c r="U26">
        <v>2.4171362099999998</v>
      </c>
      <c r="V26">
        <v>8.1995334750000008</v>
      </c>
      <c r="W26">
        <v>16.665821613105301</v>
      </c>
      <c r="X26">
        <v>8.0461099874999995</v>
      </c>
      <c r="Y26">
        <v>2.9639485575000002</v>
      </c>
      <c r="Z26">
        <v>1.7445298499999999</v>
      </c>
      <c r="AA26">
        <v>3843.8662896849301</v>
      </c>
      <c r="AB26">
        <v>5253.4641926331196</v>
      </c>
      <c r="AC26">
        <v>3534.9861302572899</v>
      </c>
      <c r="AD26">
        <v>5.3</v>
      </c>
      <c r="AE26">
        <v>10.199999999999999</v>
      </c>
      <c r="AF26">
        <v>0.37</v>
      </c>
      <c r="AG26">
        <v>66.2</v>
      </c>
      <c r="AH26">
        <v>54.8</v>
      </c>
      <c r="AI26">
        <v>48.9</v>
      </c>
      <c r="AJ26">
        <v>7</v>
      </c>
      <c r="AK26">
        <v>38.6</v>
      </c>
      <c r="AL26">
        <v>25.8</v>
      </c>
      <c r="AM26">
        <v>78.7</v>
      </c>
      <c r="AN26">
        <v>46.2</v>
      </c>
      <c r="AO26">
        <v>37.299999999999997</v>
      </c>
      <c r="AP26">
        <v>19.100000000000001</v>
      </c>
      <c r="AQ26">
        <v>44.6</v>
      </c>
      <c r="AR26">
        <v>56.2</v>
      </c>
      <c r="AS26">
        <v>34.6</v>
      </c>
      <c r="AT26">
        <v>67.7</v>
      </c>
      <c r="AU26">
        <v>46.8</v>
      </c>
      <c r="AV26">
        <v>16.600000000000001</v>
      </c>
      <c r="AW26">
        <v>48.1</v>
      </c>
      <c r="AX26">
        <v>15.5</v>
      </c>
      <c r="AY26">
        <v>9.1</v>
      </c>
      <c r="AZ26">
        <v>7</v>
      </c>
    </row>
    <row r="27" spans="1:52" x14ac:dyDescent="0.2">
      <c r="A27" t="s">
        <v>199</v>
      </c>
      <c r="B27" t="s">
        <v>230</v>
      </c>
      <c r="C27" t="s">
        <v>225</v>
      </c>
      <c r="D27" t="s">
        <v>234</v>
      </c>
      <c r="E27">
        <v>25.901915868340499</v>
      </c>
      <c r="F27">
        <v>1.5604279869889901</v>
      </c>
      <c r="G27">
        <v>1.70574057286651</v>
      </c>
      <c r="H27">
        <v>2.9694633877543501</v>
      </c>
      <c r="I27">
        <v>222.446535646981</v>
      </c>
      <c r="J27">
        <v>8.439E-6</v>
      </c>
      <c r="K27">
        <v>2.6294752020355401</v>
      </c>
      <c r="L27">
        <v>1.3103984115</v>
      </c>
      <c r="M27">
        <v>20.607230539</v>
      </c>
      <c r="N27">
        <v>6.8845161527999998</v>
      </c>
      <c r="O27">
        <v>8.5971956669999994</v>
      </c>
      <c r="P27">
        <v>13.496861683200001</v>
      </c>
      <c r="Q27">
        <v>0.96311885669999997</v>
      </c>
      <c r="R27">
        <v>9.4244510219999995</v>
      </c>
      <c r="S27">
        <v>3.699530282</v>
      </c>
      <c r="T27">
        <v>15.131526696</v>
      </c>
      <c r="U27">
        <v>2.3127123150000002</v>
      </c>
      <c r="V27">
        <v>3.6710723249999999</v>
      </c>
      <c r="W27">
        <v>16.460486214538701</v>
      </c>
      <c r="X27">
        <v>7.8012269400000003</v>
      </c>
      <c r="Y27">
        <v>3.22927857</v>
      </c>
      <c r="Z27">
        <v>0.691741575</v>
      </c>
      <c r="AA27">
        <v>3699.4561731673102</v>
      </c>
      <c r="AB27">
        <v>4656.4406626381096</v>
      </c>
      <c r="AC27">
        <v>4725.9786785060196</v>
      </c>
      <c r="AD27">
        <v>5.6</v>
      </c>
      <c r="AE27">
        <v>11.8</v>
      </c>
      <c r="AF27">
        <v>0.19</v>
      </c>
      <c r="AG27">
        <v>43.4444444444444</v>
      </c>
      <c r="AH27">
        <v>58.2222222222222</v>
      </c>
      <c r="AI27">
        <v>16.2222222222222</v>
      </c>
      <c r="AJ27">
        <v>3</v>
      </c>
      <c r="AK27">
        <v>26.7777777777778</v>
      </c>
      <c r="AL27">
        <v>17.8888888888889</v>
      </c>
      <c r="AM27">
        <v>70.8888888888889</v>
      </c>
      <c r="AN27">
        <v>71</v>
      </c>
      <c r="AO27">
        <v>70.3333333333333</v>
      </c>
      <c r="AP27">
        <v>36.5555555555556</v>
      </c>
      <c r="AQ27">
        <v>31.7777777777778</v>
      </c>
      <c r="AR27">
        <v>63.2222222222222</v>
      </c>
      <c r="AS27">
        <v>71.3333333333333</v>
      </c>
      <c r="AT27">
        <v>8.5555555555555607</v>
      </c>
      <c r="AU27">
        <v>23.7777777777778</v>
      </c>
      <c r="AV27">
        <v>28.3333333333333</v>
      </c>
      <c r="AW27">
        <v>6.1111111111111098</v>
      </c>
      <c r="AX27">
        <v>49.1111111111111</v>
      </c>
      <c r="AY27">
        <v>4.2222222222222197</v>
      </c>
      <c r="AZ27">
        <v>10.3333333333333</v>
      </c>
    </row>
    <row r="28" spans="1:52" x14ac:dyDescent="0.2">
      <c r="A28" t="s">
        <v>199</v>
      </c>
      <c r="B28" t="s">
        <v>235</v>
      </c>
      <c r="C28" t="s">
        <v>225</v>
      </c>
      <c r="D28" t="s">
        <v>236</v>
      </c>
      <c r="E28">
        <v>29.215583932653299</v>
      </c>
      <c r="F28">
        <v>1.89007115181915</v>
      </c>
      <c r="G28">
        <v>1.9066648016894401</v>
      </c>
      <c r="H28">
        <v>3.49906368232923</v>
      </c>
      <c r="I28">
        <v>1204.30645260398</v>
      </c>
      <c r="J28">
        <v>8.439E-6</v>
      </c>
      <c r="K28">
        <v>2.65296400291153</v>
      </c>
      <c r="L28">
        <v>1.3890420944999999</v>
      </c>
      <c r="M28">
        <v>33.618980399000002</v>
      </c>
      <c r="N28">
        <v>2.2978726055999998</v>
      </c>
      <c r="O28">
        <v>11.357163396000001</v>
      </c>
      <c r="P28">
        <v>17.075681798000002</v>
      </c>
      <c r="Q28">
        <v>0.69617286089999997</v>
      </c>
      <c r="R28">
        <v>14.34235425</v>
      </c>
      <c r="S28">
        <v>3.7044432180000002</v>
      </c>
      <c r="T28">
        <v>14.966873064</v>
      </c>
      <c r="U28">
        <v>8.2061999999999995E-6</v>
      </c>
      <c r="V28">
        <v>3.5505798749999999</v>
      </c>
      <c r="W28">
        <v>16.010041244466901</v>
      </c>
      <c r="X28">
        <v>5.5390307700000001</v>
      </c>
      <c r="Y28">
        <v>3.1935301649999999</v>
      </c>
      <c r="Z28">
        <v>6.4411798500000002</v>
      </c>
      <c r="AA28">
        <v>3964.76115090248</v>
      </c>
      <c r="AB28">
        <v>5908.8800112444296</v>
      </c>
      <c r="AC28">
        <v>1103.02423246272</v>
      </c>
      <c r="AD28">
        <v>5.7</v>
      </c>
      <c r="AE28">
        <v>9.5</v>
      </c>
      <c r="AF28">
        <v>0.13</v>
      </c>
      <c r="AG28">
        <v>33.5555555555556</v>
      </c>
      <c r="AH28">
        <v>19.1111111111111</v>
      </c>
      <c r="AI28">
        <v>31.5555555555556</v>
      </c>
      <c r="AJ28">
        <v>33.8888888888889</v>
      </c>
      <c r="AK28">
        <v>9.5555555555555607</v>
      </c>
      <c r="AL28">
        <v>0.66666666666666696</v>
      </c>
      <c r="AM28">
        <v>36.3333333333333</v>
      </c>
      <c r="AN28">
        <v>26.7777777777778</v>
      </c>
      <c r="AO28">
        <v>31.4444444444444</v>
      </c>
      <c r="AP28">
        <v>48.6666666666667</v>
      </c>
      <c r="AQ28">
        <v>65.8888888888889</v>
      </c>
      <c r="AR28">
        <v>44.8888888888889</v>
      </c>
      <c r="AS28">
        <v>38</v>
      </c>
      <c r="AT28">
        <v>53.6666666666667</v>
      </c>
      <c r="AU28">
        <v>40.4444444444444</v>
      </c>
      <c r="AV28">
        <v>3</v>
      </c>
      <c r="AW28">
        <v>50.3333333333333</v>
      </c>
      <c r="AX28">
        <v>18.3333333333333</v>
      </c>
      <c r="AY28">
        <v>3.8888888888888902</v>
      </c>
      <c r="AZ28">
        <v>8</v>
      </c>
    </row>
    <row r="29" spans="1:52" x14ac:dyDescent="0.2">
      <c r="A29" t="s">
        <v>199</v>
      </c>
      <c r="B29" t="s">
        <v>235</v>
      </c>
      <c r="C29" t="s">
        <v>225</v>
      </c>
      <c r="D29" t="s">
        <v>237</v>
      </c>
      <c r="E29">
        <v>33.425863548914499</v>
      </c>
      <c r="F29">
        <v>1.62804976163285</v>
      </c>
      <c r="G29">
        <v>1.65495974908651</v>
      </c>
      <c r="H29">
        <v>2.19280819595767</v>
      </c>
      <c r="I29">
        <v>1618.48850094368</v>
      </c>
      <c r="J29">
        <v>8.439E-6</v>
      </c>
      <c r="K29">
        <v>2.48434773287208</v>
      </c>
      <c r="L29">
        <v>1.3354556805</v>
      </c>
      <c r="M29">
        <v>30.944180871499999</v>
      </c>
      <c r="N29">
        <v>8.7515999999999996E-7</v>
      </c>
      <c r="O29">
        <v>8.9537409809999993</v>
      </c>
      <c r="P29">
        <v>13.0124401568</v>
      </c>
      <c r="Q29">
        <v>0.69515703179999999</v>
      </c>
      <c r="R29">
        <v>15.113204294999999</v>
      </c>
      <c r="S29">
        <v>3.6473750740000002</v>
      </c>
      <c r="T29">
        <v>12.762911303999999</v>
      </c>
      <c r="U29">
        <v>8.2061999999999995E-6</v>
      </c>
      <c r="V29">
        <v>9.6749999999999997E-6</v>
      </c>
      <c r="W29">
        <v>16.4462530380274</v>
      </c>
      <c r="X29">
        <v>5.5564514850000002</v>
      </c>
      <c r="Y29">
        <v>3.1672889325</v>
      </c>
      <c r="Z29">
        <v>2.5524528750000002</v>
      </c>
      <c r="AA29">
        <v>3561.90048293891</v>
      </c>
      <c r="AB29">
        <v>4976.9034393638403</v>
      </c>
      <c r="AC29">
        <v>4209.5536767170597</v>
      </c>
      <c r="AD29">
        <v>5.4</v>
      </c>
      <c r="AE29">
        <v>12.3</v>
      </c>
      <c r="AF29">
        <v>0.24</v>
      </c>
      <c r="AG29">
        <v>18.7777777777778</v>
      </c>
      <c r="AH29">
        <v>18.1111111111111</v>
      </c>
      <c r="AI29">
        <v>13.1111111111111</v>
      </c>
      <c r="AJ29">
        <v>18.5555555555556</v>
      </c>
      <c r="AK29">
        <v>11.7777777777778</v>
      </c>
      <c r="AL29">
        <v>5.5555555555555598</v>
      </c>
      <c r="AM29">
        <v>61.7777777777778</v>
      </c>
      <c r="AN29">
        <v>16.7777777777778</v>
      </c>
      <c r="AO29">
        <v>18.4444444444444</v>
      </c>
      <c r="AP29">
        <v>20.5555555555556</v>
      </c>
      <c r="AQ29">
        <v>70.7777777777778</v>
      </c>
      <c r="AR29">
        <v>49.2222222222222</v>
      </c>
      <c r="AS29">
        <v>56.3333333333333</v>
      </c>
      <c r="AT29">
        <v>46</v>
      </c>
      <c r="AU29">
        <v>21.8888888888889</v>
      </c>
      <c r="AV29">
        <v>8</v>
      </c>
      <c r="AW29">
        <v>44.3333333333333</v>
      </c>
      <c r="AX29">
        <v>34.7777777777778</v>
      </c>
      <c r="AY29">
        <v>11</v>
      </c>
      <c r="AZ29">
        <v>9.8888888888888893</v>
      </c>
    </row>
    <row r="30" spans="1:52" x14ac:dyDescent="0.2">
      <c r="A30" t="s">
        <v>199</v>
      </c>
      <c r="B30" t="s">
        <v>235</v>
      </c>
      <c r="C30" t="s">
        <v>225</v>
      </c>
      <c r="D30" t="s">
        <v>238</v>
      </c>
      <c r="E30">
        <v>22.274996521673099</v>
      </c>
      <c r="F30">
        <v>1.87374933938083</v>
      </c>
      <c r="G30">
        <v>1.6839224437635301</v>
      </c>
      <c r="H30">
        <v>4.1081102874707698</v>
      </c>
      <c r="I30">
        <v>269.33847209806902</v>
      </c>
      <c r="J30">
        <v>8.439E-6</v>
      </c>
      <c r="K30">
        <v>2.7146657310326598</v>
      </c>
      <c r="L30">
        <v>1.3130663490000001</v>
      </c>
      <c r="M30">
        <v>17.161091659499998</v>
      </c>
      <c r="N30">
        <v>2.1545826587999999</v>
      </c>
      <c r="O30">
        <v>7.1947053810000003</v>
      </c>
      <c r="P30">
        <v>12.1824917494</v>
      </c>
      <c r="Q30">
        <v>0.72135153090000004</v>
      </c>
      <c r="R30">
        <v>10.428772858</v>
      </c>
      <c r="S30">
        <v>3.6771617820000002</v>
      </c>
      <c r="T30">
        <v>15.446924063999999</v>
      </c>
      <c r="U30">
        <v>8.2061999999999995E-6</v>
      </c>
      <c r="V30">
        <v>7.7133453750000003</v>
      </c>
      <c r="W30">
        <v>23.6021869375911</v>
      </c>
      <c r="X30">
        <v>6.0545780100000002</v>
      </c>
      <c r="Y30">
        <v>3.4449091424999998</v>
      </c>
      <c r="Z30">
        <v>4.130990325</v>
      </c>
      <c r="AA30">
        <v>3663.0450208237298</v>
      </c>
      <c r="AB30">
        <v>4896.4107373613997</v>
      </c>
      <c r="AC30">
        <v>3266.9845937203499</v>
      </c>
      <c r="AD30">
        <v>5.6</v>
      </c>
      <c r="AE30">
        <v>12.1</v>
      </c>
      <c r="AF30">
        <v>0.13</v>
      </c>
      <c r="AG30">
        <v>25</v>
      </c>
      <c r="AH30">
        <v>21.7</v>
      </c>
      <c r="AI30">
        <v>26.1</v>
      </c>
      <c r="AJ30">
        <v>43</v>
      </c>
      <c r="AK30">
        <v>5.7</v>
      </c>
      <c r="AL30">
        <v>7</v>
      </c>
      <c r="AM30">
        <v>27.2</v>
      </c>
      <c r="AN30">
        <v>23.4</v>
      </c>
      <c r="AO30">
        <v>26.4</v>
      </c>
      <c r="AP30">
        <v>44.7</v>
      </c>
      <c r="AQ30">
        <v>84.6</v>
      </c>
      <c r="AR30">
        <v>54.8</v>
      </c>
      <c r="AS30">
        <v>54.1</v>
      </c>
      <c r="AT30">
        <v>27.5</v>
      </c>
      <c r="AU30">
        <v>47.4</v>
      </c>
      <c r="AV30">
        <v>17.600000000000001</v>
      </c>
      <c r="AW30">
        <v>21.8</v>
      </c>
      <c r="AX30">
        <v>51.3</v>
      </c>
      <c r="AY30">
        <v>12.7</v>
      </c>
      <c r="AZ30">
        <v>3.3</v>
      </c>
    </row>
    <row r="31" spans="1:52" x14ac:dyDescent="0.2">
      <c r="A31" t="s">
        <v>199</v>
      </c>
      <c r="B31" t="s">
        <v>235</v>
      </c>
      <c r="C31" t="s">
        <v>225</v>
      </c>
      <c r="D31" t="s">
        <v>239</v>
      </c>
      <c r="E31">
        <v>21.563088356691502</v>
      </c>
      <c r="F31">
        <v>1.94552986844358</v>
      </c>
      <c r="G31">
        <v>1.79903063831455</v>
      </c>
      <c r="H31">
        <v>3.8270802148424199</v>
      </c>
      <c r="I31">
        <v>898.32696890350496</v>
      </c>
      <c r="J31">
        <v>8.439E-6</v>
      </c>
      <c r="K31">
        <v>2.65561118484373</v>
      </c>
      <c r="L31">
        <v>1.3423638600000001</v>
      </c>
      <c r="M31">
        <v>26.543453387500001</v>
      </c>
      <c r="N31">
        <v>2.5129256724000002</v>
      </c>
      <c r="O31">
        <v>8.4070018350000009</v>
      </c>
      <c r="P31">
        <v>15.0326037582</v>
      </c>
      <c r="Q31">
        <v>0.70689550140000001</v>
      </c>
      <c r="R31">
        <v>12.006969345</v>
      </c>
      <c r="S31">
        <v>3.6868900459999998</v>
      </c>
      <c r="T31">
        <v>33.307765920000001</v>
      </c>
      <c r="U31">
        <v>2.6274529098000001</v>
      </c>
      <c r="V31">
        <v>3.5118121499999999</v>
      </c>
      <c r="W31">
        <v>13.993452637794499</v>
      </c>
      <c r="X31">
        <v>5.0218379249999998</v>
      </c>
      <c r="Y31">
        <v>2.9348435025000001</v>
      </c>
      <c r="Z31">
        <v>7.9291799999999997</v>
      </c>
      <c r="AA31">
        <v>4142.03672655232</v>
      </c>
      <c r="AB31">
        <v>6189.7806242413499</v>
      </c>
      <c r="AC31">
        <v>1059.8520019314999</v>
      </c>
      <c r="AD31">
        <v>5.0999999999999996</v>
      </c>
      <c r="AE31">
        <v>10.9</v>
      </c>
      <c r="AF31">
        <v>0.31</v>
      </c>
      <c r="AG31">
        <v>22.5</v>
      </c>
      <c r="AH31">
        <v>31.1</v>
      </c>
      <c r="AI31">
        <v>32.299999999999997</v>
      </c>
      <c r="AJ31">
        <v>24.7</v>
      </c>
      <c r="AK31">
        <v>2.1</v>
      </c>
      <c r="AL31">
        <v>6.6</v>
      </c>
      <c r="AM31">
        <v>30</v>
      </c>
      <c r="AN31">
        <v>43.2</v>
      </c>
      <c r="AO31">
        <v>37</v>
      </c>
      <c r="AP31">
        <v>60.2</v>
      </c>
      <c r="AQ31">
        <v>49.8</v>
      </c>
      <c r="AR31">
        <v>49</v>
      </c>
      <c r="AS31">
        <v>40</v>
      </c>
      <c r="AT31">
        <v>65.3</v>
      </c>
      <c r="AU31">
        <v>43.7</v>
      </c>
      <c r="AV31">
        <v>8.3000000000000007</v>
      </c>
      <c r="AW31">
        <v>62.7</v>
      </c>
      <c r="AX31">
        <v>17.2</v>
      </c>
      <c r="AY31">
        <v>0.8</v>
      </c>
      <c r="AZ31">
        <v>2.7</v>
      </c>
    </row>
    <row r="32" spans="1:52" x14ac:dyDescent="0.2">
      <c r="A32" t="s">
        <v>199</v>
      </c>
      <c r="B32" t="s">
        <v>240</v>
      </c>
      <c r="C32" t="s">
        <v>225</v>
      </c>
      <c r="D32" t="s">
        <v>241</v>
      </c>
      <c r="E32">
        <v>23.155046967477201</v>
      </c>
      <c r="F32">
        <v>2.6940674680851502</v>
      </c>
      <c r="G32">
        <v>18.0879720938606</v>
      </c>
      <c r="H32">
        <v>1.2224990617112901</v>
      </c>
      <c r="I32">
        <v>2800.7014273292598</v>
      </c>
      <c r="J32">
        <v>1002.5860995887</v>
      </c>
      <c r="K32">
        <v>2.6309502486843201</v>
      </c>
      <c r="L32">
        <v>2.7841457429999998</v>
      </c>
      <c r="M32">
        <v>24.3932872275</v>
      </c>
      <c r="N32">
        <v>34.267546170000003</v>
      </c>
      <c r="O32">
        <v>49.897898306999998</v>
      </c>
      <c r="P32">
        <v>3.2722027225999999</v>
      </c>
      <c r="Q32">
        <v>2.5992722447999999</v>
      </c>
      <c r="R32">
        <v>12.263307294000001</v>
      </c>
      <c r="S32">
        <v>4.5887635639999997</v>
      </c>
      <c r="T32">
        <v>14.774646744</v>
      </c>
      <c r="U32">
        <v>3.1835132279999998</v>
      </c>
      <c r="V32">
        <v>6.9027738750000003</v>
      </c>
      <c r="W32">
        <v>3.9683705759199701</v>
      </c>
      <c r="X32">
        <v>5.2829594999999996</v>
      </c>
      <c r="Y32">
        <v>2.7155949975000002</v>
      </c>
      <c r="Z32">
        <v>1.3645863</v>
      </c>
      <c r="AA32">
        <v>3856.7630691806999</v>
      </c>
      <c r="AB32">
        <v>5416.1376944080503</v>
      </c>
      <c r="AC32">
        <v>3736.3174947181601</v>
      </c>
      <c r="AD32">
        <v>5.4</v>
      </c>
      <c r="AE32">
        <v>10.1</v>
      </c>
      <c r="AF32">
        <v>0.19</v>
      </c>
      <c r="AG32">
        <v>63.7777777777778</v>
      </c>
      <c r="AH32">
        <v>56</v>
      </c>
      <c r="AI32">
        <v>39.5555555555556</v>
      </c>
      <c r="AJ32">
        <v>8</v>
      </c>
      <c r="AK32">
        <v>37</v>
      </c>
      <c r="AL32">
        <v>19.5555555555556</v>
      </c>
      <c r="AM32">
        <v>47.5555555555556</v>
      </c>
      <c r="AN32">
        <v>39.6666666666667</v>
      </c>
      <c r="AO32">
        <v>66.1111111111111</v>
      </c>
      <c r="AP32">
        <v>56</v>
      </c>
      <c r="AQ32">
        <v>49.5555555555556</v>
      </c>
      <c r="AR32">
        <v>62.5555555555556</v>
      </c>
      <c r="AS32">
        <v>64.4444444444444</v>
      </c>
      <c r="AT32">
        <v>2.4444444444444402</v>
      </c>
      <c r="AU32">
        <v>37.5555555555556</v>
      </c>
      <c r="AV32">
        <v>30.2222222222222</v>
      </c>
      <c r="AW32">
        <v>5</v>
      </c>
      <c r="AX32">
        <v>57.2222222222222</v>
      </c>
      <c r="AY32">
        <v>8.3333333333333304</v>
      </c>
      <c r="AZ32">
        <v>10.6666666666667</v>
      </c>
    </row>
    <row r="33" spans="1:52" x14ac:dyDescent="0.2">
      <c r="A33" t="s">
        <v>199</v>
      </c>
      <c r="B33" t="s">
        <v>240</v>
      </c>
      <c r="C33" t="s">
        <v>225</v>
      </c>
      <c r="D33" t="s">
        <v>242</v>
      </c>
      <c r="E33">
        <v>14.3596506336483</v>
      </c>
      <c r="F33">
        <v>2.2099606472112998</v>
      </c>
      <c r="G33">
        <v>9.7761365661022506</v>
      </c>
      <c r="H33">
        <v>2.3056372241437799</v>
      </c>
      <c r="I33">
        <v>11202.302465998901</v>
      </c>
      <c r="J33">
        <v>36.994785824683497</v>
      </c>
      <c r="K33">
        <v>2.85676408654236</v>
      </c>
      <c r="L33">
        <v>2.3774311214999999</v>
      </c>
      <c r="M33">
        <v>17.106042788500002</v>
      </c>
      <c r="N33">
        <v>12.4540168896</v>
      </c>
      <c r="O33">
        <v>22.464110789999999</v>
      </c>
      <c r="P33">
        <v>8.4289088127999996</v>
      </c>
      <c r="Q33">
        <v>0.89722888199999995</v>
      </c>
      <c r="R33">
        <v>8.5790152420000005</v>
      </c>
      <c r="S33">
        <v>6.88608172</v>
      </c>
      <c r="T33">
        <v>18.835142040000001</v>
      </c>
      <c r="U33">
        <v>8.2061999999999995E-6</v>
      </c>
      <c r="V33">
        <v>4.4475878250000003</v>
      </c>
      <c r="W33">
        <v>7.0665902824408899</v>
      </c>
      <c r="X33">
        <v>5.8428907875</v>
      </c>
      <c r="Y33">
        <v>3.0543699375000002</v>
      </c>
      <c r="Z33">
        <v>0.380064825</v>
      </c>
      <c r="AA33">
        <v>4008.63618579074</v>
      </c>
      <c r="AB33">
        <v>5934.2027444306004</v>
      </c>
      <c r="AC33">
        <v>2372.9031686168701</v>
      </c>
      <c r="AD33">
        <v>5.4</v>
      </c>
      <c r="AE33">
        <v>11</v>
      </c>
      <c r="AF33">
        <v>0.15</v>
      </c>
      <c r="AG33">
        <v>62.7777777777778</v>
      </c>
      <c r="AH33">
        <v>61.6666666666667</v>
      </c>
      <c r="AI33">
        <v>35.6666666666667</v>
      </c>
      <c r="AJ33">
        <v>12.4444444444444</v>
      </c>
      <c r="AK33">
        <v>48.8888888888889</v>
      </c>
      <c r="AL33">
        <v>18.3333333333333</v>
      </c>
      <c r="AM33">
        <v>29.7777777777778</v>
      </c>
      <c r="AN33">
        <v>41.3333333333333</v>
      </c>
      <c r="AO33">
        <v>51.2222222222222</v>
      </c>
      <c r="AP33">
        <v>61.2222222222222</v>
      </c>
      <c r="AQ33">
        <v>50.2222222222222</v>
      </c>
      <c r="AR33">
        <v>68.5555555555556</v>
      </c>
      <c r="AS33">
        <v>70.6666666666667</v>
      </c>
      <c r="AT33">
        <v>10.8888888888889</v>
      </c>
      <c r="AU33">
        <v>47.8888888888889</v>
      </c>
      <c r="AV33">
        <v>37.3333333333333</v>
      </c>
      <c r="AW33">
        <v>7.6666666666666696</v>
      </c>
      <c r="AX33">
        <v>58.3333333333333</v>
      </c>
      <c r="AY33">
        <v>22.8888888888889</v>
      </c>
      <c r="AZ33">
        <v>7</v>
      </c>
    </row>
    <row r="34" spans="1:52" x14ac:dyDescent="0.2">
      <c r="A34" t="s">
        <v>199</v>
      </c>
      <c r="B34" t="s">
        <v>240</v>
      </c>
      <c r="C34" t="s">
        <v>225</v>
      </c>
      <c r="D34" t="s">
        <v>243</v>
      </c>
      <c r="E34">
        <v>18.1163314782988</v>
      </c>
      <c r="F34">
        <v>2.6970788218543098</v>
      </c>
      <c r="G34">
        <v>20.079320139192198</v>
      </c>
      <c r="H34">
        <v>1.6253931437790701</v>
      </c>
      <c r="I34">
        <v>1928.43131406002</v>
      </c>
      <c r="J34">
        <v>1355.25850038511</v>
      </c>
      <c r="K34">
        <v>2.65229891491364</v>
      </c>
      <c r="L34">
        <v>1.7066476035</v>
      </c>
      <c r="M34">
        <v>27.3803709355</v>
      </c>
      <c r="N34">
        <v>55.898893393199998</v>
      </c>
      <c r="O34">
        <v>49.057058097000002</v>
      </c>
      <c r="P34">
        <v>11.7813925278</v>
      </c>
      <c r="Q34">
        <v>3.3330394647000001</v>
      </c>
      <c r="R34">
        <v>11.600651685000001</v>
      </c>
      <c r="S34">
        <v>4.1482749280000002</v>
      </c>
      <c r="T34">
        <v>29.144660687999998</v>
      </c>
      <c r="U34">
        <v>2.8045016748</v>
      </c>
      <c r="V34">
        <v>7.1857385999999996</v>
      </c>
      <c r="W34">
        <v>5.17117677008941</v>
      </c>
      <c r="X34">
        <v>8.5550558925000004</v>
      </c>
      <c r="Y34">
        <v>2.8405707750000002</v>
      </c>
      <c r="Z34">
        <v>1.1047270499999999</v>
      </c>
      <c r="AA34">
        <v>3815.8322856508898</v>
      </c>
      <c r="AB34">
        <v>5336.27279398463</v>
      </c>
      <c r="AC34">
        <v>3987.9601914620798</v>
      </c>
      <c r="AD34">
        <v>5.4</v>
      </c>
      <c r="AE34">
        <v>10.9</v>
      </c>
      <c r="AF34">
        <v>0.27</v>
      </c>
      <c r="AG34">
        <v>70.400000000000006</v>
      </c>
      <c r="AH34">
        <v>67.599999999999994</v>
      </c>
      <c r="AI34">
        <v>48.8</v>
      </c>
      <c r="AJ34">
        <v>9.6999999999999993</v>
      </c>
      <c r="AK34">
        <v>50.7</v>
      </c>
      <c r="AL34">
        <v>42.9</v>
      </c>
      <c r="AM34">
        <v>17.7</v>
      </c>
      <c r="AN34">
        <v>66.900000000000006</v>
      </c>
      <c r="AO34">
        <v>79.3</v>
      </c>
      <c r="AP34">
        <v>86.2</v>
      </c>
      <c r="AQ34">
        <v>33.700000000000003</v>
      </c>
      <c r="AR34">
        <v>79.7</v>
      </c>
      <c r="AS34">
        <v>80.599999999999994</v>
      </c>
      <c r="AT34">
        <v>14.1</v>
      </c>
      <c r="AU34">
        <v>52.1</v>
      </c>
      <c r="AV34">
        <v>36.1</v>
      </c>
      <c r="AW34">
        <v>11.5</v>
      </c>
      <c r="AX34">
        <v>64.2</v>
      </c>
      <c r="AY34">
        <v>7.8</v>
      </c>
      <c r="AZ34">
        <v>14.3</v>
      </c>
    </row>
    <row r="35" spans="1:52" x14ac:dyDescent="0.2">
      <c r="A35" t="s">
        <v>199</v>
      </c>
      <c r="B35" t="s">
        <v>240</v>
      </c>
      <c r="C35" t="s">
        <v>225</v>
      </c>
      <c r="D35" t="s">
        <v>244</v>
      </c>
      <c r="E35">
        <v>11.1054313513984</v>
      </c>
      <c r="F35">
        <v>1.99110199438296</v>
      </c>
      <c r="G35">
        <v>8.8494606017484791</v>
      </c>
      <c r="H35">
        <v>1.77297209986255</v>
      </c>
      <c r="I35">
        <v>2560.0530183228998</v>
      </c>
      <c r="J35">
        <v>162.99834064453199</v>
      </c>
      <c r="K35">
        <v>2.8399854309124102</v>
      </c>
      <c r="L35">
        <v>1.1980675709999999</v>
      </c>
      <c r="M35">
        <v>21.147556500499999</v>
      </c>
      <c r="N35">
        <v>58.5422791668</v>
      </c>
      <c r="O35">
        <v>23.832729800999999</v>
      </c>
      <c r="P35">
        <v>8.2918164266000005</v>
      </c>
      <c r="Q35">
        <v>2.4213719178000002</v>
      </c>
      <c r="R35">
        <v>5.6441352309999999</v>
      </c>
      <c r="S35">
        <v>1.9305804980000001</v>
      </c>
      <c r="T35">
        <v>24.471532799999999</v>
      </c>
      <c r="U35">
        <v>2.6438571035999998</v>
      </c>
      <c r="V35">
        <v>8.4515865750000003</v>
      </c>
      <c r="W35">
        <v>8.5814341182987395</v>
      </c>
      <c r="X35">
        <v>6.1242419549999996</v>
      </c>
      <c r="Y35">
        <v>3.0430672649999999</v>
      </c>
      <c r="Z35">
        <v>2.9216250000000001</v>
      </c>
      <c r="AA35">
        <v>3798.3353982153799</v>
      </c>
      <c r="AB35">
        <v>5497.01561693029</v>
      </c>
      <c r="AC35">
        <v>2118.2663966671198</v>
      </c>
      <c r="AD35">
        <v>5.2</v>
      </c>
      <c r="AE35">
        <v>11.2</v>
      </c>
      <c r="AF35">
        <v>0.28999999999999998</v>
      </c>
      <c r="AG35">
        <v>74.8</v>
      </c>
      <c r="AH35">
        <v>63.5</v>
      </c>
      <c r="AI35">
        <v>63.4</v>
      </c>
      <c r="AJ35">
        <v>14.1</v>
      </c>
      <c r="AK35">
        <v>43</v>
      </c>
      <c r="AL35">
        <v>29.6</v>
      </c>
      <c r="AM35">
        <v>10.6</v>
      </c>
      <c r="AN35">
        <v>51.6</v>
      </c>
      <c r="AO35">
        <v>69</v>
      </c>
      <c r="AP35">
        <v>75.900000000000006</v>
      </c>
      <c r="AQ35">
        <v>56.3</v>
      </c>
      <c r="AR35">
        <v>71.8</v>
      </c>
      <c r="AS35">
        <v>64</v>
      </c>
      <c r="AT35">
        <v>10.6</v>
      </c>
      <c r="AU35">
        <v>56.1</v>
      </c>
      <c r="AV35">
        <v>30.6</v>
      </c>
      <c r="AW35">
        <v>14.7</v>
      </c>
      <c r="AX35">
        <v>52.1</v>
      </c>
      <c r="AY35">
        <v>10.6</v>
      </c>
      <c r="AZ35">
        <v>4.0999999999999996</v>
      </c>
    </row>
    <row r="36" spans="1:52" x14ac:dyDescent="0.2">
      <c r="A36" t="s">
        <v>199</v>
      </c>
      <c r="B36" t="s">
        <v>235</v>
      </c>
      <c r="C36" t="s">
        <v>225</v>
      </c>
      <c r="D36" t="s">
        <v>245</v>
      </c>
      <c r="E36">
        <v>16.409739232202401</v>
      </c>
      <c r="F36">
        <v>1.7616570045345701</v>
      </c>
      <c r="G36">
        <v>1.64174242289748</v>
      </c>
      <c r="H36">
        <v>2.7127012975592399</v>
      </c>
      <c r="I36">
        <v>605.07707249800399</v>
      </c>
      <c r="J36">
        <v>8.439E-6</v>
      </c>
      <c r="K36">
        <v>2.5916046963338699</v>
      </c>
      <c r="L36">
        <v>1.304984277</v>
      </c>
      <c r="M36">
        <v>10.84052505</v>
      </c>
      <c r="N36">
        <v>2.1745275552000001</v>
      </c>
      <c r="O36">
        <v>7.0605675630000002</v>
      </c>
      <c r="P36">
        <v>16.588484470600001</v>
      </c>
      <c r="Q36">
        <v>0.69701504400000003</v>
      </c>
      <c r="R36">
        <v>6.6891516089999996</v>
      </c>
      <c r="S36">
        <v>3.6466348800000001</v>
      </c>
      <c r="T36">
        <v>12.519997776</v>
      </c>
      <c r="U36">
        <v>1.8192242718</v>
      </c>
      <c r="V36">
        <v>5.790187575</v>
      </c>
      <c r="W36">
        <v>11.710180402990201</v>
      </c>
      <c r="X36">
        <v>5.0057601749999998</v>
      </c>
      <c r="Y36">
        <v>2.8794253950000002</v>
      </c>
      <c r="Z36">
        <v>5.04775215</v>
      </c>
      <c r="AA36">
        <v>4203.8500920063798</v>
      </c>
      <c r="AB36">
        <v>5576.0395941973202</v>
      </c>
      <c r="AC36">
        <v>4107.0794220428397</v>
      </c>
      <c r="AD36">
        <v>5.3</v>
      </c>
      <c r="AE36">
        <v>12.6</v>
      </c>
      <c r="AF36">
        <v>0.28999999999999998</v>
      </c>
      <c r="AG36">
        <v>39.200000000000003</v>
      </c>
      <c r="AH36">
        <v>38.6</v>
      </c>
      <c r="AI36">
        <v>21.1</v>
      </c>
      <c r="AJ36">
        <v>11.8</v>
      </c>
      <c r="AK36">
        <v>16.5</v>
      </c>
      <c r="AL36">
        <v>17.899999999999999</v>
      </c>
      <c r="AM36">
        <v>48.8</v>
      </c>
      <c r="AN36">
        <v>24.3</v>
      </c>
      <c r="AO36">
        <v>36.700000000000003</v>
      </c>
      <c r="AP36">
        <v>28.6</v>
      </c>
      <c r="AQ36">
        <v>61.3</v>
      </c>
      <c r="AR36">
        <v>68.599999999999994</v>
      </c>
      <c r="AS36">
        <v>63.3</v>
      </c>
      <c r="AT36">
        <v>46.6</v>
      </c>
      <c r="AU36">
        <v>46.2</v>
      </c>
      <c r="AV36">
        <v>17.3</v>
      </c>
      <c r="AW36">
        <v>38.299999999999997</v>
      </c>
      <c r="AX36">
        <v>37.9</v>
      </c>
      <c r="AY36">
        <v>13</v>
      </c>
      <c r="AZ36">
        <v>5.4</v>
      </c>
    </row>
    <row r="37" spans="1:52" x14ac:dyDescent="0.2">
      <c r="A37" t="s">
        <v>199</v>
      </c>
      <c r="B37" t="s">
        <v>246</v>
      </c>
      <c r="C37" t="s">
        <v>225</v>
      </c>
      <c r="D37" t="s">
        <v>247</v>
      </c>
      <c r="E37">
        <v>23.495513769451001</v>
      </c>
      <c r="F37">
        <v>2.08776629758996</v>
      </c>
      <c r="G37">
        <v>5.5421956245366699</v>
      </c>
      <c r="H37">
        <v>1.19965525665089</v>
      </c>
      <c r="I37">
        <v>706.19585125856997</v>
      </c>
      <c r="J37">
        <v>73.001736813932496</v>
      </c>
      <c r="K37">
        <v>2.67509628767302</v>
      </c>
      <c r="L37">
        <v>1.8897392609999999</v>
      </c>
      <c r="M37">
        <v>20.301100164000001</v>
      </c>
      <c r="N37">
        <v>2.386473804</v>
      </c>
      <c r="O37">
        <v>18.417503888999999</v>
      </c>
      <c r="P37">
        <v>10.1578466374</v>
      </c>
      <c r="Q37">
        <v>0.69853444649999996</v>
      </c>
      <c r="R37">
        <v>9.6908566720000007</v>
      </c>
      <c r="S37">
        <v>3.6229730739999999</v>
      </c>
      <c r="T37">
        <v>7.9520435279999999</v>
      </c>
      <c r="U37">
        <v>4.3784918658</v>
      </c>
      <c r="V37">
        <v>3.5336873249999998</v>
      </c>
      <c r="W37">
        <v>3.1218474042346398</v>
      </c>
      <c r="X37">
        <v>5.5019195400000003</v>
      </c>
      <c r="Y37">
        <v>2.7748644525000001</v>
      </c>
      <c r="Z37">
        <v>1.1025E-5</v>
      </c>
      <c r="AA37">
        <v>3705.1860370060899</v>
      </c>
      <c r="AB37">
        <v>5243.6491594990302</v>
      </c>
      <c r="AC37">
        <v>3570.06291686451</v>
      </c>
      <c r="AD37">
        <v>5.4</v>
      </c>
      <c r="AE37">
        <v>10</v>
      </c>
      <c r="AF37">
        <v>0.17</v>
      </c>
      <c r="AG37">
        <v>54.3333333333333</v>
      </c>
      <c r="AH37">
        <v>71.1111111111111</v>
      </c>
      <c r="AI37">
        <v>23.2222222222222</v>
      </c>
      <c r="AJ37">
        <v>5.7777777777777803</v>
      </c>
      <c r="AK37">
        <v>30.7777777777778</v>
      </c>
      <c r="AL37">
        <v>14.2222222222222</v>
      </c>
      <c r="AM37">
        <v>9.1111111111111107</v>
      </c>
      <c r="AN37">
        <v>66.7777777777778</v>
      </c>
      <c r="AO37">
        <v>81.4444444444444</v>
      </c>
      <c r="AP37">
        <v>87</v>
      </c>
      <c r="AQ37">
        <v>35.2222222222222</v>
      </c>
      <c r="AR37">
        <v>67.5555555555556</v>
      </c>
      <c r="AS37">
        <v>72.6666666666667</v>
      </c>
      <c r="AT37">
        <v>10</v>
      </c>
      <c r="AU37">
        <v>35.4444444444444</v>
      </c>
      <c r="AV37">
        <v>20.5555555555556</v>
      </c>
      <c r="AW37">
        <v>14.3333333333333</v>
      </c>
      <c r="AX37">
        <v>54.6666666666667</v>
      </c>
      <c r="AY37">
        <v>6</v>
      </c>
      <c r="AZ37">
        <v>5</v>
      </c>
    </row>
    <row r="38" spans="1:52" x14ac:dyDescent="0.2">
      <c r="A38" t="s">
        <v>199</v>
      </c>
      <c r="B38" t="s">
        <v>246</v>
      </c>
      <c r="C38" t="s">
        <v>225</v>
      </c>
      <c r="D38" t="s">
        <v>248</v>
      </c>
      <c r="E38">
        <v>17.875816487154601</v>
      </c>
      <c r="F38">
        <v>2.2728736484829799</v>
      </c>
      <c r="G38">
        <v>5.0607704556503403</v>
      </c>
      <c r="H38">
        <v>1.0082799979977399</v>
      </c>
      <c r="I38">
        <v>1445.9647078653099</v>
      </c>
      <c r="J38">
        <v>210.321521228671</v>
      </c>
      <c r="K38">
        <v>2.5067236637317998</v>
      </c>
      <c r="L38">
        <v>1.8973944629999999</v>
      </c>
      <c r="M38">
        <v>12.463281220500001</v>
      </c>
      <c r="N38">
        <v>2.4771753863999999</v>
      </c>
      <c r="O38">
        <v>20.666299203000001</v>
      </c>
      <c r="P38">
        <v>23.7772860836</v>
      </c>
      <c r="Q38">
        <v>0.71575144739999996</v>
      </c>
      <c r="R38">
        <v>8.583566502</v>
      </c>
      <c r="S38">
        <v>3.349068758</v>
      </c>
      <c r="T38">
        <v>9.3296380320000001</v>
      </c>
      <c r="U38">
        <v>2.5059190878000002</v>
      </c>
      <c r="V38">
        <v>4.7921823000000003</v>
      </c>
      <c r="W38">
        <v>2.2852139063733801</v>
      </c>
      <c r="X38">
        <v>6.3175437974999999</v>
      </c>
      <c r="Y38">
        <v>2.5737774299999998</v>
      </c>
      <c r="Z38">
        <v>1.52402985</v>
      </c>
      <c r="AA38">
        <v>3411.4435575541102</v>
      </c>
      <c r="AB38">
        <v>4967.2864099038197</v>
      </c>
      <c r="AC38">
        <v>1725.92767838444</v>
      </c>
      <c r="AD38">
        <v>5.4</v>
      </c>
      <c r="AE38">
        <v>9.1</v>
      </c>
      <c r="AF38">
        <v>0.28999999999999998</v>
      </c>
      <c r="AG38">
        <v>65.2</v>
      </c>
      <c r="AH38">
        <v>69.7</v>
      </c>
      <c r="AI38">
        <v>42.6</v>
      </c>
      <c r="AJ38">
        <v>4.5999999999999996</v>
      </c>
      <c r="AK38">
        <v>33.1</v>
      </c>
      <c r="AL38">
        <v>42.7</v>
      </c>
      <c r="AM38">
        <v>15.7</v>
      </c>
      <c r="AN38">
        <v>62</v>
      </c>
      <c r="AO38">
        <v>66</v>
      </c>
      <c r="AP38">
        <v>90</v>
      </c>
      <c r="AQ38">
        <v>26.9</v>
      </c>
      <c r="AR38">
        <v>53.5</v>
      </c>
      <c r="AS38">
        <v>33.4</v>
      </c>
      <c r="AT38">
        <v>41</v>
      </c>
      <c r="AU38">
        <v>57.5</v>
      </c>
      <c r="AV38">
        <v>21.2</v>
      </c>
      <c r="AW38">
        <v>32.9</v>
      </c>
      <c r="AX38">
        <v>19.100000000000001</v>
      </c>
      <c r="AY38">
        <v>7.3</v>
      </c>
      <c r="AZ38">
        <v>9.5</v>
      </c>
    </row>
    <row r="39" spans="1:52" x14ac:dyDescent="0.2">
      <c r="A39" t="s">
        <v>199</v>
      </c>
      <c r="B39" t="s">
        <v>246</v>
      </c>
      <c r="C39" t="s">
        <v>225</v>
      </c>
      <c r="D39" t="s">
        <v>249</v>
      </c>
      <c r="E39">
        <v>15.5277467681342</v>
      </c>
      <c r="F39">
        <v>2.2568024002344802</v>
      </c>
      <c r="G39">
        <v>7.0190539284151603</v>
      </c>
      <c r="H39">
        <v>1.21807841514598</v>
      </c>
      <c r="I39">
        <v>2946.0522647081798</v>
      </c>
      <c r="J39">
        <v>122.745709045661</v>
      </c>
      <c r="K39">
        <v>2.5938567764851399</v>
      </c>
      <c r="L39">
        <v>1.7806241745</v>
      </c>
      <c r="M39">
        <v>13.515769149</v>
      </c>
      <c r="N39">
        <v>2.8304162171999998</v>
      </c>
      <c r="O39">
        <v>22.090928814000002</v>
      </c>
      <c r="P39">
        <v>14.6428973894</v>
      </c>
      <c r="Q39">
        <v>0.72529329509999996</v>
      </c>
      <c r="R39">
        <v>10.928038233000001</v>
      </c>
      <c r="S39">
        <v>3.5676781420000001</v>
      </c>
      <c r="T39">
        <v>9.4185336960000008</v>
      </c>
      <c r="U39">
        <v>2.6553293712000001</v>
      </c>
      <c r="V39">
        <v>8.5885555500000006</v>
      </c>
      <c r="W39">
        <v>3.09316698463623</v>
      </c>
      <c r="X39">
        <v>6.5499429449999997</v>
      </c>
      <c r="Y39">
        <v>2.7066534075000002</v>
      </c>
      <c r="Z39">
        <v>1.570742775</v>
      </c>
      <c r="AA39">
        <v>3768.0152207516398</v>
      </c>
      <c r="AB39">
        <v>5459.80457317933</v>
      </c>
      <c r="AC39">
        <v>2715.0339800649899</v>
      </c>
      <c r="AD39">
        <v>5.6</v>
      </c>
      <c r="AE39">
        <v>9</v>
      </c>
      <c r="AF39">
        <v>0.18</v>
      </c>
      <c r="AG39">
        <v>40.5555555555556</v>
      </c>
      <c r="AH39">
        <v>36.5555555555556</v>
      </c>
      <c r="AI39">
        <v>34.5555555555556</v>
      </c>
      <c r="AJ39">
        <v>29.4444444444444</v>
      </c>
      <c r="AK39">
        <v>8.6666666666666696</v>
      </c>
      <c r="AL39">
        <v>13.6666666666667</v>
      </c>
      <c r="AM39">
        <v>9.7777777777777803</v>
      </c>
      <c r="AN39">
        <v>65.1111111111111</v>
      </c>
      <c r="AO39">
        <v>71.5555555555556</v>
      </c>
      <c r="AP39">
        <v>91.3333333333333</v>
      </c>
      <c r="AQ39">
        <v>23.6666666666667</v>
      </c>
      <c r="AR39">
        <v>58.5555555555556</v>
      </c>
      <c r="AS39">
        <v>52.2222222222222</v>
      </c>
      <c r="AT39">
        <v>15</v>
      </c>
      <c r="AU39">
        <v>63.1111111111111</v>
      </c>
      <c r="AV39">
        <v>28.2222222222222</v>
      </c>
      <c r="AW39">
        <v>14.5555555555556</v>
      </c>
      <c r="AX39">
        <v>32.1111111111111</v>
      </c>
      <c r="AY39">
        <v>16</v>
      </c>
      <c r="AZ39">
        <v>3.7777777777777799</v>
      </c>
    </row>
    <row r="40" spans="1:52" x14ac:dyDescent="0.2">
      <c r="A40" t="s">
        <v>199</v>
      </c>
      <c r="B40" t="s">
        <v>250</v>
      </c>
      <c r="C40" t="s">
        <v>225</v>
      </c>
      <c r="D40" t="s">
        <v>251</v>
      </c>
      <c r="E40">
        <v>20.258226343528499</v>
      </c>
      <c r="F40">
        <v>1.54942302443229</v>
      </c>
      <c r="G40">
        <v>1.8428843075677599</v>
      </c>
      <c r="H40">
        <v>2.5328675723356202</v>
      </c>
      <c r="I40">
        <v>154.163795121032</v>
      </c>
      <c r="J40">
        <v>8.439E-6</v>
      </c>
      <c r="K40">
        <v>2.50555152844839</v>
      </c>
      <c r="L40">
        <v>1.3270178834999999</v>
      </c>
      <c r="M40">
        <v>33.496980620000002</v>
      </c>
      <c r="N40">
        <v>40.719278199599998</v>
      </c>
      <c r="O40">
        <v>11.512070550000001</v>
      </c>
      <c r="P40">
        <v>12.699233254399999</v>
      </c>
      <c r="Q40">
        <v>3.7165800671999998</v>
      </c>
      <c r="R40">
        <v>10.978674924</v>
      </c>
      <c r="S40">
        <v>3.6731598540000001</v>
      </c>
      <c r="T40">
        <v>16.221337704</v>
      </c>
      <c r="U40">
        <v>8.2061999999999995E-6</v>
      </c>
      <c r="V40">
        <v>6.0845688000000004</v>
      </c>
      <c r="W40">
        <v>9.7760384319916707</v>
      </c>
      <c r="X40">
        <v>6.0875279400000002</v>
      </c>
      <c r="Y40">
        <v>2.8870293375</v>
      </c>
      <c r="Z40">
        <v>0.78511229999999999</v>
      </c>
      <c r="AA40">
        <v>3606.75255161819</v>
      </c>
      <c r="AB40">
        <v>4768.2107539230101</v>
      </c>
      <c r="AC40">
        <v>3371.0263617455698</v>
      </c>
      <c r="AD40">
        <v>5.7</v>
      </c>
      <c r="AE40">
        <v>10.3</v>
      </c>
      <c r="AF40">
        <v>0.17</v>
      </c>
      <c r="AG40">
        <v>61.7777777777778</v>
      </c>
      <c r="AH40">
        <v>51.2222222222222</v>
      </c>
      <c r="AI40">
        <v>54.8888888888889</v>
      </c>
      <c r="AJ40">
        <v>26.2222222222222</v>
      </c>
      <c r="AK40">
        <v>16.1111111111111</v>
      </c>
      <c r="AL40">
        <v>24.5555555555556</v>
      </c>
      <c r="AM40">
        <v>76</v>
      </c>
      <c r="AN40">
        <v>43.7777777777778</v>
      </c>
      <c r="AO40">
        <v>40</v>
      </c>
      <c r="AP40">
        <v>15.5555555555556</v>
      </c>
      <c r="AQ40">
        <v>53.5555555555556</v>
      </c>
      <c r="AR40">
        <v>46.3333333333333</v>
      </c>
      <c r="AS40">
        <v>42.1111111111111</v>
      </c>
      <c r="AT40">
        <v>18.7777777777778</v>
      </c>
      <c r="AU40">
        <v>31.7777777777778</v>
      </c>
      <c r="AV40">
        <v>17.2222222222222</v>
      </c>
      <c r="AW40">
        <v>20.4444444444444</v>
      </c>
      <c r="AX40">
        <v>35.7777777777778</v>
      </c>
      <c r="AY40">
        <v>14.5555555555556</v>
      </c>
      <c r="AZ40">
        <v>5.2222222222222197</v>
      </c>
    </row>
    <row r="41" spans="1:52" x14ac:dyDescent="0.2">
      <c r="A41" t="s">
        <v>199</v>
      </c>
      <c r="B41" t="s">
        <v>250</v>
      </c>
      <c r="C41" t="s">
        <v>225</v>
      </c>
      <c r="D41" t="s">
        <v>252</v>
      </c>
      <c r="E41">
        <v>13.0049263298224</v>
      </c>
      <c r="F41">
        <v>1.5595372618507799</v>
      </c>
      <c r="G41">
        <v>6.888E-6</v>
      </c>
      <c r="H41">
        <v>3.1777464801778899</v>
      </c>
      <c r="I41">
        <v>271.13262913418401</v>
      </c>
      <c r="J41">
        <v>8.439E-6</v>
      </c>
      <c r="K41">
        <v>2.5328201363619001</v>
      </c>
      <c r="L41">
        <v>1.2859458749999999</v>
      </c>
      <c r="M41">
        <v>20.836910215</v>
      </c>
      <c r="N41">
        <v>15.85833678</v>
      </c>
      <c r="O41">
        <v>7.0803832050000004</v>
      </c>
      <c r="P41">
        <v>15.1442553248</v>
      </c>
      <c r="Q41">
        <v>1.6389751356</v>
      </c>
      <c r="R41">
        <v>7.2341649940000003</v>
      </c>
      <c r="S41">
        <v>8.1340000000000004E-6</v>
      </c>
      <c r="T41">
        <v>17.810370863999999</v>
      </c>
      <c r="U41">
        <v>1.8128972915999999</v>
      </c>
      <c r="V41">
        <v>7.9798625999999997</v>
      </c>
      <c r="W41">
        <v>16.978330114281398</v>
      </c>
      <c r="X41">
        <v>7.0563826125000002</v>
      </c>
      <c r="Y41">
        <v>3.0457156274999999</v>
      </c>
      <c r="Z41">
        <v>4.5300512250000002</v>
      </c>
      <c r="AA41">
        <v>3565.2380042136901</v>
      </c>
      <c r="AB41">
        <v>4730.15114634564</v>
      </c>
      <c r="AC41">
        <v>3236.95014095138</v>
      </c>
      <c r="AD41">
        <v>5.3</v>
      </c>
      <c r="AE41">
        <v>9.9</v>
      </c>
      <c r="AF41">
        <v>0.34</v>
      </c>
      <c r="AG41">
        <v>48.3</v>
      </c>
      <c r="AH41">
        <v>48.6</v>
      </c>
      <c r="AI41">
        <v>42.9</v>
      </c>
      <c r="AJ41">
        <v>28.3</v>
      </c>
      <c r="AK41">
        <v>15</v>
      </c>
      <c r="AL41">
        <v>16.3</v>
      </c>
      <c r="AM41">
        <v>86.7</v>
      </c>
      <c r="AN41">
        <v>44.9</v>
      </c>
      <c r="AO41">
        <v>24.8</v>
      </c>
      <c r="AP41">
        <v>13.1</v>
      </c>
      <c r="AQ41">
        <v>44.5</v>
      </c>
      <c r="AR41">
        <v>49.7</v>
      </c>
      <c r="AS41">
        <v>46.8</v>
      </c>
      <c r="AT41">
        <v>14.3</v>
      </c>
      <c r="AU41">
        <v>33.700000000000003</v>
      </c>
      <c r="AV41">
        <v>24.8</v>
      </c>
      <c r="AW41">
        <v>14.1</v>
      </c>
      <c r="AX41">
        <v>25.5</v>
      </c>
      <c r="AY41">
        <v>16.7</v>
      </c>
      <c r="AZ41">
        <v>16</v>
      </c>
    </row>
    <row r="42" spans="1:52" x14ac:dyDescent="0.2">
      <c r="A42" t="s">
        <v>199</v>
      </c>
      <c r="B42" t="s">
        <v>250</v>
      </c>
      <c r="C42" t="s">
        <v>225</v>
      </c>
      <c r="D42" t="s">
        <v>253</v>
      </c>
      <c r="E42">
        <v>23.1740400023109</v>
      </c>
      <c r="F42">
        <v>1.5575953893796499</v>
      </c>
      <c r="G42">
        <v>1.67851622597272</v>
      </c>
      <c r="H42">
        <v>2.0510057032984399</v>
      </c>
      <c r="I42">
        <v>122.82711696052399</v>
      </c>
      <c r="J42">
        <v>8.439E-6</v>
      </c>
      <c r="K42">
        <v>2.5095552264951002</v>
      </c>
      <c r="L42">
        <v>1.2968168309999999</v>
      </c>
      <c r="M42">
        <v>30.834574497999998</v>
      </c>
      <c r="N42">
        <v>35.920408352400003</v>
      </c>
      <c r="O42">
        <v>7.0123984469999998</v>
      </c>
      <c r="P42">
        <v>16.501984074799999</v>
      </c>
      <c r="Q42">
        <v>2.0864261484000002</v>
      </c>
      <c r="R42">
        <v>11.008564147</v>
      </c>
      <c r="S42">
        <v>3.615636206</v>
      </c>
      <c r="T42">
        <v>19.956602952000001</v>
      </c>
      <c r="U42">
        <v>2.5368482555999998</v>
      </c>
      <c r="V42">
        <v>3.4926072750000001</v>
      </c>
      <c r="W42">
        <v>7.1075350590326396</v>
      </c>
      <c r="X42">
        <v>6.2207651999999998</v>
      </c>
      <c r="Y42">
        <v>2.8585437300000001</v>
      </c>
      <c r="Z42">
        <v>6.9791888249999996</v>
      </c>
      <c r="AA42">
        <v>3669.4457509159402</v>
      </c>
      <c r="AB42">
        <v>5075.0460483162597</v>
      </c>
      <c r="AC42">
        <v>2989.2263991979598</v>
      </c>
      <c r="AD42">
        <v>5.6</v>
      </c>
      <c r="AE42">
        <v>10</v>
      </c>
      <c r="AF42">
        <v>0.19</v>
      </c>
      <c r="AG42">
        <v>42.5555555555556</v>
      </c>
      <c r="AH42">
        <v>45</v>
      </c>
      <c r="AI42">
        <v>36.3333333333333</v>
      </c>
      <c r="AJ42">
        <v>13.8888888888889</v>
      </c>
      <c r="AK42">
        <v>24.8888888888889</v>
      </c>
      <c r="AL42">
        <v>16.3333333333333</v>
      </c>
      <c r="AM42">
        <v>66</v>
      </c>
      <c r="AN42">
        <v>43.8888888888889</v>
      </c>
      <c r="AO42">
        <v>39.4444444444444</v>
      </c>
      <c r="AP42">
        <v>33.7777777777778</v>
      </c>
      <c r="AQ42">
        <v>50.8888888888889</v>
      </c>
      <c r="AR42">
        <v>44.2222222222222</v>
      </c>
      <c r="AS42">
        <v>45.4444444444444</v>
      </c>
      <c r="AT42">
        <v>17.8888888888889</v>
      </c>
      <c r="AU42">
        <v>38.5555555555556</v>
      </c>
      <c r="AV42">
        <v>13.1111111111111</v>
      </c>
      <c r="AW42">
        <v>21.2222222222222</v>
      </c>
      <c r="AX42">
        <v>21.7777777777778</v>
      </c>
      <c r="AY42">
        <v>6.1111111111111098</v>
      </c>
      <c r="AZ42">
        <v>10.8888888888889</v>
      </c>
    </row>
    <row r="43" spans="1:52" x14ac:dyDescent="0.2">
      <c r="A43" t="s">
        <v>199</v>
      </c>
      <c r="B43" t="s">
        <v>250</v>
      </c>
      <c r="C43" t="s">
        <v>225</v>
      </c>
      <c r="D43" t="s">
        <v>254</v>
      </c>
      <c r="E43">
        <v>17.155384853984099</v>
      </c>
      <c r="F43">
        <v>1.69832996121751</v>
      </c>
      <c r="G43">
        <v>3.3418188941615798</v>
      </c>
      <c r="H43">
        <v>3.5996106048519398</v>
      </c>
      <c r="I43">
        <v>2904.4454999151098</v>
      </c>
      <c r="J43">
        <v>8.7217436188059896</v>
      </c>
      <c r="K43">
        <v>2.7354480847093199</v>
      </c>
      <c r="L43">
        <v>1.4619230325000001</v>
      </c>
      <c r="M43">
        <v>26.499253621000001</v>
      </c>
      <c r="N43">
        <v>48.4084777176</v>
      </c>
      <c r="O43">
        <v>15.51153015</v>
      </c>
      <c r="P43">
        <v>16.503174853200001</v>
      </c>
      <c r="Q43">
        <v>3.4810553150999999</v>
      </c>
      <c r="R43">
        <v>7.5760430899999998</v>
      </c>
      <c r="S43">
        <v>1.0176366059999999</v>
      </c>
      <c r="T43">
        <v>28.913556671999999</v>
      </c>
      <c r="U43">
        <v>1.5662517443999999</v>
      </c>
      <c r="V43">
        <v>4.2161521500000001</v>
      </c>
      <c r="W43">
        <v>25.2872219183308</v>
      </c>
      <c r="X43">
        <v>14.145450345</v>
      </c>
      <c r="Y43">
        <v>3.733401105</v>
      </c>
      <c r="Z43">
        <v>4.5401721750000004</v>
      </c>
      <c r="AA43">
        <v>3822.1584268268398</v>
      </c>
      <c r="AB43">
        <v>5065.3738180795699</v>
      </c>
      <c r="AC43">
        <v>2449.7250518570399</v>
      </c>
      <c r="AD43">
        <v>5.0999999999999996</v>
      </c>
      <c r="AE43">
        <v>10.6</v>
      </c>
      <c r="AF43">
        <v>0.36</v>
      </c>
      <c r="AG43">
        <v>64</v>
      </c>
      <c r="AH43">
        <v>47.9</v>
      </c>
      <c r="AI43">
        <v>58.3</v>
      </c>
      <c r="AJ43">
        <v>21.6</v>
      </c>
      <c r="AK43">
        <v>16.600000000000001</v>
      </c>
      <c r="AL43">
        <v>12.1</v>
      </c>
      <c r="AM43">
        <v>78.400000000000006</v>
      </c>
      <c r="AN43">
        <v>41.9</v>
      </c>
      <c r="AO43">
        <v>25.8</v>
      </c>
      <c r="AP43">
        <v>16.7</v>
      </c>
      <c r="AQ43">
        <v>47.8</v>
      </c>
      <c r="AR43">
        <v>44.9</v>
      </c>
      <c r="AS43">
        <v>33</v>
      </c>
      <c r="AT43">
        <v>29.6</v>
      </c>
      <c r="AU43">
        <v>35.4</v>
      </c>
      <c r="AV43">
        <v>14.7</v>
      </c>
      <c r="AW43">
        <v>14.4</v>
      </c>
      <c r="AX43">
        <v>21.7</v>
      </c>
      <c r="AY43">
        <v>13.7</v>
      </c>
      <c r="AZ43">
        <v>3.7</v>
      </c>
    </row>
    <row r="44" spans="1:52" x14ac:dyDescent="0.2">
      <c r="A44" t="s">
        <v>199</v>
      </c>
      <c r="B44" t="s">
        <v>255</v>
      </c>
      <c r="C44" t="s">
        <v>225</v>
      </c>
      <c r="D44" t="s">
        <v>256</v>
      </c>
      <c r="E44">
        <v>25.127968304983501</v>
      </c>
      <c r="F44">
        <v>1.4895717953338199</v>
      </c>
      <c r="G44">
        <v>6.888E-6</v>
      </c>
      <c r="H44">
        <v>2.0642676429943498</v>
      </c>
      <c r="I44">
        <v>55.874466230884103</v>
      </c>
      <c r="J44">
        <v>8.439E-6</v>
      </c>
      <c r="K44">
        <v>2.41073368605606</v>
      </c>
      <c r="L44">
        <v>1.344668958</v>
      </c>
      <c r="M44">
        <v>41.146613227499998</v>
      </c>
      <c r="N44">
        <v>19.032892164</v>
      </c>
      <c r="O44">
        <v>6.9442168950000003</v>
      </c>
      <c r="P44">
        <v>21.0071654184</v>
      </c>
      <c r="Q44">
        <v>1.9290420962999999</v>
      </c>
      <c r="R44">
        <v>10.479448784000001</v>
      </c>
      <c r="S44">
        <v>3.5345076899999999</v>
      </c>
      <c r="T44">
        <v>31.648462559999999</v>
      </c>
      <c r="U44">
        <v>8.2061999999999995E-6</v>
      </c>
      <c r="V44">
        <v>9.6749999999999997E-6</v>
      </c>
      <c r="W44">
        <v>54.122696956749898</v>
      </c>
      <c r="X44">
        <v>14.40683673</v>
      </c>
      <c r="Y44">
        <v>4.5222450524999998</v>
      </c>
      <c r="Z44">
        <v>1.1025E-5</v>
      </c>
      <c r="AA44">
        <v>4079.8906042612098</v>
      </c>
      <c r="AB44">
        <v>6019.8240112618596</v>
      </c>
      <c r="AC44">
        <v>1643.0655887823</v>
      </c>
      <c r="AD44">
        <v>5.3</v>
      </c>
      <c r="AE44">
        <v>11.5</v>
      </c>
      <c r="AF44">
        <v>0.39</v>
      </c>
      <c r="AG44">
        <v>46.4</v>
      </c>
      <c r="AH44">
        <v>47.1</v>
      </c>
      <c r="AI44">
        <v>46.5</v>
      </c>
      <c r="AJ44">
        <v>27.2</v>
      </c>
      <c r="AK44">
        <v>15</v>
      </c>
      <c r="AL44">
        <v>12</v>
      </c>
      <c r="AM44">
        <v>69.8</v>
      </c>
      <c r="AN44">
        <v>35.9</v>
      </c>
      <c r="AO44">
        <v>30.8</v>
      </c>
      <c r="AP44">
        <v>25.7</v>
      </c>
      <c r="AQ44">
        <v>57.2</v>
      </c>
      <c r="AR44">
        <v>55</v>
      </c>
      <c r="AS44">
        <v>50</v>
      </c>
      <c r="AT44">
        <v>30.6</v>
      </c>
      <c r="AU44">
        <v>39</v>
      </c>
      <c r="AV44">
        <v>18</v>
      </c>
      <c r="AW44">
        <v>21.1</v>
      </c>
      <c r="AX44">
        <v>34.1</v>
      </c>
      <c r="AY44">
        <v>18.399999999999999</v>
      </c>
      <c r="AZ44">
        <v>5.5</v>
      </c>
    </row>
    <row r="45" spans="1:52" x14ac:dyDescent="0.2">
      <c r="A45" t="s">
        <v>199</v>
      </c>
      <c r="B45" t="s">
        <v>255</v>
      </c>
      <c r="C45" t="s">
        <v>225</v>
      </c>
      <c r="D45" t="s">
        <v>257</v>
      </c>
      <c r="E45">
        <v>23.992996446238902</v>
      </c>
      <c r="F45">
        <v>1.59163545126544</v>
      </c>
      <c r="G45">
        <v>1.7178612843540799</v>
      </c>
      <c r="H45">
        <v>5.17660790651043</v>
      </c>
      <c r="I45">
        <v>209.88394449286201</v>
      </c>
      <c r="J45">
        <v>8.439E-6</v>
      </c>
      <c r="K45">
        <v>2.8405056482573001</v>
      </c>
      <c r="L45">
        <v>1.3325671935000001</v>
      </c>
      <c r="M45">
        <v>33.242732519</v>
      </c>
      <c r="N45">
        <v>42.399200329199999</v>
      </c>
      <c r="O45">
        <v>7.7539333770000001</v>
      </c>
      <c r="P45">
        <v>7.7854379119999999</v>
      </c>
      <c r="Q45">
        <v>8.1430163000999993</v>
      </c>
      <c r="R45">
        <v>13.592604787999999</v>
      </c>
      <c r="S45">
        <v>3.5171985380000002</v>
      </c>
      <c r="T45">
        <v>27.78952176</v>
      </c>
      <c r="U45">
        <v>1.7653341564</v>
      </c>
      <c r="V45">
        <v>5.7649068000000003</v>
      </c>
      <c r="W45">
        <v>32.8551495696234</v>
      </c>
      <c r="X45">
        <v>7.2317624924999997</v>
      </c>
      <c r="Y45">
        <v>4.1392559249999996</v>
      </c>
      <c r="Z45">
        <v>0.91338817500000002</v>
      </c>
      <c r="AA45">
        <v>3527.2163475488101</v>
      </c>
      <c r="AB45">
        <v>4413.4911760475497</v>
      </c>
      <c r="AC45">
        <v>3958.8016515618701</v>
      </c>
      <c r="AD45">
        <v>5.6</v>
      </c>
      <c r="AE45">
        <v>10.6</v>
      </c>
      <c r="AF45">
        <v>0.27</v>
      </c>
      <c r="AG45">
        <v>43.8888888888889</v>
      </c>
      <c r="AH45">
        <v>60.7777777777778</v>
      </c>
      <c r="AI45">
        <v>16.3333333333333</v>
      </c>
      <c r="AJ45">
        <v>0.55555555555555602</v>
      </c>
      <c r="AK45">
        <v>25.7777777777778</v>
      </c>
      <c r="AL45">
        <v>25.3333333333333</v>
      </c>
      <c r="AM45">
        <v>51.4444444444444</v>
      </c>
      <c r="AN45">
        <v>31.2222222222222</v>
      </c>
      <c r="AO45">
        <v>33.3333333333333</v>
      </c>
      <c r="AP45">
        <v>48.2222222222222</v>
      </c>
      <c r="AQ45">
        <v>43.4444444444444</v>
      </c>
      <c r="AR45">
        <v>58</v>
      </c>
      <c r="AS45">
        <v>35.7777777777778</v>
      </c>
      <c r="AT45">
        <v>24.4444444444444</v>
      </c>
      <c r="AU45">
        <v>45.1111111111111</v>
      </c>
      <c r="AV45">
        <v>13.5555555555556</v>
      </c>
      <c r="AW45">
        <v>22.4444444444444</v>
      </c>
      <c r="AX45">
        <v>23.6666666666667</v>
      </c>
      <c r="AY45">
        <v>6.6666666666666696</v>
      </c>
      <c r="AZ45">
        <v>8.2222222222222197</v>
      </c>
    </row>
    <row r="46" spans="1:52" x14ac:dyDescent="0.2">
      <c r="A46" t="s">
        <v>199</v>
      </c>
      <c r="B46" t="s">
        <v>255</v>
      </c>
      <c r="C46" t="s">
        <v>225</v>
      </c>
      <c r="D46" t="s">
        <v>258</v>
      </c>
      <c r="E46">
        <v>26.617622652670001</v>
      </c>
      <c r="F46">
        <v>1.59382177660469</v>
      </c>
      <c r="G46">
        <v>1.92615165586645</v>
      </c>
      <c r="H46">
        <v>7.7704792457977803</v>
      </c>
      <c r="I46">
        <v>262.98971260550798</v>
      </c>
      <c r="J46">
        <v>1.0042313783752701</v>
      </c>
      <c r="K46">
        <v>2.7156798256036998</v>
      </c>
      <c r="L46">
        <v>1.3145319360000001</v>
      </c>
      <c r="M46">
        <v>25.079846014499999</v>
      </c>
      <c r="N46">
        <v>52.407320050800003</v>
      </c>
      <c r="O46">
        <v>10.841063562</v>
      </c>
      <c r="P46">
        <v>32.507510106399998</v>
      </c>
      <c r="Q46">
        <v>5.0515618329</v>
      </c>
      <c r="R46">
        <v>8.4393229479999992</v>
      </c>
      <c r="S46">
        <v>3.7138379879999999</v>
      </c>
      <c r="T46">
        <v>19.768412664</v>
      </c>
      <c r="U46">
        <v>8.2061999999999995E-6</v>
      </c>
      <c r="V46">
        <v>9.6749999999999997E-6</v>
      </c>
      <c r="W46">
        <v>38.778035370892297</v>
      </c>
      <c r="X46">
        <v>9.5686918275000004</v>
      </c>
      <c r="Y46">
        <v>3.5614011825</v>
      </c>
      <c r="Z46">
        <v>3.2764315499999999</v>
      </c>
      <c r="AA46">
        <v>3952.7590767410802</v>
      </c>
      <c r="AB46">
        <v>5034.9710607919096</v>
      </c>
      <c r="AC46">
        <v>3956.9377053160501</v>
      </c>
      <c r="AD46">
        <v>5.0999999999999996</v>
      </c>
      <c r="AE46">
        <v>12.4</v>
      </c>
      <c r="AF46">
        <v>0.36</v>
      </c>
      <c r="AG46">
        <v>68.599999999999994</v>
      </c>
      <c r="AH46">
        <v>59.8</v>
      </c>
      <c r="AI46">
        <v>58.6</v>
      </c>
      <c r="AJ46">
        <v>18.5</v>
      </c>
      <c r="AK46">
        <v>22.6</v>
      </c>
      <c r="AL46">
        <v>31.2</v>
      </c>
      <c r="AM46">
        <v>22.1</v>
      </c>
      <c r="AN46">
        <v>35.200000000000003</v>
      </c>
      <c r="AO46">
        <v>30.5</v>
      </c>
      <c r="AP46">
        <v>65.3</v>
      </c>
      <c r="AQ46">
        <v>52.2</v>
      </c>
      <c r="AR46">
        <v>68.8</v>
      </c>
      <c r="AS46">
        <v>57.1</v>
      </c>
      <c r="AT46">
        <v>17.3</v>
      </c>
      <c r="AU46">
        <v>55.4</v>
      </c>
      <c r="AV46">
        <v>30.4</v>
      </c>
      <c r="AW46">
        <v>17.899999999999999</v>
      </c>
      <c r="AX46">
        <v>53.2</v>
      </c>
      <c r="AY46">
        <v>21</v>
      </c>
      <c r="AZ46">
        <v>4.9000000000000004</v>
      </c>
    </row>
    <row r="47" spans="1:52" x14ac:dyDescent="0.2">
      <c r="A47" t="s">
        <v>199</v>
      </c>
      <c r="B47" t="s">
        <v>255</v>
      </c>
      <c r="C47" t="s">
        <v>225</v>
      </c>
      <c r="D47" t="s">
        <v>259</v>
      </c>
      <c r="E47">
        <v>30.3000196708198</v>
      </c>
      <c r="F47">
        <v>1.6534850825607901</v>
      </c>
      <c r="G47">
        <v>2.7509510287444598</v>
      </c>
      <c r="H47">
        <v>5.8465523361147396</v>
      </c>
      <c r="I47">
        <v>2183.1038148162802</v>
      </c>
      <c r="J47">
        <v>2.98582647265903</v>
      </c>
      <c r="K47">
        <v>2.74571414598369</v>
      </c>
      <c r="L47">
        <v>1.5248721285</v>
      </c>
      <c r="M47">
        <v>41.453788735499998</v>
      </c>
      <c r="N47">
        <v>51.821662978799999</v>
      </c>
      <c r="O47">
        <v>15.152032926</v>
      </c>
      <c r="P47">
        <v>20.698423935000001</v>
      </c>
      <c r="Q47">
        <v>4.7623196907000001</v>
      </c>
      <c r="R47">
        <v>11.026282673000001</v>
      </c>
      <c r="S47">
        <v>4.5111814719999996</v>
      </c>
      <c r="T47">
        <v>26.046728135999999</v>
      </c>
      <c r="U47">
        <v>4.2316829478000004</v>
      </c>
      <c r="V47">
        <v>9.6749999999999997E-6</v>
      </c>
      <c r="W47">
        <v>43.075940498887597</v>
      </c>
      <c r="X47">
        <v>11.804019240000001</v>
      </c>
      <c r="Y47">
        <v>4.0524434999999999</v>
      </c>
      <c r="Z47">
        <v>1.1025E-5</v>
      </c>
      <c r="AA47">
        <v>3907.1873899371899</v>
      </c>
      <c r="AB47">
        <v>5362.4361234536</v>
      </c>
      <c r="AC47">
        <v>2944.2816349577602</v>
      </c>
      <c r="AD47">
        <v>5.5</v>
      </c>
      <c r="AE47">
        <v>12.2</v>
      </c>
      <c r="AF47">
        <v>0.21</v>
      </c>
      <c r="AG47">
        <v>64.6666666666667</v>
      </c>
      <c r="AH47">
        <v>61.5555555555556</v>
      </c>
      <c r="AI47">
        <v>43.1111111111111</v>
      </c>
      <c r="AJ47">
        <v>9.1111111111111107</v>
      </c>
      <c r="AK47">
        <v>33.6666666666667</v>
      </c>
      <c r="AL47">
        <v>12.8888888888889</v>
      </c>
      <c r="AM47">
        <v>23.3333333333333</v>
      </c>
      <c r="AN47">
        <v>27.6666666666667</v>
      </c>
      <c r="AO47">
        <v>31.1111111111111</v>
      </c>
      <c r="AP47">
        <v>67.3333333333333</v>
      </c>
      <c r="AQ47">
        <v>55.3333333333333</v>
      </c>
      <c r="AR47">
        <v>61.8888888888889</v>
      </c>
      <c r="AS47">
        <v>49.2222222222222</v>
      </c>
      <c r="AT47">
        <v>40.6666666666667</v>
      </c>
      <c r="AU47">
        <v>54.2222222222222</v>
      </c>
      <c r="AV47">
        <v>18.1111111111111</v>
      </c>
      <c r="AW47">
        <v>29.6666666666667</v>
      </c>
      <c r="AX47">
        <v>34.6666666666667</v>
      </c>
      <c r="AY47">
        <v>18.7777777777778</v>
      </c>
      <c r="AZ47">
        <v>5.3333333333333304</v>
      </c>
    </row>
    <row r="48" spans="1:52" x14ac:dyDescent="0.2">
      <c r="A48" t="s">
        <v>260</v>
      </c>
      <c r="B48" t="s">
        <v>261</v>
      </c>
      <c r="C48" t="s">
        <v>201</v>
      </c>
      <c r="D48" t="s">
        <v>262</v>
      </c>
      <c r="E48">
        <v>9.6498289207502399</v>
      </c>
      <c r="F48">
        <v>0.56296917365443</v>
      </c>
      <c r="G48">
        <v>1.5927276467929901</v>
      </c>
      <c r="H48">
        <v>60.954079745008698</v>
      </c>
      <c r="I48">
        <v>4258.8683490268804</v>
      </c>
      <c r="J48">
        <v>8.4389999999999998E-7</v>
      </c>
      <c r="K48">
        <v>0.99207388322748002</v>
      </c>
      <c r="L48">
        <v>1.3956016634999999</v>
      </c>
      <c r="M48">
        <v>10.170017634000001</v>
      </c>
      <c r="N48">
        <v>9.2591927999999997E-3</v>
      </c>
      <c r="O48">
        <v>7.5689999999999999E-6</v>
      </c>
      <c r="P48">
        <v>3.7889039985999999</v>
      </c>
      <c r="Q48">
        <v>0.70166007450000001</v>
      </c>
      <c r="R48">
        <v>8.0536978270000006</v>
      </c>
      <c r="S48">
        <v>16.068822741999998</v>
      </c>
      <c r="T48">
        <v>7.487374752</v>
      </c>
      <c r="U48">
        <v>8.2061999999999995E-6</v>
      </c>
      <c r="V48">
        <v>2.8567469249999999</v>
      </c>
      <c r="W48">
        <v>21.642660248750701</v>
      </c>
      <c r="X48">
        <v>9.4575000000000001E-7</v>
      </c>
      <c r="Y48">
        <v>1.362802455</v>
      </c>
      <c r="Z48">
        <v>1.1025E-5</v>
      </c>
      <c r="AA48">
        <v>3504.29721045516</v>
      </c>
      <c r="AB48">
        <v>4411.36065488031</v>
      </c>
      <c r="AC48">
        <v>5845.4487536611296</v>
      </c>
      <c r="AD48">
        <v>5.6</v>
      </c>
      <c r="AE48">
        <v>13.4</v>
      </c>
      <c r="AF48">
        <v>0.14000000000000001</v>
      </c>
      <c r="AG48">
        <v>49.7777777777778</v>
      </c>
      <c r="AH48">
        <v>17.4444444444444</v>
      </c>
      <c r="AI48">
        <v>25</v>
      </c>
      <c r="AJ48">
        <v>49.6666666666667</v>
      </c>
      <c r="AK48">
        <v>4.6666666666666696</v>
      </c>
      <c r="AL48">
        <v>2.3333333333333299</v>
      </c>
      <c r="AM48">
        <v>52.2222222222222</v>
      </c>
      <c r="AN48">
        <v>57.1111111111111</v>
      </c>
      <c r="AO48">
        <v>59.5555555555556</v>
      </c>
      <c r="AP48">
        <v>42.2222222222222</v>
      </c>
      <c r="AQ48">
        <v>50.4444444444444</v>
      </c>
      <c r="AR48">
        <v>69</v>
      </c>
      <c r="AS48">
        <v>69.8888888888889</v>
      </c>
      <c r="AT48">
        <v>29.5555555555556</v>
      </c>
      <c r="AU48">
        <v>30</v>
      </c>
      <c r="AV48">
        <v>30.6666666666667</v>
      </c>
      <c r="AW48">
        <v>27.3333333333333</v>
      </c>
      <c r="AX48">
        <v>56.4444444444444</v>
      </c>
      <c r="AY48">
        <v>12.5555555555556</v>
      </c>
      <c r="AZ48">
        <v>18.1111111111111</v>
      </c>
    </row>
    <row r="49" spans="1:52" x14ac:dyDescent="0.2">
      <c r="A49" t="s">
        <v>260</v>
      </c>
      <c r="B49" t="s">
        <v>261</v>
      </c>
      <c r="C49" t="s">
        <v>201</v>
      </c>
      <c r="D49" t="s">
        <v>263</v>
      </c>
      <c r="E49">
        <v>6.8541622224852503</v>
      </c>
      <c r="F49">
        <v>0.29360774287279501</v>
      </c>
      <c r="G49">
        <v>1.59272764678304</v>
      </c>
      <c r="H49">
        <v>36.425617392831398</v>
      </c>
      <c r="I49">
        <v>12529.6834123647</v>
      </c>
      <c r="J49">
        <v>8.4389999999999998E-7</v>
      </c>
      <c r="K49">
        <v>0.71228519940485002</v>
      </c>
      <c r="L49">
        <v>1.4700477915000001</v>
      </c>
      <c r="M49">
        <v>10.456118892999999</v>
      </c>
      <c r="N49">
        <v>2.7243730800000001E-2</v>
      </c>
      <c r="O49">
        <v>7.5689999999999999E-6</v>
      </c>
      <c r="P49">
        <v>5.0845754932</v>
      </c>
      <c r="Q49">
        <v>0.70383933180000002</v>
      </c>
      <c r="R49">
        <v>8.3342908530000006</v>
      </c>
      <c r="S49">
        <v>14.991881142</v>
      </c>
      <c r="T49">
        <v>7.6328984159999997</v>
      </c>
      <c r="U49">
        <v>0.73887804180000005</v>
      </c>
      <c r="V49">
        <v>0.94382527500000002</v>
      </c>
      <c r="W49">
        <v>16.036110430732201</v>
      </c>
      <c r="X49">
        <v>0.23393126249999999</v>
      </c>
      <c r="Y49">
        <v>1.3390210574999999</v>
      </c>
      <c r="Z49">
        <v>1.1025E-5</v>
      </c>
      <c r="AA49">
        <v>2932.6013189866499</v>
      </c>
      <c r="AB49">
        <v>3915.9569333156001</v>
      </c>
      <c r="AC49">
        <v>5325.1028519340698</v>
      </c>
      <c r="AD49">
        <v>5.6</v>
      </c>
      <c r="AE49">
        <v>12.6</v>
      </c>
      <c r="AF49">
        <v>0.17</v>
      </c>
      <c r="AG49">
        <v>40</v>
      </c>
      <c r="AH49">
        <v>15.5555555555556</v>
      </c>
      <c r="AI49">
        <v>37.8888888888889</v>
      </c>
      <c r="AJ49">
        <v>47.1111111111111</v>
      </c>
      <c r="AK49">
        <v>4.4444444444444402</v>
      </c>
      <c r="AL49">
        <v>4.2222222222222197</v>
      </c>
      <c r="AM49">
        <v>47.8888888888889</v>
      </c>
      <c r="AN49">
        <v>60.4444444444444</v>
      </c>
      <c r="AO49">
        <v>51.4444444444444</v>
      </c>
      <c r="AP49">
        <v>54.1111111111111</v>
      </c>
      <c r="AQ49">
        <v>41.5555555555556</v>
      </c>
      <c r="AR49">
        <v>62.4444444444444</v>
      </c>
      <c r="AS49">
        <v>71.3333333333333</v>
      </c>
      <c r="AT49">
        <v>21</v>
      </c>
      <c r="AU49">
        <v>55</v>
      </c>
      <c r="AV49">
        <v>15.2222222222222</v>
      </c>
      <c r="AW49">
        <v>20.8888888888889</v>
      </c>
      <c r="AX49">
        <v>47.1111111111111</v>
      </c>
      <c r="AY49">
        <v>15.7777777777778</v>
      </c>
      <c r="AZ49">
        <v>15</v>
      </c>
    </row>
    <row r="50" spans="1:52" x14ac:dyDescent="0.2">
      <c r="A50" t="s">
        <v>260</v>
      </c>
      <c r="B50" t="s">
        <v>261</v>
      </c>
      <c r="C50" t="s">
        <v>201</v>
      </c>
      <c r="D50" t="s">
        <v>264</v>
      </c>
      <c r="E50">
        <v>8.8889850887671091</v>
      </c>
      <c r="F50">
        <v>0.66765977629530904</v>
      </c>
      <c r="G50">
        <v>1.5927276468523399</v>
      </c>
      <c r="H50">
        <v>69.658556981853295</v>
      </c>
      <c r="I50">
        <v>14268.607988472801</v>
      </c>
      <c r="J50">
        <v>8.4389999999999998E-7</v>
      </c>
      <c r="K50">
        <v>1.6907045975906101</v>
      </c>
      <c r="L50">
        <v>1.3330652085000001</v>
      </c>
      <c r="M50">
        <v>9.7191675365000005</v>
      </c>
      <c r="N50">
        <v>8.7515999999999994E-6</v>
      </c>
      <c r="O50">
        <v>7.5689999999999999E-6</v>
      </c>
      <c r="P50">
        <v>3.3632007206000001</v>
      </c>
      <c r="Q50">
        <v>8.6822999999999999E-6</v>
      </c>
      <c r="R50">
        <v>8.9939489080000001</v>
      </c>
      <c r="S50">
        <v>8.1544732779999993</v>
      </c>
      <c r="T50">
        <v>10.005148296</v>
      </c>
      <c r="U50">
        <v>8.2061999999999995E-6</v>
      </c>
      <c r="V50">
        <v>1.370860425</v>
      </c>
      <c r="W50">
        <v>33.962613364512499</v>
      </c>
      <c r="X50">
        <v>2.7621669075000002</v>
      </c>
      <c r="Y50">
        <v>2.8551771674999999</v>
      </c>
      <c r="Z50">
        <v>1.1025E-5</v>
      </c>
      <c r="AA50">
        <v>2822.6223055211999</v>
      </c>
      <c r="AB50">
        <v>3592.8294014072799</v>
      </c>
      <c r="AC50">
        <v>5575.3372922122198</v>
      </c>
      <c r="AD50">
        <v>5.6</v>
      </c>
      <c r="AE50">
        <v>13.5</v>
      </c>
      <c r="AF50">
        <v>0.22</v>
      </c>
      <c r="AG50">
        <v>38.6666666666667</v>
      </c>
      <c r="AH50">
        <v>22.4444444444444</v>
      </c>
      <c r="AI50">
        <v>38.5555555555556</v>
      </c>
      <c r="AJ50">
        <v>37.6666666666667</v>
      </c>
      <c r="AK50">
        <v>4.2222222222222197</v>
      </c>
      <c r="AL50">
        <v>0.33333333333333298</v>
      </c>
      <c r="AM50">
        <v>46.4444444444444</v>
      </c>
      <c r="AN50">
        <v>54.4444444444444</v>
      </c>
      <c r="AO50">
        <v>57.1111111111111</v>
      </c>
      <c r="AP50">
        <v>53.1111111111111</v>
      </c>
      <c r="AQ50">
        <v>71</v>
      </c>
      <c r="AR50">
        <v>64.6666666666667</v>
      </c>
      <c r="AS50">
        <v>72.3333333333333</v>
      </c>
      <c r="AT50">
        <v>25.3333333333333</v>
      </c>
      <c r="AU50">
        <v>29.2222222222222</v>
      </c>
      <c r="AV50">
        <v>18.5555555555556</v>
      </c>
      <c r="AW50">
        <v>14.3333333333333</v>
      </c>
      <c r="AX50">
        <v>55.5555555555556</v>
      </c>
      <c r="AY50">
        <v>26.4444444444444</v>
      </c>
      <c r="AZ50">
        <v>11.5555555555556</v>
      </c>
    </row>
    <row r="51" spans="1:52" x14ac:dyDescent="0.2">
      <c r="A51" t="s">
        <v>260</v>
      </c>
      <c r="B51" t="s">
        <v>261</v>
      </c>
      <c r="C51" t="s">
        <v>201</v>
      </c>
      <c r="D51" t="s">
        <v>265</v>
      </c>
      <c r="E51">
        <v>19.5550943106186</v>
      </c>
      <c r="F51">
        <v>0.42864777235620799</v>
      </c>
      <c r="G51">
        <v>1.59272764683782</v>
      </c>
      <c r="H51">
        <v>106.337999218825</v>
      </c>
      <c r="I51">
        <v>648.10335422075502</v>
      </c>
      <c r="J51">
        <v>8.4389999999999998E-7</v>
      </c>
      <c r="K51">
        <v>1.4961139536091499</v>
      </c>
      <c r="L51">
        <v>1.4053342995</v>
      </c>
      <c r="M51">
        <v>23.443698102500001</v>
      </c>
      <c r="N51">
        <v>1.14295896E-2</v>
      </c>
      <c r="O51">
        <v>4.5242713529999996</v>
      </c>
      <c r="P51">
        <v>13.8229499114</v>
      </c>
      <c r="Q51">
        <v>0.69972392159999997</v>
      </c>
      <c r="R51">
        <v>15.984645033</v>
      </c>
      <c r="S51">
        <v>11.920987050000001</v>
      </c>
      <c r="T51">
        <v>8.3481409440000007</v>
      </c>
      <c r="U51">
        <v>8.2061999999999995E-6</v>
      </c>
      <c r="V51">
        <v>1.9409114249999999</v>
      </c>
      <c r="W51">
        <v>54.3152952372348</v>
      </c>
      <c r="X51">
        <v>0.63015322500000004</v>
      </c>
      <c r="Y51">
        <v>2.9422768724999999</v>
      </c>
      <c r="Z51">
        <v>1.1025E-5</v>
      </c>
      <c r="AA51">
        <v>2765.1519216690999</v>
      </c>
      <c r="AB51">
        <v>3508.3798946595298</v>
      </c>
      <c r="AC51">
        <v>6160.0923072345204</v>
      </c>
      <c r="AD51">
        <v>5.7</v>
      </c>
      <c r="AE51">
        <v>14</v>
      </c>
      <c r="AF51">
        <v>0.21</v>
      </c>
      <c r="AG51">
        <v>58.8888888888889</v>
      </c>
      <c r="AH51">
        <v>9.8888888888888893</v>
      </c>
      <c r="AI51">
        <v>51</v>
      </c>
      <c r="AJ51">
        <v>49.2222222222222</v>
      </c>
      <c r="AK51">
        <v>5.2222222222222197</v>
      </c>
      <c r="AL51">
        <v>4</v>
      </c>
      <c r="AM51">
        <v>37.1111111111111</v>
      </c>
      <c r="AN51">
        <v>46.8888888888889</v>
      </c>
      <c r="AO51">
        <v>56.3333333333333</v>
      </c>
      <c r="AP51">
        <v>48.7777777777778</v>
      </c>
      <c r="AQ51">
        <v>64.7777777777778</v>
      </c>
      <c r="AR51">
        <v>63.3333333333333</v>
      </c>
      <c r="AS51">
        <v>68.6666666666667</v>
      </c>
      <c r="AT51">
        <v>12.3333333333333</v>
      </c>
      <c r="AU51">
        <v>25.5555555555556</v>
      </c>
      <c r="AV51">
        <v>11.5555555555556</v>
      </c>
      <c r="AW51">
        <v>9.4444444444444393</v>
      </c>
      <c r="AX51">
        <v>51.4444444444444</v>
      </c>
      <c r="AY51">
        <v>12.2222222222222</v>
      </c>
      <c r="AZ51">
        <v>18.7777777777778</v>
      </c>
    </row>
    <row r="52" spans="1:52" x14ac:dyDescent="0.2">
      <c r="A52" t="s">
        <v>260</v>
      </c>
      <c r="B52" t="s">
        <v>266</v>
      </c>
      <c r="C52" t="s">
        <v>201</v>
      </c>
      <c r="D52" t="s">
        <v>267</v>
      </c>
      <c r="E52">
        <v>14.677202713405601</v>
      </c>
      <c r="F52">
        <v>0.57396610797945702</v>
      </c>
      <c r="G52">
        <v>18.860558431841898</v>
      </c>
      <c r="H52">
        <v>70.626197949281504</v>
      </c>
      <c r="I52">
        <v>23292.4531723736</v>
      </c>
      <c r="J52">
        <v>10476.588739889299</v>
      </c>
      <c r="K52">
        <v>4.5760600495620398</v>
      </c>
      <c r="L52">
        <v>7.1145000000000002E-6</v>
      </c>
      <c r="M52">
        <v>8.9724434065000001</v>
      </c>
      <c r="N52">
        <v>8.7515999999999994E-6</v>
      </c>
      <c r="O52">
        <v>42.861142817999998</v>
      </c>
      <c r="P52">
        <v>3.5718524519999999</v>
      </c>
      <c r="Q52">
        <v>0.711340839</v>
      </c>
      <c r="R52">
        <v>9.9792260749999997</v>
      </c>
      <c r="S52">
        <v>7.4258132899999998</v>
      </c>
      <c r="T52">
        <v>10.430702567999999</v>
      </c>
      <c r="U52">
        <v>8.2061999999999995E-6</v>
      </c>
      <c r="V52">
        <v>2.8600364250000001</v>
      </c>
      <c r="W52">
        <v>30.1713750295628</v>
      </c>
      <c r="X52">
        <v>5.7066649575000001</v>
      </c>
      <c r="Y52">
        <v>3.0726391500000001</v>
      </c>
      <c r="Z52">
        <v>1.1025E-5</v>
      </c>
      <c r="AA52">
        <v>3293.3583809574402</v>
      </c>
      <c r="AB52">
        <v>4110.1538376048302</v>
      </c>
      <c r="AC52">
        <v>4543.9077868289996</v>
      </c>
      <c r="AD52">
        <v>5.6</v>
      </c>
      <c r="AE52">
        <v>13.7</v>
      </c>
      <c r="AF52">
        <v>0.15</v>
      </c>
      <c r="AG52">
        <v>77.1111111111111</v>
      </c>
      <c r="AH52">
        <v>29.5555555555556</v>
      </c>
      <c r="AI52">
        <v>54.7777777777778</v>
      </c>
      <c r="AJ52">
        <v>25.7777777777778</v>
      </c>
      <c r="AK52">
        <v>30.8888888888889</v>
      </c>
      <c r="AL52">
        <v>50.5555555555556</v>
      </c>
      <c r="AM52">
        <v>13.8888888888889</v>
      </c>
      <c r="AN52">
        <v>71.7777777777778</v>
      </c>
      <c r="AO52">
        <v>67.6666666666667</v>
      </c>
      <c r="AP52">
        <v>85.2222222222222</v>
      </c>
      <c r="AQ52">
        <v>36.7777777777778</v>
      </c>
      <c r="AR52">
        <v>80.1111111111111</v>
      </c>
      <c r="AS52">
        <v>80.6666666666667</v>
      </c>
      <c r="AT52">
        <v>19.1111111111111</v>
      </c>
      <c r="AU52">
        <v>50.6666666666667</v>
      </c>
      <c r="AV52">
        <v>56.2222222222222</v>
      </c>
      <c r="AW52">
        <v>16.4444444444444</v>
      </c>
      <c r="AX52">
        <v>65.1111111111111</v>
      </c>
      <c r="AY52">
        <v>18</v>
      </c>
      <c r="AZ52">
        <v>12.7777777777778</v>
      </c>
    </row>
    <row r="53" spans="1:52" x14ac:dyDescent="0.2">
      <c r="A53" t="s">
        <v>260</v>
      </c>
      <c r="B53" t="s">
        <v>266</v>
      </c>
      <c r="C53" t="s">
        <v>201</v>
      </c>
      <c r="D53" t="s">
        <v>268</v>
      </c>
      <c r="E53">
        <v>5.1366868377441097</v>
      </c>
      <c r="F53">
        <v>2.3150734439555198</v>
      </c>
      <c r="G53">
        <v>13.9290373068141</v>
      </c>
      <c r="H53">
        <v>44.300973790261601</v>
      </c>
      <c r="I53">
        <v>21047.1509808027</v>
      </c>
      <c r="J53">
        <v>1017.5539625960801</v>
      </c>
      <c r="K53">
        <v>2.2293880647642501</v>
      </c>
      <c r="L53">
        <v>1.9670809905</v>
      </c>
      <c r="M53">
        <v>11.014765880000001</v>
      </c>
      <c r="N53">
        <v>8.7515999999999994E-6</v>
      </c>
      <c r="O53">
        <v>27.476567504999998</v>
      </c>
      <c r="P53">
        <v>3.5073734108000001</v>
      </c>
      <c r="Q53">
        <v>0.70669580850000002</v>
      </c>
      <c r="R53">
        <v>6.313829599</v>
      </c>
      <c r="S53">
        <v>6.4109097080000002</v>
      </c>
      <c r="T53">
        <v>8.5699064880000009</v>
      </c>
      <c r="U53">
        <v>8.2061999999999995E-6</v>
      </c>
      <c r="V53">
        <v>3.0958742250000002</v>
      </c>
      <c r="W53">
        <v>23.5107498471952</v>
      </c>
      <c r="X53">
        <v>2.6591463599999998</v>
      </c>
      <c r="Y53">
        <v>1.5209770275000001</v>
      </c>
      <c r="Z53">
        <v>1.1025E-5</v>
      </c>
      <c r="AA53">
        <v>3381.9957492558701</v>
      </c>
      <c r="AB53">
        <v>3112.23277195634</v>
      </c>
      <c r="AC53">
        <v>10354.8199295714</v>
      </c>
      <c r="AD53">
        <v>5.6</v>
      </c>
      <c r="AE53">
        <v>13.6</v>
      </c>
      <c r="AF53">
        <v>0.17</v>
      </c>
      <c r="AG53">
        <v>61.3333333333333</v>
      </c>
      <c r="AH53">
        <v>33.2222222222222</v>
      </c>
      <c r="AI53">
        <v>55.1111111111111</v>
      </c>
      <c r="AJ53">
        <v>18.2222222222222</v>
      </c>
      <c r="AK53">
        <v>14.1111111111111</v>
      </c>
      <c r="AL53">
        <v>37.4444444444444</v>
      </c>
      <c r="AM53">
        <v>15.7777777777778</v>
      </c>
      <c r="AN53">
        <v>68.4444444444444</v>
      </c>
      <c r="AO53">
        <v>72.3333333333333</v>
      </c>
      <c r="AP53">
        <v>78.6666666666667</v>
      </c>
      <c r="AQ53">
        <v>24.8888888888889</v>
      </c>
      <c r="AR53">
        <v>76.1111111111111</v>
      </c>
      <c r="AS53">
        <v>76.6666666666667</v>
      </c>
      <c r="AT53">
        <v>25.7777777777778</v>
      </c>
      <c r="AU53">
        <v>51.8888888888889</v>
      </c>
      <c r="AV53">
        <v>51</v>
      </c>
      <c r="AW53">
        <v>20.3333333333333</v>
      </c>
      <c r="AX53">
        <v>55.4444444444444</v>
      </c>
      <c r="AY53">
        <v>15</v>
      </c>
      <c r="AZ53">
        <v>20.2222222222222</v>
      </c>
    </row>
    <row r="54" spans="1:52" x14ac:dyDescent="0.2">
      <c r="A54" t="s">
        <v>260</v>
      </c>
      <c r="B54" t="s">
        <v>266</v>
      </c>
      <c r="C54" t="s">
        <v>201</v>
      </c>
      <c r="D54" t="s">
        <v>269</v>
      </c>
      <c r="E54">
        <v>8.1836674787978492</v>
      </c>
      <c r="F54">
        <v>0.34716756871374099</v>
      </c>
      <c r="G54">
        <v>1.6614106936725701</v>
      </c>
      <c r="H54">
        <v>49.413634042663801</v>
      </c>
      <c r="I54">
        <v>3220.7762453505702</v>
      </c>
      <c r="J54">
        <v>8.4389999999999998E-7</v>
      </c>
      <c r="K54">
        <v>0.91288640444790403</v>
      </c>
      <c r="L54">
        <v>1.3127106239999999</v>
      </c>
      <c r="M54">
        <v>18.318724647500002</v>
      </c>
      <c r="N54">
        <v>8.7515999999999994E-6</v>
      </c>
      <c r="O54">
        <v>3.6276173370000002</v>
      </c>
      <c r="P54">
        <v>5.2789942044</v>
      </c>
      <c r="Q54">
        <v>0.70100021970000004</v>
      </c>
      <c r="R54">
        <v>7.6444846240000004</v>
      </c>
      <c r="S54">
        <v>6.7474132879999997</v>
      </c>
      <c r="T54">
        <v>8.1629364960000004</v>
      </c>
      <c r="U54">
        <v>2.495054079</v>
      </c>
      <c r="V54">
        <v>2.16988965</v>
      </c>
      <c r="W54">
        <v>25.676659582168</v>
      </c>
      <c r="X54">
        <v>0.42949344750000001</v>
      </c>
      <c r="Y54">
        <v>1.6731187199999999</v>
      </c>
      <c r="Z54">
        <v>1.1025E-5</v>
      </c>
      <c r="AA54">
        <v>2884.6446674983799</v>
      </c>
      <c r="AB54">
        <v>3625.54495274496</v>
      </c>
      <c r="AC54">
        <v>6417.1652976571004</v>
      </c>
      <c r="AD54">
        <v>5.5</v>
      </c>
      <c r="AE54">
        <v>12.6</v>
      </c>
      <c r="AF54">
        <v>0.14000000000000001</v>
      </c>
      <c r="AG54">
        <v>45</v>
      </c>
      <c r="AH54">
        <v>21.5555555555556</v>
      </c>
      <c r="AI54">
        <v>35.1111111111111</v>
      </c>
      <c r="AJ54">
        <v>33.3333333333333</v>
      </c>
      <c r="AK54">
        <v>11.1111111111111</v>
      </c>
      <c r="AL54">
        <v>17</v>
      </c>
      <c r="AM54">
        <v>53.5555555555556</v>
      </c>
      <c r="AN54">
        <v>48.3333333333333</v>
      </c>
      <c r="AO54">
        <v>54.5555555555556</v>
      </c>
      <c r="AP54">
        <v>49.4444444444444</v>
      </c>
      <c r="AQ54">
        <v>35.6666666666667</v>
      </c>
      <c r="AR54">
        <v>62</v>
      </c>
      <c r="AS54">
        <v>54.3333333333333</v>
      </c>
      <c r="AT54">
        <v>50.2222222222222</v>
      </c>
      <c r="AU54">
        <v>46.2222222222222</v>
      </c>
      <c r="AV54">
        <v>21.5555555555556</v>
      </c>
      <c r="AW54">
        <v>56.8888888888889</v>
      </c>
      <c r="AX54">
        <v>22.5555555555556</v>
      </c>
      <c r="AY54">
        <v>9.7777777777777803</v>
      </c>
      <c r="AZ54">
        <v>15.5555555555556</v>
      </c>
    </row>
    <row r="55" spans="1:52" x14ac:dyDescent="0.2">
      <c r="A55" t="s">
        <v>260</v>
      </c>
      <c r="B55" t="s">
        <v>266</v>
      </c>
      <c r="C55" t="s">
        <v>201</v>
      </c>
      <c r="D55" t="s">
        <v>270</v>
      </c>
      <c r="E55">
        <v>8.0803660323827202</v>
      </c>
      <c r="F55">
        <v>0.84602656613403704</v>
      </c>
      <c r="G55">
        <v>2.6208410666609798</v>
      </c>
      <c r="H55">
        <v>70.129228503165194</v>
      </c>
      <c r="I55">
        <v>17512.711262526402</v>
      </c>
      <c r="J55">
        <v>5.4850974690471297</v>
      </c>
      <c r="K55">
        <v>1.7555484550990399</v>
      </c>
      <c r="L55">
        <v>1.3211982225000001</v>
      </c>
      <c r="M55">
        <v>14.701464738</v>
      </c>
      <c r="N55">
        <v>8.7515999999999994E-6</v>
      </c>
      <c r="O55">
        <v>6.049243197</v>
      </c>
      <c r="P55">
        <v>5.0312559765999998</v>
      </c>
      <c r="Q55">
        <v>0.70704310049999997</v>
      </c>
      <c r="R55">
        <v>8.5693085030000002</v>
      </c>
      <c r="S55">
        <v>13.47759063</v>
      </c>
      <c r="T55">
        <v>11.313883152000001</v>
      </c>
      <c r="U55">
        <v>8.2061999999999995E-6</v>
      </c>
      <c r="V55">
        <v>4.998404925</v>
      </c>
      <c r="W55">
        <v>27.130344297214499</v>
      </c>
      <c r="X55">
        <v>3.2276461424999998</v>
      </c>
      <c r="Y55">
        <v>1.9494551474999999</v>
      </c>
      <c r="Z55">
        <v>1.1025E-5</v>
      </c>
      <c r="AA55">
        <v>2712.8602006699098</v>
      </c>
      <c r="AB55">
        <v>3158.4353892242302</v>
      </c>
      <c r="AC55">
        <v>5654.4605581097903</v>
      </c>
      <c r="AD55">
        <v>5.5</v>
      </c>
      <c r="AE55">
        <v>12.5</v>
      </c>
      <c r="AF55">
        <v>0.16</v>
      </c>
      <c r="AG55">
        <v>55.7777777777778</v>
      </c>
      <c r="AH55">
        <v>26.4444444444444</v>
      </c>
      <c r="AI55">
        <v>57.8888888888889</v>
      </c>
      <c r="AJ55">
        <v>42.6666666666667</v>
      </c>
      <c r="AK55">
        <v>9.2222222222222197</v>
      </c>
      <c r="AL55">
        <v>26.6666666666667</v>
      </c>
      <c r="AM55">
        <v>15.2222222222222</v>
      </c>
      <c r="AN55">
        <v>53.6666666666667</v>
      </c>
      <c r="AO55">
        <v>75.6666666666667</v>
      </c>
      <c r="AP55">
        <v>78.5555555555556</v>
      </c>
      <c r="AQ55">
        <v>38.1111111111111</v>
      </c>
      <c r="AR55">
        <v>73.7777777777778</v>
      </c>
      <c r="AS55">
        <v>75.1111111111111</v>
      </c>
      <c r="AT55">
        <v>29.2222222222222</v>
      </c>
      <c r="AU55">
        <v>62.8888888888889</v>
      </c>
      <c r="AV55">
        <v>35.4444444444444</v>
      </c>
      <c r="AW55">
        <v>38.8888888888889</v>
      </c>
      <c r="AX55">
        <v>37.7777777777778</v>
      </c>
      <c r="AY55">
        <v>14</v>
      </c>
      <c r="AZ55">
        <v>12</v>
      </c>
    </row>
    <row r="56" spans="1:52" x14ac:dyDescent="0.2">
      <c r="A56" t="s">
        <v>260</v>
      </c>
      <c r="B56" t="s">
        <v>271</v>
      </c>
      <c r="C56" t="s">
        <v>201</v>
      </c>
      <c r="D56" t="s">
        <v>272</v>
      </c>
      <c r="E56">
        <v>10.616985612493099</v>
      </c>
      <c r="F56">
        <v>1.4352617329588</v>
      </c>
      <c r="G56">
        <v>1.59272764676527</v>
      </c>
      <c r="H56">
        <v>42.194562833927399</v>
      </c>
      <c r="I56">
        <v>132.80323426192399</v>
      </c>
      <c r="J56">
        <v>8.4389999999999998E-7</v>
      </c>
      <c r="K56">
        <v>0.52185320266790303</v>
      </c>
      <c r="L56">
        <v>1.2939639165000001</v>
      </c>
      <c r="M56">
        <v>15.422840493000001</v>
      </c>
      <c r="N56">
        <v>2.5423398E-2</v>
      </c>
      <c r="O56">
        <v>16.554742713</v>
      </c>
      <c r="P56">
        <v>5.8524666451999998</v>
      </c>
      <c r="Q56">
        <v>0.69989756759999999</v>
      </c>
      <c r="R56">
        <v>7.6634743639999998</v>
      </c>
      <c r="S56">
        <v>6.0777329340000001</v>
      </c>
      <c r="T56">
        <v>7.8501852000000003</v>
      </c>
      <c r="U56">
        <v>1.3512903354000001</v>
      </c>
      <c r="V56">
        <v>0.97720402500000003</v>
      </c>
      <c r="W56">
        <v>9.7526567610711403</v>
      </c>
      <c r="X56">
        <v>2.054187915</v>
      </c>
      <c r="Y56">
        <v>0.75040229250000001</v>
      </c>
      <c r="Z56">
        <v>1.1025E-5</v>
      </c>
      <c r="AA56">
        <v>3089.16848853687</v>
      </c>
      <c r="AB56">
        <v>3883.5019002250901</v>
      </c>
      <c r="AC56">
        <v>5967.5938650612597</v>
      </c>
      <c r="AD56">
        <v>5.6</v>
      </c>
      <c r="AE56">
        <v>13.3</v>
      </c>
      <c r="AF56">
        <v>0.21</v>
      </c>
      <c r="AG56">
        <v>31.6666666666667</v>
      </c>
      <c r="AH56">
        <v>16.2222222222222</v>
      </c>
      <c r="AI56">
        <v>36.5555555555556</v>
      </c>
      <c r="AJ56">
        <v>40.6666666666667</v>
      </c>
      <c r="AK56">
        <v>5.3333333333333304</v>
      </c>
      <c r="AL56">
        <v>8.2222222222222197</v>
      </c>
      <c r="AM56">
        <v>70</v>
      </c>
      <c r="AN56">
        <v>19.2222222222222</v>
      </c>
      <c r="AO56">
        <v>20.3333333333333</v>
      </c>
      <c r="AP56">
        <v>30.1111111111111</v>
      </c>
      <c r="AQ56">
        <v>48.5555555555556</v>
      </c>
      <c r="AR56">
        <v>71.6666666666667</v>
      </c>
      <c r="AS56">
        <v>22.3333333333333</v>
      </c>
      <c r="AT56">
        <v>92.1111111111111</v>
      </c>
      <c r="AU56">
        <v>46.7777777777778</v>
      </c>
      <c r="AV56">
        <v>7.6666666666666696</v>
      </c>
      <c r="AW56">
        <v>85.6666666666667</v>
      </c>
      <c r="AX56">
        <v>4.8888888888888902</v>
      </c>
      <c r="AY56">
        <v>29.3333333333333</v>
      </c>
      <c r="AZ56">
        <v>16.3333333333333</v>
      </c>
    </row>
    <row r="57" spans="1:52" x14ac:dyDescent="0.2">
      <c r="A57" t="s">
        <v>260</v>
      </c>
      <c r="B57" t="s">
        <v>271</v>
      </c>
      <c r="C57" t="s">
        <v>201</v>
      </c>
      <c r="D57" t="s">
        <v>273</v>
      </c>
      <c r="E57">
        <v>17.289236832202</v>
      </c>
      <c r="F57">
        <v>1.99712709571036</v>
      </c>
      <c r="G57">
        <v>4.6566997488802802</v>
      </c>
      <c r="H57">
        <v>94.844098330715198</v>
      </c>
      <c r="I57">
        <v>24548.983172465702</v>
      </c>
      <c r="J57">
        <v>195.793677016891</v>
      </c>
      <c r="K57">
        <v>2.3199047663959198</v>
      </c>
      <c r="L57">
        <v>7.1145000000000002E-6</v>
      </c>
      <c r="M57">
        <v>27.071877312000002</v>
      </c>
      <c r="N57">
        <v>8.7515999999999994E-6</v>
      </c>
      <c r="O57">
        <v>12.845667797999999</v>
      </c>
      <c r="P57">
        <v>5.5065616115999996</v>
      </c>
      <c r="Q57">
        <v>8.6822999999999999E-6</v>
      </c>
      <c r="R57">
        <v>12.543296100999999</v>
      </c>
      <c r="S57">
        <v>8.3674539340000003</v>
      </c>
      <c r="T57">
        <v>11.851890336</v>
      </c>
      <c r="U57">
        <v>8.2061999999999995E-6</v>
      </c>
      <c r="V57">
        <v>2.0310243749999999</v>
      </c>
      <c r="W57">
        <v>44.5282724057476</v>
      </c>
      <c r="X57">
        <v>10.54250223</v>
      </c>
      <c r="Y57">
        <v>2.4267708675000002</v>
      </c>
      <c r="Z57">
        <v>1.1025E-5</v>
      </c>
      <c r="AA57">
        <v>2998.6906575360599</v>
      </c>
      <c r="AB57">
        <v>3548.1522381034201</v>
      </c>
      <c r="AC57">
        <v>6415.2516980433002</v>
      </c>
      <c r="AD57">
        <v>5.5</v>
      </c>
      <c r="AE57">
        <v>14.1</v>
      </c>
      <c r="AF57">
        <v>0.21</v>
      </c>
      <c r="AG57">
        <v>57</v>
      </c>
      <c r="AH57">
        <v>27.1111111111111</v>
      </c>
      <c r="AI57">
        <v>56.1111111111111</v>
      </c>
      <c r="AJ57">
        <v>21.1111111111111</v>
      </c>
      <c r="AK57">
        <v>20.7777777777778</v>
      </c>
      <c r="AL57">
        <v>40.7777777777778</v>
      </c>
      <c r="AM57">
        <v>40.6666666666667</v>
      </c>
      <c r="AN57">
        <v>46.6666666666667</v>
      </c>
      <c r="AO57">
        <v>29.2222222222222</v>
      </c>
      <c r="AP57">
        <v>56.6666666666667</v>
      </c>
      <c r="AQ57">
        <v>49</v>
      </c>
      <c r="AR57">
        <v>87.2222222222222</v>
      </c>
      <c r="AS57">
        <v>20.2222222222222</v>
      </c>
      <c r="AT57">
        <v>96.2222222222222</v>
      </c>
      <c r="AU57">
        <v>48.8888888888889</v>
      </c>
      <c r="AV57">
        <v>20.5555555555556</v>
      </c>
      <c r="AW57">
        <v>91.1111111111111</v>
      </c>
      <c r="AX57">
        <v>4.1111111111111098</v>
      </c>
      <c r="AY57">
        <v>26.7777777777778</v>
      </c>
      <c r="AZ57">
        <v>16.3333333333333</v>
      </c>
    </row>
    <row r="58" spans="1:52" x14ac:dyDescent="0.2">
      <c r="A58" t="s">
        <v>260</v>
      </c>
      <c r="B58" t="s">
        <v>271</v>
      </c>
      <c r="C58" t="s">
        <v>201</v>
      </c>
      <c r="D58" t="s">
        <v>274</v>
      </c>
      <c r="E58">
        <v>15.2201524596647</v>
      </c>
      <c r="F58">
        <v>0.303443364629986</v>
      </c>
      <c r="G58">
        <v>1.5927276470688301</v>
      </c>
      <c r="H58">
        <v>35.140711822988798</v>
      </c>
      <c r="I58">
        <v>94.429202060276197</v>
      </c>
      <c r="J58">
        <v>8.4389999999999998E-7</v>
      </c>
      <c r="K58">
        <v>0.69556121799739401</v>
      </c>
      <c r="L58">
        <v>1.7694401805</v>
      </c>
      <c r="M58">
        <v>19.031450757000002</v>
      </c>
      <c r="N58">
        <v>8.7515999999999994E-6</v>
      </c>
      <c r="O58">
        <v>6.3081484110000003</v>
      </c>
      <c r="P58">
        <v>4.3606546381999998</v>
      </c>
      <c r="Q58">
        <v>8.6822999999999999E-6</v>
      </c>
      <c r="R58">
        <v>8.9856467819999999</v>
      </c>
      <c r="S58">
        <v>8.6974991179999996</v>
      </c>
      <c r="T58">
        <v>15.410929248</v>
      </c>
      <c r="U58">
        <v>8.2061999999999995E-6</v>
      </c>
      <c r="V58">
        <v>9.6749999999999997E-6</v>
      </c>
      <c r="W58">
        <v>34.865407821379598</v>
      </c>
      <c r="X58">
        <v>6.8898265800000003</v>
      </c>
      <c r="Y58">
        <v>3.0545494875000001</v>
      </c>
      <c r="Z58">
        <v>1.1025E-5</v>
      </c>
      <c r="AA58">
        <v>3103.9741569518401</v>
      </c>
      <c r="AB58">
        <v>4216.5395037622902</v>
      </c>
      <c r="AC58">
        <v>5851.8041559417697</v>
      </c>
      <c r="AD58">
        <v>5.5</v>
      </c>
      <c r="AE58">
        <v>13.1</v>
      </c>
      <c r="AF58">
        <v>0.17</v>
      </c>
      <c r="AG58">
        <v>51.4444444444444</v>
      </c>
      <c r="AH58">
        <v>13.2222222222222</v>
      </c>
      <c r="AI58">
        <v>48.7777777777778</v>
      </c>
      <c r="AJ58">
        <v>60.2222222222222</v>
      </c>
      <c r="AK58">
        <v>7</v>
      </c>
      <c r="AL58">
        <v>7.4444444444444402</v>
      </c>
      <c r="AM58">
        <v>41.1111111111111</v>
      </c>
      <c r="AN58">
        <v>54.8888888888889</v>
      </c>
      <c r="AO58">
        <v>46.4444444444444</v>
      </c>
      <c r="AP58">
        <v>70.2222222222222</v>
      </c>
      <c r="AQ58">
        <v>54.1111111111111</v>
      </c>
      <c r="AR58">
        <v>50.4444444444444</v>
      </c>
      <c r="AS58">
        <v>61.6666666666667</v>
      </c>
      <c r="AT58">
        <v>24.6666666666667</v>
      </c>
      <c r="AU58">
        <v>46</v>
      </c>
      <c r="AV58">
        <v>14.7777777777778</v>
      </c>
      <c r="AW58">
        <v>25.5555555555556</v>
      </c>
      <c r="AX58">
        <v>37.3333333333333</v>
      </c>
      <c r="AY58">
        <v>21.5555555555556</v>
      </c>
      <c r="AZ58">
        <v>18.3333333333333</v>
      </c>
    </row>
    <row r="59" spans="1:52" x14ac:dyDescent="0.2">
      <c r="A59" t="s">
        <v>260</v>
      </c>
      <c r="B59" t="s">
        <v>271</v>
      </c>
      <c r="C59" t="s">
        <v>201</v>
      </c>
      <c r="D59" t="s">
        <v>275</v>
      </c>
      <c r="E59">
        <v>13.7796221313038</v>
      </c>
      <c r="F59">
        <v>1.2601376294812701</v>
      </c>
      <c r="G59">
        <v>2.1111674395980602</v>
      </c>
      <c r="H59">
        <v>53.013017894996402</v>
      </c>
      <c r="I59">
        <v>22791.203023658101</v>
      </c>
      <c r="J59">
        <v>8.4389999999999998E-7</v>
      </c>
      <c r="K59">
        <v>1.1967007297786401</v>
      </c>
      <c r="L59">
        <v>1.3579730729999999</v>
      </c>
      <c r="M59">
        <v>17.791845024000001</v>
      </c>
      <c r="N59">
        <v>4.7127365999999997E-2</v>
      </c>
      <c r="O59">
        <v>4.8881737349999996</v>
      </c>
      <c r="P59">
        <v>6.9254786706000004</v>
      </c>
      <c r="Q59">
        <v>0.70440368129999997</v>
      </c>
      <c r="R59">
        <v>9.0224492119999997</v>
      </c>
      <c r="S59">
        <v>13.238922801999999</v>
      </c>
      <c r="T59">
        <v>12.30130044</v>
      </c>
      <c r="U59">
        <v>8.2061999999999995E-6</v>
      </c>
      <c r="V59">
        <v>1.43017785</v>
      </c>
      <c r="W59">
        <v>18.3598052631048</v>
      </c>
      <c r="X59">
        <v>7.4749810200000004</v>
      </c>
      <c r="Y59">
        <v>1.4851837349999999</v>
      </c>
      <c r="Z59">
        <v>1.1025E-5</v>
      </c>
      <c r="AA59">
        <v>3072.9826647753198</v>
      </c>
      <c r="AB59">
        <v>3758.6066495893201</v>
      </c>
      <c r="AC59">
        <v>5994.9712906013301</v>
      </c>
      <c r="AD59">
        <v>5.6</v>
      </c>
      <c r="AE59">
        <v>14.1</v>
      </c>
      <c r="AF59">
        <v>0.17</v>
      </c>
      <c r="AG59">
        <v>45.5555555555556</v>
      </c>
      <c r="AH59">
        <v>12.4444444444444</v>
      </c>
      <c r="AI59">
        <v>38.1111111111111</v>
      </c>
      <c r="AJ59">
        <v>48.7777777777778</v>
      </c>
      <c r="AK59">
        <v>7.8888888888888902</v>
      </c>
      <c r="AL59">
        <v>8.4444444444444393</v>
      </c>
      <c r="AM59">
        <v>38.5555555555556</v>
      </c>
      <c r="AN59">
        <v>58</v>
      </c>
      <c r="AO59">
        <v>40.7777777777778</v>
      </c>
      <c r="AP59">
        <v>49</v>
      </c>
      <c r="AQ59">
        <v>48.1111111111111</v>
      </c>
      <c r="AR59">
        <v>49.6666666666667</v>
      </c>
      <c r="AS59">
        <v>40.2222222222222</v>
      </c>
      <c r="AT59">
        <v>65.8888888888889</v>
      </c>
      <c r="AU59">
        <v>43.4444444444444</v>
      </c>
      <c r="AV59">
        <v>25</v>
      </c>
      <c r="AW59">
        <v>59</v>
      </c>
      <c r="AX59">
        <v>28.3333333333333</v>
      </c>
      <c r="AY59">
        <v>20.8888888888889</v>
      </c>
      <c r="AZ59">
        <v>3.5555555555555598</v>
      </c>
    </row>
    <row r="60" spans="1:52" x14ac:dyDescent="0.2">
      <c r="A60" t="s">
        <v>260</v>
      </c>
      <c r="B60" t="s">
        <v>276</v>
      </c>
      <c r="C60" t="s">
        <v>201</v>
      </c>
      <c r="D60" t="s">
        <v>277</v>
      </c>
      <c r="E60">
        <v>6.9423411171433802</v>
      </c>
      <c r="F60">
        <v>0.18431914507505501</v>
      </c>
      <c r="G60">
        <v>1.59272764677801</v>
      </c>
      <c r="H60">
        <v>29.099744124941601</v>
      </c>
      <c r="I60">
        <v>259.03667813801297</v>
      </c>
      <c r="J60">
        <v>8.4389999999999998E-7</v>
      </c>
      <c r="K60">
        <v>0.87394329619918398</v>
      </c>
      <c r="L60">
        <v>1.5695796465</v>
      </c>
      <c r="M60">
        <v>11.972879858500001</v>
      </c>
      <c r="N60">
        <v>1.0458162E-2</v>
      </c>
      <c r="O60">
        <v>4.104638424</v>
      </c>
      <c r="P60">
        <v>6.2836169298</v>
      </c>
      <c r="Q60">
        <v>0.71556043680000003</v>
      </c>
      <c r="R60">
        <v>12.213251281</v>
      </c>
      <c r="S60">
        <v>7.74283594</v>
      </c>
      <c r="T60">
        <v>10.747912032</v>
      </c>
      <c r="U60">
        <v>8.2061999999999995E-6</v>
      </c>
      <c r="V60">
        <v>1.97654445</v>
      </c>
      <c r="W60">
        <v>21.8070404350979</v>
      </c>
      <c r="X60">
        <v>1.192155705</v>
      </c>
      <c r="Y60">
        <v>1.554561855</v>
      </c>
      <c r="Z60">
        <v>1.5698277</v>
      </c>
      <c r="AA60">
        <v>3393.3642516219602</v>
      </c>
      <c r="AB60">
        <v>4247.5297346004299</v>
      </c>
      <c r="AC60">
        <v>4829.2266790960803</v>
      </c>
      <c r="AD60">
        <v>5.5</v>
      </c>
      <c r="AE60">
        <v>12.6</v>
      </c>
      <c r="AF60">
        <v>0.17</v>
      </c>
      <c r="AG60">
        <v>49.1111111111111</v>
      </c>
      <c r="AH60">
        <v>21.1111111111111</v>
      </c>
      <c r="AI60">
        <v>40.1111111111111</v>
      </c>
      <c r="AJ60">
        <v>58.8888888888889</v>
      </c>
      <c r="AK60">
        <v>1.3333333333333299</v>
      </c>
      <c r="AL60">
        <v>8.8888888888888893</v>
      </c>
      <c r="AM60">
        <v>63</v>
      </c>
      <c r="AN60">
        <v>34.6666666666667</v>
      </c>
      <c r="AO60">
        <v>32.3333333333333</v>
      </c>
      <c r="AP60">
        <v>36.4444444444444</v>
      </c>
      <c r="AQ60">
        <v>53.4444444444444</v>
      </c>
      <c r="AR60">
        <v>62.6666666666667</v>
      </c>
      <c r="AS60">
        <v>65.5555555555556</v>
      </c>
      <c r="AT60">
        <v>23.3333333333333</v>
      </c>
      <c r="AU60">
        <v>36.5555555555556</v>
      </c>
      <c r="AV60">
        <v>25.3333333333333</v>
      </c>
      <c r="AW60">
        <v>19.8888888888889</v>
      </c>
      <c r="AX60">
        <v>39</v>
      </c>
      <c r="AY60">
        <v>19</v>
      </c>
      <c r="AZ60">
        <v>9.8888888888888893</v>
      </c>
    </row>
    <row r="61" spans="1:52" x14ac:dyDescent="0.2">
      <c r="A61" t="s">
        <v>260</v>
      </c>
      <c r="B61" t="s">
        <v>276</v>
      </c>
      <c r="C61" t="s">
        <v>201</v>
      </c>
      <c r="D61" t="s">
        <v>278</v>
      </c>
      <c r="E61">
        <v>12.0339264122155</v>
      </c>
      <c r="F61">
        <v>0.36970116036696699</v>
      </c>
      <c r="G61">
        <v>1.5927276467856799</v>
      </c>
      <c r="H61">
        <v>71.264204667166695</v>
      </c>
      <c r="I61">
        <v>75.5373439094151</v>
      </c>
      <c r="J61">
        <v>8.4389999999999998E-7</v>
      </c>
      <c r="K61">
        <v>1.6309917877981699</v>
      </c>
      <c r="L61">
        <v>7.1145000000000002E-6</v>
      </c>
      <c r="M61">
        <v>14.3572650035</v>
      </c>
      <c r="N61">
        <v>2.16252036E-2</v>
      </c>
      <c r="O61">
        <v>3.4441901910000001</v>
      </c>
      <c r="P61">
        <v>5.8662088715999996</v>
      </c>
      <c r="Q61">
        <v>0.71179231860000003</v>
      </c>
      <c r="R61">
        <v>10.497826458</v>
      </c>
      <c r="S61">
        <v>6.4300246080000001</v>
      </c>
      <c r="T61">
        <v>8.8398573119999995</v>
      </c>
      <c r="U61">
        <v>8.2061999999999995E-6</v>
      </c>
      <c r="V61">
        <v>1.5097160249999999</v>
      </c>
      <c r="W61">
        <v>36.288836056959099</v>
      </c>
      <c r="X61">
        <v>7.5546509999999997E-2</v>
      </c>
      <c r="Y61">
        <v>2.10931749</v>
      </c>
      <c r="Z61">
        <v>1.1025E-5</v>
      </c>
      <c r="AA61">
        <v>2827.9985953292698</v>
      </c>
      <c r="AB61">
        <v>3542.4613689901398</v>
      </c>
      <c r="AC61">
        <v>6217.2850929176802</v>
      </c>
      <c r="AD61">
        <v>5.6</v>
      </c>
      <c r="AE61">
        <v>14.1</v>
      </c>
      <c r="AF61">
        <v>0.24</v>
      </c>
      <c r="AG61">
        <v>37.7777777777778</v>
      </c>
      <c r="AH61">
        <v>15.2222222222222</v>
      </c>
      <c r="AI61">
        <v>28.8888888888889</v>
      </c>
      <c r="AJ61">
        <v>36.8888888888889</v>
      </c>
      <c r="AK61">
        <v>8.7777777777777803</v>
      </c>
      <c r="AL61">
        <v>8.3333333333333304</v>
      </c>
      <c r="AM61">
        <v>78.2222222222222</v>
      </c>
      <c r="AN61">
        <v>24.7777777777778</v>
      </c>
      <c r="AO61">
        <v>40.3333333333333</v>
      </c>
      <c r="AP61">
        <v>23.4444444444444</v>
      </c>
      <c r="AQ61">
        <v>79.6666666666667</v>
      </c>
      <c r="AR61">
        <v>60.4444444444444</v>
      </c>
      <c r="AS61">
        <v>67.6666666666667</v>
      </c>
      <c r="AT61">
        <v>14.6666666666667</v>
      </c>
      <c r="AU61">
        <v>38.7777777777778</v>
      </c>
      <c r="AV61">
        <v>19.1111111111111</v>
      </c>
      <c r="AW61">
        <v>12.6666666666667</v>
      </c>
      <c r="AX61">
        <v>45.1111111111111</v>
      </c>
      <c r="AY61">
        <v>12.6666666666667</v>
      </c>
      <c r="AZ61">
        <v>17.8888888888889</v>
      </c>
    </row>
    <row r="62" spans="1:52" x14ac:dyDescent="0.2">
      <c r="A62" t="s">
        <v>260</v>
      </c>
      <c r="B62" t="s">
        <v>276</v>
      </c>
      <c r="C62" t="s">
        <v>201</v>
      </c>
      <c r="D62" t="s">
        <v>279</v>
      </c>
      <c r="E62">
        <v>10.067576418217699</v>
      </c>
      <c r="F62">
        <v>0.31049446037801198</v>
      </c>
      <c r="G62">
        <v>1.6848919893407199</v>
      </c>
      <c r="H62">
        <v>34.189969633314099</v>
      </c>
      <c r="I62">
        <v>763.60732030292104</v>
      </c>
      <c r="J62">
        <v>8.4389999999999998E-7</v>
      </c>
      <c r="K62">
        <v>1.11556208864583</v>
      </c>
      <c r="L62">
        <v>1.3071541995</v>
      </c>
      <c r="M62">
        <v>16.505333098000001</v>
      </c>
      <c r="N62">
        <v>1.5490332000000001E-3</v>
      </c>
      <c r="O62">
        <v>3.8486472749999998</v>
      </c>
      <c r="P62">
        <v>5.4393469983999996</v>
      </c>
      <c r="Q62">
        <v>0.70923972239999999</v>
      </c>
      <c r="R62">
        <v>10.015228111000001</v>
      </c>
      <c r="S62">
        <v>6.1879160979999996</v>
      </c>
      <c r="T62">
        <v>9.4957536959999995</v>
      </c>
      <c r="U62">
        <v>2.2319222760000001</v>
      </c>
      <c r="V62">
        <v>0.56598749999999998</v>
      </c>
      <c r="W62">
        <v>31.783767030338101</v>
      </c>
      <c r="X62">
        <v>1.3018248750000001</v>
      </c>
      <c r="Y62">
        <v>1.5214438575</v>
      </c>
      <c r="Z62">
        <v>0.81841882499999996</v>
      </c>
      <c r="AA62">
        <v>3135.4451823704599</v>
      </c>
      <c r="AB62">
        <v>4004.2961540053798</v>
      </c>
      <c r="AC62">
        <v>5915.0045415125496</v>
      </c>
      <c r="AD62">
        <v>5.6</v>
      </c>
      <c r="AE62">
        <v>12.6</v>
      </c>
      <c r="AF62">
        <v>0.19</v>
      </c>
      <c r="AG62">
        <v>52.8888888888889</v>
      </c>
      <c r="AH62">
        <v>20.1111111111111</v>
      </c>
      <c r="AI62">
        <v>49.3333333333333</v>
      </c>
      <c r="AJ62">
        <v>55.1111111111111</v>
      </c>
      <c r="AK62">
        <v>6.5555555555555598</v>
      </c>
      <c r="AL62">
        <v>0.66666666666666696</v>
      </c>
      <c r="AM62">
        <v>36.7777777777778</v>
      </c>
      <c r="AN62">
        <v>62.7777777777778</v>
      </c>
      <c r="AO62">
        <v>52.2222222222222</v>
      </c>
      <c r="AP62">
        <v>57.4444444444444</v>
      </c>
      <c r="AQ62">
        <v>55.8888888888889</v>
      </c>
      <c r="AR62">
        <v>71.1111111111111</v>
      </c>
      <c r="AS62">
        <v>71.2222222222222</v>
      </c>
      <c r="AT62">
        <v>22.8888888888889</v>
      </c>
      <c r="AU62">
        <v>48.5555555555556</v>
      </c>
      <c r="AV62">
        <v>30.5555555555556</v>
      </c>
      <c r="AW62">
        <v>21.5555555555556</v>
      </c>
      <c r="AX62">
        <v>62.3333333333333</v>
      </c>
      <c r="AY62">
        <v>21.6666666666667</v>
      </c>
      <c r="AZ62">
        <v>23.3333333333333</v>
      </c>
    </row>
    <row r="63" spans="1:52" x14ac:dyDescent="0.2">
      <c r="A63" t="s">
        <v>260</v>
      </c>
      <c r="B63" t="s">
        <v>276</v>
      </c>
      <c r="C63" t="s">
        <v>201</v>
      </c>
      <c r="D63" t="s">
        <v>280</v>
      </c>
      <c r="E63">
        <v>9.8486439999266793</v>
      </c>
      <c r="F63">
        <v>0.11686007383012301</v>
      </c>
      <c r="G63">
        <v>1.59272764683749</v>
      </c>
      <c r="H63">
        <v>32.881545567178101</v>
      </c>
      <c r="I63">
        <v>124.925353137321</v>
      </c>
      <c r="J63">
        <v>8.4389999999999998E-7</v>
      </c>
      <c r="K63">
        <v>1.8095068490672199</v>
      </c>
      <c r="L63">
        <v>1.3808817630000001</v>
      </c>
      <c r="M63">
        <v>12.093982694999999</v>
      </c>
      <c r="N63">
        <v>8.7515999999999994E-6</v>
      </c>
      <c r="O63">
        <v>3.5438739209999999</v>
      </c>
      <c r="P63">
        <v>2.8704035164000001</v>
      </c>
      <c r="Q63">
        <v>8.6822999999999999E-6</v>
      </c>
      <c r="R63">
        <v>10.405129847</v>
      </c>
      <c r="S63">
        <v>16.598752842</v>
      </c>
      <c r="T63">
        <v>12.946942008000001</v>
      </c>
      <c r="U63">
        <v>8.2061999999999995E-6</v>
      </c>
      <c r="V63">
        <v>3.5187781500000002</v>
      </c>
      <c r="W63">
        <v>55.587414718061098</v>
      </c>
      <c r="X63">
        <v>2.2283194050000001</v>
      </c>
      <c r="Y63">
        <v>4.0349553299999998</v>
      </c>
      <c r="Z63">
        <v>2.5580756249999999</v>
      </c>
      <c r="AA63">
        <v>4015.9730096753201</v>
      </c>
      <c r="AB63">
        <v>4898.3884859869104</v>
      </c>
      <c r="AC63">
        <v>5970.3889835692698</v>
      </c>
      <c r="AD63">
        <v>5.6</v>
      </c>
      <c r="AE63">
        <v>13.1</v>
      </c>
      <c r="AF63">
        <v>0.19</v>
      </c>
      <c r="AG63">
        <v>48.6666666666667</v>
      </c>
      <c r="AH63">
        <v>8</v>
      </c>
      <c r="AI63">
        <v>44.4444444444444</v>
      </c>
      <c r="AJ63">
        <v>51.3333333333333</v>
      </c>
      <c r="AK63">
        <v>7.8888888888888902</v>
      </c>
      <c r="AL63">
        <v>12.7777777777778</v>
      </c>
      <c r="AM63">
        <v>56.2222222222222</v>
      </c>
      <c r="AN63">
        <v>39.8888888888889</v>
      </c>
      <c r="AO63">
        <v>48.6666666666667</v>
      </c>
      <c r="AP63">
        <v>49.3333333333333</v>
      </c>
      <c r="AQ63">
        <v>68.7777777777778</v>
      </c>
      <c r="AR63">
        <v>61.5555555555556</v>
      </c>
      <c r="AS63">
        <v>57.2222222222222</v>
      </c>
      <c r="AT63">
        <v>25.8888888888889</v>
      </c>
      <c r="AU63">
        <v>46.2222222222222</v>
      </c>
      <c r="AV63">
        <v>24.1111111111111</v>
      </c>
      <c r="AW63">
        <v>17.4444444444444</v>
      </c>
      <c r="AX63">
        <v>31.1111111111111</v>
      </c>
      <c r="AY63">
        <v>11.6666666666667</v>
      </c>
      <c r="AZ63">
        <v>16.5555555555556</v>
      </c>
    </row>
    <row r="64" spans="1:52" x14ac:dyDescent="0.2">
      <c r="A64" t="s">
        <v>260</v>
      </c>
      <c r="B64" t="s">
        <v>281</v>
      </c>
      <c r="C64" t="s">
        <v>201</v>
      </c>
      <c r="D64" t="s">
        <v>282</v>
      </c>
      <c r="E64">
        <v>9.6537202888380609</v>
      </c>
      <c r="F64">
        <v>0.88418814396054102</v>
      </c>
      <c r="G64">
        <v>1.59272764677388</v>
      </c>
      <c r="H64">
        <v>26.3448961183141</v>
      </c>
      <c r="I64">
        <v>54.348048299815098</v>
      </c>
      <c r="J64">
        <v>8.4389999999999998E-7</v>
      </c>
      <c r="K64">
        <v>0.75703698714904399</v>
      </c>
      <c r="L64">
        <v>1.4192502615</v>
      </c>
      <c r="M64">
        <v>12.8717722335</v>
      </c>
      <c r="N64">
        <v>8.7515999999999994E-6</v>
      </c>
      <c r="O64">
        <v>5.4213038190000002</v>
      </c>
      <c r="P64">
        <v>4.5830807792000003</v>
      </c>
      <c r="Q64">
        <v>0.69785722709999998</v>
      </c>
      <c r="R64">
        <v>7.4670168720000003</v>
      </c>
      <c r="S64">
        <v>5.9100423900000001</v>
      </c>
      <c r="T64">
        <v>6.6682867679999998</v>
      </c>
      <c r="U64">
        <v>1.4063621436</v>
      </c>
      <c r="V64">
        <v>9.6749999999999997E-6</v>
      </c>
      <c r="W64">
        <v>21.961151754014601</v>
      </c>
      <c r="X64">
        <v>9.4575000000000001E-7</v>
      </c>
      <c r="Y64">
        <v>1.24711839</v>
      </c>
      <c r="Z64">
        <v>1.1025E-5</v>
      </c>
      <c r="AA64">
        <v>960.53519711477395</v>
      </c>
      <c r="AB64">
        <v>893.32396114127005</v>
      </c>
      <c r="AC64">
        <v>1888.3892652064101</v>
      </c>
      <c r="AD64">
        <v>5.7</v>
      </c>
      <c r="AE64">
        <v>11.7</v>
      </c>
      <c r="AF64">
        <v>0.17</v>
      </c>
      <c r="AG64">
        <v>53.6666666666667</v>
      </c>
      <c r="AH64">
        <v>8.1111111111111107</v>
      </c>
      <c r="AI64">
        <v>38.4444444444444</v>
      </c>
      <c r="AJ64">
        <v>60.4444444444444</v>
      </c>
      <c r="AK64">
        <v>0.88888888888888895</v>
      </c>
      <c r="AL64">
        <v>10.2222222222222</v>
      </c>
      <c r="AM64">
        <v>31.7777777777778</v>
      </c>
      <c r="AN64">
        <v>50.6666666666667</v>
      </c>
      <c r="AO64">
        <v>54</v>
      </c>
      <c r="AP64">
        <v>63.4444444444444</v>
      </c>
      <c r="AQ64">
        <v>46.8888888888889</v>
      </c>
      <c r="AR64">
        <v>62.8888888888889</v>
      </c>
      <c r="AS64">
        <v>45.4444444444444</v>
      </c>
      <c r="AT64">
        <v>63</v>
      </c>
      <c r="AU64">
        <v>27.5555555555556</v>
      </c>
      <c r="AV64">
        <v>10.3333333333333</v>
      </c>
      <c r="AW64">
        <v>49.1111111111111</v>
      </c>
      <c r="AX64">
        <v>18.8888888888889</v>
      </c>
      <c r="AY64">
        <v>34.6666666666667</v>
      </c>
      <c r="AZ64">
        <v>11.4444444444444</v>
      </c>
    </row>
    <row r="65" spans="1:52" x14ac:dyDescent="0.2">
      <c r="A65" t="s">
        <v>260</v>
      </c>
      <c r="B65" t="s">
        <v>281</v>
      </c>
      <c r="C65" t="s">
        <v>201</v>
      </c>
      <c r="D65" t="s">
        <v>283</v>
      </c>
      <c r="E65">
        <v>16.772848319134699</v>
      </c>
      <c r="F65">
        <v>0.72806235054083501</v>
      </c>
      <c r="G65">
        <v>1.59272764677361</v>
      </c>
      <c r="H65">
        <v>53.631522333180897</v>
      </c>
      <c r="I65">
        <v>98.830352261737502</v>
      </c>
      <c r="J65">
        <v>8.4389999999999998E-7</v>
      </c>
      <c r="K65">
        <v>1.02806535257451</v>
      </c>
      <c r="L65">
        <v>1.4097737475000001</v>
      </c>
      <c r="M65">
        <v>15.598516431</v>
      </c>
      <c r="N65">
        <v>8.7515999999999994E-6</v>
      </c>
      <c r="O65">
        <v>7.0769468790000003</v>
      </c>
      <c r="P65">
        <v>7.1074022544000002</v>
      </c>
      <c r="Q65">
        <v>0.70874483129999999</v>
      </c>
      <c r="R65">
        <v>9.3544165469999996</v>
      </c>
      <c r="S65">
        <v>7.42044485</v>
      </c>
      <c r="T65">
        <v>7.3646876160000003</v>
      </c>
      <c r="U65">
        <v>8.2061999999999995E-6</v>
      </c>
      <c r="V65">
        <v>9.6749999999999997E-6</v>
      </c>
      <c r="W65">
        <v>31.116144533949299</v>
      </c>
      <c r="X65">
        <v>8.2913902499999997E-2</v>
      </c>
      <c r="Y65">
        <v>1.9431349874999999</v>
      </c>
      <c r="Z65">
        <v>1.1025E-5</v>
      </c>
      <c r="AA65">
        <v>1200.184104815</v>
      </c>
      <c r="AB65">
        <v>1235.3156945083001</v>
      </c>
      <c r="AC65">
        <v>2059.2347202394599</v>
      </c>
      <c r="AD65">
        <v>5.5</v>
      </c>
      <c r="AE65">
        <v>13.2</v>
      </c>
      <c r="AF65">
        <v>0.17</v>
      </c>
      <c r="AG65">
        <v>54.5555555555556</v>
      </c>
      <c r="AH65">
        <v>22</v>
      </c>
      <c r="AI65">
        <v>41.3333333333333</v>
      </c>
      <c r="AJ65">
        <v>59.2222222222222</v>
      </c>
      <c r="AK65">
        <v>4.3333333333333304</v>
      </c>
      <c r="AL65">
        <v>8.7777777777777803</v>
      </c>
      <c r="AM65">
        <v>18.2222222222222</v>
      </c>
      <c r="AN65">
        <v>56.8888888888889</v>
      </c>
      <c r="AO65">
        <v>45.1111111111111</v>
      </c>
      <c r="AP65">
        <v>57.2222222222222</v>
      </c>
      <c r="AQ65">
        <v>71.2222222222222</v>
      </c>
      <c r="AR65">
        <v>54.7777777777778</v>
      </c>
      <c r="AS65">
        <v>60.4444444444444</v>
      </c>
      <c r="AT65">
        <v>25</v>
      </c>
      <c r="AU65">
        <v>48.8888888888889</v>
      </c>
      <c r="AV65">
        <v>18.2222222222222</v>
      </c>
      <c r="AW65">
        <v>27</v>
      </c>
      <c r="AX65">
        <v>35.8888888888889</v>
      </c>
      <c r="AY65">
        <v>25.6666666666667</v>
      </c>
      <c r="AZ65">
        <v>7.1111111111111098</v>
      </c>
    </row>
    <row r="66" spans="1:52" x14ac:dyDescent="0.2">
      <c r="A66" t="s">
        <v>260</v>
      </c>
      <c r="B66" t="s">
        <v>281</v>
      </c>
      <c r="C66" t="s">
        <v>201</v>
      </c>
      <c r="D66" t="s">
        <v>284</v>
      </c>
      <c r="E66">
        <v>9.1300341832914</v>
      </c>
      <c r="F66">
        <v>1.17496105295016</v>
      </c>
      <c r="G66">
        <v>1.59272764677673</v>
      </c>
      <c r="H66">
        <v>65.370610679965495</v>
      </c>
      <c r="I66">
        <v>162.64660218158801</v>
      </c>
      <c r="J66">
        <v>8.4389999999999998E-7</v>
      </c>
      <c r="K66">
        <v>1.3058415805214401</v>
      </c>
      <c r="L66">
        <v>1.4459580944999999</v>
      </c>
      <c r="M66">
        <v>14.013829619999999</v>
      </c>
      <c r="N66">
        <v>8.7515999999999994E-6</v>
      </c>
      <c r="O66">
        <v>5.83849953</v>
      </c>
      <c r="P66">
        <v>6.1993934953999998</v>
      </c>
      <c r="Q66">
        <v>0.70212023639999999</v>
      </c>
      <c r="R66">
        <v>7.8876945420000002</v>
      </c>
      <c r="S66">
        <v>6.4120647359999996</v>
      </c>
      <c r="T66">
        <v>6.9113856240000002</v>
      </c>
      <c r="U66">
        <v>8.2061999999999995E-6</v>
      </c>
      <c r="V66">
        <v>9.6749999999999997E-6</v>
      </c>
      <c r="W66">
        <v>19.447792445920001</v>
      </c>
      <c r="X66">
        <v>9.4575000000000001E-7</v>
      </c>
      <c r="Y66">
        <v>1.5640600499999999</v>
      </c>
      <c r="Z66">
        <v>0.76359149999999998</v>
      </c>
      <c r="AA66">
        <v>3680.0761904583901</v>
      </c>
      <c r="AB66">
        <v>4086.8528175413298</v>
      </c>
      <c r="AC66">
        <v>4702.9093118836599</v>
      </c>
      <c r="AD66">
        <v>5.6</v>
      </c>
      <c r="AE66">
        <v>14.2</v>
      </c>
      <c r="AF66">
        <v>0.12</v>
      </c>
      <c r="AG66">
        <v>42.5555555555556</v>
      </c>
      <c r="AH66">
        <v>22.8888888888889</v>
      </c>
      <c r="AI66">
        <v>38.4444444444444</v>
      </c>
      <c r="AJ66">
        <v>45.6666666666667</v>
      </c>
      <c r="AK66">
        <v>10.2222222222222</v>
      </c>
      <c r="AL66">
        <v>14.6666666666667</v>
      </c>
      <c r="AM66">
        <v>38.1111111111111</v>
      </c>
      <c r="AN66">
        <v>52.1111111111111</v>
      </c>
      <c r="AO66">
        <v>50.1111111111111</v>
      </c>
      <c r="AP66">
        <v>66.2222222222222</v>
      </c>
      <c r="AQ66">
        <v>52.4444444444444</v>
      </c>
      <c r="AR66">
        <v>69.4444444444444</v>
      </c>
      <c r="AS66">
        <v>73.3333333333333</v>
      </c>
      <c r="AT66">
        <v>15</v>
      </c>
      <c r="AU66">
        <v>33.4444444444444</v>
      </c>
      <c r="AV66">
        <v>21.5555555555556</v>
      </c>
      <c r="AW66">
        <v>15.5555555555556</v>
      </c>
      <c r="AX66">
        <v>46.6666666666667</v>
      </c>
      <c r="AY66">
        <v>17.3333333333333</v>
      </c>
      <c r="AZ66">
        <v>10.2222222222222</v>
      </c>
    </row>
    <row r="67" spans="1:52" x14ac:dyDescent="0.2">
      <c r="A67" t="s">
        <v>260</v>
      </c>
      <c r="B67" t="s">
        <v>220</v>
      </c>
      <c r="C67" t="s">
        <v>201</v>
      </c>
      <c r="D67" t="s">
        <v>285</v>
      </c>
      <c r="E67">
        <v>8.1065818366787994</v>
      </c>
      <c r="F67">
        <v>1.3521041578187301</v>
      </c>
      <c r="G67">
        <v>8.2216739978917808</v>
      </c>
      <c r="H67">
        <v>38.764971470761402</v>
      </c>
      <c r="I67">
        <v>15253.843831583599</v>
      </c>
      <c r="J67">
        <v>738.92277599841498</v>
      </c>
      <c r="K67">
        <v>0.97092317908820902</v>
      </c>
      <c r="L67">
        <v>2.1281176980000001</v>
      </c>
      <c r="M67">
        <v>19.377951344</v>
      </c>
      <c r="N67">
        <v>1.5776771867999999</v>
      </c>
      <c r="O67">
        <v>21.515185259999999</v>
      </c>
      <c r="P67">
        <v>7.5310216702000004</v>
      </c>
      <c r="Q67">
        <v>0.71800884539999998</v>
      </c>
      <c r="R67">
        <v>9.086417956</v>
      </c>
      <c r="S67">
        <v>6.6044826399999996</v>
      </c>
      <c r="T67">
        <v>42.607967688000002</v>
      </c>
      <c r="U67">
        <v>2.7948922145999999</v>
      </c>
      <c r="V67">
        <v>0.57401774999999999</v>
      </c>
      <c r="W67">
        <v>14.628840804765</v>
      </c>
      <c r="X67">
        <v>4.1448061200000001</v>
      </c>
      <c r="Y67">
        <v>1.0476922049999999</v>
      </c>
      <c r="Z67">
        <v>1.1025E-5</v>
      </c>
      <c r="AA67">
        <v>2451.9532069524098</v>
      </c>
      <c r="AB67">
        <v>2651.4252233091302</v>
      </c>
      <c r="AC67">
        <v>4081.4717844033898</v>
      </c>
      <c r="AD67">
        <v>5.4</v>
      </c>
      <c r="AE67">
        <v>12.6</v>
      </c>
      <c r="AF67">
        <v>0.2</v>
      </c>
      <c r="AG67">
        <v>59.6666666666667</v>
      </c>
      <c r="AH67">
        <v>34.5555555555556</v>
      </c>
      <c r="AI67">
        <v>55.5555555555556</v>
      </c>
      <c r="AJ67">
        <v>21.8888888888889</v>
      </c>
      <c r="AK67">
        <v>15.6666666666667</v>
      </c>
      <c r="AL67">
        <v>32.6666666666667</v>
      </c>
      <c r="AM67">
        <v>45.3333333333333</v>
      </c>
      <c r="AN67">
        <v>72.8888888888889</v>
      </c>
      <c r="AO67">
        <v>75.4444444444444</v>
      </c>
      <c r="AP67">
        <v>68</v>
      </c>
      <c r="AQ67">
        <v>15.8888888888889</v>
      </c>
      <c r="AR67">
        <v>69</v>
      </c>
      <c r="AS67">
        <v>70</v>
      </c>
      <c r="AT67">
        <v>11.3333333333333</v>
      </c>
      <c r="AU67">
        <v>35.7777777777778</v>
      </c>
      <c r="AV67">
        <v>57.5555555555556</v>
      </c>
      <c r="AW67">
        <v>7.3333333333333304</v>
      </c>
      <c r="AX67">
        <v>49.7777777777778</v>
      </c>
      <c r="AY67">
        <v>14.8888888888889</v>
      </c>
      <c r="AZ67">
        <v>14.5555555555556</v>
      </c>
    </row>
    <row r="68" spans="1:52" x14ac:dyDescent="0.2">
      <c r="A68" t="s">
        <v>260</v>
      </c>
      <c r="B68" t="s">
        <v>220</v>
      </c>
      <c r="C68" t="s">
        <v>201</v>
      </c>
      <c r="D68" t="s">
        <v>286</v>
      </c>
      <c r="E68">
        <v>12.057039139510699</v>
      </c>
      <c r="F68">
        <v>3.10008207587292</v>
      </c>
      <c r="G68">
        <v>7.1553409259745901</v>
      </c>
      <c r="H68">
        <v>28.139799818137799</v>
      </c>
      <c r="I68">
        <v>16483.439085977599</v>
      </c>
      <c r="J68">
        <v>3546.0788245239801</v>
      </c>
      <c r="K68">
        <v>2.6318360181865201</v>
      </c>
      <c r="L68">
        <v>7.1145000000000002E-6</v>
      </c>
      <c r="M68">
        <v>12.2495125245</v>
      </c>
      <c r="N68">
        <v>2.1045060036000001</v>
      </c>
      <c r="O68">
        <v>34.559811791999998</v>
      </c>
      <c r="P68">
        <v>3.9200988134000001</v>
      </c>
      <c r="Q68">
        <v>0.77315013269999999</v>
      </c>
      <c r="R68">
        <v>9.8547961960000006</v>
      </c>
      <c r="S68">
        <v>5.5929709360000004</v>
      </c>
      <c r="T68">
        <v>21.259726487999998</v>
      </c>
      <c r="U68">
        <v>8.2061999999999995E-6</v>
      </c>
      <c r="V68">
        <v>0.69481012499999995</v>
      </c>
      <c r="W68">
        <v>12.9511151505416</v>
      </c>
      <c r="X68">
        <v>8.3257777199999996</v>
      </c>
      <c r="Y68">
        <v>0.94116518999999998</v>
      </c>
      <c r="Z68">
        <v>1.1025E-5</v>
      </c>
      <c r="AA68">
        <v>769.66448949756398</v>
      </c>
      <c r="AB68">
        <v>818.30831206838604</v>
      </c>
      <c r="AC68">
        <v>5515.7675717595803</v>
      </c>
      <c r="AD68">
        <v>5.5</v>
      </c>
      <c r="AE68">
        <v>11.7</v>
      </c>
      <c r="AF68">
        <v>0.12</v>
      </c>
      <c r="AG68">
        <v>82.1111111111111</v>
      </c>
      <c r="AH68">
        <v>48.1111111111111</v>
      </c>
      <c r="AI68">
        <v>74.7777777777778</v>
      </c>
      <c r="AJ68">
        <v>16.6666666666667</v>
      </c>
      <c r="AK68">
        <v>29.5555555555556</v>
      </c>
      <c r="AL68">
        <v>66.1111111111111</v>
      </c>
      <c r="AM68">
        <v>42.1111111111111</v>
      </c>
      <c r="AN68">
        <v>72.2222222222222</v>
      </c>
      <c r="AO68">
        <v>67.2222222222222</v>
      </c>
      <c r="AP68">
        <v>62.4444444444444</v>
      </c>
      <c r="AQ68">
        <v>18</v>
      </c>
      <c r="AR68">
        <v>72.6666666666667</v>
      </c>
      <c r="AS68">
        <v>58</v>
      </c>
      <c r="AT68">
        <v>40.1111111111111</v>
      </c>
      <c r="AU68">
        <v>52.6666666666667</v>
      </c>
      <c r="AV68">
        <v>59.1111111111111</v>
      </c>
      <c r="AW68">
        <v>28.1111111111111</v>
      </c>
      <c r="AX68">
        <v>44.7777777777778</v>
      </c>
      <c r="AY68">
        <v>5.5555555555555598</v>
      </c>
      <c r="AZ68">
        <v>22.6666666666667</v>
      </c>
    </row>
    <row r="69" spans="1:52" x14ac:dyDescent="0.2">
      <c r="A69" t="s">
        <v>260</v>
      </c>
      <c r="B69" t="s">
        <v>220</v>
      </c>
      <c r="C69" t="s">
        <v>201</v>
      </c>
      <c r="D69" t="s">
        <v>287</v>
      </c>
      <c r="E69">
        <v>10.469909225939</v>
      </c>
      <c r="F69">
        <v>1.5703664816367</v>
      </c>
      <c r="G69">
        <v>4.3579956674948503</v>
      </c>
      <c r="H69">
        <v>78.071771981421804</v>
      </c>
      <c r="I69">
        <v>2917.9627244325702</v>
      </c>
      <c r="J69">
        <v>8.7232542006722795</v>
      </c>
      <c r="K69">
        <v>1.2893031801266901</v>
      </c>
      <c r="L69">
        <v>1.3451385149999999</v>
      </c>
      <c r="M69">
        <v>18.600052612500001</v>
      </c>
      <c r="N69">
        <v>8.7515999999999994E-6</v>
      </c>
      <c r="O69">
        <v>4.3554826530000001</v>
      </c>
      <c r="P69">
        <v>6.6897528222</v>
      </c>
      <c r="Q69">
        <v>0.79944013709999995</v>
      </c>
      <c r="R69">
        <v>16.304159178999999</v>
      </c>
      <c r="S69">
        <v>10.635074855999999</v>
      </c>
      <c r="T69">
        <v>110.777413032</v>
      </c>
      <c r="U69">
        <v>8.2061999999999995E-6</v>
      </c>
      <c r="V69">
        <v>2.6523045000000001</v>
      </c>
      <c r="W69">
        <v>29.565800316509801</v>
      </c>
      <c r="X69">
        <v>10.526055637500001</v>
      </c>
      <c r="Y69">
        <v>2.2522841775</v>
      </c>
      <c r="Z69">
        <v>1.1025E-5</v>
      </c>
      <c r="AA69">
        <v>891.72360905115897</v>
      </c>
      <c r="AB69">
        <v>900.64776810715796</v>
      </c>
      <c r="AC69">
        <v>499.09134772488102</v>
      </c>
      <c r="AD69">
        <v>5.4</v>
      </c>
      <c r="AE69">
        <v>10.8</v>
      </c>
      <c r="AF69">
        <v>0.2</v>
      </c>
      <c r="AG69">
        <v>61.7777777777778</v>
      </c>
      <c r="AH69">
        <v>28.2222222222222</v>
      </c>
      <c r="AI69">
        <v>55.6666666666667</v>
      </c>
      <c r="AJ69">
        <v>18.2222222222222</v>
      </c>
      <c r="AK69">
        <v>18.8888888888889</v>
      </c>
      <c r="AL69">
        <v>44.4444444444444</v>
      </c>
      <c r="AM69">
        <v>57.6666666666667</v>
      </c>
      <c r="AN69">
        <v>51.6666666666667</v>
      </c>
      <c r="AO69">
        <v>56.8888888888889</v>
      </c>
      <c r="AP69">
        <v>50.3333333333333</v>
      </c>
      <c r="AQ69">
        <v>27.4444444444444</v>
      </c>
      <c r="AR69">
        <v>67.3333333333333</v>
      </c>
      <c r="AS69">
        <v>51.1111111111111</v>
      </c>
      <c r="AT69">
        <v>38.1111111111111</v>
      </c>
      <c r="AU69">
        <v>40.1111111111111</v>
      </c>
      <c r="AV69">
        <v>58.7777777777778</v>
      </c>
      <c r="AW69">
        <v>21.4444444444444</v>
      </c>
      <c r="AX69">
        <v>34.8888888888889</v>
      </c>
      <c r="AY69">
        <v>19.4444444444444</v>
      </c>
      <c r="AZ69">
        <v>17.6666666666667</v>
      </c>
    </row>
    <row r="70" spans="1:52" x14ac:dyDescent="0.2">
      <c r="A70" t="s">
        <v>260</v>
      </c>
      <c r="B70" t="s">
        <v>220</v>
      </c>
      <c r="C70" t="s">
        <v>201</v>
      </c>
      <c r="D70" t="s">
        <v>288</v>
      </c>
      <c r="E70">
        <v>11.578617043008901</v>
      </c>
      <c r="F70">
        <v>2.9563018581848901</v>
      </c>
      <c r="G70">
        <v>27.702053609167098</v>
      </c>
      <c r="H70">
        <v>68.069243238629994</v>
      </c>
      <c r="I70">
        <v>14168.400104228</v>
      </c>
      <c r="J70">
        <v>2382.3002736814501</v>
      </c>
      <c r="K70">
        <v>2.9004764957790199</v>
      </c>
      <c r="L70">
        <v>3.4915760505</v>
      </c>
      <c r="M70">
        <v>24.852311200999999</v>
      </c>
      <c r="N70">
        <v>7.4759492808000001</v>
      </c>
      <c r="O70">
        <v>63.001532763</v>
      </c>
      <c r="P70">
        <v>8.6073727025999993</v>
      </c>
      <c r="Q70">
        <v>0.87897868739999996</v>
      </c>
      <c r="R70">
        <v>10.537524431</v>
      </c>
      <c r="S70">
        <v>3.9653494020000002</v>
      </c>
      <c r="T70">
        <v>48.215859119999998</v>
      </c>
      <c r="U70">
        <v>8.2061999999999995E-6</v>
      </c>
      <c r="V70">
        <v>1.0918140750000001</v>
      </c>
      <c r="W70">
        <v>26.302397545497801</v>
      </c>
      <c r="X70">
        <v>12.8562890625</v>
      </c>
      <c r="Y70">
        <v>1.7524977749999999</v>
      </c>
      <c r="Z70">
        <v>1.1025E-5</v>
      </c>
      <c r="AA70">
        <v>3402.4336620358099</v>
      </c>
      <c r="AB70">
        <v>4105.7466419186903</v>
      </c>
      <c r="AC70">
        <v>4732.6737601633004</v>
      </c>
      <c r="AD70">
        <v>5.5</v>
      </c>
      <c r="AE70">
        <v>11.8</v>
      </c>
      <c r="AF70">
        <v>0.12</v>
      </c>
      <c r="AG70">
        <v>78.4444444444444</v>
      </c>
      <c r="AH70">
        <v>42</v>
      </c>
      <c r="AI70">
        <v>66.3333333333333</v>
      </c>
      <c r="AJ70">
        <v>22.8888888888889</v>
      </c>
      <c r="AK70">
        <v>18.3333333333333</v>
      </c>
      <c r="AL70">
        <v>56.6666666666667</v>
      </c>
      <c r="AM70">
        <v>47.8888888888889</v>
      </c>
      <c r="AN70">
        <v>64</v>
      </c>
      <c r="AO70">
        <v>85.4444444444444</v>
      </c>
      <c r="AP70">
        <v>58.1111111111111</v>
      </c>
      <c r="AQ70">
        <v>37.6666666666667</v>
      </c>
      <c r="AR70">
        <v>79.1111111111111</v>
      </c>
      <c r="AS70">
        <v>61.8888888888889</v>
      </c>
      <c r="AT70">
        <v>11.3333333333333</v>
      </c>
      <c r="AU70">
        <v>48.3333333333333</v>
      </c>
      <c r="AV70">
        <v>57.5555555555556</v>
      </c>
      <c r="AW70">
        <v>11.4444444444444</v>
      </c>
      <c r="AX70">
        <v>41</v>
      </c>
      <c r="AY70">
        <v>16</v>
      </c>
      <c r="AZ70">
        <v>17.1111111111111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70"/>
  <sheetViews>
    <sheetView workbookViewId="0">
      <selection activeCell="B16" sqref="B16:C16"/>
    </sheetView>
  </sheetViews>
  <sheetFormatPr baseColWidth="10" defaultRowHeight="15" x14ac:dyDescent="0.2"/>
  <sheetData>
    <row r="1" spans="1:52" x14ac:dyDescent="0.2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  <c r="AW1" t="s">
        <v>195</v>
      </c>
      <c r="AX1" t="s">
        <v>196</v>
      </c>
      <c r="AY1" t="s">
        <v>197</v>
      </c>
      <c r="AZ1" t="s">
        <v>198</v>
      </c>
    </row>
    <row r="2" spans="1:52" x14ac:dyDescent="0.2">
      <c r="A2" t="s">
        <v>199</v>
      </c>
      <c r="B2" t="s">
        <v>200</v>
      </c>
      <c r="C2" t="s">
        <v>201</v>
      </c>
      <c r="D2" t="s">
        <v>202</v>
      </c>
      <c r="E2">
        <v>3.0543191301160499</v>
      </c>
      <c r="F2">
        <v>0.26921294834856002</v>
      </c>
      <c r="G2">
        <v>0.33979917954302602</v>
      </c>
      <c r="H2">
        <v>0.273799285170784</v>
      </c>
      <c r="I2">
        <v>4427.9000848927199</v>
      </c>
      <c r="J2">
        <v>4879.7095586399801</v>
      </c>
      <c r="K2">
        <v>0.50055057816670101</v>
      </c>
      <c r="L2">
        <v>4.1370194981249997E-2</v>
      </c>
      <c r="M2">
        <v>16.190618073333301</v>
      </c>
      <c r="N2">
        <v>4.51515047657143E-2</v>
      </c>
      <c r="O2">
        <v>1.4757194705294101</v>
      </c>
      <c r="P2">
        <v>4.7125126172352898</v>
      </c>
      <c r="Q2">
        <v>3.9358168245000004E-3</v>
      </c>
      <c r="R2">
        <v>6.3246175425000004</v>
      </c>
      <c r="S2">
        <v>36.491482859999998</v>
      </c>
      <c r="T2">
        <v>2.9438058445714298E-2</v>
      </c>
      <c r="U2">
        <v>28.483115532631601</v>
      </c>
      <c r="V2">
        <v>2.4187499999999999E-6</v>
      </c>
      <c r="W2">
        <v>0.91582396781553599</v>
      </c>
      <c r="X2">
        <v>3.5023275900000002</v>
      </c>
      <c r="Y2">
        <v>0.72691330499999995</v>
      </c>
      <c r="Z2">
        <v>21.03288075</v>
      </c>
      <c r="AA2">
        <v>3773.7421479050099</v>
      </c>
      <c r="AB2">
        <v>4905.9860904393699</v>
      </c>
      <c r="AC2">
        <v>4625.7239522610298</v>
      </c>
      <c r="AD2">
        <v>5.4</v>
      </c>
      <c r="AE2">
        <v>10.4</v>
      </c>
      <c r="AF2">
        <v>0.38</v>
      </c>
      <c r="AG2">
        <v>44.7</v>
      </c>
      <c r="AH2">
        <v>67.400000000000006</v>
      </c>
      <c r="AI2">
        <v>23.1</v>
      </c>
      <c r="AJ2">
        <v>7.7</v>
      </c>
      <c r="AK2">
        <v>32.799999999999997</v>
      </c>
      <c r="AL2">
        <v>34.4</v>
      </c>
      <c r="AM2">
        <v>26.5</v>
      </c>
      <c r="AN2">
        <v>57.1</v>
      </c>
      <c r="AO2">
        <v>68.2</v>
      </c>
      <c r="AP2">
        <v>65.7</v>
      </c>
      <c r="AQ2">
        <v>48.3</v>
      </c>
      <c r="AR2">
        <v>55.6</v>
      </c>
      <c r="AS2">
        <v>54.6</v>
      </c>
      <c r="AT2">
        <v>18.100000000000001</v>
      </c>
      <c r="AU2">
        <v>36.6</v>
      </c>
      <c r="AV2">
        <v>35.6</v>
      </c>
      <c r="AW2">
        <v>19.600000000000001</v>
      </c>
      <c r="AX2">
        <v>39.700000000000003</v>
      </c>
      <c r="AY2">
        <v>20.9</v>
      </c>
      <c r="AZ2">
        <v>15</v>
      </c>
    </row>
    <row r="3" spans="1:52" x14ac:dyDescent="0.2">
      <c r="A3" t="s">
        <v>199</v>
      </c>
      <c r="B3" t="s">
        <v>200</v>
      </c>
      <c r="C3" t="s">
        <v>201</v>
      </c>
      <c r="D3" t="s">
        <v>203</v>
      </c>
      <c r="E3">
        <v>5.9916490706668801</v>
      </c>
      <c r="F3">
        <v>0.29120124259962199</v>
      </c>
      <c r="G3">
        <v>0.89934076865330304</v>
      </c>
      <c r="H3">
        <v>0.38718613515028899</v>
      </c>
      <c r="I3">
        <v>145657.139625287</v>
      </c>
      <c r="J3">
        <v>142786.50667564699</v>
      </c>
      <c r="K3">
        <v>0.61701077911217295</v>
      </c>
      <c r="L3">
        <v>7.2097364756250004E-2</v>
      </c>
      <c r="M3">
        <v>15.259950535333299</v>
      </c>
      <c r="N3">
        <v>2.1578287522628599</v>
      </c>
      <c r="O3">
        <v>3.1105606923529399</v>
      </c>
      <c r="P3">
        <v>8.13116357158823</v>
      </c>
      <c r="Q3">
        <v>6.4025494186499998E-2</v>
      </c>
      <c r="R3">
        <v>4.5464957500000001</v>
      </c>
      <c r="S3">
        <v>77.386550639999996</v>
      </c>
      <c r="T3">
        <v>0.14544444363428599</v>
      </c>
      <c r="U3">
        <v>29.550396628421101</v>
      </c>
      <c r="V3">
        <v>1.0089090000000001</v>
      </c>
      <c r="W3">
        <v>0.38293730638080298</v>
      </c>
      <c r="X3">
        <v>6.6049346699999996</v>
      </c>
      <c r="Y3">
        <v>0.80351189999999995</v>
      </c>
      <c r="Z3">
        <v>5.1628815000000001</v>
      </c>
      <c r="AA3">
        <v>3804.4835444290302</v>
      </c>
      <c r="AB3">
        <v>5144.6698358876602</v>
      </c>
      <c r="AC3">
        <v>3860.9739910951598</v>
      </c>
      <c r="AD3">
        <v>5.8</v>
      </c>
      <c r="AE3">
        <v>10.199999999999999</v>
      </c>
      <c r="AF3">
        <v>0.05</v>
      </c>
      <c r="AG3">
        <v>70.5555555555556</v>
      </c>
      <c r="AH3">
        <v>63.3333333333333</v>
      </c>
      <c r="AI3">
        <v>41.3333333333333</v>
      </c>
      <c r="AJ3">
        <v>7.2222222222222197</v>
      </c>
      <c r="AK3">
        <v>54.4444444444444</v>
      </c>
      <c r="AL3">
        <v>39.5555555555556</v>
      </c>
      <c r="AM3">
        <v>23.8888888888889</v>
      </c>
      <c r="AN3">
        <v>50.6666666666667</v>
      </c>
      <c r="AO3">
        <v>73.6666666666667</v>
      </c>
      <c r="AP3">
        <v>56.1111111111111</v>
      </c>
      <c r="AQ3">
        <v>65.7777777777778</v>
      </c>
      <c r="AR3">
        <v>66.5555555555556</v>
      </c>
      <c r="AS3">
        <v>80.7777777777778</v>
      </c>
      <c r="AT3">
        <v>17.7777777777778</v>
      </c>
      <c r="AU3">
        <v>39.8888888888889</v>
      </c>
      <c r="AV3">
        <v>48.5555555555556</v>
      </c>
      <c r="AW3">
        <v>15.2222222222222</v>
      </c>
      <c r="AX3">
        <v>60.6666666666667</v>
      </c>
      <c r="AY3">
        <v>11.1111111111111</v>
      </c>
      <c r="AZ3">
        <v>4</v>
      </c>
    </row>
    <row r="4" spans="1:52" x14ac:dyDescent="0.2">
      <c r="A4" t="s">
        <v>199</v>
      </c>
      <c r="B4" t="s">
        <v>200</v>
      </c>
      <c r="C4" t="s">
        <v>201</v>
      </c>
      <c r="D4" t="s">
        <v>204</v>
      </c>
      <c r="E4">
        <v>4.50496877570823</v>
      </c>
      <c r="F4">
        <v>0.14806095433417699</v>
      </c>
      <c r="G4">
        <v>4.9467891032498497E-2</v>
      </c>
      <c r="H4">
        <v>1.3188617807048399</v>
      </c>
      <c r="I4">
        <v>501.60260238696702</v>
      </c>
      <c r="J4">
        <v>9.7E-5</v>
      </c>
      <c r="K4">
        <v>0.519811789986798</v>
      </c>
      <c r="L4">
        <v>1.7849924775000001E-2</v>
      </c>
      <c r="M4">
        <v>9.4495466209999996</v>
      </c>
      <c r="N4">
        <v>6.1606138062857203E-2</v>
      </c>
      <c r="O4">
        <v>0.34155157023529398</v>
      </c>
      <c r="P4">
        <v>4.1787471460000001</v>
      </c>
      <c r="Q4">
        <v>4.1934206655000004E-3</v>
      </c>
      <c r="R4">
        <v>4.318355435</v>
      </c>
      <c r="S4">
        <v>41.347562199999999</v>
      </c>
      <c r="T4">
        <v>2.7801200365714301E-2</v>
      </c>
      <c r="U4">
        <v>15.7157368105263</v>
      </c>
      <c r="V4">
        <v>0.99816249374999999</v>
      </c>
      <c r="W4">
        <v>0.77787104441640198</v>
      </c>
      <c r="X4">
        <v>0.75041770500000005</v>
      </c>
      <c r="Y4">
        <v>0.93347788499999995</v>
      </c>
      <c r="Z4">
        <v>1.575E-5</v>
      </c>
      <c r="AA4">
        <v>3710.4147113561398</v>
      </c>
      <c r="AB4">
        <v>5010.4414046411403</v>
      </c>
      <c r="AC4">
        <v>5017.2249701746896</v>
      </c>
      <c r="AD4">
        <v>5.5255836423474296</v>
      </c>
      <c r="AE4">
        <v>11.249794021808899</v>
      </c>
      <c r="AF4">
        <v>0.19741533908876499</v>
      </c>
      <c r="AG4">
        <v>39.25</v>
      </c>
      <c r="AH4">
        <v>24.75</v>
      </c>
      <c r="AI4">
        <v>44</v>
      </c>
      <c r="AJ4">
        <v>38.125</v>
      </c>
      <c r="AK4">
        <v>19.125</v>
      </c>
      <c r="AL4">
        <v>28.875</v>
      </c>
      <c r="AM4">
        <v>25.125</v>
      </c>
      <c r="AN4">
        <v>52</v>
      </c>
      <c r="AO4">
        <v>68</v>
      </c>
      <c r="AP4">
        <v>68.5</v>
      </c>
      <c r="AQ4">
        <v>48</v>
      </c>
      <c r="AR4">
        <v>66</v>
      </c>
      <c r="AS4">
        <v>50.875</v>
      </c>
      <c r="AT4">
        <v>54.625</v>
      </c>
      <c r="AU4">
        <v>45.75</v>
      </c>
      <c r="AV4">
        <v>25.875</v>
      </c>
      <c r="AW4">
        <v>49.875</v>
      </c>
      <c r="AX4">
        <v>38.375</v>
      </c>
      <c r="AY4">
        <v>23.75</v>
      </c>
      <c r="AZ4">
        <v>2.875</v>
      </c>
    </row>
    <row r="5" spans="1:52" x14ac:dyDescent="0.2">
      <c r="A5" t="s">
        <v>199</v>
      </c>
      <c r="B5" t="s">
        <v>200</v>
      </c>
      <c r="C5" t="s">
        <v>201</v>
      </c>
      <c r="D5" t="s">
        <v>205</v>
      </c>
      <c r="E5">
        <v>6.5253749067342204</v>
      </c>
      <c r="F5">
        <v>0.43607843282276698</v>
      </c>
      <c r="G5">
        <v>1.55015337922161</v>
      </c>
      <c r="H5">
        <v>0.44331832032095198</v>
      </c>
      <c r="I5">
        <v>100038.14334901</v>
      </c>
      <c r="J5">
        <v>183436.321996885</v>
      </c>
      <c r="K5">
        <v>0.59037301704220502</v>
      </c>
      <c r="L5">
        <v>0.22409936870625</v>
      </c>
      <c r="M5">
        <v>12.8149268776667</v>
      </c>
      <c r="N5">
        <v>1.3968616294285701</v>
      </c>
      <c r="O5">
        <v>5.9880569593235302</v>
      </c>
      <c r="P5">
        <v>8.7676668095882295</v>
      </c>
      <c r="Q5">
        <v>5.7141732631499999E-2</v>
      </c>
      <c r="R5">
        <v>3.9815762074999999</v>
      </c>
      <c r="S5">
        <v>64.534423939999996</v>
      </c>
      <c r="T5">
        <v>6.8196585599999998E-2</v>
      </c>
      <c r="U5">
        <v>20.620971265263201</v>
      </c>
      <c r="V5">
        <v>0.91187116874999996</v>
      </c>
      <c r="W5">
        <v>0.32756258336156902</v>
      </c>
      <c r="X5">
        <v>5.0916124500000004</v>
      </c>
      <c r="Y5">
        <v>0.78600833999999997</v>
      </c>
      <c r="Z5">
        <v>4.6616377499999997</v>
      </c>
      <c r="AA5">
        <v>3754.3121402790098</v>
      </c>
      <c r="AB5">
        <v>4941.12557284593</v>
      </c>
      <c r="AC5">
        <v>2561.5538179997902</v>
      </c>
      <c r="AD5">
        <v>5.8</v>
      </c>
      <c r="AE5">
        <v>9.1</v>
      </c>
      <c r="AF5">
        <v>0.05</v>
      </c>
      <c r="AG5">
        <v>68.6666666666667</v>
      </c>
      <c r="AH5">
        <v>57</v>
      </c>
      <c r="AI5">
        <v>33.8888888888889</v>
      </c>
      <c r="AJ5">
        <v>8.8888888888888893</v>
      </c>
      <c r="AK5">
        <v>43.2222222222222</v>
      </c>
      <c r="AL5">
        <v>56.7777777777778</v>
      </c>
      <c r="AM5">
        <v>20.1111111111111</v>
      </c>
      <c r="AN5">
        <v>54.8888888888889</v>
      </c>
      <c r="AO5">
        <v>79.2222222222222</v>
      </c>
      <c r="AP5">
        <v>78.7777777777778</v>
      </c>
      <c r="AQ5">
        <v>71.3333333333333</v>
      </c>
      <c r="AR5">
        <v>65.5555555555556</v>
      </c>
      <c r="AS5">
        <v>60.4444444444444</v>
      </c>
      <c r="AT5">
        <v>13.1111111111111</v>
      </c>
      <c r="AU5">
        <v>39.5555555555556</v>
      </c>
      <c r="AV5">
        <v>62.4444444444444</v>
      </c>
      <c r="AW5">
        <v>14</v>
      </c>
      <c r="AX5">
        <v>39.1111111111111</v>
      </c>
      <c r="AY5">
        <v>19.3333333333333</v>
      </c>
      <c r="AZ5">
        <v>7.8888888888888902</v>
      </c>
    </row>
    <row r="6" spans="1:52" x14ac:dyDescent="0.2">
      <c r="A6" t="s">
        <v>199</v>
      </c>
      <c r="B6" t="s">
        <v>206</v>
      </c>
      <c r="C6" t="s">
        <v>201</v>
      </c>
      <c r="D6" t="s">
        <v>207</v>
      </c>
      <c r="E6">
        <v>5.1369594749821301</v>
      </c>
      <c r="F6">
        <v>0.14574655927958499</v>
      </c>
      <c r="G6">
        <v>4.92057916579711E-2</v>
      </c>
      <c r="H6">
        <v>0.54345029452431304</v>
      </c>
      <c r="I6">
        <v>6860.4073988358004</v>
      </c>
      <c r="J6">
        <v>9.7E-5</v>
      </c>
      <c r="K6">
        <v>0.50352042655332097</v>
      </c>
      <c r="L6">
        <v>1.750673908125E-2</v>
      </c>
      <c r="M6">
        <v>16.891275756500001</v>
      </c>
      <c r="N6">
        <v>3.0599219262857101E-2</v>
      </c>
      <c r="O6">
        <v>0.37215615388235301</v>
      </c>
      <c r="P6">
        <v>9.5775665032352908</v>
      </c>
      <c r="Q6">
        <v>3.4694036685E-3</v>
      </c>
      <c r="R6">
        <v>5.7878995575000003</v>
      </c>
      <c r="S6">
        <v>38.311140000000002</v>
      </c>
      <c r="T6">
        <v>5.0890804045714298E-2</v>
      </c>
      <c r="U6">
        <v>19.519958368421101</v>
      </c>
      <c r="V6">
        <v>2.4187499999999999E-6</v>
      </c>
      <c r="W6">
        <v>0.220851614408477</v>
      </c>
      <c r="X6">
        <v>0.91218896999999999</v>
      </c>
      <c r="Y6">
        <v>0.77876221499999998</v>
      </c>
      <c r="Z6">
        <v>1.9057185000000001</v>
      </c>
      <c r="AA6">
        <v>3778.0260486043298</v>
      </c>
      <c r="AB6">
        <v>5482.2066091659499</v>
      </c>
      <c r="AC6">
        <v>3498.6428395411999</v>
      </c>
      <c r="AD6">
        <v>5.4</v>
      </c>
      <c r="AE6">
        <v>10</v>
      </c>
      <c r="AF6">
        <v>0.18</v>
      </c>
      <c r="AG6">
        <v>43.8888888888889</v>
      </c>
      <c r="AH6">
        <v>32.7777777777778</v>
      </c>
      <c r="AI6">
        <v>43.6666666666667</v>
      </c>
      <c r="AJ6">
        <v>32.5555555555556</v>
      </c>
      <c r="AK6">
        <v>0.88888888888888895</v>
      </c>
      <c r="AL6">
        <v>7.5555555555555598</v>
      </c>
      <c r="AM6">
        <v>12.6666666666667</v>
      </c>
      <c r="AN6">
        <v>61.6666666666667</v>
      </c>
      <c r="AO6">
        <v>80.8888888888889</v>
      </c>
      <c r="AP6">
        <v>81.6666666666667</v>
      </c>
      <c r="AQ6">
        <v>60.1111111111111</v>
      </c>
      <c r="AR6">
        <v>62.1111111111111</v>
      </c>
      <c r="AS6">
        <v>73.6666666666667</v>
      </c>
      <c r="AT6">
        <v>8.5555555555555607</v>
      </c>
      <c r="AU6">
        <v>39.1111111111111</v>
      </c>
      <c r="AV6">
        <v>19.8888888888889</v>
      </c>
      <c r="AW6">
        <v>9.3333333333333304</v>
      </c>
      <c r="AX6">
        <v>61.5555555555556</v>
      </c>
      <c r="AY6">
        <v>14</v>
      </c>
      <c r="AZ6">
        <v>8.5555555555555607</v>
      </c>
    </row>
    <row r="7" spans="1:52" x14ac:dyDescent="0.2">
      <c r="A7" t="s">
        <v>199</v>
      </c>
      <c r="B7" t="s">
        <v>206</v>
      </c>
      <c r="C7" t="s">
        <v>201</v>
      </c>
      <c r="D7" t="s">
        <v>208</v>
      </c>
      <c r="E7">
        <v>6.7708076930060699</v>
      </c>
      <c r="F7">
        <v>0.29706422484834499</v>
      </c>
      <c r="G7">
        <v>0.346283671736836</v>
      </c>
      <c r="H7">
        <v>0.27260479912463298</v>
      </c>
      <c r="I7">
        <v>10343.101831456799</v>
      </c>
      <c r="J7">
        <v>7042.4524389708804</v>
      </c>
      <c r="K7">
        <v>0.54217059976934701</v>
      </c>
      <c r="L7">
        <v>3.4725429843750003E-2</v>
      </c>
      <c r="M7">
        <v>11.6101303131667</v>
      </c>
      <c r="N7">
        <v>3.1935838628571397E-2</v>
      </c>
      <c r="O7">
        <v>1.35689618832353</v>
      </c>
      <c r="P7">
        <v>2.5436915020588202</v>
      </c>
      <c r="Q7">
        <v>3.5672966009999999E-3</v>
      </c>
      <c r="R7">
        <v>4.3199668725000002</v>
      </c>
      <c r="S7">
        <v>36.401927520000001</v>
      </c>
      <c r="T7">
        <v>2.7787639062857101E-2</v>
      </c>
      <c r="U7">
        <v>19.617612148421099</v>
      </c>
      <c r="V7">
        <v>1.22886770625</v>
      </c>
      <c r="W7">
        <v>0.21379563440931099</v>
      </c>
      <c r="X7">
        <v>2.4404074800000002</v>
      </c>
      <c r="Y7">
        <v>0.72730574999999997</v>
      </c>
      <c r="Z7">
        <v>10.7151975</v>
      </c>
      <c r="AA7">
        <v>3701.1928826293101</v>
      </c>
      <c r="AB7">
        <v>5079.6662838613602</v>
      </c>
      <c r="AC7">
        <v>4241.9770971731896</v>
      </c>
      <c r="AD7">
        <v>5.4</v>
      </c>
      <c r="AE7">
        <v>9.4</v>
      </c>
      <c r="AF7">
        <v>0.17</v>
      </c>
      <c r="AG7">
        <v>57.8888888888889</v>
      </c>
      <c r="AH7">
        <v>51.4444444444444</v>
      </c>
      <c r="AI7">
        <v>31</v>
      </c>
      <c r="AJ7">
        <v>14.5555555555556</v>
      </c>
      <c r="AK7">
        <v>33.4444444444444</v>
      </c>
      <c r="AL7">
        <v>29.7777777777778</v>
      </c>
      <c r="AM7">
        <v>18.3333333333333</v>
      </c>
      <c r="AN7">
        <v>44.4444444444444</v>
      </c>
      <c r="AO7">
        <v>62.3333333333333</v>
      </c>
      <c r="AP7">
        <v>74.2222222222222</v>
      </c>
      <c r="AQ7">
        <v>49.2222222222222</v>
      </c>
      <c r="AR7">
        <v>52.2222222222222</v>
      </c>
      <c r="AS7">
        <v>42</v>
      </c>
      <c r="AT7">
        <v>32.8888888888889</v>
      </c>
      <c r="AU7">
        <v>43.3333333333333</v>
      </c>
      <c r="AV7">
        <v>16.8888888888889</v>
      </c>
      <c r="AW7">
        <v>29</v>
      </c>
      <c r="AX7">
        <v>21.2222222222222</v>
      </c>
      <c r="AY7">
        <v>7.5555555555555598</v>
      </c>
      <c r="AZ7">
        <v>5.3333333333333304</v>
      </c>
    </row>
    <row r="8" spans="1:52" x14ac:dyDescent="0.2">
      <c r="A8" t="s">
        <v>199</v>
      </c>
      <c r="B8" t="s">
        <v>206</v>
      </c>
      <c r="C8" t="s">
        <v>201</v>
      </c>
      <c r="D8" t="s">
        <v>209</v>
      </c>
      <c r="E8">
        <v>7.7289603711610999</v>
      </c>
      <c r="F8">
        <v>0.34411108240517002</v>
      </c>
      <c r="G8">
        <v>0.69390852254920599</v>
      </c>
      <c r="H8">
        <v>0.30337614511322702</v>
      </c>
      <c r="I8">
        <v>96502.253756748905</v>
      </c>
      <c r="J8">
        <v>134364.06714969801</v>
      </c>
      <c r="K8">
        <v>0.53167142844423199</v>
      </c>
      <c r="L8">
        <v>8.8469607881249995E-2</v>
      </c>
      <c r="M8">
        <v>16.426100577333301</v>
      </c>
      <c r="N8">
        <v>3.1666664417142901E-2</v>
      </c>
      <c r="O8">
        <v>3.3713570432647102</v>
      </c>
      <c r="P8">
        <v>5.9028887272352897</v>
      </c>
      <c r="Q8">
        <v>3.4945823385000001E-3</v>
      </c>
      <c r="R8">
        <v>6.8983705649999996</v>
      </c>
      <c r="S8">
        <v>44.783201120000001</v>
      </c>
      <c r="T8">
        <v>7.16688380571429E-2</v>
      </c>
      <c r="U8">
        <v>25.1959277652632</v>
      </c>
      <c r="V8">
        <v>1.1957090625</v>
      </c>
      <c r="W8">
        <v>0.213875293570923</v>
      </c>
      <c r="X8">
        <v>3.5200291199999998</v>
      </c>
      <c r="Y8">
        <v>0.77927778000000003</v>
      </c>
      <c r="Z8">
        <v>10.122950250000001</v>
      </c>
      <c r="AA8">
        <v>3585.04156401108</v>
      </c>
      <c r="AB8">
        <v>4779.3618828354001</v>
      </c>
      <c r="AC8">
        <v>4171.3451812596204</v>
      </c>
      <c r="AD8">
        <v>5.0999999999999996</v>
      </c>
      <c r="AE8">
        <v>10.7</v>
      </c>
      <c r="AF8">
        <v>0.25</v>
      </c>
      <c r="AG8">
        <v>51.7</v>
      </c>
      <c r="AH8">
        <v>50.3</v>
      </c>
      <c r="AI8">
        <v>44.8</v>
      </c>
      <c r="AJ8">
        <v>16.8</v>
      </c>
      <c r="AK8">
        <v>20.100000000000001</v>
      </c>
      <c r="AL8">
        <v>40.700000000000003</v>
      </c>
      <c r="AM8">
        <v>63.7</v>
      </c>
      <c r="AN8">
        <v>71.5</v>
      </c>
      <c r="AO8">
        <v>46.3</v>
      </c>
      <c r="AP8">
        <v>47.7</v>
      </c>
      <c r="AQ8">
        <v>16.600000000000001</v>
      </c>
      <c r="AR8">
        <v>54.2</v>
      </c>
      <c r="AS8">
        <v>69.400000000000006</v>
      </c>
      <c r="AT8">
        <v>7.2</v>
      </c>
      <c r="AU8">
        <v>21.2</v>
      </c>
      <c r="AV8">
        <v>52.3</v>
      </c>
      <c r="AW8">
        <v>5.5</v>
      </c>
      <c r="AX8">
        <v>40.299999999999997</v>
      </c>
      <c r="AY8">
        <v>15.2</v>
      </c>
      <c r="AZ8">
        <v>3.9</v>
      </c>
    </row>
    <row r="9" spans="1:52" x14ac:dyDescent="0.2">
      <c r="A9" t="s">
        <v>199</v>
      </c>
      <c r="B9" t="s">
        <v>206</v>
      </c>
      <c r="C9" t="s">
        <v>201</v>
      </c>
      <c r="D9" t="s">
        <v>210</v>
      </c>
      <c r="E9">
        <v>9.7226278085148099</v>
      </c>
      <c r="F9">
        <v>0.28479320014550102</v>
      </c>
      <c r="G9">
        <v>0.44126530968385402</v>
      </c>
      <c r="H9">
        <v>1.10340334087435</v>
      </c>
      <c r="I9">
        <v>6707.6454717593997</v>
      </c>
      <c r="J9">
        <v>5026.8877295168804</v>
      </c>
      <c r="K9">
        <v>0.54296212033713398</v>
      </c>
      <c r="L9">
        <v>6.6101353087499995E-2</v>
      </c>
      <c r="M9">
        <v>18.441275591166701</v>
      </c>
      <c r="N9">
        <v>3.0871894114285699E-2</v>
      </c>
      <c r="O9">
        <v>1.7260367635588201</v>
      </c>
      <c r="P9">
        <v>5.0900617822352903</v>
      </c>
      <c r="Q9">
        <v>3.6719183160000002E-3</v>
      </c>
      <c r="R9">
        <v>6.9416888075000003</v>
      </c>
      <c r="S9">
        <v>41.716601779999998</v>
      </c>
      <c r="T9">
        <v>5.8552528319999998E-2</v>
      </c>
      <c r="U9">
        <v>13.767325787368399</v>
      </c>
      <c r="V9">
        <v>1.1021445562500001</v>
      </c>
      <c r="W9">
        <v>0.56986320754648101</v>
      </c>
      <c r="X9">
        <v>3.6274430400000002</v>
      </c>
      <c r="Y9">
        <v>0.96643557000000002</v>
      </c>
      <c r="Z9">
        <v>7.993881</v>
      </c>
      <c r="AA9">
        <v>3377.53855518418</v>
      </c>
      <c r="AB9">
        <v>4514.5886404891498</v>
      </c>
      <c r="AC9">
        <v>3989.6302149920498</v>
      </c>
      <c r="AD9">
        <v>5.4</v>
      </c>
      <c r="AE9">
        <v>9.6</v>
      </c>
      <c r="AF9">
        <v>0.28999999999999998</v>
      </c>
      <c r="AG9">
        <v>57.9</v>
      </c>
      <c r="AH9">
        <v>57.3</v>
      </c>
      <c r="AI9">
        <v>39.700000000000003</v>
      </c>
      <c r="AJ9">
        <v>18.399999999999999</v>
      </c>
      <c r="AK9">
        <v>23.2</v>
      </c>
      <c r="AL9">
        <v>26.9</v>
      </c>
      <c r="AM9">
        <v>7.8</v>
      </c>
      <c r="AN9">
        <v>60.4</v>
      </c>
      <c r="AO9">
        <v>66.900000000000006</v>
      </c>
      <c r="AP9">
        <v>81.8</v>
      </c>
      <c r="AQ9">
        <v>45.9</v>
      </c>
      <c r="AR9">
        <v>65.5</v>
      </c>
      <c r="AS9">
        <v>68.2</v>
      </c>
      <c r="AT9">
        <v>20.6</v>
      </c>
      <c r="AU9">
        <v>49</v>
      </c>
      <c r="AV9">
        <v>42.4</v>
      </c>
      <c r="AW9">
        <v>13.6</v>
      </c>
      <c r="AX9">
        <v>49.2</v>
      </c>
      <c r="AY9">
        <v>10.7</v>
      </c>
      <c r="AZ9">
        <v>7.4</v>
      </c>
    </row>
    <row r="10" spans="1:52" x14ac:dyDescent="0.2">
      <c r="A10" t="s">
        <v>199</v>
      </c>
      <c r="B10" t="s">
        <v>211</v>
      </c>
      <c r="C10" t="s">
        <v>201</v>
      </c>
      <c r="D10" t="s">
        <v>212</v>
      </c>
      <c r="E10">
        <v>2.6431280957615799</v>
      </c>
      <c r="F10">
        <v>0.139751031040418</v>
      </c>
      <c r="G10">
        <v>4.1443711595981099E-2</v>
      </c>
      <c r="H10">
        <v>0.61411182331852998</v>
      </c>
      <c r="I10">
        <v>6.5198736971806097</v>
      </c>
      <c r="J10">
        <v>9.7E-5</v>
      </c>
      <c r="K10">
        <v>0.49221261358324597</v>
      </c>
      <c r="L10">
        <v>1.6146090956250001E-2</v>
      </c>
      <c r="M10">
        <v>5.81309734166667</v>
      </c>
      <c r="N10">
        <v>3.109180932E-2</v>
      </c>
      <c r="O10">
        <v>0.211559115441176</v>
      </c>
      <c r="P10">
        <v>5.7335672326470597</v>
      </c>
      <c r="Q10">
        <v>3.4626748860000001E-3</v>
      </c>
      <c r="R10">
        <v>3.1596169700000001</v>
      </c>
      <c r="S10">
        <v>38.881008039999998</v>
      </c>
      <c r="T10">
        <v>2.3523535954285701E-2</v>
      </c>
      <c r="U10">
        <v>13.8828172547368</v>
      </c>
      <c r="V10">
        <v>1.05598755</v>
      </c>
      <c r="W10">
        <v>0.21497479587913901</v>
      </c>
      <c r="X10">
        <v>0.66709421999999996</v>
      </c>
      <c r="Y10">
        <v>0.75673656</v>
      </c>
      <c r="Z10">
        <v>0.48519449999999997</v>
      </c>
      <c r="AA10">
        <v>3293.1457099609302</v>
      </c>
      <c r="AB10">
        <v>4457.5067063563502</v>
      </c>
      <c r="AC10">
        <v>4906.4757643545399</v>
      </c>
      <c r="AD10">
        <v>5.2</v>
      </c>
      <c r="AE10">
        <v>10.5</v>
      </c>
      <c r="AF10">
        <v>0.27</v>
      </c>
      <c r="AG10">
        <v>35.700000000000003</v>
      </c>
      <c r="AH10">
        <v>27.7</v>
      </c>
      <c r="AI10">
        <v>37.5</v>
      </c>
      <c r="AJ10">
        <v>40.6</v>
      </c>
      <c r="AK10">
        <v>8.5</v>
      </c>
      <c r="AL10">
        <v>5.2</v>
      </c>
      <c r="AM10">
        <v>74.5</v>
      </c>
      <c r="AN10">
        <v>60.5</v>
      </c>
      <c r="AO10">
        <v>66.400000000000006</v>
      </c>
      <c r="AP10">
        <v>28.8</v>
      </c>
      <c r="AQ10">
        <v>37.200000000000003</v>
      </c>
      <c r="AR10">
        <v>61.6</v>
      </c>
      <c r="AS10">
        <v>68.2</v>
      </c>
      <c r="AT10">
        <v>14.5</v>
      </c>
      <c r="AU10">
        <v>38</v>
      </c>
      <c r="AV10">
        <v>18.399999999999999</v>
      </c>
      <c r="AW10">
        <v>7.4</v>
      </c>
      <c r="AX10">
        <v>43.9</v>
      </c>
      <c r="AY10">
        <v>11.8</v>
      </c>
      <c r="AZ10">
        <v>6.7</v>
      </c>
    </row>
    <row r="11" spans="1:52" x14ac:dyDescent="0.2">
      <c r="A11" t="s">
        <v>199</v>
      </c>
      <c r="B11" t="s">
        <v>211</v>
      </c>
      <c r="C11" t="s">
        <v>201</v>
      </c>
      <c r="D11" t="s">
        <v>213</v>
      </c>
      <c r="E11">
        <v>5.4198220799257202</v>
      </c>
      <c r="F11">
        <v>0.15978008380077</v>
      </c>
      <c r="G11">
        <v>6.3614039979226794E-2</v>
      </c>
      <c r="H11">
        <v>0.63922656465057104</v>
      </c>
      <c r="I11">
        <v>157.45514931416699</v>
      </c>
      <c r="J11">
        <v>103.353799545334</v>
      </c>
      <c r="K11">
        <v>0.486483637759832</v>
      </c>
      <c r="L11">
        <v>2.2032183600000001E-2</v>
      </c>
      <c r="M11">
        <v>12.4739145388333</v>
      </c>
      <c r="N11">
        <v>3.0771000668571399E-2</v>
      </c>
      <c r="O11">
        <v>0.47896453905882402</v>
      </c>
      <c r="P11">
        <v>4.5878737095882398</v>
      </c>
      <c r="Q11">
        <v>3.4823837070000001E-3</v>
      </c>
      <c r="R11">
        <v>4.7260379124999998</v>
      </c>
      <c r="S11">
        <v>40.168701579999997</v>
      </c>
      <c r="T11">
        <v>4.3826306605714301E-2</v>
      </c>
      <c r="U11">
        <v>15.6159666947368</v>
      </c>
      <c r="V11">
        <v>0.97662110624999998</v>
      </c>
      <c r="W11">
        <v>0.357752785406592</v>
      </c>
      <c r="X11">
        <v>0.71160266999999999</v>
      </c>
      <c r="Y11">
        <v>0.76022752500000002</v>
      </c>
      <c r="Z11">
        <v>2.4339105000000001</v>
      </c>
      <c r="AA11">
        <v>3047.74285181495</v>
      </c>
      <c r="AB11">
        <v>4525.9916254987402</v>
      </c>
      <c r="AC11">
        <v>3361.7249359054799</v>
      </c>
      <c r="AD11">
        <v>6.1</v>
      </c>
      <c r="AE11">
        <v>8.6</v>
      </c>
      <c r="AF11">
        <v>0.11</v>
      </c>
      <c r="AG11">
        <v>46.3333333333333</v>
      </c>
      <c r="AH11">
        <v>32.7777777777778</v>
      </c>
      <c r="AI11">
        <v>39.7777777777778</v>
      </c>
      <c r="AJ11">
        <v>45.4444444444444</v>
      </c>
      <c r="AK11">
        <v>6.4444444444444402</v>
      </c>
      <c r="AL11">
        <v>0.55555555555555602</v>
      </c>
      <c r="AM11">
        <v>81.1111111111111</v>
      </c>
      <c r="AN11">
        <v>51.7777777777778</v>
      </c>
      <c r="AO11">
        <v>29.4444444444444</v>
      </c>
      <c r="AP11">
        <v>15.7777777777778</v>
      </c>
      <c r="AQ11">
        <v>35.2222222222222</v>
      </c>
      <c r="AR11">
        <v>32</v>
      </c>
      <c r="AS11">
        <v>17.8888888888889</v>
      </c>
      <c r="AT11">
        <v>42.6666666666667</v>
      </c>
      <c r="AU11">
        <v>25.1111111111111</v>
      </c>
      <c r="AV11">
        <v>1.8888888888888899</v>
      </c>
      <c r="AW11">
        <v>28.2222222222222</v>
      </c>
      <c r="AX11">
        <v>3.3333333333333299</v>
      </c>
      <c r="AY11">
        <v>13.3333333333333</v>
      </c>
      <c r="AZ11">
        <v>10.5555555555556</v>
      </c>
    </row>
    <row r="12" spans="1:52" x14ac:dyDescent="0.2">
      <c r="A12" t="s">
        <v>199</v>
      </c>
      <c r="B12" t="s">
        <v>211</v>
      </c>
      <c r="C12" t="s">
        <v>201</v>
      </c>
      <c r="D12" t="s">
        <v>214</v>
      </c>
      <c r="E12">
        <v>4.8286426544957903</v>
      </c>
      <c r="F12">
        <v>0.15814168669946899</v>
      </c>
      <c r="G12">
        <v>7.0320084025198501E-2</v>
      </c>
      <c r="H12">
        <v>0.42490359295590302</v>
      </c>
      <c r="I12">
        <v>24.9025678344494</v>
      </c>
      <c r="J12">
        <v>140.12770382005701</v>
      </c>
      <c r="K12">
        <v>0.48294089179087102</v>
      </c>
      <c r="L12">
        <v>2.048895961875E-2</v>
      </c>
      <c r="M12">
        <v>13.522089343833301</v>
      </c>
      <c r="N12">
        <v>3.09297796971429E-2</v>
      </c>
      <c r="O12">
        <v>0.46189555358823497</v>
      </c>
      <c r="P12">
        <v>3.96767504864706</v>
      </c>
      <c r="Q12">
        <v>3.4523429489999998E-3</v>
      </c>
      <c r="R12">
        <v>4.3107410425000001</v>
      </c>
      <c r="S12">
        <v>42.865691959999999</v>
      </c>
      <c r="T12">
        <v>2.85686642057143E-2</v>
      </c>
      <c r="U12">
        <v>17.114505195789501</v>
      </c>
      <c r="V12">
        <v>0.99070306875000003</v>
      </c>
      <c r="W12">
        <v>0.22613964065308201</v>
      </c>
      <c r="X12">
        <v>0.66741577500000004</v>
      </c>
      <c r="Y12">
        <v>0.72945778500000003</v>
      </c>
      <c r="Z12">
        <v>1.575E-5</v>
      </c>
      <c r="AA12">
        <v>2821.0040327266502</v>
      </c>
      <c r="AB12">
        <v>3967.2367795978498</v>
      </c>
      <c r="AC12">
        <v>4460.7148273187504</v>
      </c>
      <c r="AD12">
        <v>6</v>
      </c>
      <c r="AE12">
        <v>8.5</v>
      </c>
      <c r="AF12">
        <v>0.11</v>
      </c>
      <c r="AG12">
        <v>44.4444444444444</v>
      </c>
      <c r="AH12">
        <v>22.7777777777778</v>
      </c>
      <c r="AI12">
        <v>52.3333333333333</v>
      </c>
      <c r="AJ12">
        <v>39.7777777777778</v>
      </c>
      <c r="AK12">
        <v>11.6666666666667</v>
      </c>
      <c r="AL12">
        <v>1.3333333333333299</v>
      </c>
      <c r="AM12">
        <v>89.6666666666667</v>
      </c>
      <c r="AN12">
        <v>41.1111111111111</v>
      </c>
      <c r="AO12">
        <v>21.7777777777778</v>
      </c>
      <c r="AP12">
        <v>8.2222222222222197</v>
      </c>
      <c r="AQ12">
        <v>43.2222222222222</v>
      </c>
      <c r="AR12">
        <v>32.4444444444444</v>
      </c>
      <c r="AS12">
        <v>22.7777777777778</v>
      </c>
      <c r="AT12">
        <v>34.8888888888889</v>
      </c>
      <c r="AU12">
        <v>24.2222222222222</v>
      </c>
      <c r="AV12">
        <v>10</v>
      </c>
      <c r="AW12">
        <v>30.8888888888889</v>
      </c>
      <c r="AX12">
        <v>12.2222222222222</v>
      </c>
      <c r="AY12">
        <v>4.4444444444444402</v>
      </c>
      <c r="AZ12">
        <v>9.4444444444444393</v>
      </c>
    </row>
    <row r="13" spans="1:52" x14ac:dyDescent="0.2">
      <c r="A13" t="s">
        <v>199</v>
      </c>
      <c r="B13" t="s">
        <v>215</v>
      </c>
      <c r="C13" t="s">
        <v>201</v>
      </c>
      <c r="D13" t="s">
        <v>216</v>
      </c>
      <c r="E13">
        <v>3.3007443701804999</v>
      </c>
      <c r="F13">
        <v>0.16200977808088099</v>
      </c>
      <c r="G13">
        <v>6.7923413150116102E-2</v>
      </c>
      <c r="H13">
        <v>0.58492826419937105</v>
      </c>
      <c r="I13">
        <v>103.543394663444</v>
      </c>
      <c r="J13">
        <v>3.7801419292386602</v>
      </c>
      <c r="K13">
        <v>0.48670094373934097</v>
      </c>
      <c r="L13">
        <v>1.83232168875E-2</v>
      </c>
      <c r="M13">
        <v>10.1402989391667</v>
      </c>
      <c r="N13">
        <v>3.0613221822857101E-2</v>
      </c>
      <c r="O13">
        <v>0.237728265088235</v>
      </c>
      <c r="P13">
        <v>3.35928004958823</v>
      </c>
      <c r="Q13">
        <v>3.4986196079999999E-3</v>
      </c>
      <c r="R13">
        <v>4.9596991524999998</v>
      </c>
      <c r="S13">
        <v>40.884005539999997</v>
      </c>
      <c r="T13">
        <v>4.0402504182857103E-2</v>
      </c>
      <c r="U13">
        <v>16.999963919999999</v>
      </c>
      <c r="V13">
        <v>1.0325692125000001</v>
      </c>
      <c r="W13">
        <v>0.35199856906280802</v>
      </c>
      <c r="X13">
        <v>0.67588678499999999</v>
      </c>
      <c r="Y13">
        <v>0.76556785500000002</v>
      </c>
      <c r="Z13">
        <v>2.0833469999999998</v>
      </c>
      <c r="AA13">
        <v>3525.3094405306001</v>
      </c>
      <c r="AB13">
        <v>5386.4129546538898</v>
      </c>
      <c r="AC13">
        <v>996.84519585055205</v>
      </c>
      <c r="AD13">
        <v>6.1</v>
      </c>
      <c r="AE13">
        <v>6.9</v>
      </c>
      <c r="AF13">
        <v>0.05</v>
      </c>
      <c r="AG13">
        <v>36.3333333333333</v>
      </c>
      <c r="AH13">
        <v>31</v>
      </c>
      <c r="AI13">
        <v>30.6666666666667</v>
      </c>
      <c r="AJ13">
        <v>43.6666666666667</v>
      </c>
      <c r="AK13">
        <v>4.3333333333333304</v>
      </c>
      <c r="AL13">
        <v>0.33333333333333298</v>
      </c>
      <c r="AM13">
        <v>89</v>
      </c>
      <c r="AN13">
        <v>39.6666666666667</v>
      </c>
      <c r="AO13">
        <v>25.7777777777778</v>
      </c>
      <c r="AP13">
        <v>6.8888888888888902</v>
      </c>
      <c r="AQ13">
        <v>35.2222222222222</v>
      </c>
      <c r="AR13">
        <v>14.1111111111111</v>
      </c>
      <c r="AS13">
        <v>11.1111111111111</v>
      </c>
      <c r="AT13">
        <v>24.7777777777778</v>
      </c>
      <c r="AU13">
        <v>18.2222222222222</v>
      </c>
      <c r="AV13">
        <v>3.2222222222222201</v>
      </c>
      <c r="AW13">
        <v>22.6666666666667</v>
      </c>
      <c r="AX13">
        <v>2.8888888888888902</v>
      </c>
      <c r="AY13">
        <v>10.6666666666667</v>
      </c>
      <c r="AZ13">
        <v>8.3333333333333304</v>
      </c>
    </row>
    <row r="14" spans="1:52" x14ac:dyDescent="0.2">
      <c r="A14" t="s">
        <v>199</v>
      </c>
      <c r="B14" t="s">
        <v>215</v>
      </c>
      <c r="C14" t="s">
        <v>201</v>
      </c>
      <c r="D14" t="s">
        <v>217</v>
      </c>
      <c r="E14">
        <v>5.0295814361452997</v>
      </c>
      <c r="F14">
        <v>0.16533468553987399</v>
      </c>
      <c r="G14">
        <v>6.91517141654132E-2</v>
      </c>
      <c r="H14">
        <v>0.78327492805967702</v>
      </c>
      <c r="I14">
        <v>112.595640401726</v>
      </c>
      <c r="J14">
        <v>117.292785921456</v>
      </c>
      <c r="K14">
        <v>0.49231007202254001</v>
      </c>
      <c r="L14">
        <v>1.8509527856249999E-2</v>
      </c>
      <c r="M14">
        <v>10.2454647973333</v>
      </c>
      <c r="N14">
        <v>3.2782243371428599E-2</v>
      </c>
      <c r="O14">
        <v>0.24425919900000001</v>
      </c>
      <c r="P14">
        <v>3.1559934469411801</v>
      </c>
      <c r="Q14">
        <v>3.7264431600000001E-3</v>
      </c>
      <c r="R14">
        <v>4.3436311825000002</v>
      </c>
      <c r="S14">
        <v>43.863489739999999</v>
      </c>
      <c r="T14">
        <v>2.9863047908571399E-2</v>
      </c>
      <c r="U14">
        <v>20.818999828420999</v>
      </c>
      <c r="V14">
        <v>0.97814250000000003</v>
      </c>
      <c r="W14">
        <v>0.53274600271634598</v>
      </c>
      <c r="X14">
        <v>0.68132848499999998</v>
      </c>
      <c r="Y14">
        <v>0.79306978500000003</v>
      </c>
      <c r="Z14">
        <v>2.8579005</v>
      </c>
      <c r="AA14">
        <v>2778.79500985396</v>
      </c>
      <c r="AB14">
        <v>4504.79730568996</v>
      </c>
      <c r="AC14">
        <v>767.42958901270401</v>
      </c>
      <c r="AD14">
        <v>6.1</v>
      </c>
      <c r="AE14">
        <v>6.6</v>
      </c>
      <c r="AF14">
        <v>0.05</v>
      </c>
      <c r="AG14">
        <v>25.7777777777778</v>
      </c>
      <c r="AH14">
        <v>24.4444444444444</v>
      </c>
      <c r="AI14">
        <v>37.3333333333333</v>
      </c>
      <c r="AJ14">
        <v>36.8888888888889</v>
      </c>
      <c r="AK14">
        <v>6.3333333333333304</v>
      </c>
      <c r="AL14">
        <v>2.8888888888888902</v>
      </c>
      <c r="AM14">
        <v>78.7777777777778</v>
      </c>
      <c r="AN14">
        <v>43.7777777777778</v>
      </c>
      <c r="AO14">
        <v>31.3333333333333</v>
      </c>
      <c r="AP14">
        <v>20.2222222222222</v>
      </c>
      <c r="AQ14">
        <v>42</v>
      </c>
      <c r="AR14">
        <v>30</v>
      </c>
      <c r="AS14">
        <v>7.6666666666666696</v>
      </c>
      <c r="AT14">
        <v>58.4444444444444</v>
      </c>
      <c r="AU14">
        <v>32</v>
      </c>
      <c r="AV14">
        <v>10.2222222222222</v>
      </c>
      <c r="AW14">
        <v>60.4444444444444</v>
      </c>
      <c r="AX14">
        <v>2.3333333333333299</v>
      </c>
      <c r="AY14">
        <v>8.3333333333333304</v>
      </c>
      <c r="AZ14">
        <v>7.5555555555555598</v>
      </c>
    </row>
    <row r="15" spans="1:52" x14ac:dyDescent="0.2">
      <c r="A15" t="s">
        <v>199</v>
      </c>
      <c r="B15" t="s">
        <v>215</v>
      </c>
      <c r="C15" t="s">
        <v>201</v>
      </c>
      <c r="D15" t="s">
        <v>218</v>
      </c>
      <c r="E15">
        <v>3.9362037047373901</v>
      </c>
      <c r="F15">
        <v>0.14374402926014601</v>
      </c>
      <c r="G15">
        <v>4.2046119415605897E-2</v>
      </c>
      <c r="H15">
        <v>0.270277351494838</v>
      </c>
      <c r="I15">
        <v>4.5832499999999999E-5</v>
      </c>
      <c r="J15">
        <v>9.7E-5</v>
      </c>
      <c r="K15">
        <v>0.47641512737592501</v>
      </c>
      <c r="L15">
        <v>1.65367659375E-2</v>
      </c>
      <c r="M15">
        <v>9.6393240549999994</v>
      </c>
      <c r="N15">
        <v>3.0627224382857102E-2</v>
      </c>
      <c r="O15">
        <v>0.206851865294118</v>
      </c>
      <c r="P15">
        <v>2.3664117647058798E-6</v>
      </c>
      <c r="Q15">
        <v>3.4753944554999998E-3</v>
      </c>
      <c r="R15">
        <v>3.756016995</v>
      </c>
      <c r="S15">
        <v>37.652855379999998</v>
      </c>
      <c r="T15">
        <v>3.3142117988571397E-2</v>
      </c>
      <c r="U15">
        <v>15.724418106315801</v>
      </c>
      <c r="V15">
        <v>2.4187499999999999E-6</v>
      </c>
      <c r="W15">
        <v>9.2648511011120399E-2</v>
      </c>
      <c r="X15">
        <v>0.64210459499999994</v>
      </c>
      <c r="Y15">
        <v>0.70484148000000002</v>
      </c>
      <c r="Z15">
        <v>1.06544025</v>
      </c>
      <c r="AA15">
        <v>3041.83674345196</v>
      </c>
      <c r="AB15">
        <v>4493.9585044879504</v>
      </c>
      <c r="AC15">
        <v>2416.8689377658802</v>
      </c>
      <c r="AD15">
        <v>5.2</v>
      </c>
      <c r="AE15">
        <v>8.1</v>
      </c>
      <c r="AF15">
        <v>0.23</v>
      </c>
      <c r="AG15">
        <v>21.6</v>
      </c>
      <c r="AH15">
        <v>24.1</v>
      </c>
      <c r="AI15">
        <v>34.200000000000003</v>
      </c>
      <c r="AJ15">
        <v>46.1</v>
      </c>
      <c r="AK15">
        <v>2.8</v>
      </c>
      <c r="AL15">
        <v>6</v>
      </c>
      <c r="AM15">
        <v>75</v>
      </c>
      <c r="AN15">
        <v>49.1</v>
      </c>
      <c r="AO15">
        <v>50.6</v>
      </c>
      <c r="AP15">
        <v>17.5</v>
      </c>
      <c r="AQ15">
        <v>43.7</v>
      </c>
      <c r="AR15">
        <v>35.700000000000003</v>
      </c>
      <c r="AS15">
        <v>26.2</v>
      </c>
      <c r="AT15">
        <v>54.7</v>
      </c>
      <c r="AU15">
        <v>28.7</v>
      </c>
      <c r="AV15">
        <v>8.3000000000000007</v>
      </c>
      <c r="AW15">
        <v>42.5</v>
      </c>
      <c r="AX15">
        <v>7.3</v>
      </c>
      <c r="AY15">
        <v>9.3000000000000007</v>
      </c>
      <c r="AZ15">
        <v>14.5</v>
      </c>
    </row>
    <row r="16" spans="1:52" x14ac:dyDescent="0.2">
      <c r="A16" t="s">
        <v>199</v>
      </c>
      <c r="B16" t="s">
        <v>1</v>
      </c>
      <c r="C16" t="s">
        <v>0</v>
      </c>
      <c r="D16" t="s">
        <v>219</v>
      </c>
      <c r="E16">
        <v>3.7759642930977901</v>
      </c>
      <c r="F16">
        <v>0.13615272234734299</v>
      </c>
      <c r="G16">
        <v>1.68E-7</v>
      </c>
      <c r="H16">
        <v>0.59316935201796905</v>
      </c>
      <c r="I16">
        <v>4.5832499999999999E-5</v>
      </c>
      <c r="J16">
        <v>9.7E-5</v>
      </c>
      <c r="K16">
        <v>0.486429640516439</v>
      </c>
      <c r="L16">
        <v>1.61977600125E-2</v>
      </c>
      <c r="M16">
        <v>10.2330401938333</v>
      </c>
      <c r="N16">
        <v>3.1028047662857099E-2</v>
      </c>
      <c r="O16">
        <v>0.210792642882353</v>
      </c>
      <c r="P16">
        <v>5.8386146172941196</v>
      </c>
      <c r="Q16">
        <v>3.6120538574999999E-3</v>
      </c>
      <c r="R16">
        <v>2.808816835</v>
      </c>
      <c r="S16">
        <v>38.262417339999999</v>
      </c>
      <c r="T16">
        <v>2.2628489965714298E-2</v>
      </c>
      <c r="U16">
        <v>24.646889794736801</v>
      </c>
      <c r="V16">
        <v>2.4187499999999999E-6</v>
      </c>
      <c r="W16">
        <v>0.28225192610587602</v>
      </c>
      <c r="X16">
        <v>0.979804275</v>
      </c>
      <c r="Y16">
        <v>0.74042059500000001</v>
      </c>
      <c r="Z16">
        <v>0.95115824999999998</v>
      </c>
      <c r="AA16">
        <v>3404.1789241819001</v>
      </c>
      <c r="AB16">
        <v>4634.0327935446403</v>
      </c>
      <c r="AC16">
        <v>3604.8907915886698</v>
      </c>
      <c r="AD16">
        <v>5.5467067022609102</v>
      </c>
      <c r="AE16">
        <v>10.805204197960199</v>
      </c>
      <c r="AF16">
        <v>0.20373014576929499</v>
      </c>
      <c r="AG16">
        <v>55.25</v>
      </c>
      <c r="AH16">
        <v>36.875</v>
      </c>
      <c r="AI16">
        <v>52.25</v>
      </c>
      <c r="AJ16">
        <v>68.875</v>
      </c>
      <c r="AK16">
        <v>4.5</v>
      </c>
      <c r="AL16">
        <v>1.375</v>
      </c>
      <c r="AM16">
        <v>57.375</v>
      </c>
      <c r="AN16">
        <v>69.375</v>
      </c>
      <c r="AO16">
        <v>56.125</v>
      </c>
      <c r="AP16">
        <v>36</v>
      </c>
      <c r="AQ16">
        <v>38.875</v>
      </c>
      <c r="AR16">
        <v>49.75</v>
      </c>
      <c r="AS16">
        <v>52.625</v>
      </c>
      <c r="AT16">
        <v>25.125</v>
      </c>
      <c r="AU16">
        <v>29.5</v>
      </c>
      <c r="AV16">
        <v>20.25</v>
      </c>
      <c r="AW16">
        <v>17.125</v>
      </c>
      <c r="AX16">
        <v>35.25</v>
      </c>
      <c r="AY16">
        <v>10</v>
      </c>
      <c r="AZ16">
        <v>3.125</v>
      </c>
    </row>
    <row r="17" spans="1:52" x14ac:dyDescent="0.2">
      <c r="A17" t="s">
        <v>199</v>
      </c>
      <c r="B17" t="s">
        <v>220</v>
      </c>
      <c r="C17" t="s">
        <v>201</v>
      </c>
      <c r="D17" t="s">
        <v>221</v>
      </c>
      <c r="E17">
        <v>3.0053038381551702</v>
      </c>
      <c r="F17">
        <v>0.17402120563156001</v>
      </c>
      <c r="G17">
        <v>0.112944202553151</v>
      </c>
      <c r="H17">
        <v>0.58891641658009097</v>
      </c>
      <c r="I17">
        <v>15259.0797188815</v>
      </c>
      <c r="J17">
        <v>472.77137004844201</v>
      </c>
      <c r="K17">
        <v>0.52166481733933601</v>
      </c>
      <c r="L17">
        <v>1.9837805006250001E-2</v>
      </c>
      <c r="M17">
        <v>10.5911048395</v>
      </c>
      <c r="N17">
        <v>3.2852381194285699E-2</v>
      </c>
      <c r="O17">
        <v>0.49323388499999998</v>
      </c>
      <c r="P17">
        <v>4.6293285108823499</v>
      </c>
      <c r="Q17">
        <v>3.5229300479999999E-3</v>
      </c>
      <c r="R17">
        <v>3.6755179849999999</v>
      </c>
      <c r="S17">
        <v>37.763640459999998</v>
      </c>
      <c r="T17">
        <v>3.2152966560000003E-2</v>
      </c>
      <c r="U17">
        <v>4.3190526315789499E-5</v>
      </c>
      <c r="V17">
        <v>1.4760421875</v>
      </c>
      <c r="W17">
        <v>0.26233723208870002</v>
      </c>
      <c r="X17">
        <v>0.78566217000000005</v>
      </c>
      <c r="Y17">
        <v>0.79506279000000002</v>
      </c>
      <c r="Z17">
        <v>0.63504000000000005</v>
      </c>
      <c r="AA17">
        <v>3684.3904706620001</v>
      </c>
      <c r="AB17">
        <v>4949.3829716295204</v>
      </c>
      <c r="AC17">
        <v>3383.3816985321801</v>
      </c>
      <c r="AD17">
        <v>5.9</v>
      </c>
      <c r="AE17">
        <v>9.9</v>
      </c>
      <c r="AF17">
        <v>0.12</v>
      </c>
      <c r="AG17">
        <v>66</v>
      </c>
      <c r="AH17">
        <v>34</v>
      </c>
      <c r="AI17">
        <v>44.4444444444444</v>
      </c>
      <c r="AJ17">
        <v>66.8888888888889</v>
      </c>
      <c r="AK17">
        <v>4.6666666666666696</v>
      </c>
      <c r="AL17">
        <v>8.3333333333333304</v>
      </c>
      <c r="AM17">
        <v>33.5555555555556</v>
      </c>
      <c r="AN17">
        <v>65.7777777777778</v>
      </c>
      <c r="AO17">
        <v>66.4444444444444</v>
      </c>
      <c r="AP17">
        <v>64.1111111111111</v>
      </c>
      <c r="AQ17">
        <v>46</v>
      </c>
      <c r="AR17">
        <v>50.3333333333333</v>
      </c>
      <c r="AS17">
        <v>49.4444444444444</v>
      </c>
      <c r="AT17">
        <v>61</v>
      </c>
      <c r="AU17">
        <v>49.4444444444444</v>
      </c>
      <c r="AV17">
        <v>9.1111111111111107</v>
      </c>
      <c r="AW17">
        <v>43.8888888888889</v>
      </c>
      <c r="AX17">
        <v>24.2222222222222</v>
      </c>
      <c r="AY17">
        <v>10.2222222222222</v>
      </c>
      <c r="AZ17">
        <v>9.1111111111111107</v>
      </c>
    </row>
    <row r="18" spans="1:52" x14ac:dyDescent="0.2">
      <c r="A18" t="s">
        <v>199</v>
      </c>
      <c r="B18" t="s">
        <v>220</v>
      </c>
      <c r="C18" t="s">
        <v>201</v>
      </c>
      <c r="D18" t="s">
        <v>222</v>
      </c>
      <c r="E18">
        <v>1.93947735476657</v>
      </c>
      <c r="F18">
        <v>0.173890133863455</v>
      </c>
      <c r="G18">
        <v>0.19943384906450801</v>
      </c>
      <c r="H18">
        <v>1.3926626521655601</v>
      </c>
      <c r="I18">
        <v>9809.1601920654703</v>
      </c>
      <c r="J18">
        <v>232.34898859199799</v>
      </c>
      <c r="K18">
        <v>0.57119477659610196</v>
      </c>
      <c r="L18">
        <v>7.182985955625E-2</v>
      </c>
      <c r="M18">
        <v>11.7129641208333</v>
      </c>
      <c r="N18">
        <v>7.2453246171428606E-2</v>
      </c>
      <c r="O18">
        <v>2.2952473800882398</v>
      </c>
      <c r="P18">
        <v>0.61630591358823505</v>
      </c>
      <c r="Q18">
        <v>1.1326233995999999E-2</v>
      </c>
      <c r="R18">
        <v>5.7320457324999996</v>
      </c>
      <c r="S18">
        <v>109.69943502</v>
      </c>
      <c r="T18">
        <v>1.0403948559085701</v>
      </c>
      <c r="U18">
        <v>4.3190526315789499E-5</v>
      </c>
      <c r="V18">
        <v>37.445290368750001</v>
      </c>
      <c r="W18">
        <v>5.2056591471286398</v>
      </c>
      <c r="X18">
        <v>12.060543015</v>
      </c>
      <c r="Y18">
        <v>9.7577576100000005</v>
      </c>
      <c r="Z18">
        <v>53.04198375</v>
      </c>
      <c r="AA18">
        <v>3819.1705013143501</v>
      </c>
      <c r="AB18">
        <v>5168.8436084228497</v>
      </c>
      <c r="AC18">
        <v>4013.6974541381401</v>
      </c>
      <c r="AD18">
        <v>5.3</v>
      </c>
      <c r="AE18">
        <v>11.4</v>
      </c>
      <c r="AF18">
        <v>0.19</v>
      </c>
      <c r="AG18">
        <v>58</v>
      </c>
      <c r="AH18">
        <v>35.6</v>
      </c>
      <c r="AI18">
        <v>55.7</v>
      </c>
      <c r="AJ18">
        <v>56.9</v>
      </c>
      <c r="AK18">
        <v>3.6</v>
      </c>
      <c r="AL18">
        <v>8.5</v>
      </c>
      <c r="AM18">
        <v>27.9</v>
      </c>
      <c r="AN18">
        <v>75.3</v>
      </c>
      <c r="AO18">
        <v>72.5</v>
      </c>
      <c r="AP18">
        <v>72</v>
      </c>
      <c r="AQ18">
        <v>35.9</v>
      </c>
      <c r="AR18">
        <v>66.3</v>
      </c>
      <c r="AS18">
        <v>70.2</v>
      </c>
      <c r="AT18">
        <v>14.3</v>
      </c>
      <c r="AU18">
        <v>53.8</v>
      </c>
      <c r="AV18">
        <v>28.4</v>
      </c>
      <c r="AW18">
        <v>15.4</v>
      </c>
      <c r="AX18">
        <v>46.6</v>
      </c>
      <c r="AY18">
        <v>12.1</v>
      </c>
      <c r="AZ18">
        <v>3.8</v>
      </c>
    </row>
    <row r="19" spans="1:52" x14ac:dyDescent="0.2">
      <c r="A19" t="s">
        <v>199</v>
      </c>
      <c r="B19" t="s">
        <v>220</v>
      </c>
      <c r="C19" t="s">
        <v>201</v>
      </c>
      <c r="D19" t="s">
        <v>223</v>
      </c>
      <c r="E19">
        <v>5.2953422469737301</v>
      </c>
      <c r="F19">
        <v>0.15543729282567201</v>
      </c>
      <c r="G19">
        <v>6.32095802826559E-2</v>
      </c>
      <c r="H19">
        <v>0.68192499736706103</v>
      </c>
      <c r="I19">
        <v>44535.780362977799</v>
      </c>
      <c r="J19">
        <v>52.171584184917798</v>
      </c>
      <c r="K19">
        <v>0.51209808621720398</v>
      </c>
      <c r="L19">
        <v>1.912733325E-2</v>
      </c>
      <c r="M19">
        <v>15.229852264833299</v>
      </c>
      <c r="N19">
        <v>6.3164297931428595E-2</v>
      </c>
      <c r="O19">
        <v>0.22841461058823501</v>
      </c>
      <c r="P19">
        <v>8.0290410718823502</v>
      </c>
      <c r="Q19">
        <v>3.5779324185000001E-3</v>
      </c>
      <c r="R19">
        <v>5.0266957175</v>
      </c>
      <c r="S19">
        <v>37.17856184</v>
      </c>
      <c r="T19">
        <v>6.4439163359999996E-2</v>
      </c>
      <c r="U19">
        <v>16.1115347936842</v>
      </c>
      <c r="V19">
        <v>0.89059584375</v>
      </c>
      <c r="W19">
        <v>0.28514258232786399</v>
      </c>
      <c r="X19">
        <v>0.69638628000000002</v>
      </c>
      <c r="Y19">
        <v>0.83237327999999999</v>
      </c>
      <c r="Z19">
        <v>5.0117917500000004</v>
      </c>
      <c r="AA19">
        <v>3573.7841204328402</v>
      </c>
      <c r="AB19">
        <v>4774.5489961711901</v>
      </c>
      <c r="AC19">
        <v>3976.8498499521302</v>
      </c>
      <c r="AD19">
        <v>6</v>
      </c>
      <c r="AE19">
        <v>9.1999999999999993</v>
      </c>
      <c r="AF19">
        <v>0.05</v>
      </c>
      <c r="AG19">
        <v>45.7777777777778</v>
      </c>
      <c r="AH19">
        <v>29.3333333333333</v>
      </c>
      <c r="AI19">
        <v>37.2222222222222</v>
      </c>
      <c r="AJ19">
        <v>43.6666666666667</v>
      </c>
      <c r="AK19">
        <v>8.3333333333333304</v>
      </c>
      <c r="AL19">
        <v>12.8888888888889</v>
      </c>
      <c r="AM19">
        <v>45</v>
      </c>
      <c r="AN19">
        <v>57.6666666666667</v>
      </c>
      <c r="AO19">
        <v>57.7777777777778</v>
      </c>
      <c r="AP19">
        <v>46.6666666666667</v>
      </c>
      <c r="AQ19">
        <v>45.7777777777778</v>
      </c>
      <c r="AR19">
        <v>43.6666666666667</v>
      </c>
      <c r="AS19">
        <v>41.2222222222222</v>
      </c>
      <c r="AT19">
        <v>38.1111111111111</v>
      </c>
      <c r="AU19">
        <v>28.6666666666667</v>
      </c>
      <c r="AV19">
        <v>12.3333333333333</v>
      </c>
      <c r="AW19">
        <v>37.3333333333333</v>
      </c>
      <c r="AX19">
        <v>25.5555555555556</v>
      </c>
      <c r="AY19">
        <v>7.2222222222222197</v>
      </c>
      <c r="AZ19">
        <v>1.44444444444444</v>
      </c>
    </row>
    <row r="20" spans="1:52" x14ac:dyDescent="0.2">
      <c r="A20" t="s">
        <v>199</v>
      </c>
      <c r="B20" t="s">
        <v>224</v>
      </c>
      <c r="C20" t="s">
        <v>225</v>
      </c>
      <c r="D20" t="s">
        <v>226</v>
      </c>
      <c r="E20">
        <v>1.36715374594706</v>
      </c>
      <c r="F20">
        <v>0.13984779363404901</v>
      </c>
      <c r="G20">
        <v>7.94266735175084E-2</v>
      </c>
      <c r="H20">
        <v>3.24789235913652E-2</v>
      </c>
      <c r="I20">
        <v>1232.33813515577</v>
      </c>
      <c r="J20">
        <v>59.9921189109903</v>
      </c>
      <c r="K20">
        <v>0.53335851304878201</v>
      </c>
      <c r="L20">
        <v>1.7931207937499999E-2</v>
      </c>
      <c r="M20">
        <v>6.2428705903333297</v>
      </c>
      <c r="N20">
        <v>2.4247475513485699</v>
      </c>
      <c r="O20">
        <v>0.35313102714705902</v>
      </c>
      <c r="P20">
        <v>2.0280006838823499</v>
      </c>
      <c r="Q20">
        <v>2.6074943829E-2</v>
      </c>
      <c r="R20">
        <v>3.3555845849999999</v>
      </c>
      <c r="S20">
        <v>41.117614019999998</v>
      </c>
      <c r="T20">
        <v>0.12918352957714299</v>
      </c>
      <c r="U20">
        <v>11.8139910442105</v>
      </c>
      <c r="V20">
        <v>1.523106225</v>
      </c>
      <c r="W20">
        <v>0.183806236028977</v>
      </c>
      <c r="X20">
        <v>0.73363427999999997</v>
      </c>
      <c r="Y20">
        <v>1.09842021</v>
      </c>
      <c r="Z20">
        <v>4.068225</v>
      </c>
      <c r="AA20">
        <v>3230.1593629131598</v>
      </c>
      <c r="AB20">
        <v>4281.3724277772799</v>
      </c>
      <c r="AC20">
        <v>2982.4868125634198</v>
      </c>
      <c r="AD20">
        <v>5.0999999999999996</v>
      </c>
      <c r="AE20">
        <v>8.9</v>
      </c>
      <c r="AF20">
        <v>0.26</v>
      </c>
      <c r="AG20">
        <v>79.3</v>
      </c>
      <c r="AH20">
        <v>63.2</v>
      </c>
      <c r="AI20">
        <v>62.4</v>
      </c>
      <c r="AJ20">
        <v>12.5</v>
      </c>
      <c r="AK20">
        <v>64.3</v>
      </c>
      <c r="AL20">
        <v>28.9</v>
      </c>
      <c r="AM20">
        <v>17.7</v>
      </c>
      <c r="AN20">
        <v>46</v>
      </c>
      <c r="AO20">
        <v>74</v>
      </c>
      <c r="AP20">
        <v>85.1</v>
      </c>
      <c r="AQ20">
        <v>54.5</v>
      </c>
      <c r="AR20">
        <v>77.8</v>
      </c>
      <c r="AS20">
        <v>53.5</v>
      </c>
      <c r="AT20">
        <v>52.6</v>
      </c>
      <c r="AU20">
        <v>60.7</v>
      </c>
      <c r="AV20">
        <v>39.200000000000003</v>
      </c>
      <c r="AW20">
        <v>42.4</v>
      </c>
      <c r="AX20">
        <v>43.9</v>
      </c>
      <c r="AY20">
        <v>4.8</v>
      </c>
      <c r="AZ20">
        <v>8.1</v>
      </c>
    </row>
    <row r="21" spans="1:52" x14ac:dyDescent="0.2">
      <c r="A21" t="s">
        <v>199</v>
      </c>
      <c r="B21" t="s">
        <v>224</v>
      </c>
      <c r="C21" t="s">
        <v>225</v>
      </c>
      <c r="D21" t="s">
        <v>227</v>
      </c>
      <c r="E21">
        <v>1.8198010387281001</v>
      </c>
      <c r="F21">
        <v>0.14796003711394901</v>
      </c>
      <c r="G21">
        <v>7.2151726172044697E-2</v>
      </c>
      <c r="H21">
        <v>3.6849211244765999E-2</v>
      </c>
      <c r="I21">
        <v>4448.1151324251396</v>
      </c>
      <c r="J21">
        <v>197.39519720258301</v>
      </c>
      <c r="K21">
        <v>0.52329527068862003</v>
      </c>
      <c r="L21">
        <v>1.82643444E-2</v>
      </c>
      <c r="M21">
        <v>9.1456287041666702</v>
      </c>
      <c r="N21">
        <v>0.96778080828000002</v>
      </c>
      <c r="O21">
        <v>0.27569570479411798</v>
      </c>
      <c r="P21">
        <v>3.1374052825294099</v>
      </c>
      <c r="Q21">
        <v>1.7535554487000001E-2</v>
      </c>
      <c r="R21">
        <v>3.1126891075000001</v>
      </c>
      <c r="S21">
        <v>40.793230100000002</v>
      </c>
      <c r="T21">
        <v>6.6858929280000007E-2</v>
      </c>
      <c r="U21">
        <v>12.1370561810526</v>
      </c>
      <c r="V21">
        <v>1.8343654874999999</v>
      </c>
      <c r="W21">
        <v>0.156153375650397</v>
      </c>
      <c r="X21">
        <v>3.9167261400000002</v>
      </c>
      <c r="Y21">
        <v>0.88247542499999998</v>
      </c>
      <c r="Z21">
        <v>2.2531792500000001</v>
      </c>
      <c r="AA21">
        <v>3479.7417175287001</v>
      </c>
      <c r="AB21">
        <v>4169.4343643289103</v>
      </c>
      <c r="AC21">
        <v>3195.6122248174001</v>
      </c>
      <c r="AD21">
        <v>5.8</v>
      </c>
      <c r="AE21">
        <v>9.8000000000000007</v>
      </c>
      <c r="AF21">
        <v>0.05</v>
      </c>
      <c r="AG21">
        <v>75.4444444444444</v>
      </c>
      <c r="AH21">
        <v>48.2222222222222</v>
      </c>
      <c r="AI21">
        <v>65.2222222222222</v>
      </c>
      <c r="AJ21">
        <v>19.3333333333333</v>
      </c>
      <c r="AK21">
        <v>46</v>
      </c>
      <c r="AL21">
        <v>21</v>
      </c>
      <c r="AM21">
        <v>14.5555555555556</v>
      </c>
      <c r="AN21">
        <v>55</v>
      </c>
      <c r="AO21">
        <v>70.6666666666667</v>
      </c>
      <c r="AP21">
        <v>74.6666666666667</v>
      </c>
      <c r="AQ21">
        <v>47.4444444444444</v>
      </c>
      <c r="AR21">
        <v>69.1111111111111</v>
      </c>
      <c r="AS21">
        <v>53.8888888888889</v>
      </c>
      <c r="AT21">
        <v>63.1111111111111</v>
      </c>
      <c r="AU21">
        <v>51.7777777777778</v>
      </c>
      <c r="AV21">
        <v>18.8888888888889</v>
      </c>
      <c r="AW21">
        <v>54.8888888888889</v>
      </c>
      <c r="AX21">
        <v>24</v>
      </c>
      <c r="AY21">
        <v>14.6666666666667</v>
      </c>
      <c r="AZ21">
        <v>4.2222222222222197</v>
      </c>
    </row>
    <row r="22" spans="1:52" x14ac:dyDescent="0.2">
      <c r="A22" t="s">
        <v>199</v>
      </c>
      <c r="B22" t="s">
        <v>224</v>
      </c>
      <c r="C22" t="s">
        <v>225</v>
      </c>
      <c r="D22" t="s">
        <v>228</v>
      </c>
      <c r="E22">
        <v>1.44138582213526</v>
      </c>
      <c r="F22">
        <v>0.16466632673871301</v>
      </c>
      <c r="G22">
        <v>0.31736182110198902</v>
      </c>
      <c r="H22">
        <v>4.4360208774949901E-2</v>
      </c>
      <c r="I22">
        <v>2900.35959505952</v>
      </c>
      <c r="J22">
        <v>1444.1473646391701</v>
      </c>
      <c r="K22">
        <v>0.52901371046454204</v>
      </c>
      <c r="L22">
        <v>2.6354598074999999E-2</v>
      </c>
      <c r="M22">
        <v>15.6380338976667</v>
      </c>
      <c r="N22">
        <v>4.7696515053942896</v>
      </c>
      <c r="O22">
        <v>1.1127981645</v>
      </c>
      <c r="P22">
        <v>4.44928480458824</v>
      </c>
      <c r="Q22">
        <v>2.71447334235E-2</v>
      </c>
      <c r="R22">
        <v>3.8988968525000001</v>
      </c>
      <c r="S22">
        <v>145.79007436000001</v>
      </c>
      <c r="T22">
        <v>8.2256891451428601E-2</v>
      </c>
      <c r="U22">
        <v>4.3190526315789499E-5</v>
      </c>
      <c r="V22">
        <v>0.96564240000000001</v>
      </c>
      <c r="W22">
        <v>0.43976328551960198</v>
      </c>
      <c r="X22">
        <v>8.2755569399999995</v>
      </c>
      <c r="Y22">
        <v>1.25420292</v>
      </c>
      <c r="Z22">
        <v>1.575E-5</v>
      </c>
      <c r="AA22">
        <v>3322.8604239040601</v>
      </c>
      <c r="AB22">
        <v>4437.51585336884</v>
      </c>
      <c r="AC22">
        <v>3677.5518184759999</v>
      </c>
      <c r="AD22">
        <v>6.1</v>
      </c>
      <c r="AE22">
        <v>8.9</v>
      </c>
      <c r="AF22">
        <v>0.05</v>
      </c>
      <c r="AG22">
        <v>85.8888888888889</v>
      </c>
      <c r="AH22">
        <v>55.1111111111111</v>
      </c>
      <c r="AI22">
        <v>62.8888888888889</v>
      </c>
      <c r="AJ22">
        <v>7.2222222222222197</v>
      </c>
      <c r="AK22">
        <v>65.8888888888889</v>
      </c>
      <c r="AL22">
        <v>22.5555555555556</v>
      </c>
      <c r="AM22">
        <v>18.4444444444444</v>
      </c>
      <c r="AN22">
        <v>37.4444444444444</v>
      </c>
      <c r="AO22">
        <v>64.8888888888889</v>
      </c>
      <c r="AP22">
        <v>75.6666666666667</v>
      </c>
      <c r="AQ22">
        <v>52.6666666666667</v>
      </c>
      <c r="AR22">
        <v>69.4444444444444</v>
      </c>
      <c r="AS22">
        <v>42.7777777777778</v>
      </c>
      <c r="AT22">
        <v>49.6666666666667</v>
      </c>
      <c r="AU22">
        <v>57.6666666666667</v>
      </c>
      <c r="AV22">
        <v>22.8888888888889</v>
      </c>
      <c r="AW22">
        <v>31.4444444444444</v>
      </c>
      <c r="AX22">
        <v>28.4444444444444</v>
      </c>
      <c r="AY22">
        <v>26</v>
      </c>
      <c r="AZ22">
        <v>8.7777777777777803</v>
      </c>
    </row>
    <row r="23" spans="1:52" x14ac:dyDescent="0.2">
      <c r="A23" t="s">
        <v>199</v>
      </c>
      <c r="B23" t="s">
        <v>224</v>
      </c>
      <c r="C23" t="s">
        <v>225</v>
      </c>
      <c r="D23" t="s">
        <v>229</v>
      </c>
      <c r="E23">
        <v>1.3889053789131001</v>
      </c>
      <c r="F23">
        <v>0.142196497863113</v>
      </c>
      <c r="G23">
        <v>6.2662537561655296E-2</v>
      </c>
      <c r="H23">
        <v>3.0465250720355101E-2</v>
      </c>
      <c r="I23">
        <v>1787.7928336234099</v>
      </c>
      <c r="J23">
        <v>14.768497672777899</v>
      </c>
      <c r="K23">
        <v>0.52155023782286802</v>
      </c>
      <c r="L23">
        <v>1.716844460625E-2</v>
      </c>
      <c r="M23">
        <v>17.9587933215</v>
      </c>
      <c r="N23">
        <v>3.0882170993142899</v>
      </c>
      <c r="O23">
        <v>0.22529774091176499</v>
      </c>
      <c r="P23">
        <v>4.3667798584117596</v>
      </c>
      <c r="Q23">
        <v>2.9763228280500001E-2</v>
      </c>
      <c r="R23">
        <v>4.7502795375</v>
      </c>
      <c r="S23">
        <v>82.289400479999998</v>
      </c>
      <c r="T23">
        <v>0.120069539794286</v>
      </c>
      <c r="U23">
        <v>13.3402578631579</v>
      </c>
      <c r="V23">
        <v>1.7389264499999999</v>
      </c>
      <c r="W23">
        <v>0.18002743207626901</v>
      </c>
      <c r="X23">
        <v>4.9196503649999999</v>
      </c>
      <c r="Y23">
        <v>0.95151752999999994</v>
      </c>
      <c r="Z23">
        <v>2.4391552500000002</v>
      </c>
      <c r="AA23">
        <v>3775.4367745203399</v>
      </c>
      <c r="AB23">
        <v>5317.6140325740298</v>
      </c>
      <c r="AC23">
        <v>2925.2065042385998</v>
      </c>
      <c r="AD23">
        <v>5</v>
      </c>
      <c r="AE23">
        <v>9</v>
      </c>
      <c r="AF23">
        <v>0.27</v>
      </c>
      <c r="AG23">
        <v>82.3</v>
      </c>
      <c r="AH23">
        <v>64.400000000000006</v>
      </c>
      <c r="AI23">
        <v>60.3</v>
      </c>
      <c r="AJ23">
        <v>16.8</v>
      </c>
      <c r="AK23">
        <v>48.5</v>
      </c>
      <c r="AL23">
        <v>31.5</v>
      </c>
      <c r="AM23">
        <v>25.5</v>
      </c>
      <c r="AN23">
        <v>40.6</v>
      </c>
      <c r="AO23">
        <v>59.6</v>
      </c>
      <c r="AP23">
        <v>65.2</v>
      </c>
      <c r="AQ23">
        <v>35.5</v>
      </c>
      <c r="AR23">
        <v>81.8</v>
      </c>
      <c r="AS23">
        <v>15.7</v>
      </c>
      <c r="AT23">
        <v>86.7</v>
      </c>
      <c r="AU23">
        <v>66.8</v>
      </c>
      <c r="AV23">
        <v>15.2</v>
      </c>
      <c r="AW23">
        <v>85.4</v>
      </c>
      <c r="AX23">
        <v>8.1</v>
      </c>
      <c r="AY23">
        <v>9.1</v>
      </c>
      <c r="AZ23">
        <v>10.4</v>
      </c>
    </row>
    <row r="24" spans="1:52" x14ac:dyDescent="0.2">
      <c r="A24" t="s">
        <v>199</v>
      </c>
      <c r="B24" t="s">
        <v>230</v>
      </c>
      <c r="C24" t="s">
        <v>225</v>
      </c>
      <c r="D24" t="s">
        <v>231</v>
      </c>
      <c r="E24">
        <v>3.2952801873107598</v>
      </c>
      <c r="F24">
        <v>0.14041644139689699</v>
      </c>
      <c r="G24">
        <v>8.1260020281537407E-2</v>
      </c>
      <c r="H24">
        <v>5.0766272532187399E-2</v>
      </c>
      <c r="I24">
        <v>16053.794532136</v>
      </c>
      <c r="J24">
        <v>396.73239894944101</v>
      </c>
      <c r="K24">
        <v>0.53807339430115397</v>
      </c>
      <c r="L24">
        <v>1.7215311375E-2</v>
      </c>
      <c r="M24">
        <v>6.5032049011666704</v>
      </c>
      <c r="N24">
        <v>0.80631241302857104</v>
      </c>
      <c r="O24">
        <v>0.38069354064705901</v>
      </c>
      <c r="P24">
        <v>3.7297323457058802</v>
      </c>
      <c r="Q24">
        <v>7.7281586415000004E-3</v>
      </c>
      <c r="R24">
        <v>2.4518596074999999</v>
      </c>
      <c r="S24">
        <v>37.30724172</v>
      </c>
      <c r="T24">
        <v>4.9679023680000003E-2</v>
      </c>
      <c r="U24">
        <v>4.3190526315789499E-5</v>
      </c>
      <c r="V24">
        <v>1.86951718125</v>
      </c>
      <c r="W24">
        <v>0.27551294570767199</v>
      </c>
      <c r="X24">
        <v>1.920051465</v>
      </c>
      <c r="Y24">
        <v>0.86613637499999996</v>
      </c>
      <c r="Z24">
        <v>2.7412245</v>
      </c>
      <c r="AA24">
        <v>3405.65877914471</v>
      </c>
      <c r="AB24">
        <v>4650.4258618021804</v>
      </c>
      <c r="AC24">
        <v>3635.2163730443399</v>
      </c>
      <c r="AD24">
        <v>5.4</v>
      </c>
      <c r="AE24">
        <v>10.7</v>
      </c>
      <c r="AF24">
        <v>0.37</v>
      </c>
      <c r="AG24">
        <v>68.599999999999994</v>
      </c>
      <c r="AH24">
        <v>54.5</v>
      </c>
      <c r="AI24">
        <v>57.2</v>
      </c>
      <c r="AJ24">
        <v>26.7</v>
      </c>
      <c r="AK24">
        <v>28.1</v>
      </c>
      <c r="AL24">
        <v>20.100000000000001</v>
      </c>
      <c r="AM24">
        <v>62.3</v>
      </c>
      <c r="AN24">
        <v>50.8</v>
      </c>
      <c r="AO24">
        <v>58.8</v>
      </c>
      <c r="AP24">
        <v>52.9</v>
      </c>
      <c r="AQ24">
        <v>35.9</v>
      </c>
      <c r="AR24">
        <v>59.4</v>
      </c>
      <c r="AS24">
        <v>58.4</v>
      </c>
      <c r="AT24">
        <v>40.9</v>
      </c>
      <c r="AU24">
        <v>53.8</v>
      </c>
      <c r="AV24">
        <v>29.4</v>
      </c>
      <c r="AW24">
        <v>33.6</v>
      </c>
      <c r="AX24">
        <v>30</v>
      </c>
      <c r="AY24">
        <v>1.6</v>
      </c>
      <c r="AZ24">
        <v>10.199999999999999</v>
      </c>
    </row>
    <row r="25" spans="1:52" x14ac:dyDescent="0.2">
      <c r="A25" t="s">
        <v>199</v>
      </c>
      <c r="B25" t="s">
        <v>230</v>
      </c>
      <c r="C25" t="s">
        <v>225</v>
      </c>
      <c r="D25" t="s">
        <v>232</v>
      </c>
      <c r="E25">
        <v>6.4907427419566597</v>
      </c>
      <c r="F25">
        <v>0.13924590885843</v>
      </c>
      <c r="G25">
        <v>6.2410793909634603E-2</v>
      </c>
      <c r="H25">
        <v>4.8613144212828502E-2</v>
      </c>
      <c r="I25">
        <v>18093.363574126899</v>
      </c>
      <c r="J25">
        <v>46.739071423174799</v>
      </c>
      <c r="K25">
        <v>0.53652196130805496</v>
      </c>
      <c r="L25">
        <v>1.32210532125E-2</v>
      </c>
      <c r="M25">
        <v>8.7803027240000002</v>
      </c>
      <c r="N25">
        <v>0.21736748993142899</v>
      </c>
      <c r="O25">
        <v>0.38158022673529401</v>
      </c>
      <c r="P25">
        <v>7.0497512577058803</v>
      </c>
      <c r="Q25">
        <v>8.3020152600000001E-3</v>
      </c>
      <c r="R25">
        <v>4.3664715574999997</v>
      </c>
      <c r="S25">
        <v>58.979145959999997</v>
      </c>
      <c r="T25">
        <v>5.3695963954285698E-2</v>
      </c>
      <c r="U25">
        <v>4.3190526315789499E-5</v>
      </c>
      <c r="V25">
        <v>1.1902596187500001</v>
      </c>
      <c r="W25">
        <v>0.322219947451999</v>
      </c>
      <c r="X25">
        <v>1.62641646</v>
      </c>
      <c r="Y25">
        <v>0.99011051999999999</v>
      </c>
      <c r="Z25">
        <v>3.6391635</v>
      </c>
      <c r="AA25">
        <v>4126.2131277469798</v>
      </c>
      <c r="AB25">
        <v>5451.2980967240401</v>
      </c>
      <c r="AC25">
        <v>3692.0048384455899</v>
      </c>
      <c r="AD25">
        <v>5.5</v>
      </c>
      <c r="AE25">
        <v>12.1</v>
      </c>
      <c r="AF25">
        <v>0.22</v>
      </c>
      <c r="AG25">
        <v>48.2222222222222</v>
      </c>
      <c r="AH25">
        <v>44.6666666666667</v>
      </c>
      <c r="AI25">
        <v>40.6666666666667</v>
      </c>
      <c r="AJ25">
        <v>11.7777777777778</v>
      </c>
      <c r="AK25">
        <v>19.2222222222222</v>
      </c>
      <c r="AL25">
        <v>6.3333333333333304</v>
      </c>
      <c r="AM25">
        <v>50.2222222222222</v>
      </c>
      <c r="AN25">
        <v>53.2222222222222</v>
      </c>
      <c r="AO25">
        <v>58.1111111111111</v>
      </c>
      <c r="AP25">
        <v>47.6666666666667</v>
      </c>
      <c r="AQ25">
        <v>57.6666666666667</v>
      </c>
      <c r="AR25">
        <v>66.7777777777778</v>
      </c>
      <c r="AS25">
        <v>60.5555555555556</v>
      </c>
      <c r="AT25">
        <v>9.1111111111111107</v>
      </c>
      <c r="AU25">
        <v>33.2222222222222</v>
      </c>
      <c r="AV25">
        <v>19</v>
      </c>
      <c r="AW25">
        <v>10.5555555555556</v>
      </c>
      <c r="AX25">
        <v>47.4444444444444</v>
      </c>
      <c r="AY25">
        <v>12.6666666666667</v>
      </c>
      <c r="AZ25">
        <v>8.3333333333333304</v>
      </c>
    </row>
    <row r="26" spans="1:52" x14ac:dyDescent="0.2">
      <c r="A26" t="s">
        <v>199</v>
      </c>
      <c r="B26" t="s">
        <v>230</v>
      </c>
      <c r="C26" t="s">
        <v>225</v>
      </c>
      <c r="D26" t="s">
        <v>233</v>
      </c>
      <c r="E26">
        <v>3.94234504878037</v>
      </c>
      <c r="F26">
        <v>0.14991177347274301</v>
      </c>
      <c r="G26">
        <v>8.0920118196955299E-2</v>
      </c>
      <c r="H26">
        <v>7.8293684268014599E-2</v>
      </c>
      <c r="I26">
        <v>10654.0232010163</v>
      </c>
      <c r="J26">
        <v>81.606167164161604</v>
      </c>
      <c r="K26">
        <v>0.55146207665076796</v>
      </c>
      <c r="L26">
        <v>1.762901955E-2</v>
      </c>
      <c r="M26">
        <v>12.803518809</v>
      </c>
      <c r="N26">
        <v>0.50925047806285695</v>
      </c>
      <c r="O26">
        <v>0.30204428426470598</v>
      </c>
      <c r="P26">
        <v>6.1643819600588197</v>
      </c>
      <c r="Q26">
        <v>7.0542819270000001E-3</v>
      </c>
      <c r="R26">
        <v>4.9465386125000004</v>
      </c>
      <c r="S26">
        <v>36.253888719999999</v>
      </c>
      <c r="T26">
        <v>4.8965304959999997E-2</v>
      </c>
      <c r="U26">
        <v>12.7217695263158</v>
      </c>
      <c r="V26">
        <v>2.0498833687500002</v>
      </c>
      <c r="W26">
        <v>0.27776369355175401</v>
      </c>
      <c r="X26">
        <v>1.2378630749999999</v>
      </c>
      <c r="Y26">
        <v>0.84684244500000005</v>
      </c>
      <c r="Z26">
        <v>2.4921855000000002</v>
      </c>
      <c r="AA26">
        <v>3843.8662896849301</v>
      </c>
      <c r="AB26">
        <v>5253.4641926331196</v>
      </c>
      <c r="AC26">
        <v>3534.9861302572899</v>
      </c>
      <c r="AD26">
        <v>5.3</v>
      </c>
      <c r="AE26">
        <v>10.199999999999999</v>
      </c>
      <c r="AF26">
        <v>0.37</v>
      </c>
      <c r="AG26">
        <v>66.2</v>
      </c>
      <c r="AH26">
        <v>54.8</v>
      </c>
      <c r="AI26">
        <v>48.9</v>
      </c>
      <c r="AJ26">
        <v>7</v>
      </c>
      <c r="AK26">
        <v>38.6</v>
      </c>
      <c r="AL26">
        <v>25.8</v>
      </c>
      <c r="AM26">
        <v>78.7</v>
      </c>
      <c r="AN26">
        <v>46.2</v>
      </c>
      <c r="AO26">
        <v>37.299999999999997</v>
      </c>
      <c r="AP26">
        <v>19.100000000000001</v>
      </c>
      <c r="AQ26">
        <v>44.6</v>
      </c>
      <c r="AR26">
        <v>56.2</v>
      </c>
      <c r="AS26">
        <v>34.6</v>
      </c>
      <c r="AT26">
        <v>67.7</v>
      </c>
      <c r="AU26">
        <v>46.8</v>
      </c>
      <c r="AV26">
        <v>16.600000000000001</v>
      </c>
      <c r="AW26">
        <v>48.1</v>
      </c>
      <c r="AX26">
        <v>15.5</v>
      </c>
      <c r="AY26">
        <v>9.1</v>
      </c>
      <c r="AZ26">
        <v>7</v>
      </c>
    </row>
    <row r="27" spans="1:52" x14ac:dyDescent="0.2">
      <c r="A27" t="s">
        <v>199</v>
      </c>
      <c r="B27" t="s">
        <v>230</v>
      </c>
      <c r="C27" t="s">
        <v>225</v>
      </c>
      <c r="D27" t="s">
        <v>234</v>
      </c>
      <c r="E27">
        <v>5.75598130407566</v>
      </c>
      <c r="F27">
        <v>0.13687964798149099</v>
      </c>
      <c r="G27">
        <v>4.1603428606500299E-2</v>
      </c>
      <c r="H27">
        <v>5.93892677550871E-2</v>
      </c>
      <c r="I27">
        <v>1112.2326782349101</v>
      </c>
      <c r="J27">
        <v>9.7E-5</v>
      </c>
      <c r="K27">
        <v>0.525895040407107</v>
      </c>
      <c r="L27">
        <v>1.637998014375E-2</v>
      </c>
      <c r="M27">
        <v>6.8690768463333303</v>
      </c>
      <c r="N27">
        <v>9.83502307542857E-2</v>
      </c>
      <c r="O27">
        <v>0.25285869608823502</v>
      </c>
      <c r="P27">
        <v>3.9696652009411801</v>
      </c>
      <c r="Q27">
        <v>4.8155942834999998E-3</v>
      </c>
      <c r="R27">
        <v>3.365875365</v>
      </c>
      <c r="S27">
        <v>36.995302819999999</v>
      </c>
      <c r="T27">
        <v>4.3232933417142898E-2</v>
      </c>
      <c r="U27">
        <v>12.172170078947399</v>
      </c>
      <c r="V27">
        <v>0.91776808124999998</v>
      </c>
      <c r="W27">
        <v>0.274341436908979</v>
      </c>
      <c r="X27">
        <v>1.2001887600000001</v>
      </c>
      <c r="Y27">
        <v>0.92265101999999999</v>
      </c>
      <c r="Z27">
        <v>0.98820224999999995</v>
      </c>
      <c r="AA27">
        <v>3699.4561731673102</v>
      </c>
      <c r="AB27">
        <v>4656.4406626381096</v>
      </c>
      <c r="AC27">
        <v>4725.9786785060196</v>
      </c>
      <c r="AD27">
        <v>5.6</v>
      </c>
      <c r="AE27">
        <v>11.8</v>
      </c>
      <c r="AF27">
        <v>0.19</v>
      </c>
      <c r="AG27">
        <v>43.4444444444444</v>
      </c>
      <c r="AH27">
        <v>58.2222222222222</v>
      </c>
      <c r="AI27">
        <v>16.2222222222222</v>
      </c>
      <c r="AJ27">
        <v>3</v>
      </c>
      <c r="AK27">
        <v>26.7777777777778</v>
      </c>
      <c r="AL27">
        <v>17.8888888888889</v>
      </c>
      <c r="AM27">
        <v>70.8888888888889</v>
      </c>
      <c r="AN27">
        <v>71</v>
      </c>
      <c r="AO27">
        <v>70.3333333333333</v>
      </c>
      <c r="AP27">
        <v>36.5555555555556</v>
      </c>
      <c r="AQ27">
        <v>31.7777777777778</v>
      </c>
      <c r="AR27">
        <v>63.2222222222222</v>
      </c>
      <c r="AS27">
        <v>71.3333333333333</v>
      </c>
      <c r="AT27">
        <v>8.5555555555555607</v>
      </c>
      <c r="AU27">
        <v>23.7777777777778</v>
      </c>
      <c r="AV27">
        <v>28.3333333333333</v>
      </c>
      <c r="AW27">
        <v>6.1111111111111098</v>
      </c>
      <c r="AX27">
        <v>49.1111111111111</v>
      </c>
      <c r="AY27">
        <v>4.2222222222222197</v>
      </c>
      <c r="AZ27">
        <v>10.3333333333333</v>
      </c>
    </row>
    <row r="28" spans="1:52" x14ac:dyDescent="0.2">
      <c r="A28" t="s">
        <v>199</v>
      </c>
      <c r="B28" t="s">
        <v>235</v>
      </c>
      <c r="C28" t="s">
        <v>225</v>
      </c>
      <c r="D28" t="s">
        <v>236</v>
      </c>
      <c r="E28">
        <v>6.4923519850340696</v>
      </c>
      <c r="F28">
        <v>0.165795715071856</v>
      </c>
      <c r="G28">
        <v>4.6504019553400999E-2</v>
      </c>
      <c r="H28">
        <v>6.9981273646584505E-2</v>
      </c>
      <c r="I28">
        <v>6021.5322630198998</v>
      </c>
      <c r="J28">
        <v>9.7E-5</v>
      </c>
      <c r="K28">
        <v>0.53059280058230596</v>
      </c>
      <c r="L28">
        <v>1.7363026181250001E-2</v>
      </c>
      <c r="M28">
        <v>11.2063267996667</v>
      </c>
      <c r="N28">
        <v>3.2826751508571402E-2</v>
      </c>
      <c r="O28">
        <v>0.33403421752941198</v>
      </c>
      <c r="P28">
        <v>5.0222593523529397</v>
      </c>
      <c r="Q28">
        <v>3.4808643045E-3</v>
      </c>
      <c r="R28">
        <v>5.1222693750000001</v>
      </c>
      <c r="S28">
        <v>37.044432180000001</v>
      </c>
      <c r="T28">
        <v>4.2762494468571402E-2</v>
      </c>
      <c r="U28">
        <v>4.3190526315789499E-5</v>
      </c>
      <c r="V28">
        <v>0.88764496874999999</v>
      </c>
      <c r="W28">
        <v>0.26683402074111501</v>
      </c>
      <c r="X28">
        <v>0.85215858</v>
      </c>
      <c r="Y28">
        <v>0.91243719000000001</v>
      </c>
      <c r="Z28">
        <v>9.2016855</v>
      </c>
      <c r="AA28">
        <v>3964.76115090248</v>
      </c>
      <c r="AB28">
        <v>5908.8800112444296</v>
      </c>
      <c r="AC28">
        <v>1103.02423246272</v>
      </c>
      <c r="AD28">
        <v>5.7</v>
      </c>
      <c r="AE28">
        <v>9.5</v>
      </c>
      <c r="AF28">
        <v>0.13</v>
      </c>
      <c r="AG28">
        <v>33.5555555555556</v>
      </c>
      <c r="AH28">
        <v>19.1111111111111</v>
      </c>
      <c r="AI28">
        <v>31.5555555555556</v>
      </c>
      <c r="AJ28">
        <v>33.8888888888889</v>
      </c>
      <c r="AK28">
        <v>9.5555555555555607</v>
      </c>
      <c r="AL28">
        <v>0.66666666666666696</v>
      </c>
      <c r="AM28">
        <v>36.3333333333333</v>
      </c>
      <c r="AN28">
        <v>26.7777777777778</v>
      </c>
      <c r="AO28">
        <v>31.4444444444444</v>
      </c>
      <c r="AP28">
        <v>48.6666666666667</v>
      </c>
      <c r="AQ28">
        <v>65.8888888888889</v>
      </c>
      <c r="AR28">
        <v>44.8888888888889</v>
      </c>
      <c r="AS28">
        <v>38</v>
      </c>
      <c r="AT28">
        <v>53.6666666666667</v>
      </c>
      <c r="AU28">
        <v>40.4444444444444</v>
      </c>
      <c r="AV28">
        <v>3</v>
      </c>
      <c r="AW28">
        <v>50.3333333333333</v>
      </c>
      <c r="AX28">
        <v>18.3333333333333</v>
      </c>
      <c r="AY28">
        <v>3.8888888888888902</v>
      </c>
      <c r="AZ28">
        <v>8</v>
      </c>
    </row>
    <row r="29" spans="1:52" x14ac:dyDescent="0.2">
      <c r="A29" t="s">
        <v>199</v>
      </c>
      <c r="B29" t="s">
        <v>235</v>
      </c>
      <c r="C29" t="s">
        <v>225</v>
      </c>
      <c r="D29" t="s">
        <v>237</v>
      </c>
      <c r="E29">
        <v>7.4279696775365496</v>
      </c>
      <c r="F29">
        <v>0.14281138259937201</v>
      </c>
      <c r="G29">
        <v>4.0364871928939297E-2</v>
      </c>
      <c r="H29">
        <v>4.3856163919153299E-2</v>
      </c>
      <c r="I29">
        <v>8092.4425047184204</v>
      </c>
      <c r="J29">
        <v>9.7E-5</v>
      </c>
      <c r="K29">
        <v>0.49686954657441601</v>
      </c>
      <c r="L29">
        <v>1.6693196006250001E-2</v>
      </c>
      <c r="M29">
        <v>10.3147269571667</v>
      </c>
      <c r="N29">
        <v>1.25022857142857E-8</v>
      </c>
      <c r="O29">
        <v>0.26334532297058799</v>
      </c>
      <c r="P29">
        <v>3.8271882814117602</v>
      </c>
      <c r="Q29">
        <v>3.4757851590000001E-3</v>
      </c>
      <c r="R29">
        <v>5.3975729625</v>
      </c>
      <c r="S29">
        <v>36.47375074</v>
      </c>
      <c r="T29">
        <v>3.64654608685714E-2</v>
      </c>
      <c r="U29">
        <v>4.3190526315789499E-5</v>
      </c>
      <c r="V29">
        <v>2.4187499999999999E-6</v>
      </c>
      <c r="W29">
        <v>0.27410421730045598</v>
      </c>
      <c r="X29">
        <v>0.85483869000000001</v>
      </c>
      <c r="Y29">
        <v>0.90493969500000004</v>
      </c>
      <c r="Z29">
        <v>3.64636125</v>
      </c>
      <c r="AA29">
        <v>3561.90048293891</v>
      </c>
      <c r="AB29">
        <v>4976.9034393638403</v>
      </c>
      <c r="AC29">
        <v>4209.5536767170597</v>
      </c>
      <c r="AD29">
        <v>5.4</v>
      </c>
      <c r="AE29">
        <v>12.3</v>
      </c>
      <c r="AF29">
        <v>0.24</v>
      </c>
      <c r="AG29">
        <v>18.7777777777778</v>
      </c>
      <c r="AH29">
        <v>18.1111111111111</v>
      </c>
      <c r="AI29">
        <v>13.1111111111111</v>
      </c>
      <c r="AJ29">
        <v>18.5555555555556</v>
      </c>
      <c r="AK29">
        <v>11.7777777777778</v>
      </c>
      <c r="AL29">
        <v>5.5555555555555598</v>
      </c>
      <c r="AM29">
        <v>61.7777777777778</v>
      </c>
      <c r="AN29">
        <v>16.7777777777778</v>
      </c>
      <c r="AO29">
        <v>18.4444444444444</v>
      </c>
      <c r="AP29">
        <v>20.5555555555556</v>
      </c>
      <c r="AQ29">
        <v>70.7777777777778</v>
      </c>
      <c r="AR29">
        <v>49.2222222222222</v>
      </c>
      <c r="AS29">
        <v>56.3333333333333</v>
      </c>
      <c r="AT29">
        <v>46</v>
      </c>
      <c r="AU29">
        <v>21.8888888888889</v>
      </c>
      <c r="AV29">
        <v>8</v>
      </c>
      <c r="AW29">
        <v>44.3333333333333</v>
      </c>
      <c r="AX29">
        <v>34.7777777777778</v>
      </c>
      <c r="AY29">
        <v>11</v>
      </c>
      <c r="AZ29">
        <v>9.8888888888888893</v>
      </c>
    </row>
    <row r="30" spans="1:52" x14ac:dyDescent="0.2">
      <c r="A30" t="s">
        <v>199</v>
      </c>
      <c r="B30" t="s">
        <v>235</v>
      </c>
      <c r="C30" t="s">
        <v>225</v>
      </c>
      <c r="D30" t="s">
        <v>238</v>
      </c>
      <c r="E30">
        <v>4.9499992270384601</v>
      </c>
      <c r="F30">
        <v>0.16436397713866899</v>
      </c>
      <c r="G30">
        <v>4.10712791161836E-2</v>
      </c>
      <c r="H30">
        <v>8.2162205749415407E-2</v>
      </c>
      <c r="I30">
        <v>1346.69236049035</v>
      </c>
      <c r="J30">
        <v>9.7E-5</v>
      </c>
      <c r="K30">
        <v>0.54293314620653299</v>
      </c>
      <c r="L30">
        <v>1.64133293625E-2</v>
      </c>
      <c r="M30">
        <v>5.7203638865000004</v>
      </c>
      <c r="N30">
        <v>3.0779752268571402E-2</v>
      </c>
      <c r="O30">
        <v>0.211608981794118</v>
      </c>
      <c r="P30">
        <v>3.5830858086470601</v>
      </c>
      <c r="Q30">
        <v>3.6067576545000001E-3</v>
      </c>
      <c r="R30">
        <v>3.724561735</v>
      </c>
      <c r="S30">
        <v>36.771617820000003</v>
      </c>
      <c r="T30">
        <v>4.4134068754285702E-2</v>
      </c>
      <c r="U30">
        <v>4.3190526315789499E-5</v>
      </c>
      <c r="V30">
        <v>1.9283363437500001</v>
      </c>
      <c r="W30">
        <v>0.39336978229318498</v>
      </c>
      <c r="X30">
        <v>0.93147354000000004</v>
      </c>
      <c r="Y30">
        <v>0.98425975499999996</v>
      </c>
      <c r="Z30">
        <v>5.9014147499999998</v>
      </c>
      <c r="AA30">
        <v>3663.0450208237298</v>
      </c>
      <c r="AB30">
        <v>4896.4107373613997</v>
      </c>
      <c r="AC30">
        <v>3266.9845937203499</v>
      </c>
      <c r="AD30">
        <v>5.6</v>
      </c>
      <c r="AE30">
        <v>12.1</v>
      </c>
      <c r="AF30">
        <v>0.13</v>
      </c>
      <c r="AG30">
        <v>25</v>
      </c>
      <c r="AH30">
        <v>21.7</v>
      </c>
      <c r="AI30">
        <v>26.1</v>
      </c>
      <c r="AJ30">
        <v>43</v>
      </c>
      <c r="AK30">
        <v>5.7</v>
      </c>
      <c r="AL30">
        <v>7</v>
      </c>
      <c r="AM30">
        <v>27.2</v>
      </c>
      <c r="AN30">
        <v>23.4</v>
      </c>
      <c r="AO30">
        <v>26.4</v>
      </c>
      <c r="AP30">
        <v>44.7</v>
      </c>
      <c r="AQ30">
        <v>84.6</v>
      </c>
      <c r="AR30">
        <v>54.8</v>
      </c>
      <c r="AS30">
        <v>54.1</v>
      </c>
      <c r="AT30">
        <v>27.5</v>
      </c>
      <c r="AU30">
        <v>47.4</v>
      </c>
      <c r="AV30">
        <v>17.600000000000001</v>
      </c>
      <c r="AW30">
        <v>21.8</v>
      </c>
      <c r="AX30">
        <v>51.3</v>
      </c>
      <c r="AY30">
        <v>12.7</v>
      </c>
      <c r="AZ30">
        <v>3.3</v>
      </c>
    </row>
    <row r="31" spans="1:52" x14ac:dyDescent="0.2">
      <c r="A31" t="s">
        <v>199</v>
      </c>
      <c r="B31" t="s">
        <v>235</v>
      </c>
      <c r="C31" t="s">
        <v>225</v>
      </c>
      <c r="D31" t="s">
        <v>239</v>
      </c>
      <c r="E31">
        <v>4.79179741259812</v>
      </c>
      <c r="F31">
        <v>0.170660514775753</v>
      </c>
      <c r="G31">
        <v>4.38787960564525E-2</v>
      </c>
      <c r="H31">
        <v>7.6541604296848295E-2</v>
      </c>
      <c r="I31">
        <v>4491.6348445175199</v>
      </c>
      <c r="J31">
        <v>9.7E-5</v>
      </c>
      <c r="K31">
        <v>0.53112223696874605</v>
      </c>
      <c r="L31">
        <v>1.6779548250000002E-2</v>
      </c>
      <c r="M31">
        <v>8.8478177958333308</v>
      </c>
      <c r="N31">
        <v>3.5898938177142903E-2</v>
      </c>
      <c r="O31">
        <v>0.247264759852941</v>
      </c>
      <c r="P31">
        <v>4.4213540465294097</v>
      </c>
      <c r="Q31">
        <v>3.534477507E-3</v>
      </c>
      <c r="R31">
        <v>4.2882033374999997</v>
      </c>
      <c r="S31">
        <v>36.868900459999999</v>
      </c>
      <c r="T31">
        <v>9.5165045485714306E-2</v>
      </c>
      <c r="U31">
        <v>13.8286995252632</v>
      </c>
      <c r="V31">
        <v>0.87795303749999998</v>
      </c>
      <c r="W31">
        <v>0.233224210629909</v>
      </c>
      <c r="X31">
        <v>0.77259045000000004</v>
      </c>
      <c r="Y31">
        <v>0.83852671499999998</v>
      </c>
      <c r="Z31">
        <v>11.327400000000001</v>
      </c>
      <c r="AA31">
        <v>4142.03672655232</v>
      </c>
      <c r="AB31">
        <v>6189.7806242413499</v>
      </c>
      <c r="AC31">
        <v>1059.8520019314999</v>
      </c>
      <c r="AD31">
        <v>5.0999999999999996</v>
      </c>
      <c r="AE31">
        <v>10.9</v>
      </c>
      <c r="AF31">
        <v>0.31</v>
      </c>
      <c r="AG31">
        <v>22.5</v>
      </c>
      <c r="AH31">
        <v>31.1</v>
      </c>
      <c r="AI31">
        <v>32.299999999999997</v>
      </c>
      <c r="AJ31">
        <v>24.7</v>
      </c>
      <c r="AK31">
        <v>2.1</v>
      </c>
      <c r="AL31">
        <v>6.6</v>
      </c>
      <c r="AM31">
        <v>30</v>
      </c>
      <c r="AN31">
        <v>43.2</v>
      </c>
      <c r="AO31">
        <v>37</v>
      </c>
      <c r="AP31">
        <v>60.2</v>
      </c>
      <c r="AQ31">
        <v>49.8</v>
      </c>
      <c r="AR31">
        <v>49</v>
      </c>
      <c r="AS31">
        <v>40</v>
      </c>
      <c r="AT31">
        <v>65.3</v>
      </c>
      <c r="AU31">
        <v>43.7</v>
      </c>
      <c r="AV31">
        <v>8.3000000000000007</v>
      </c>
      <c r="AW31">
        <v>62.7</v>
      </c>
      <c r="AX31">
        <v>17.2</v>
      </c>
      <c r="AY31">
        <v>0.8</v>
      </c>
      <c r="AZ31">
        <v>2.7</v>
      </c>
    </row>
    <row r="32" spans="1:52" x14ac:dyDescent="0.2">
      <c r="A32" t="s">
        <v>199</v>
      </c>
      <c r="B32" t="s">
        <v>240</v>
      </c>
      <c r="C32" t="s">
        <v>225</v>
      </c>
      <c r="D32" t="s">
        <v>241</v>
      </c>
      <c r="E32">
        <v>5.1455659927727098</v>
      </c>
      <c r="F32">
        <v>0.236321707726767</v>
      </c>
      <c r="G32">
        <v>0.44117005106976998</v>
      </c>
      <c r="H32">
        <v>2.44499812342257E-2</v>
      </c>
      <c r="I32">
        <v>14003.5071366463</v>
      </c>
      <c r="J32">
        <v>11523.978156192001</v>
      </c>
      <c r="K32">
        <v>0.52619004973686501</v>
      </c>
      <c r="L32">
        <v>3.4801821787499999E-2</v>
      </c>
      <c r="M32">
        <v>8.1310957424999994</v>
      </c>
      <c r="N32">
        <v>0.48953637385714299</v>
      </c>
      <c r="O32">
        <v>1.46758524432353</v>
      </c>
      <c r="P32">
        <v>0.96241256547058796</v>
      </c>
      <c r="Q32">
        <v>1.2996361224000001E-2</v>
      </c>
      <c r="R32">
        <v>4.3797526050000002</v>
      </c>
      <c r="S32">
        <v>45.887635639999999</v>
      </c>
      <c r="T32">
        <v>4.22132764114286E-2</v>
      </c>
      <c r="U32">
        <v>16.755332778947398</v>
      </c>
      <c r="V32">
        <v>1.7256934687500001</v>
      </c>
      <c r="W32">
        <v>6.6139509598666199E-2</v>
      </c>
      <c r="X32">
        <v>0.81276300000000001</v>
      </c>
      <c r="Y32">
        <v>0.77588428499999995</v>
      </c>
      <c r="Z32">
        <v>1.9494089999999999</v>
      </c>
      <c r="AA32">
        <v>3856.7630691806999</v>
      </c>
      <c r="AB32">
        <v>5416.1376944080503</v>
      </c>
      <c r="AC32">
        <v>3736.3174947181601</v>
      </c>
      <c r="AD32">
        <v>5.4</v>
      </c>
      <c r="AE32">
        <v>10.1</v>
      </c>
      <c r="AF32">
        <v>0.19</v>
      </c>
      <c r="AG32">
        <v>63.7777777777778</v>
      </c>
      <c r="AH32">
        <v>56</v>
      </c>
      <c r="AI32">
        <v>39.5555555555556</v>
      </c>
      <c r="AJ32">
        <v>8</v>
      </c>
      <c r="AK32">
        <v>37</v>
      </c>
      <c r="AL32">
        <v>19.5555555555556</v>
      </c>
      <c r="AM32">
        <v>47.5555555555556</v>
      </c>
      <c r="AN32">
        <v>39.6666666666667</v>
      </c>
      <c r="AO32">
        <v>66.1111111111111</v>
      </c>
      <c r="AP32">
        <v>56</v>
      </c>
      <c r="AQ32">
        <v>49.5555555555556</v>
      </c>
      <c r="AR32">
        <v>62.5555555555556</v>
      </c>
      <c r="AS32">
        <v>64.4444444444444</v>
      </c>
      <c r="AT32">
        <v>2.4444444444444402</v>
      </c>
      <c r="AU32">
        <v>37.5555555555556</v>
      </c>
      <c r="AV32">
        <v>30.2222222222222</v>
      </c>
      <c r="AW32">
        <v>5</v>
      </c>
      <c r="AX32">
        <v>57.2222222222222</v>
      </c>
      <c r="AY32">
        <v>8.3333333333333304</v>
      </c>
      <c r="AZ32">
        <v>10.6666666666667</v>
      </c>
    </row>
    <row r="33" spans="1:52" x14ac:dyDescent="0.2">
      <c r="A33" t="s">
        <v>199</v>
      </c>
      <c r="B33" t="s">
        <v>240</v>
      </c>
      <c r="C33" t="s">
        <v>225</v>
      </c>
      <c r="D33" t="s">
        <v>242</v>
      </c>
      <c r="E33">
        <v>3.19103347414406</v>
      </c>
      <c r="F33">
        <v>0.19385619712379901</v>
      </c>
      <c r="G33">
        <v>0.238442355270786</v>
      </c>
      <c r="H33">
        <v>4.6112744482875501E-2</v>
      </c>
      <c r="I33">
        <v>56011.512329994301</v>
      </c>
      <c r="J33">
        <v>425.22742327222397</v>
      </c>
      <c r="K33">
        <v>0.57135281730847198</v>
      </c>
      <c r="L33">
        <v>2.9717889018749999E-2</v>
      </c>
      <c r="M33">
        <v>5.7020142628333303</v>
      </c>
      <c r="N33">
        <v>0.177914526994286</v>
      </c>
      <c r="O33">
        <v>0.660709140882353</v>
      </c>
      <c r="P33">
        <v>2.4790908272941201</v>
      </c>
      <c r="Q33">
        <v>4.4861444100000002E-3</v>
      </c>
      <c r="R33">
        <v>3.0639340150000001</v>
      </c>
      <c r="S33">
        <v>68.8608172</v>
      </c>
      <c r="T33">
        <v>5.3814691542857097E-2</v>
      </c>
      <c r="U33">
        <v>4.3190526315789499E-5</v>
      </c>
      <c r="V33">
        <v>1.1118969562500001</v>
      </c>
      <c r="W33">
        <v>0.117776504707348</v>
      </c>
      <c r="X33">
        <v>0.89890627499999998</v>
      </c>
      <c r="Y33">
        <v>0.87267712500000005</v>
      </c>
      <c r="Z33">
        <v>0.54294975000000001</v>
      </c>
      <c r="AA33">
        <v>4008.63618579074</v>
      </c>
      <c r="AB33">
        <v>5934.2027444306004</v>
      </c>
      <c r="AC33">
        <v>2372.9031686168701</v>
      </c>
      <c r="AD33">
        <v>5.4</v>
      </c>
      <c r="AE33">
        <v>11</v>
      </c>
      <c r="AF33">
        <v>0.15</v>
      </c>
      <c r="AG33">
        <v>62.7777777777778</v>
      </c>
      <c r="AH33">
        <v>61.6666666666667</v>
      </c>
      <c r="AI33">
        <v>35.6666666666667</v>
      </c>
      <c r="AJ33">
        <v>12.4444444444444</v>
      </c>
      <c r="AK33">
        <v>48.8888888888889</v>
      </c>
      <c r="AL33">
        <v>18.3333333333333</v>
      </c>
      <c r="AM33">
        <v>29.7777777777778</v>
      </c>
      <c r="AN33">
        <v>41.3333333333333</v>
      </c>
      <c r="AO33">
        <v>51.2222222222222</v>
      </c>
      <c r="AP33">
        <v>61.2222222222222</v>
      </c>
      <c r="AQ33">
        <v>50.2222222222222</v>
      </c>
      <c r="AR33">
        <v>68.5555555555556</v>
      </c>
      <c r="AS33">
        <v>70.6666666666667</v>
      </c>
      <c r="AT33">
        <v>10.8888888888889</v>
      </c>
      <c r="AU33">
        <v>47.8888888888889</v>
      </c>
      <c r="AV33">
        <v>37.3333333333333</v>
      </c>
      <c r="AW33">
        <v>7.6666666666666696</v>
      </c>
      <c r="AX33">
        <v>58.3333333333333</v>
      </c>
      <c r="AY33">
        <v>22.8888888888889</v>
      </c>
      <c r="AZ33">
        <v>7</v>
      </c>
    </row>
    <row r="34" spans="1:52" x14ac:dyDescent="0.2">
      <c r="A34" t="s">
        <v>199</v>
      </c>
      <c r="B34" t="s">
        <v>240</v>
      </c>
      <c r="C34" t="s">
        <v>225</v>
      </c>
      <c r="D34" t="s">
        <v>243</v>
      </c>
      <c r="E34">
        <v>4.0258514396219596</v>
      </c>
      <c r="F34">
        <v>0.23658586156616801</v>
      </c>
      <c r="G34">
        <v>0.48973951559005502</v>
      </c>
      <c r="H34">
        <v>3.2507862875581398E-2</v>
      </c>
      <c r="I34">
        <v>9642.1565703001197</v>
      </c>
      <c r="J34">
        <v>15577.683912472499</v>
      </c>
      <c r="K34">
        <v>0.530459782982728</v>
      </c>
      <c r="L34">
        <v>2.133309504375E-2</v>
      </c>
      <c r="M34">
        <v>9.1267903118333304</v>
      </c>
      <c r="N34">
        <v>0.79855561990285695</v>
      </c>
      <c r="O34">
        <v>1.44285464991176</v>
      </c>
      <c r="P34">
        <v>3.4651154493529401</v>
      </c>
      <c r="Q34">
        <v>1.6665197323500001E-2</v>
      </c>
      <c r="R34">
        <v>4.1430898875000004</v>
      </c>
      <c r="S34">
        <v>41.48274928</v>
      </c>
      <c r="T34">
        <v>8.3270459108571407E-2</v>
      </c>
      <c r="U34">
        <v>14.7605351305263</v>
      </c>
      <c r="V34">
        <v>1.7964346499999999</v>
      </c>
      <c r="W34">
        <v>8.6186279501490201E-2</v>
      </c>
      <c r="X34">
        <v>1.316162445</v>
      </c>
      <c r="Y34">
        <v>0.81159165</v>
      </c>
      <c r="Z34">
        <v>1.5781814999999999</v>
      </c>
      <c r="AA34">
        <v>3815.8322856508898</v>
      </c>
      <c r="AB34">
        <v>5336.27279398463</v>
      </c>
      <c r="AC34">
        <v>3987.9601914620798</v>
      </c>
      <c r="AD34">
        <v>5.4</v>
      </c>
      <c r="AE34">
        <v>10.9</v>
      </c>
      <c r="AF34">
        <v>0.27</v>
      </c>
      <c r="AG34">
        <v>70.400000000000006</v>
      </c>
      <c r="AH34">
        <v>67.599999999999994</v>
      </c>
      <c r="AI34">
        <v>48.8</v>
      </c>
      <c r="AJ34">
        <v>9.6999999999999993</v>
      </c>
      <c r="AK34">
        <v>50.7</v>
      </c>
      <c r="AL34">
        <v>42.9</v>
      </c>
      <c r="AM34">
        <v>17.7</v>
      </c>
      <c r="AN34">
        <v>66.900000000000006</v>
      </c>
      <c r="AO34">
        <v>79.3</v>
      </c>
      <c r="AP34">
        <v>86.2</v>
      </c>
      <c r="AQ34">
        <v>33.700000000000003</v>
      </c>
      <c r="AR34">
        <v>79.7</v>
      </c>
      <c r="AS34">
        <v>80.599999999999994</v>
      </c>
      <c r="AT34">
        <v>14.1</v>
      </c>
      <c r="AU34">
        <v>52.1</v>
      </c>
      <c r="AV34">
        <v>36.1</v>
      </c>
      <c r="AW34">
        <v>11.5</v>
      </c>
      <c r="AX34">
        <v>64.2</v>
      </c>
      <c r="AY34">
        <v>7.8</v>
      </c>
      <c r="AZ34">
        <v>14.3</v>
      </c>
    </row>
    <row r="35" spans="1:52" x14ac:dyDescent="0.2">
      <c r="A35" t="s">
        <v>199</v>
      </c>
      <c r="B35" t="s">
        <v>240</v>
      </c>
      <c r="C35" t="s">
        <v>225</v>
      </c>
      <c r="D35" t="s">
        <v>244</v>
      </c>
      <c r="E35">
        <v>2.4678736336440799</v>
      </c>
      <c r="F35">
        <v>0.17465806968271599</v>
      </c>
      <c r="G35">
        <v>0.21584050248167</v>
      </c>
      <c r="H35">
        <v>3.5459441997250901E-2</v>
      </c>
      <c r="I35">
        <v>12800.265091614499</v>
      </c>
      <c r="J35">
        <v>1873.5441453394501</v>
      </c>
      <c r="K35">
        <v>0.56799708618248201</v>
      </c>
      <c r="L35">
        <v>1.4975844637499999E-2</v>
      </c>
      <c r="M35">
        <v>7.0491855001666703</v>
      </c>
      <c r="N35">
        <v>0.83631827381142898</v>
      </c>
      <c r="O35">
        <v>0.70096264120588203</v>
      </c>
      <c r="P35">
        <v>2.4387695372352902</v>
      </c>
      <c r="Q35">
        <v>1.2106859588999999E-2</v>
      </c>
      <c r="R35">
        <v>2.0157625824999998</v>
      </c>
      <c r="S35">
        <v>19.305804980000001</v>
      </c>
      <c r="T35">
        <v>6.9918665142857106E-2</v>
      </c>
      <c r="U35">
        <v>13.9150373873684</v>
      </c>
      <c r="V35">
        <v>2.1128966437500001</v>
      </c>
      <c r="W35">
        <v>0.14302390197164599</v>
      </c>
      <c r="X35">
        <v>0.94219107000000002</v>
      </c>
      <c r="Y35">
        <v>0.86944779000000005</v>
      </c>
      <c r="Z35">
        <v>4.1737500000000001</v>
      </c>
      <c r="AA35">
        <v>3798.3353982153799</v>
      </c>
      <c r="AB35">
        <v>5497.01561693029</v>
      </c>
      <c r="AC35">
        <v>2118.2663966671198</v>
      </c>
      <c r="AD35">
        <v>5.2</v>
      </c>
      <c r="AE35">
        <v>11.2</v>
      </c>
      <c r="AF35">
        <v>0.28999999999999998</v>
      </c>
      <c r="AG35">
        <v>74.8</v>
      </c>
      <c r="AH35">
        <v>63.5</v>
      </c>
      <c r="AI35">
        <v>63.4</v>
      </c>
      <c r="AJ35">
        <v>14.1</v>
      </c>
      <c r="AK35">
        <v>43</v>
      </c>
      <c r="AL35">
        <v>29.6</v>
      </c>
      <c r="AM35">
        <v>10.6</v>
      </c>
      <c r="AN35">
        <v>51.6</v>
      </c>
      <c r="AO35">
        <v>69</v>
      </c>
      <c r="AP35">
        <v>75.900000000000006</v>
      </c>
      <c r="AQ35">
        <v>56.3</v>
      </c>
      <c r="AR35">
        <v>71.8</v>
      </c>
      <c r="AS35">
        <v>64</v>
      </c>
      <c r="AT35">
        <v>10.6</v>
      </c>
      <c r="AU35">
        <v>56.1</v>
      </c>
      <c r="AV35">
        <v>30.6</v>
      </c>
      <c r="AW35">
        <v>14.7</v>
      </c>
      <c r="AX35">
        <v>52.1</v>
      </c>
      <c r="AY35">
        <v>10.6</v>
      </c>
      <c r="AZ35">
        <v>4.0999999999999996</v>
      </c>
    </row>
    <row r="36" spans="1:52" x14ac:dyDescent="0.2">
      <c r="A36" t="s">
        <v>199</v>
      </c>
      <c r="B36" t="s">
        <v>235</v>
      </c>
      <c r="C36" t="s">
        <v>225</v>
      </c>
      <c r="D36" t="s">
        <v>245</v>
      </c>
      <c r="E36">
        <v>3.6466087182671898</v>
      </c>
      <c r="F36">
        <v>0.154531316187243</v>
      </c>
      <c r="G36">
        <v>4.0042498119450702E-2</v>
      </c>
      <c r="H36">
        <v>5.4254025951184802E-2</v>
      </c>
      <c r="I36">
        <v>3025.3853624900198</v>
      </c>
      <c r="J36">
        <v>9.7E-5</v>
      </c>
      <c r="K36">
        <v>0.51832093926677403</v>
      </c>
      <c r="L36">
        <v>1.63123034625E-2</v>
      </c>
      <c r="M36">
        <v>3.61350835</v>
      </c>
      <c r="N36">
        <v>3.106467936E-2</v>
      </c>
      <c r="O36">
        <v>0.207663751852941</v>
      </c>
      <c r="P36">
        <v>4.8789660207647101</v>
      </c>
      <c r="Q36">
        <v>3.4850752199999998E-3</v>
      </c>
      <c r="R36">
        <v>2.3889827174999998</v>
      </c>
      <c r="S36">
        <v>36.466348799999999</v>
      </c>
      <c r="T36">
        <v>3.5771422217142898E-2</v>
      </c>
      <c r="U36">
        <v>9.5748645884210504</v>
      </c>
      <c r="V36">
        <v>1.44754689375</v>
      </c>
      <c r="W36">
        <v>0.19516967338317101</v>
      </c>
      <c r="X36">
        <v>0.77011695000000002</v>
      </c>
      <c r="Y36">
        <v>0.82269296999999997</v>
      </c>
      <c r="Z36">
        <v>7.2110744999999996</v>
      </c>
      <c r="AA36">
        <v>4203.8500920063798</v>
      </c>
      <c r="AB36">
        <v>5576.0395941973202</v>
      </c>
      <c r="AC36">
        <v>4107.0794220428397</v>
      </c>
      <c r="AD36">
        <v>5.3</v>
      </c>
      <c r="AE36">
        <v>12.6</v>
      </c>
      <c r="AF36">
        <v>0.28999999999999998</v>
      </c>
      <c r="AG36">
        <v>39.200000000000003</v>
      </c>
      <c r="AH36">
        <v>38.6</v>
      </c>
      <c r="AI36">
        <v>21.1</v>
      </c>
      <c r="AJ36">
        <v>11.8</v>
      </c>
      <c r="AK36">
        <v>16.5</v>
      </c>
      <c r="AL36">
        <v>17.899999999999999</v>
      </c>
      <c r="AM36">
        <v>48.8</v>
      </c>
      <c r="AN36">
        <v>24.3</v>
      </c>
      <c r="AO36">
        <v>36.700000000000003</v>
      </c>
      <c r="AP36">
        <v>28.6</v>
      </c>
      <c r="AQ36">
        <v>61.3</v>
      </c>
      <c r="AR36">
        <v>68.599999999999994</v>
      </c>
      <c r="AS36">
        <v>63.3</v>
      </c>
      <c r="AT36">
        <v>46.6</v>
      </c>
      <c r="AU36">
        <v>46.2</v>
      </c>
      <c r="AV36">
        <v>17.3</v>
      </c>
      <c r="AW36">
        <v>38.299999999999997</v>
      </c>
      <c r="AX36">
        <v>37.9</v>
      </c>
      <c r="AY36">
        <v>13</v>
      </c>
      <c r="AZ36">
        <v>5.4</v>
      </c>
    </row>
    <row r="37" spans="1:52" x14ac:dyDescent="0.2">
      <c r="A37" t="s">
        <v>199</v>
      </c>
      <c r="B37" t="s">
        <v>246</v>
      </c>
      <c r="C37" t="s">
        <v>225</v>
      </c>
      <c r="D37" t="s">
        <v>247</v>
      </c>
      <c r="E37">
        <v>5.2212252821002298</v>
      </c>
      <c r="F37">
        <v>0.18313739452543501</v>
      </c>
      <c r="G37">
        <v>0.13517550303747999</v>
      </c>
      <c r="H37">
        <v>2.3993105133017702E-2</v>
      </c>
      <c r="I37">
        <v>3530.9792562928501</v>
      </c>
      <c r="J37">
        <v>839.10042314864904</v>
      </c>
      <c r="K37">
        <v>0.535019257534603</v>
      </c>
      <c r="L37">
        <v>2.3621740762499999E-2</v>
      </c>
      <c r="M37">
        <v>6.7670333879999998</v>
      </c>
      <c r="N37">
        <v>3.4092482914285703E-2</v>
      </c>
      <c r="O37">
        <v>0.54169129085294099</v>
      </c>
      <c r="P37">
        <v>2.9876019521764698</v>
      </c>
      <c r="Q37">
        <v>3.4926722325000002E-3</v>
      </c>
      <c r="R37">
        <v>3.4610202399999999</v>
      </c>
      <c r="S37">
        <v>36.229730740000001</v>
      </c>
      <c r="T37">
        <v>2.27201243657143E-2</v>
      </c>
      <c r="U37">
        <v>23.044694030526301</v>
      </c>
      <c r="V37">
        <v>0.88342183124999996</v>
      </c>
      <c r="W37">
        <v>5.2030790070577301E-2</v>
      </c>
      <c r="X37">
        <v>0.84644916000000003</v>
      </c>
      <c r="Y37">
        <v>0.79281841500000005</v>
      </c>
      <c r="Z37">
        <v>1.575E-5</v>
      </c>
      <c r="AA37">
        <v>3705.1860370060899</v>
      </c>
      <c r="AB37">
        <v>5243.6491594990302</v>
      </c>
      <c r="AC37">
        <v>3570.06291686451</v>
      </c>
      <c r="AD37">
        <v>5.4</v>
      </c>
      <c r="AE37">
        <v>10</v>
      </c>
      <c r="AF37">
        <v>0.17</v>
      </c>
      <c r="AG37">
        <v>54.3333333333333</v>
      </c>
      <c r="AH37">
        <v>71.1111111111111</v>
      </c>
      <c r="AI37">
        <v>23.2222222222222</v>
      </c>
      <c r="AJ37">
        <v>5.7777777777777803</v>
      </c>
      <c r="AK37">
        <v>30.7777777777778</v>
      </c>
      <c r="AL37">
        <v>14.2222222222222</v>
      </c>
      <c r="AM37">
        <v>9.1111111111111107</v>
      </c>
      <c r="AN37">
        <v>66.7777777777778</v>
      </c>
      <c r="AO37">
        <v>81.4444444444444</v>
      </c>
      <c r="AP37">
        <v>87</v>
      </c>
      <c r="AQ37">
        <v>35.2222222222222</v>
      </c>
      <c r="AR37">
        <v>67.5555555555556</v>
      </c>
      <c r="AS37">
        <v>72.6666666666667</v>
      </c>
      <c r="AT37">
        <v>10</v>
      </c>
      <c r="AU37">
        <v>35.4444444444444</v>
      </c>
      <c r="AV37">
        <v>20.5555555555556</v>
      </c>
      <c r="AW37">
        <v>14.3333333333333</v>
      </c>
      <c r="AX37">
        <v>54.6666666666667</v>
      </c>
      <c r="AY37">
        <v>6</v>
      </c>
      <c r="AZ37">
        <v>5</v>
      </c>
    </row>
    <row r="38" spans="1:52" x14ac:dyDescent="0.2">
      <c r="A38" t="s">
        <v>199</v>
      </c>
      <c r="B38" t="s">
        <v>246</v>
      </c>
      <c r="C38" t="s">
        <v>225</v>
      </c>
      <c r="D38" t="s">
        <v>248</v>
      </c>
      <c r="E38">
        <v>3.9724036638121398</v>
      </c>
      <c r="F38">
        <v>0.19937488144587601</v>
      </c>
      <c r="G38">
        <v>0.12343342574756901</v>
      </c>
      <c r="H38">
        <v>2.0165599959954799E-2</v>
      </c>
      <c r="I38">
        <v>7229.8235393265404</v>
      </c>
      <c r="J38">
        <v>2417.4887497548398</v>
      </c>
      <c r="K38">
        <v>0.50134473274636004</v>
      </c>
      <c r="L38">
        <v>2.37174307875E-2</v>
      </c>
      <c r="M38">
        <v>4.1544270735</v>
      </c>
      <c r="N38">
        <v>3.5388219805714299E-2</v>
      </c>
      <c r="O38">
        <v>0.60783232949999999</v>
      </c>
      <c r="P38">
        <v>6.9933194363529401</v>
      </c>
      <c r="Q38">
        <v>3.578757237E-3</v>
      </c>
      <c r="R38">
        <v>3.0655594650000002</v>
      </c>
      <c r="S38">
        <v>33.490687579999999</v>
      </c>
      <c r="T38">
        <v>2.66561086628571E-2</v>
      </c>
      <c r="U38">
        <v>13.189047830526301</v>
      </c>
      <c r="V38">
        <v>1.1980455750000001</v>
      </c>
      <c r="W38">
        <v>3.8086898439556399E-2</v>
      </c>
      <c r="X38">
        <v>0.97192981499999997</v>
      </c>
      <c r="Y38">
        <v>0.73536497999999995</v>
      </c>
      <c r="Z38">
        <v>2.1771855000000002</v>
      </c>
      <c r="AA38">
        <v>3411.4435575541102</v>
      </c>
      <c r="AB38">
        <v>4967.2864099038197</v>
      </c>
      <c r="AC38">
        <v>1725.92767838444</v>
      </c>
      <c r="AD38">
        <v>5.4</v>
      </c>
      <c r="AE38">
        <v>9.1</v>
      </c>
      <c r="AF38">
        <v>0.28999999999999998</v>
      </c>
      <c r="AG38">
        <v>65.2</v>
      </c>
      <c r="AH38">
        <v>69.7</v>
      </c>
      <c r="AI38">
        <v>42.6</v>
      </c>
      <c r="AJ38">
        <v>4.5999999999999996</v>
      </c>
      <c r="AK38">
        <v>33.1</v>
      </c>
      <c r="AL38">
        <v>42.7</v>
      </c>
      <c r="AM38">
        <v>15.7</v>
      </c>
      <c r="AN38">
        <v>62</v>
      </c>
      <c r="AO38">
        <v>66</v>
      </c>
      <c r="AP38">
        <v>90</v>
      </c>
      <c r="AQ38">
        <v>26.9</v>
      </c>
      <c r="AR38">
        <v>53.5</v>
      </c>
      <c r="AS38">
        <v>33.4</v>
      </c>
      <c r="AT38">
        <v>41</v>
      </c>
      <c r="AU38">
        <v>57.5</v>
      </c>
      <c r="AV38">
        <v>21.2</v>
      </c>
      <c r="AW38">
        <v>32.9</v>
      </c>
      <c r="AX38">
        <v>19.100000000000001</v>
      </c>
      <c r="AY38">
        <v>7.3</v>
      </c>
      <c r="AZ38">
        <v>9.5</v>
      </c>
    </row>
    <row r="39" spans="1:52" x14ac:dyDescent="0.2">
      <c r="A39" t="s">
        <v>199</v>
      </c>
      <c r="B39" t="s">
        <v>246</v>
      </c>
      <c r="C39" t="s">
        <v>225</v>
      </c>
      <c r="D39" t="s">
        <v>249</v>
      </c>
      <c r="E39">
        <v>3.4506103929187102</v>
      </c>
      <c r="F39">
        <v>0.19796512282758599</v>
      </c>
      <c r="G39">
        <v>0.17119643727841899</v>
      </c>
      <c r="H39">
        <v>2.43615683029197E-2</v>
      </c>
      <c r="I39">
        <v>14730.261323540901</v>
      </c>
      <c r="J39">
        <v>1410.87021891564</v>
      </c>
      <c r="K39">
        <v>0.518771355297028</v>
      </c>
      <c r="L39">
        <v>2.2257802181250001E-2</v>
      </c>
      <c r="M39">
        <v>4.5052563829999999</v>
      </c>
      <c r="N39">
        <v>4.04345173885714E-2</v>
      </c>
      <c r="O39">
        <v>0.64973320041176497</v>
      </c>
      <c r="P39">
        <v>4.3067345262941199</v>
      </c>
      <c r="Q39">
        <v>3.6264664755000001E-3</v>
      </c>
      <c r="R39">
        <v>3.9028707974999999</v>
      </c>
      <c r="S39">
        <v>35.676781419999998</v>
      </c>
      <c r="T39">
        <v>2.69100962742857E-2</v>
      </c>
      <c r="U39">
        <v>13.9754177431579</v>
      </c>
      <c r="V39">
        <v>2.1471388875000001</v>
      </c>
      <c r="W39">
        <v>5.15527830772705E-2</v>
      </c>
      <c r="X39">
        <v>1.00768353</v>
      </c>
      <c r="Y39">
        <v>0.77332954499999995</v>
      </c>
      <c r="Z39">
        <v>2.2439182500000001</v>
      </c>
      <c r="AA39">
        <v>3768.0152207516398</v>
      </c>
      <c r="AB39">
        <v>5459.80457317933</v>
      </c>
      <c r="AC39">
        <v>2715.0339800649899</v>
      </c>
      <c r="AD39">
        <v>5.6</v>
      </c>
      <c r="AE39">
        <v>9</v>
      </c>
      <c r="AF39">
        <v>0.18</v>
      </c>
      <c r="AG39">
        <v>40.5555555555556</v>
      </c>
      <c r="AH39">
        <v>36.5555555555556</v>
      </c>
      <c r="AI39">
        <v>34.5555555555556</v>
      </c>
      <c r="AJ39">
        <v>29.4444444444444</v>
      </c>
      <c r="AK39">
        <v>8.6666666666666696</v>
      </c>
      <c r="AL39">
        <v>13.6666666666667</v>
      </c>
      <c r="AM39">
        <v>9.7777777777777803</v>
      </c>
      <c r="AN39">
        <v>65.1111111111111</v>
      </c>
      <c r="AO39">
        <v>71.5555555555556</v>
      </c>
      <c r="AP39">
        <v>91.3333333333333</v>
      </c>
      <c r="AQ39">
        <v>23.6666666666667</v>
      </c>
      <c r="AR39">
        <v>58.5555555555556</v>
      </c>
      <c r="AS39">
        <v>52.2222222222222</v>
      </c>
      <c r="AT39">
        <v>15</v>
      </c>
      <c r="AU39">
        <v>63.1111111111111</v>
      </c>
      <c r="AV39">
        <v>28.2222222222222</v>
      </c>
      <c r="AW39">
        <v>14.5555555555556</v>
      </c>
      <c r="AX39">
        <v>32.1111111111111</v>
      </c>
      <c r="AY39">
        <v>16</v>
      </c>
      <c r="AZ39">
        <v>3.7777777777777799</v>
      </c>
    </row>
    <row r="40" spans="1:52" x14ac:dyDescent="0.2">
      <c r="A40" t="s">
        <v>199</v>
      </c>
      <c r="B40" t="s">
        <v>250</v>
      </c>
      <c r="C40" t="s">
        <v>225</v>
      </c>
      <c r="D40" t="s">
        <v>251</v>
      </c>
      <c r="E40">
        <v>4.5018280763396703</v>
      </c>
      <c r="F40">
        <v>0.13591430038879701</v>
      </c>
      <c r="G40">
        <v>4.4948397745555001E-2</v>
      </c>
      <c r="H40">
        <v>5.0657351446712302E-2</v>
      </c>
      <c r="I40">
        <v>770.81897560516097</v>
      </c>
      <c r="J40">
        <v>9.7E-5</v>
      </c>
      <c r="K40">
        <v>0.50111030568967796</v>
      </c>
      <c r="L40">
        <v>1.6587723543749999E-2</v>
      </c>
      <c r="M40">
        <v>11.165660206666701</v>
      </c>
      <c r="N40">
        <v>0.58170397427999998</v>
      </c>
      <c r="O40">
        <v>0.33859031029411801</v>
      </c>
      <c r="P40">
        <v>3.7350686042352899</v>
      </c>
      <c r="Q40">
        <v>1.8582900336000002E-2</v>
      </c>
      <c r="R40">
        <v>3.92095533</v>
      </c>
      <c r="S40">
        <v>36.73159854</v>
      </c>
      <c r="T40">
        <v>4.6346679154285697E-2</v>
      </c>
      <c r="U40">
        <v>4.3190526315789499E-5</v>
      </c>
      <c r="V40">
        <v>1.5211422000000001</v>
      </c>
      <c r="W40">
        <v>0.162933973866528</v>
      </c>
      <c r="X40">
        <v>0.93654276000000003</v>
      </c>
      <c r="Y40">
        <v>0.82486552499999999</v>
      </c>
      <c r="Z40">
        <v>1.1215889999999999</v>
      </c>
      <c r="AA40">
        <v>3606.75255161819</v>
      </c>
      <c r="AB40">
        <v>4768.2107539230101</v>
      </c>
      <c r="AC40">
        <v>3371.0263617455698</v>
      </c>
      <c r="AD40">
        <v>5.7</v>
      </c>
      <c r="AE40">
        <v>10.3</v>
      </c>
      <c r="AF40">
        <v>0.17</v>
      </c>
      <c r="AG40">
        <v>61.7777777777778</v>
      </c>
      <c r="AH40">
        <v>51.2222222222222</v>
      </c>
      <c r="AI40">
        <v>54.8888888888889</v>
      </c>
      <c r="AJ40">
        <v>26.2222222222222</v>
      </c>
      <c r="AK40">
        <v>16.1111111111111</v>
      </c>
      <c r="AL40">
        <v>24.5555555555556</v>
      </c>
      <c r="AM40">
        <v>76</v>
      </c>
      <c r="AN40">
        <v>43.7777777777778</v>
      </c>
      <c r="AO40">
        <v>40</v>
      </c>
      <c r="AP40">
        <v>15.5555555555556</v>
      </c>
      <c r="AQ40">
        <v>53.5555555555556</v>
      </c>
      <c r="AR40">
        <v>46.3333333333333</v>
      </c>
      <c r="AS40">
        <v>42.1111111111111</v>
      </c>
      <c r="AT40">
        <v>18.7777777777778</v>
      </c>
      <c r="AU40">
        <v>31.7777777777778</v>
      </c>
      <c r="AV40">
        <v>17.2222222222222</v>
      </c>
      <c r="AW40">
        <v>20.4444444444444</v>
      </c>
      <c r="AX40">
        <v>35.7777777777778</v>
      </c>
      <c r="AY40">
        <v>14.5555555555556</v>
      </c>
      <c r="AZ40">
        <v>5.2222222222222197</v>
      </c>
    </row>
    <row r="41" spans="1:52" x14ac:dyDescent="0.2">
      <c r="A41" t="s">
        <v>199</v>
      </c>
      <c r="B41" t="s">
        <v>250</v>
      </c>
      <c r="C41" t="s">
        <v>225</v>
      </c>
      <c r="D41" t="s">
        <v>252</v>
      </c>
      <c r="E41">
        <v>2.8899836288494201</v>
      </c>
      <c r="F41">
        <v>0.136801514197437</v>
      </c>
      <c r="G41">
        <v>1.68E-7</v>
      </c>
      <c r="H41">
        <v>6.3554929603557797E-2</v>
      </c>
      <c r="I41">
        <v>1355.6631456709199</v>
      </c>
      <c r="J41">
        <v>9.7E-5</v>
      </c>
      <c r="K41">
        <v>0.50656402727238004</v>
      </c>
      <c r="L41">
        <v>1.60743234375E-2</v>
      </c>
      <c r="M41">
        <v>6.94563673833333</v>
      </c>
      <c r="N41">
        <v>0.22654766828571399</v>
      </c>
      <c r="O41">
        <v>0.20824656485294099</v>
      </c>
      <c r="P41">
        <v>4.4541927425882299</v>
      </c>
      <c r="Q41">
        <v>8.1948756780000007E-3</v>
      </c>
      <c r="R41">
        <v>2.5836303549999999</v>
      </c>
      <c r="S41">
        <v>8.1340000000000004E-5</v>
      </c>
      <c r="T41">
        <v>5.0886773897142898E-2</v>
      </c>
      <c r="U41">
        <v>9.5415646926315798</v>
      </c>
      <c r="V41">
        <v>1.9949656499999999</v>
      </c>
      <c r="W41">
        <v>0.28297216857135599</v>
      </c>
      <c r="X41">
        <v>1.0855973249999999</v>
      </c>
      <c r="Y41">
        <v>0.87020446500000004</v>
      </c>
      <c r="Z41">
        <v>6.4715017499999998</v>
      </c>
      <c r="AA41">
        <v>3565.2380042136901</v>
      </c>
      <c r="AB41">
        <v>4730.15114634564</v>
      </c>
      <c r="AC41">
        <v>3236.95014095138</v>
      </c>
      <c r="AD41">
        <v>5.3</v>
      </c>
      <c r="AE41">
        <v>9.9</v>
      </c>
      <c r="AF41">
        <v>0.34</v>
      </c>
      <c r="AG41">
        <v>48.3</v>
      </c>
      <c r="AH41">
        <v>48.6</v>
      </c>
      <c r="AI41">
        <v>42.9</v>
      </c>
      <c r="AJ41">
        <v>28.3</v>
      </c>
      <c r="AK41">
        <v>15</v>
      </c>
      <c r="AL41">
        <v>16.3</v>
      </c>
      <c r="AM41">
        <v>86.7</v>
      </c>
      <c r="AN41">
        <v>44.9</v>
      </c>
      <c r="AO41">
        <v>24.8</v>
      </c>
      <c r="AP41">
        <v>13.1</v>
      </c>
      <c r="AQ41">
        <v>44.5</v>
      </c>
      <c r="AR41">
        <v>49.7</v>
      </c>
      <c r="AS41">
        <v>46.8</v>
      </c>
      <c r="AT41">
        <v>14.3</v>
      </c>
      <c r="AU41">
        <v>33.700000000000003</v>
      </c>
      <c r="AV41">
        <v>24.8</v>
      </c>
      <c r="AW41">
        <v>14.1</v>
      </c>
      <c r="AX41">
        <v>25.5</v>
      </c>
      <c r="AY41">
        <v>16.7</v>
      </c>
      <c r="AZ41">
        <v>16</v>
      </c>
    </row>
    <row r="42" spans="1:52" x14ac:dyDescent="0.2">
      <c r="A42" t="s">
        <v>199</v>
      </c>
      <c r="B42" t="s">
        <v>250</v>
      </c>
      <c r="C42" t="s">
        <v>225</v>
      </c>
      <c r="D42" t="s">
        <v>253</v>
      </c>
      <c r="E42">
        <v>5.14978666718019</v>
      </c>
      <c r="F42">
        <v>0.136631174506986</v>
      </c>
      <c r="G42">
        <v>4.09394201456761E-2</v>
      </c>
      <c r="H42">
        <v>4.1020114065968803E-2</v>
      </c>
      <c r="I42">
        <v>614.13558480261895</v>
      </c>
      <c r="J42">
        <v>9.7E-5</v>
      </c>
      <c r="K42">
        <v>0.50191104529901998</v>
      </c>
      <c r="L42">
        <v>1.62102103875E-2</v>
      </c>
      <c r="M42">
        <v>10.2781914993333</v>
      </c>
      <c r="N42">
        <v>0.51314869074857095</v>
      </c>
      <c r="O42">
        <v>0.20624701314705901</v>
      </c>
      <c r="P42">
        <v>4.8535247278823501</v>
      </c>
      <c r="Q42">
        <v>1.0432130741999999E-2</v>
      </c>
      <c r="R42">
        <v>3.9316300525000001</v>
      </c>
      <c r="S42">
        <v>36.156362059999999</v>
      </c>
      <c r="T42">
        <v>5.7018865577142898E-2</v>
      </c>
      <c r="U42">
        <v>13.3518329242105</v>
      </c>
      <c r="V42">
        <v>0.87315181875000003</v>
      </c>
      <c r="W42">
        <v>0.118458917650544</v>
      </c>
      <c r="X42">
        <v>0.95704080000000002</v>
      </c>
      <c r="Y42">
        <v>0.81672677999999999</v>
      </c>
      <c r="Z42">
        <v>9.9702697499999999</v>
      </c>
      <c r="AA42">
        <v>3669.4457509159402</v>
      </c>
      <c r="AB42">
        <v>5075.0460483162597</v>
      </c>
      <c r="AC42">
        <v>2989.2263991979598</v>
      </c>
      <c r="AD42">
        <v>5.6</v>
      </c>
      <c r="AE42">
        <v>10</v>
      </c>
      <c r="AF42">
        <v>0.19</v>
      </c>
      <c r="AG42">
        <v>42.5555555555556</v>
      </c>
      <c r="AH42">
        <v>45</v>
      </c>
      <c r="AI42">
        <v>36.3333333333333</v>
      </c>
      <c r="AJ42">
        <v>13.8888888888889</v>
      </c>
      <c r="AK42">
        <v>24.8888888888889</v>
      </c>
      <c r="AL42">
        <v>16.3333333333333</v>
      </c>
      <c r="AM42">
        <v>66</v>
      </c>
      <c r="AN42">
        <v>43.8888888888889</v>
      </c>
      <c r="AO42">
        <v>39.4444444444444</v>
      </c>
      <c r="AP42">
        <v>33.7777777777778</v>
      </c>
      <c r="AQ42">
        <v>50.8888888888889</v>
      </c>
      <c r="AR42">
        <v>44.2222222222222</v>
      </c>
      <c r="AS42">
        <v>45.4444444444444</v>
      </c>
      <c r="AT42">
        <v>17.8888888888889</v>
      </c>
      <c r="AU42">
        <v>38.5555555555556</v>
      </c>
      <c r="AV42">
        <v>13.1111111111111</v>
      </c>
      <c r="AW42">
        <v>21.2222222222222</v>
      </c>
      <c r="AX42">
        <v>21.7777777777778</v>
      </c>
      <c r="AY42">
        <v>6.1111111111111098</v>
      </c>
      <c r="AZ42">
        <v>10.8888888888889</v>
      </c>
    </row>
    <row r="43" spans="1:52" x14ac:dyDescent="0.2">
      <c r="A43" t="s">
        <v>199</v>
      </c>
      <c r="B43" t="s">
        <v>250</v>
      </c>
      <c r="C43" t="s">
        <v>225</v>
      </c>
      <c r="D43" t="s">
        <v>254</v>
      </c>
      <c r="E43">
        <v>3.8123077453298002</v>
      </c>
      <c r="F43">
        <v>0.148976312387501</v>
      </c>
      <c r="G43">
        <v>8.1507777906380099E-2</v>
      </c>
      <c r="H43">
        <v>7.1992212097038794E-2</v>
      </c>
      <c r="I43">
        <v>14522.2274995756</v>
      </c>
      <c r="J43">
        <v>100.24992665294199</v>
      </c>
      <c r="K43">
        <v>0.54708961694186398</v>
      </c>
      <c r="L43">
        <v>1.8274037906249999E-2</v>
      </c>
      <c r="M43">
        <v>8.8330845403333296</v>
      </c>
      <c r="N43">
        <v>0.69154968167999997</v>
      </c>
      <c r="O43">
        <v>0.45622147499999999</v>
      </c>
      <c r="P43">
        <v>4.85387495682353</v>
      </c>
      <c r="Q43">
        <v>1.7405276575499999E-2</v>
      </c>
      <c r="R43">
        <v>2.7057296750000002</v>
      </c>
      <c r="S43">
        <v>10.176366059999999</v>
      </c>
      <c r="T43">
        <v>8.2610161919999994E-2</v>
      </c>
      <c r="U43">
        <v>8.2434302336842098</v>
      </c>
      <c r="V43">
        <v>1.0540380375</v>
      </c>
      <c r="W43">
        <v>0.42145369863884702</v>
      </c>
      <c r="X43">
        <v>2.1762231299999999</v>
      </c>
      <c r="Y43">
        <v>1.0666860300000001</v>
      </c>
      <c r="Z43">
        <v>6.4859602499999998</v>
      </c>
      <c r="AA43">
        <v>3822.1584268268398</v>
      </c>
      <c r="AB43">
        <v>5065.3738180795699</v>
      </c>
      <c r="AC43">
        <v>2449.7250518570399</v>
      </c>
      <c r="AD43">
        <v>5.0999999999999996</v>
      </c>
      <c r="AE43">
        <v>10.6</v>
      </c>
      <c r="AF43">
        <v>0.36</v>
      </c>
      <c r="AG43">
        <v>64</v>
      </c>
      <c r="AH43">
        <v>47.9</v>
      </c>
      <c r="AI43">
        <v>58.3</v>
      </c>
      <c r="AJ43">
        <v>21.6</v>
      </c>
      <c r="AK43">
        <v>16.600000000000001</v>
      </c>
      <c r="AL43">
        <v>12.1</v>
      </c>
      <c r="AM43">
        <v>78.400000000000006</v>
      </c>
      <c r="AN43">
        <v>41.9</v>
      </c>
      <c r="AO43">
        <v>25.8</v>
      </c>
      <c r="AP43">
        <v>16.7</v>
      </c>
      <c r="AQ43">
        <v>47.8</v>
      </c>
      <c r="AR43">
        <v>44.9</v>
      </c>
      <c r="AS43">
        <v>33</v>
      </c>
      <c r="AT43">
        <v>29.6</v>
      </c>
      <c r="AU43">
        <v>35.4</v>
      </c>
      <c r="AV43">
        <v>14.7</v>
      </c>
      <c r="AW43">
        <v>14.4</v>
      </c>
      <c r="AX43">
        <v>21.7</v>
      </c>
      <c r="AY43">
        <v>13.7</v>
      </c>
      <c r="AZ43">
        <v>3.7</v>
      </c>
    </row>
    <row r="44" spans="1:52" x14ac:dyDescent="0.2">
      <c r="A44" t="s">
        <v>199</v>
      </c>
      <c r="B44" t="s">
        <v>255</v>
      </c>
      <c r="C44" t="s">
        <v>225</v>
      </c>
      <c r="D44" t="s">
        <v>256</v>
      </c>
      <c r="E44">
        <v>5.5839929566630104</v>
      </c>
      <c r="F44">
        <v>0.13066419257314199</v>
      </c>
      <c r="G44">
        <v>1.68E-7</v>
      </c>
      <c r="H44">
        <v>4.1285352859887103E-2</v>
      </c>
      <c r="I44">
        <v>279.37233115442001</v>
      </c>
      <c r="J44">
        <v>9.7E-5</v>
      </c>
      <c r="K44">
        <v>0.48214673721121099</v>
      </c>
      <c r="L44">
        <v>1.6808361975000002E-2</v>
      </c>
      <c r="M44">
        <v>13.7155377425</v>
      </c>
      <c r="N44">
        <v>0.27189845948571401</v>
      </c>
      <c r="O44">
        <v>0.204241673382353</v>
      </c>
      <c r="P44">
        <v>6.1785780642352899</v>
      </c>
      <c r="Q44">
        <v>9.6452104814999991E-3</v>
      </c>
      <c r="R44">
        <v>3.74266028</v>
      </c>
      <c r="S44">
        <v>35.345076900000002</v>
      </c>
      <c r="T44">
        <v>9.0424178742857103E-2</v>
      </c>
      <c r="U44">
        <v>4.3190526315789499E-5</v>
      </c>
      <c r="V44">
        <v>2.4187499999999999E-6</v>
      </c>
      <c r="W44">
        <v>0.90204494927916601</v>
      </c>
      <c r="X44">
        <v>2.21643642</v>
      </c>
      <c r="Y44">
        <v>1.292070015</v>
      </c>
      <c r="Z44">
        <v>1.575E-5</v>
      </c>
      <c r="AA44">
        <v>4079.8906042612098</v>
      </c>
      <c r="AB44">
        <v>6019.8240112618596</v>
      </c>
      <c r="AC44">
        <v>1643.0655887823</v>
      </c>
      <c r="AD44">
        <v>5.3</v>
      </c>
      <c r="AE44">
        <v>11.5</v>
      </c>
      <c r="AF44">
        <v>0.39</v>
      </c>
      <c r="AG44">
        <v>46.4</v>
      </c>
      <c r="AH44">
        <v>47.1</v>
      </c>
      <c r="AI44">
        <v>46.5</v>
      </c>
      <c r="AJ44">
        <v>27.2</v>
      </c>
      <c r="AK44">
        <v>15</v>
      </c>
      <c r="AL44">
        <v>12</v>
      </c>
      <c r="AM44">
        <v>69.8</v>
      </c>
      <c r="AN44">
        <v>35.9</v>
      </c>
      <c r="AO44">
        <v>30.8</v>
      </c>
      <c r="AP44">
        <v>25.7</v>
      </c>
      <c r="AQ44">
        <v>57.2</v>
      </c>
      <c r="AR44">
        <v>55</v>
      </c>
      <c r="AS44">
        <v>50</v>
      </c>
      <c r="AT44">
        <v>30.6</v>
      </c>
      <c r="AU44">
        <v>39</v>
      </c>
      <c r="AV44">
        <v>18</v>
      </c>
      <c r="AW44">
        <v>21.1</v>
      </c>
      <c r="AX44">
        <v>34.1</v>
      </c>
      <c r="AY44">
        <v>18.399999999999999</v>
      </c>
      <c r="AZ44">
        <v>5.5</v>
      </c>
    </row>
    <row r="45" spans="1:52" x14ac:dyDescent="0.2">
      <c r="A45" t="s">
        <v>199</v>
      </c>
      <c r="B45" t="s">
        <v>255</v>
      </c>
      <c r="C45" t="s">
        <v>225</v>
      </c>
      <c r="D45" t="s">
        <v>257</v>
      </c>
      <c r="E45">
        <v>5.3317769880530799</v>
      </c>
      <c r="F45">
        <v>0.13961714484784499</v>
      </c>
      <c r="G45">
        <v>4.1899055715953197E-2</v>
      </c>
      <c r="H45">
        <v>0.103532158130209</v>
      </c>
      <c r="I45">
        <v>1049.4197224643101</v>
      </c>
      <c r="J45">
        <v>9.7E-5</v>
      </c>
      <c r="K45">
        <v>0.56810112965145898</v>
      </c>
      <c r="L45">
        <v>1.665708991875E-2</v>
      </c>
      <c r="M45">
        <v>11.0809108396667</v>
      </c>
      <c r="N45">
        <v>0.60570286184571398</v>
      </c>
      <c r="O45">
        <v>0.228056864029412</v>
      </c>
      <c r="P45">
        <v>2.2898346799999998</v>
      </c>
      <c r="Q45">
        <v>4.0715081500500003E-2</v>
      </c>
      <c r="R45">
        <v>4.8545017100000001</v>
      </c>
      <c r="S45">
        <v>35.171985380000002</v>
      </c>
      <c r="T45">
        <v>7.9398633600000004E-2</v>
      </c>
      <c r="U45">
        <v>9.2912324021052601</v>
      </c>
      <c r="V45">
        <v>1.4412267000000001</v>
      </c>
      <c r="W45">
        <v>0.54758582616039098</v>
      </c>
      <c r="X45">
        <v>1.112578845</v>
      </c>
      <c r="Y45">
        <v>1.18264455</v>
      </c>
      <c r="Z45">
        <v>1.30484025</v>
      </c>
      <c r="AA45">
        <v>3527.2163475488101</v>
      </c>
      <c r="AB45">
        <v>4413.4911760475497</v>
      </c>
      <c r="AC45">
        <v>3958.8016515618701</v>
      </c>
      <c r="AD45">
        <v>5.6</v>
      </c>
      <c r="AE45">
        <v>10.6</v>
      </c>
      <c r="AF45">
        <v>0.27</v>
      </c>
      <c r="AG45">
        <v>43.8888888888889</v>
      </c>
      <c r="AH45">
        <v>60.7777777777778</v>
      </c>
      <c r="AI45">
        <v>16.3333333333333</v>
      </c>
      <c r="AJ45">
        <v>0.55555555555555602</v>
      </c>
      <c r="AK45">
        <v>25.7777777777778</v>
      </c>
      <c r="AL45">
        <v>25.3333333333333</v>
      </c>
      <c r="AM45">
        <v>51.4444444444444</v>
      </c>
      <c r="AN45">
        <v>31.2222222222222</v>
      </c>
      <c r="AO45">
        <v>33.3333333333333</v>
      </c>
      <c r="AP45">
        <v>48.2222222222222</v>
      </c>
      <c r="AQ45">
        <v>43.4444444444444</v>
      </c>
      <c r="AR45">
        <v>58</v>
      </c>
      <c r="AS45">
        <v>35.7777777777778</v>
      </c>
      <c r="AT45">
        <v>24.4444444444444</v>
      </c>
      <c r="AU45">
        <v>45.1111111111111</v>
      </c>
      <c r="AV45">
        <v>13.5555555555556</v>
      </c>
      <c r="AW45">
        <v>22.4444444444444</v>
      </c>
      <c r="AX45">
        <v>23.6666666666667</v>
      </c>
      <c r="AY45">
        <v>6.6666666666666696</v>
      </c>
      <c r="AZ45">
        <v>8.2222222222222197</v>
      </c>
    </row>
    <row r="46" spans="1:52" x14ac:dyDescent="0.2">
      <c r="A46" t="s">
        <v>199</v>
      </c>
      <c r="B46" t="s">
        <v>255</v>
      </c>
      <c r="C46" t="s">
        <v>225</v>
      </c>
      <c r="D46" t="s">
        <v>258</v>
      </c>
      <c r="E46">
        <v>5.9150272561488997</v>
      </c>
      <c r="F46">
        <v>0.139808927772341</v>
      </c>
      <c r="G46">
        <v>4.6979308679669603E-2</v>
      </c>
      <c r="H46">
        <v>0.15540958491595599</v>
      </c>
      <c r="I46">
        <v>1314.9485630275401</v>
      </c>
      <c r="J46">
        <v>11.5428894066123</v>
      </c>
      <c r="K46">
        <v>0.54313596512074103</v>
      </c>
      <c r="L46">
        <v>1.6431649199999999E-2</v>
      </c>
      <c r="M46">
        <v>8.3599486714999998</v>
      </c>
      <c r="N46">
        <v>0.74867600072571405</v>
      </c>
      <c r="O46">
        <v>0.31885481064705901</v>
      </c>
      <c r="P46">
        <v>9.5610323842353004</v>
      </c>
      <c r="Q46">
        <v>2.52578091645E-2</v>
      </c>
      <c r="R46">
        <v>3.0140439099999998</v>
      </c>
      <c r="S46">
        <v>37.138379880000002</v>
      </c>
      <c r="T46">
        <v>5.6481179040000003E-2</v>
      </c>
      <c r="U46">
        <v>4.3190526315789499E-5</v>
      </c>
      <c r="V46">
        <v>2.4187499999999999E-6</v>
      </c>
      <c r="W46">
        <v>0.64630058951487201</v>
      </c>
      <c r="X46">
        <v>1.4721064349999999</v>
      </c>
      <c r="Y46">
        <v>1.017543195</v>
      </c>
      <c r="Z46">
        <v>4.6806165000000002</v>
      </c>
      <c r="AA46">
        <v>3952.7590767410802</v>
      </c>
      <c r="AB46">
        <v>5034.9710607919096</v>
      </c>
      <c r="AC46">
        <v>3956.9377053160501</v>
      </c>
      <c r="AD46">
        <v>5.0999999999999996</v>
      </c>
      <c r="AE46">
        <v>12.4</v>
      </c>
      <c r="AF46">
        <v>0.36</v>
      </c>
      <c r="AG46">
        <v>68.599999999999994</v>
      </c>
      <c r="AH46">
        <v>59.8</v>
      </c>
      <c r="AI46">
        <v>58.6</v>
      </c>
      <c r="AJ46">
        <v>18.5</v>
      </c>
      <c r="AK46">
        <v>22.6</v>
      </c>
      <c r="AL46">
        <v>31.2</v>
      </c>
      <c r="AM46">
        <v>22.1</v>
      </c>
      <c r="AN46">
        <v>35.200000000000003</v>
      </c>
      <c r="AO46">
        <v>30.5</v>
      </c>
      <c r="AP46">
        <v>65.3</v>
      </c>
      <c r="AQ46">
        <v>52.2</v>
      </c>
      <c r="AR46">
        <v>68.8</v>
      </c>
      <c r="AS46">
        <v>57.1</v>
      </c>
      <c r="AT46">
        <v>17.3</v>
      </c>
      <c r="AU46">
        <v>55.4</v>
      </c>
      <c r="AV46">
        <v>30.4</v>
      </c>
      <c r="AW46">
        <v>17.899999999999999</v>
      </c>
      <c r="AX46">
        <v>53.2</v>
      </c>
      <c r="AY46">
        <v>21</v>
      </c>
      <c r="AZ46">
        <v>4.9000000000000004</v>
      </c>
    </row>
    <row r="47" spans="1:52" x14ac:dyDescent="0.2">
      <c r="A47" t="s">
        <v>199</v>
      </c>
      <c r="B47" t="s">
        <v>255</v>
      </c>
      <c r="C47" t="s">
        <v>225</v>
      </c>
      <c r="D47" t="s">
        <v>259</v>
      </c>
      <c r="E47">
        <v>6.7333377046266101</v>
      </c>
      <c r="F47">
        <v>0.14504255110182401</v>
      </c>
      <c r="G47">
        <v>6.7096366554743006E-2</v>
      </c>
      <c r="H47">
        <v>0.116931046722295</v>
      </c>
      <c r="I47">
        <v>10915.5190740814</v>
      </c>
      <c r="J47">
        <v>34.319844513322202</v>
      </c>
      <c r="K47">
        <v>0.54914282919673796</v>
      </c>
      <c r="L47">
        <v>1.906090160625E-2</v>
      </c>
      <c r="M47">
        <v>13.817929578499999</v>
      </c>
      <c r="N47">
        <v>0.74030947112571399</v>
      </c>
      <c r="O47">
        <v>0.44564802723529401</v>
      </c>
      <c r="P47">
        <v>6.0877717455882303</v>
      </c>
      <c r="Q47">
        <v>2.3811598453500001E-2</v>
      </c>
      <c r="R47">
        <v>3.9379580975000001</v>
      </c>
      <c r="S47">
        <v>45.111814719999998</v>
      </c>
      <c r="T47">
        <v>7.4419223245714303E-2</v>
      </c>
      <c r="U47">
        <v>22.2720155147368</v>
      </c>
      <c r="V47">
        <v>2.4187499999999999E-6</v>
      </c>
      <c r="W47">
        <v>0.71793234164812603</v>
      </c>
      <c r="X47">
        <v>1.8160029600000001</v>
      </c>
      <c r="Y47">
        <v>1.1578409999999999</v>
      </c>
      <c r="Z47">
        <v>1.575E-5</v>
      </c>
      <c r="AA47">
        <v>3907.1873899371899</v>
      </c>
      <c r="AB47">
        <v>5362.4361234536</v>
      </c>
      <c r="AC47">
        <v>2944.2816349577602</v>
      </c>
      <c r="AD47">
        <v>5.5</v>
      </c>
      <c r="AE47">
        <v>12.2</v>
      </c>
      <c r="AF47">
        <v>0.21</v>
      </c>
      <c r="AG47">
        <v>64.6666666666667</v>
      </c>
      <c r="AH47">
        <v>61.5555555555556</v>
      </c>
      <c r="AI47">
        <v>43.1111111111111</v>
      </c>
      <c r="AJ47">
        <v>9.1111111111111107</v>
      </c>
      <c r="AK47">
        <v>33.6666666666667</v>
      </c>
      <c r="AL47">
        <v>12.8888888888889</v>
      </c>
      <c r="AM47">
        <v>23.3333333333333</v>
      </c>
      <c r="AN47">
        <v>27.6666666666667</v>
      </c>
      <c r="AO47">
        <v>31.1111111111111</v>
      </c>
      <c r="AP47">
        <v>67.3333333333333</v>
      </c>
      <c r="AQ47">
        <v>55.3333333333333</v>
      </c>
      <c r="AR47">
        <v>61.8888888888889</v>
      </c>
      <c r="AS47">
        <v>49.2222222222222</v>
      </c>
      <c r="AT47">
        <v>40.6666666666667</v>
      </c>
      <c r="AU47">
        <v>54.2222222222222</v>
      </c>
      <c r="AV47">
        <v>18.1111111111111</v>
      </c>
      <c r="AW47">
        <v>29.6666666666667</v>
      </c>
      <c r="AX47">
        <v>34.6666666666667</v>
      </c>
      <c r="AY47">
        <v>18.7777777777778</v>
      </c>
      <c r="AZ47">
        <v>5.3333333333333304</v>
      </c>
    </row>
    <row r="48" spans="1:52" x14ac:dyDescent="0.2">
      <c r="A48" t="s">
        <v>260</v>
      </c>
      <c r="B48" t="s">
        <v>261</v>
      </c>
      <c r="C48" t="s">
        <v>201</v>
      </c>
      <c r="D48" t="s">
        <v>262</v>
      </c>
      <c r="E48">
        <v>2.14440642683339</v>
      </c>
      <c r="F48">
        <v>4.9383260846879801E-2</v>
      </c>
      <c r="G48">
        <v>3.8847015775438698E-2</v>
      </c>
      <c r="H48">
        <v>1.2190815949001701</v>
      </c>
      <c r="I48">
        <v>21294.341745134399</v>
      </c>
      <c r="J48">
        <v>9.7000000000000003E-6</v>
      </c>
      <c r="K48">
        <v>0.198414776645496</v>
      </c>
      <c r="L48">
        <v>1.7445020793749998E-2</v>
      </c>
      <c r="M48">
        <v>3.3900058780000002</v>
      </c>
      <c r="N48">
        <v>1.3227418285714299E-4</v>
      </c>
      <c r="O48">
        <v>2.2261764705882401E-7</v>
      </c>
      <c r="P48">
        <v>1.1143835289999999</v>
      </c>
      <c r="Q48">
        <v>3.5083003724999998E-3</v>
      </c>
      <c r="R48">
        <v>2.8763206525</v>
      </c>
      <c r="S48">
        <v>160.68822742</v>
      </c>
      <c r="T48">
        <v>2.1392499291428599E-2</v>
      </c>
      <c r="U48">
        <v>4.3190526315789499E-5</v>
      </c>
      <c r="V48">
        <v>0.71418673124999998</v>
      </c>
      <c r="W48">
        <v>0.360711004145846</v>
      </c>
      <c r="X48">
        <v>1.455E-7</v>
      </c>
      <c r="Y48">
        <v>0.38937212999999998</v>
      </c>
      <c r="Z48">
        <v>1.575E-5</v>
      </c>
      <c r="AA48">
        <v>3504.29721045516</v>
      </c>
      <c r="AB48">
        <v>4411.36065488031</v>
      </c>
      <c r="AC48">
        <v>5845.4487536611296</v>
      </c>
      <c r="AD48">
        <v>5.6</v>
      </c>
      <c r="AE48">
        <v>13.4</v>
      </c>
      <c r="AF48">
        <v>0.14000000000000001</v>
      </c>
      <c r="AG48">
        <v>49.7777777777778</v>
      </c>
      <c r="AH48">
        <v>17.4444444444444</v>
      </c>
      <c r="AI48">
        <v>25</v>
      </c>
      <c r="AJ48">
        <v>49.6666666666667</v>
      </c>
      <c r="AK48">
        <v>4.6666666666666696</v>
      </c>
      <c r="AL48">
        <v>2.3333333333333299</v>
      </c>
      <c r="AM48">
        <v>52.2222222222222</v>
      </c>
      <c r="AN48">
        <v>57.1111111111111</v>
      </c>
      <c r="AO48">
        <v>59.5555555555556</v>
      </c>
      <c r="AP48">
        <v>42.2222222222222</v>
      </c>
      <c r="AQ48">
        <v>50.4444444444444</v>
      </c>
      <c r="AR48">
        <v>69</v>
      </c>
      <c r="AS48">
        <v>69.8888888888889</v>
      </c>
      <c r="AT48">
        <v>29.5555555555556</v>
      </c>
      <c r="AU48">
        <v>30</v>
      </c>
      <c r="AV48">
        <v>30.6666666666667</v>
      </c>
      <c r="AW48">
        <v>27.3333333333333</v>
      </c>
      <c r="AX48">
        <v>56.4444444444444</v>
      </c>
      <c r="AY48">
        <v>12.5555555555556</v>
      </c>
      <c r="AZ48">
        <v>18.1111111111111</v>
      </c>
    </row>
    <row r="49" spans="1:52" x14ac:dyDescent="0.2">
      <c r="A49" t="s">
        <v>260</v>
      </c>
      <c r="B49" t="s">
        <v>261</v>
      </c>
      <c r="C49" t="s">
        <v>201</v>
      </c>
      <c r="D49" t="s">
        <v>263</v>
      </c>
      <c r="E49">
        <v>1.5231471605522799</v>
      </c>
      <c r="F49">
        <v>2.5755065164280201E-2</v>
      </c>
      <c r="G49">
        <v>3.8847015775196003E-2</v>
      </c>
      <c r="H49">
        <v>0.728512347856628</v>
      </c>
      <c r="I49">
        <v>62648.417061823602</v>
      </c>
      <c r="J49">
        <v>9.7000000000000003E-6</v>
      </c>
      <c r="K49">
        <v>0.14245703988097</v>
      </c>
      <c r="L49">
        <v>1.8375597393749998E-2</v>
      </c>
      <c r="M49">
        <v>3.48537296433333</v>
      </c>
      <c r="N49">
        <v>3.89196154285714E-4</v>
      </c>
      <c r="O49">
        <v>2.2261764705882401E-7</v>
      </c>
      <c r="P49">
        <v>1.49546338035294</v>
      </c>
      <c r="Q49">
        <v>3.519196659E-3</v>
      </c>
      <c r="R49">
        <v>2.9765324474999999</v>
      </c>
      <c r="S49">
        <v>149.91881142</v>
      </c>
      <c r="T49">
        <v>2.18082811885714E-2</v>
      </c>
      <c r="U49">
        <v>3.8888317989473702</v>
      </c>
      <c r="V49">
        <v>0.23595631875</v>
      </c>
      <c r="W49">
        <v>0.26726850717887002</v>
      </c>
      <c r="X49">
        <v>3.5989424999999999E-2</v>
      </c>
      <c r="Y49">
        <v>0.38257744500000002</v>
      </c>
      <c r="Z49">
        <v>1.575E-5</v>
      </c>
      <c r="AA49">
        <v>2932.6013189866499</v>
      </c>
      <c r="AB49">
        <v>3915.9569333156001</v>
      </c>
      <c r="AC49">
        <v>5325.1028519340698</v>
      </c>
      <c r="AD49">
        <v>5.6</v>
      </c>
      <c r="AE49">
        <v>12.6</v>
      </c>
      <c r="AF49">
        <v>0.17</v>
      </c>
      <c r="AG49">
        <v>40</v>
      </c>
      <c r="AH49">
        <v>15.5555555555556</v>
      </c>
      <c r="AI49">
        <v>37.8888888888889</v>
      </c>
      <c r="AJ49">
        <v>47.1111111111111</v>
      </c>
      <c r="AK49">
        <v>4.4444444444444402</v>
      </c>
      <c r="AL49">
        <v>4.2222222222222197</v>
      </c>
      <c r="AM49">
        <v>47.8888888888889</v>
      </c>
      <c r="AN49">
        <v>60.4444444444444</v>
      </c>
      <c r="AO49">
        <v>51.4444444444444</v>
      </c>
      <c r="AP49">
        <v>54.1111111111111</v>
      </c>
      <c r="AQ49">
        <v>41.5555555555556</v>
      </c>
      <c r="AR49">
        <v>62.4444444444444</v>
      </c>
      <c r="AS49">
        <v>71.3333333333333</v>
      </c>
      <c r="AT49">
        <v>21</v>
      </c>
      <c r="AU49">
        <v>55</v>
      </c>
      <c r="AV49">
        <v>15.2222222222222</v>
      </c>
      <c r="AW49">
        <v>20.8888888888889</v>
      </c>
      <c r="AX49">
        <v>47.1111111111111</v>
      </c>
      <c r="AY49">
        <v>15.7777777777778</v>
      </c>
      <c r="AZ49">
        <v>15</v>
      </c>
    </row>
    <row r="50" spans="1:52" x14ac:dyDescent="0.2">
      <c r="A50" t="s">
        <v>260</v>
      </c>
      <c r="B50" t="s">
        <v>261</v>
      </c>
      <c r="C50" t="s">
        <v>201</v>
      </c>
      <c r="D50" t="s">
        <v>264</v>
      </c>
      <c r="E50">
        <v>1.97533001972602</v>
      </c>
      <c r="F50">
        <v>5.8566647043448203E-2</v>
      </c>
      <c r="G50">
        <v>3.8847015776886401E-2</v>
      </c>
      <c r="H50">
        <v>1.3931711396370701</v>
      </c>
      <c r="I50">
        <v>71343.039942363801</v>
      </c>
      <c r="J50">
        <v>9.7000000000000003E-6</v>
      </c>
      <c r="K50">
        <v>0.33814091951812297</v>
      </c>
      <c r="L50">
        <v>1.666331510625E-2</v>
      </c>
      <c r="M50">
        <v>3.23972251216667</v>
      </c>
      <c r="N50">
        <v>1.2502285714285701E-7</v>
      </c>
      <c r="O50">
        <v>2.2261764705882401E-7</v>
      </c>
      <c r="P50">
        <v>0.98917668252941204</v>
      </c>
      <c r="Q50">
        <v>4.3411499999999998E-8</v>
      </c>
      <c r="R50">
        <v>3.21212461</v>
      </c>
      <c r="S50">
        <v>81.544732780000004</v>
      </c>
      <c r="T50">
        <v>2.8586137988571399E-2</v>
      </c>
      <c r="U50">
        <v>4.3190526315789499E-5</v>
      </c>
      <c r="V50">
        <v>0.34271510625000001</v>
      </c>
      <c r="W50">
        <v>0.56604355607520895</v>
      </c>
      <c r="X50">
        <v>0.42494875500000001</v>
      </c>
      <c r="Y50">
        <v>0.81576490499999998</v>
      </c>
      <c r="Z50">
        <v>1.575E-5</v>
      </c>
      <c r="AA50">
        <v>2822.6223055211999</v>
      </c>
      <c r="AB50">
        <v>3592.8294014072799</v>
      </c>
      <c r="AC50">
        <v>5575.3372922122198</v>
      </c>
      <c r="AD50">
        <v>5.6</v>
      </c>
      <c r="AE50">
        <v>13.5</v>
      </c>
      <c r="AF50">
        <v>0.22</v>
      </c>
      <c r="AG50">
        <v>38.6666666666667</v>
      </c>
      <c r="AH50">
        <v>22.4444444444444</v>
      </c>
      <c r="AI50">
        <v>38.5555555555556</v>
      </c>
      <c r="AJ50">
        <v>37.6666666666667</v>
      </c>
      <c r="AK50">
        <v>4.2222222222222197</v>
      </c>
      <c r="AL50">
        <v>0.33333333333333298</v>
      </c>
      <c r="AM50">
        <v>46.4444444444444</v>
      </c>
      <c r="AN50">
        <v>54.4444444444444</v>
      </c>
      <c r="AO50">
        <v>57.1111111111111</v>
      </c>
      <c r="AP50">
        <v>53.1111111111111</v>
      </c>
      <c r="AQ50">
        <v>71</v>
      </c>
      <c r="AR50">
        <v>64.6666666666667</v>
      </c>
      <c r="AS50">
        <v>72.3333333333333</v>
      </c>
      <c r="AT50">
        <v>25.3333333333333</v>
      </c>
      <c r="AU50">
        <v>29.2222222222222</v>
      </c>
      <c r="AV50">
        <v>18.5555555555556</v>
      </c>
      <c r="AW50">
        <v>14.3333333333333</v>
      </c>
      <c r="AX50">
        <v>55.5555555555556</v>
      </c>
      <c r="AY50">
        <v>26.4444444444444</v>
      </c>
      <c r="AZ50">
        <v>11.5555555555556</v>
      </c>
    </row>
    <row r="51" spans="1:52" x14ac:dyDescent="0.2">
      <c r="A51" t="s">
        <v>260</v>
      </c>
      <c r="B51" t="s">
        <v>261</v>
      </c>
      <c r="C51" t="s">
        <v>201</v>
      </c>
      <c r="D51" t="s">
        <v>265</v>
      </c>
      <c r="E51">
        <v>4.3455765134708004</v>
      </c>
      <c r="F51">
        <v>3.7600681785632299E-2</v>
      </c>
      <c r="G51">
        <v>3.8847015776532101E-2</v>
      </c>
      <c r="H51">
        <v>2.1267599843764899</v>
      </c>
      <c r="I51">
        <v>3240.5167711037798</v>
      </c>
      <c r="J51">
        <v>9.7000000000000003E-6</v>
      </c>
      <c r="K51">
        <v>0.29922279072183</v>
      </c>
      <c r="L51">
        <v>1.7566678743750001E-2</v>
      </c>
      <c r="M51">
        <v>7.8145660341666696</v>
      </c>
      <c r="N51">
        <v>1.6327985142857099E-4</v>
      </c>
      <c r="O51">
        <v>0.1330668045</v>
      </c>
      <c r="P51">
        <v>4.0655735033529403</v>
      </c>
      <c r="Q51">
        <v>3.4986196079999999E-3</v>
      </c>
      <c r="R51">
        <v>5.7088017974999996</v>
      </c>
      <c r="S51">
        <v>119.20987049999999</v>
      </c>
      <c r="T51">
        <v>2.3851831268571402E-2</v>
      </c>
      <c r="U51">
        <v>4.3190526315789499E-5</v>
      </c>
      <c r="V51">
        <v>0.48522785624999998</v>
      </c>
      <c r="W51">
        <v>0.90525492062058099</v>
      </c>
      <c r="X51">
        <v>9.6946649999999995E-2</v>
      </c>
      <c r="Y51">
        <v>0.84065053499999998</v>
      </c>
      <c r="Z51">
        <v>1.575E-5</v>
      </c>
      <c r="AA51">
        <v>2765.1519216690999</v>
      </c>
      <c r="AB51">
        <v>3508.3798946595298</v>
      </c>
      <c r="AC51">
        <v>6160.0923072345204</v>
      </c>
      <c r="AD51">
        <v>5.7</v>
      </c>
      <c r="AE51">
        <v>14</v>
      </c>
      <c r="AF51">
        <v>0.21</v>
      </c>
      <c r="AG51">
        <v>58.8888888888889</v>
      </c>
      <c r="AH51">
        <v>9.8888888888888893</v>
      </c>
      <c r="AI51">
        <v>51</v>
      </c>
      <c r="AJ51">
        <v>49.2222222222222</v>
      </c>
      <c r="AK51">
        <v>5.2222222222222197</v>
      </c>
      <c r="AL51">
        <v>4</v>
      </c>
      <c r="AM51">
        <v>37.1111111111111</v>
      </c>
      <c r="AN51">
        <v>46.8888888888889</v>
      </c>
      <c r="AO51">
        <v>56.3333333333333</v>
      </c>
      <c r="AP51">
        <v>48.7777777777778</v>
      </c>
      <c r="AQ51">
        <v>64.7777777777778</v>
      </c>
      <c r="AR51">
        <v>63.3333333333333</v>
      </c>
      <c r="AS51">
        <v>68.6666666666667</v>
      </c>
      <c r="AT51">
        <v>12.3333333333333</v>
      </c>
      <c r="AU51">
        <v>25.5555555555556</v>
      </c>
      <c r="AV51">
        <v>11.5555555555556</v>
      </c>
      <c r="AW51">
        <v>9.4444444444444393</v>
      </c>
      <c r="AX51">
        <v>51.4444444444444</v>
      </c>
      <c r="AY51">
        <v>12.2222222222222</v>
      </c>
      <c r="AZ51">
        <v>18.7777777777778</v>
      </c>
    </row>
    <row r="52" spans="1:52" x14ac:dyDescent="0.2">
      <c r="A52" t="s">
        <v>260</v>
      </c>
      <c r="B52" t="s">
        <v>266</v>
      </c>
      <c r="C52" t="s">
        <v>201</v>
      </c>
      <c r="D52" t="s">
        <v>267</v>
      </c>
      <c r="E52">
        <v>3.2616006029790201</v>
      </c>
      <c r="F52">
        <v>5.0347904208724301E-2</v>
      </c>
      <c r="G52">
        <v>0.46001362028882598</v>
      </c>
      <c r="H52">
        <v>1.41252395898563</v>
      </c>
      <c r="I52">
        <v>116462.265861868</v>
      </c>
      <c r="J52">
        <v>120420.560228613</v>
      </c>
      <c r="K52">
        <v>0.91521200991240803</v>
      </c>
      <c r="L52">
        <v>8.8931249999999998E-8</v>
      </c>
      <c r="M52">
        <v>2.9908144688333298</v>
      </c>
      <c r="N52">
        <v>1.2502285714285701E-7</v>
      </c>
      <c r="O52">
        <v>1.26062184758824</v>
      </c>
      <c r="P52">
        <v>1.0505448388235299</v>
      </c>
      <c r="Q52">
        <v>3.556704195E-3</v>
      </c>
      <c r="R52">
        <v>3.5640093125000001</v>
      </c>
      <c r="S52">
        <v>74.258132900000007</v>
      </c>
      <c r="T52">
        <v>2.9802007337142899E-2</v>
      </c>
      <c r="U52">
        <v>4.3190526315789499E-5</v>
      </c>
      <c r="V52">
        <v>0.71500910625000003</v>
      </c>
      <c r="W52">
        <v>0.50285625049271299</v>
      </c>
      <c r="X52">
        <v>0.87794845499999996</v>
      </c>
      <c r="Y52">
        <v>0.87789689999999998</v>
      </c>
      <c r="Z52">
        <v>1.575E-5</v>
      </c>
      <c r="AA52">
        <v>3293.3583809574402</v>
      </c>
      <c r="AB52">
        <v>4110.1538376048302</v>
      </c>
      <c r="AC52">
        <v>4543.9077868289996</v>
      </c>
      <c r="AD52">
        <v>5.6</v>
      </c>
      <c r="AE52">
        <v>13.7</v>
      </c>
      <c r="AF52">
        <v>0.15</v>
      </c>
      <c r="AG52">
        <v>77.1111111111111</v>
      </c>
      <c r="AH52">
        <v>29.5555555555556</v>
      </c>
      <c r="AI52">
        <v>54.7777777777778</v>
      </c>
      <c r="AJ52">
        <v>25.7777777777778</v>
      </c>
      <c r="AK52">
        <v>30.8888888888889</v>
      </c>
      <c r="AL52">
        <v>50.5555555555556</v>
      </c>
      <c r="AM52">
        <v>13.8888888888889</v>
      </c>
      <c r="AN52">
        <v>71.7777777777778</v>
      </c>
      <c r="AO52">
        <v>67.6666666666667</v>
      </c>
      <c r="AP52">
        <v>85.2222222222222</v>
      </c>
      <c r="AQ52">
        <v>36.7777777777778</v>
      </c>
      <c r="AR52">
        <v>80.1111111111111</v>
      </c>
      <c r="AS52">
        <v>80.6666666666667</v>
      </c>
      <c r="AT52">
        <v>19.1111111111111</v>
      </c>
      <c r="AU52">
        <v>50.6666666666667</v>
      </c>
      <c r="AV52">
        <v>56.2222222222222</v>
      </c>
      <c r="AW52">
        <v>16.4444444444444</v>
      </c>
      <c r="AX52">
        <v>65.1111111111111</v>
      </c>
      <c r="AY52">
        <v>18</v>
      </c>
      <c r="AZ52">
        <v>12.7777777777778</v>
      </c>
    </row>
    <row r="53" spans="1:52" x14ac:dyDescent="0.2">
      <c r="A53" t="s">
        <v>260</v>
      </c>
      <c r="B53" t="s">
        <v>266</v>
      </c>
      <c r="C53" t="s">
        <v>201</v>
      </c>
      <c r="D53" t="s">
        <v>268</v>
      </c>
      <c r="E53">
        <v>1.1414859639431401</v>
      </c>
      <c r="F53">
        <v>0.203076617890835</v>
      </c>
      <c r="G53">
        <v>0.33973261723936798</v>
      </c>
      <c r="H53">
        <v>0.88601947580523199</v>
      </c>
      <c r="I53">
        <v>105235.754904014</v>
      </c>
      <c r="J53">
        <v>11696.0225585756</v>
      </c>
      <c r="K53">
        <v>0.44587761295285</v>
      </c>
      <c r="L53">
        <v>2.458851238125E-2</v>
      </c>
      <c r="M53">
        <v>3.67158862666667</v>
      </c>
      <c r="N53">
        <v>1.2502285714285701E-7</v>
      </c>
      <c r="O53">
        <v>0.80813433838235305</v>
      </c>
      <c r="P53">
        <v>1.03158041494118</v>
      </c>
      <c r="Q53">
        <v>3.5334790425E-3</v>
      </c>
      <c r="R53">
        <v>2.2549391425</v>
      </c>
      <c r="S53">
        <v>64.109097079999998</v>
      </c>
      <c r="T53">
        <v>2.4485447108571399E-2</v>
      </c>
      <c r="U53">
        <v>4.3190526315789499E-5</v>
      </c>
      <c r="V53">
        <v>0.77396855625000005</v>
      </c>
      <c r="W53">
        <v>0.39184583078658702</v>
      </c>
      <c r="X53">
        <v>0.40909943999999998</v>
      </c>
      <c r="Y53">
        <v>0.43456486500000002</v>
      </c>
      <c r="Z53">
        <v>1.575E-5</v>
      </c>
      <c r="AA53">
        <v>3381.9957492558701</v>
      </c>
      <c r="AB53">
        <v>3112.23277195634</v>
      </c>
      <c r="AC53">
        <v>10354.8199295714</v>
      </c>
      <c r="AD53">
        <v>5.6</v>
      </c>
      <c r="AE53">
        <v>13.6</v>
      </c>
      <c r="AF53">
        <v>0.17</v>
      </c>
      <c r="AG53">
        <v>61.3333333333333</v>
      </c>
      <c r="AH53">
        <v>33.2222222222222</v>
      </c>
      <c r="AI53">
        <v>55.1111111111111</v>
      </c>
      <c r="AJ53">
        <v>18.2222222222222</v>
      </c>
      <c r="AK53">
        <v>14.1111111111111</v>
      </c>
      <c r="AL53">
        <v>37.4444444444444</v>
      </c>
      <c r="AM53">
        <v>15.7777777777778</v>
      </c>
      <c r="AN53">
        <v>68.4444444444444</v>
      </c>
      <c r="AO53">
        <v>72.3333333333333</v>
      </c>
      <c r="AP53">
        <v>78.6666666666667</v>
      </c>
      <c r="AQ53">
        <v>24.8888888888889</v>
      </c>
      <c r="AR53">
        <v>76.1111111111111</v>
      </c>
      <c r="AS53">
        <v>76.6666666666667</v>
      </c>
      <c r="AT53">
        <v>25.7777777777778</v>
      </c>
      <c r="AU53">
        <v>51.8888888888889</v>
      </c>
      <c r="AV53">
        <v>51</v>
      </c>
      <c r="AW53">
        <v>20.3333333333333</v>
      </c>
      <c r="AX53">
        <v>55.4444444444444</v>
      </c>
      <c r="AY53">
        <v>15</v>
      </c>
      <c r="AZ53">
        <v>20.2222222222222</v>
      </c>
    </row>
    <row r="54" spans="1:52" x14ac:dyDescent="0.2">
      <c r="A54" t="s">
        <v>260</v>
      </c>
      <c r="B54" t="s">
        <v>266</v>
      </c>
      <c r="C54" t="s">
        <v>201</v>
      </c>
      <c r="D54" t="s">
        <v>269</v>
      </c>
      <c r="E54">
        <v>1.8185927730661899</v>
      </c>
      <c r="F54">
        <v>3.0453295501205301E-2</v>
      </c>
      <c r="G54">
        <v>4.05222120407943E-2</v>
      </c>
      <c r="H54">
        <v>0.98827268085327602</v>
      </c>
      <c r="I54">
        <v>16103.881226752799</v>
      </c>
      <c r="J54">
        <v>9.7000000000000003E-6</v>
      </c>
      <c r="K54">
        <v>0.182577280889581</v>
      </c>
      <c r="L54">
        <v>1.64088828E-2</v>
      </c>
      <c r="M54">
        <v>6.1062415491666702</v>
      </c>
      <c r="N54">
        <v>1.2502285714285701E-7</v>
      </c>
      <c r="O54">
        <v>0.106694627558824</v>
      </c>
      <c r="P54">
        <v>1.55264535423529</v>
      </c>
      <c r="Q54">
        <v>3.5050010985E-3</v>
      </c>
      <c r="R54">
        <v>2.7301730800000001</v>
      </c>
      <c r="S54">
        <v>67.474132879999999</v>
      </c>
      <c r="T54">
        <v>2.33226757028571E-2</v>
      </c>
      <c r="U54">
        <v>13.1318635736842</v>
      </c>
      <c r="V54">
        <v>0.5424724125</v>
      </c>
      <c r="W54">
        <v>0.427944326369467</v>
      </c>
      <c r="X54">
        <v>6.6075914999999999E-2</v>
      </c>
      <c r="Y54">
        <v>0.47803392</v>
      </c>
      <c r="Z54">
        <v>1.575E-5</v>
      </c>
      <c r="AA54">
        <v>2884.6446674983799</v>
      </c>
      <c r="AB54">
        <v>3625.54495274496</v>
      </c>
      <c r="AC54">
        <v>6417.1652976571004</v>
      </c>
      <c r="AD54">
        <v>5.5</v>
      </c>
      <c r="AE54">
        <v>12.6</v>
      </c>
      <c r="AF54">
        <v>0.14000000000000001</v>
      </c>
      <c r="AG54">
        <v>45</v>
      </c>
      <c r="AH54">
        <v>21.5555555555556</v>
      </c>
      <c r="AI54">
        <v>35.1111111111111</v>
      </c>
      <c r="AJ54">
        <v>33.3333333333333</v>
      </c>
      <c r="AK54">
        <v>11.1111111111111</v>
      </c>
      <c r="AL54">
        <v>17</v>
      </c>
      <c r="AM54">
        <v>53.5555555555556</v>
      </c>
      <c r="AN54">
        <v>48.3333333333333</v>
      </c>
      <c r="AO54">
        <v>54.5555555555556</v>
      </c>
      <c r="AP54">
        <v>49.4444444444444</v>
      </c>
      <c r="AQ54">
        <v>35.6666666666667</v>
      </c>
      <c r="AR54">
        <v>62</v>
      </c>
      <c r="AS54">
        <v>54.3333333333333</v>
      </c>
      <c r="AT54">
        <v>50.2222222222222</v>
      </c>
      <c r="AU54">
        <v>46.2222222222222</v>
      </c>
      <c r="AV54">
        <v>21.5555555555556</v>
      </c>
      <c r="AW54">
        <v>56.8888888888889</v>
      </c>
      <c r="AX54">
        <v>22.5555555555556</v>
      </c>
      <c r="AY54">
        <v>9.7777777777777803</v>
      </c>
      <c r="AZ54">
        <v>15.5555555555556</v>
      </c>
    </row>
    <row r="55" spans="1:52" x14ac:dyDescent="0.2">
      <c r="A55" t="s">
        <v>260</v>
      </c>
      <c r="B55" t="s">
        <v>266</v>
      </c>
      <c r="C55" t="s">
        <v>201</v>
      </c>
      <c r="D55" t="s">
        <v>270</v>
      </c>
      <c r="E55">
        <v>1.7956368960850499</v>
      </c>
      <c r="F55">
        <v>7.4212856678424297E-2</v>
      </c>
      <c r="G55">
        <v>6.3922952845389694E-2</v>
      </c>
      <c r="H55">
        <v>1.4025845700633</v>
      </c>
      <c r="I55">
        <v>87563.556312632194</v>
      </c>
      <c r="J55">
        <v>63.047097345369302</v>
      </c>
      <c r="K55">
        <v>0.35110969101980699</v>
      </c>
      <c r="L55">
        <v>1.6514977781249999E-2</v>
      </c>
      <c r="M55">
        <v>4.9004882460000001</v>
      </c>
      <c r="N55">
        <v>1.2502285714285701E-7</v>
      </c>
      <c r="O55">
        <v>0.177918917558824</v>
      </c>
      <c r="P55">
        <v>1.4797811695882399</v>
      </c>
      <c r="Q55">
        <v>3.5352155024999999E-3</v>
      </c>
      <c r="R55">
        <v>3.0604673225000001</v>
      </c>
      <c r="S55">
        <v>134.7759063</v>
      </c>
      <c r="T55">
        <v>3.2325380434285698E-2</v>
      </c>
      <c r="U55">
        <v>4.3190526315789499E-5</v>
      </c>
      <c r="V55">
        <v>1.24960123125</v>
      </c>
      <c r="W55">
        <v>0.45217240495357502</v>
      </c>
      <c r="X55">
        <v>0.49656094499999998</v>
      </c>
      <c r="Y55">
        <v>0.556987185</v>
      </c>
      <c r="Z55">
        <v>1.575E-5</v>
      </c>
      <c r="AA55">
        <v>2712.8602006699098</v>
      </c>
      <c r="AB55">
        <v>3158.4353892242302</v>
      </c>
      <c r="AC55">
        <v>5654.4605581097903</v>
      </c>
      <c r="AD55">
        <v>5.5</v>
      </c>
      <c r="AE55">
        <v>12.5</v>
      </c>
      <c r="AF55">
        <v>0.16</v>
      </c>
      <c r="AG55">
        <v>55.7777777777778</v>
      </c>
      <c r="AH55">
        <v>26.4444444444444</v>
      </c>
      <c r="AI55">
        <v>57.8888888888889</v>
      </c>
      <c r="AJ55">
        <v>42.6666666666667</v>
      </c>
      <c r="AK55">
        <v>9.2222222222222197</v>
      </c>
      <c r="AL55">
        <v>26.6666666666667</v>
      </c>
      <c r="AM55">
        <v>15.2222222222222</v>
      </c>
      <c r="AN55">
        <v>53.6666666666667</v>
      </c>
      <c r="AO55">
        <v>75.6666666666667</v>
      </c>
      <c r="AP55">
        <v>78.5555555555556</v>
      </c>
      <c r="AQ55">
        <v>38.1111111111111</v>
      </c>
      <c r="AR55">
        <v>73.7777777777778</v>
      </c>
      <c r="AS55">
        <v>75.1111111111111</v>
      </c>
      <c r="AT55">
        <v>29.2222222222222</v>
      </c>
      <c r="AU55">
        <v>62.8888888888889</v>
      </c>
      <c r="AV55">
        <v>35.4444444444444</v>
      </c>
      <c r="AW55">
        <v>38.8888888888889</v>
      </c>
      <c r="AX55">
        <v>37.7777777777778</v>
      </c>
      <c r="AY55">
        <v>14</v>
      </c>
      <c r="AZ55">
        <v>12</v>
      </c>
    </row>
    <row r="56" spans="1:52" x14ac:dyDescent="0.2">
      <c r="A56" t="s">
        <v>260</v>
      </c>
      <c r="B56" t="s">
        <v>271</v>
      </c>
      <c r="C56" t="s">
        <v>201</v>
      </c>
      <c r="D56" t="s">
        <v>272</v>
      </c>
      <c r="E56">
        <v>2.35933013610958</v>
      </c>
      <c r="F56">
        <v>0.12590015201393001</v>
      </c>
      <c r="G56">
        <v>3.88470157747626E-2</v>
      </c>
      <c r="H56">
        <v>0.84389125667854903</v>
      </c>
      <c r="I56">
        <v>664.01617130961904</v>
      </c>
      <c r="J56">
        <v>9.7000000000000003E-6</v>
      </c>
      <c r="K56">
        <v>0.104370640533581</v>
      </c>
      <c r="L56">
        <v>1.617454895625E-2</v>
      </c>
      <c r="M56">
        <v>5.1409468309999999</v>
      </c>
      <c r="N56">
        <v>3.6319139999999999E-4</v>
      </c>
      <c r="O56">
        <v>0.48690419744117702</v>
      </c>
      <c r="P56">
        <v>1.72131371917647</v>
      </c>
      <c r="Q56">
        <v>3.499487838E-3</v>
      </c>
      <c r="R56">
        <v>2.7369551300000001</v>
      </c>
      <c r="S56">
        <v>60.777329340000001</v>
      </c>
      <c r="T56">
        <v>2.2429100571428599E-2</v>
      </c>
      <c r="U56">
        <v>7.1120543968421099</v>
      </c>
      <c r="V56">
        <v>0.24430100625000001</v>
      </c>
      <c r="W56">
        <v>0.16254427935118601</v>
      </c>
      <c r="X56">
        <v>0.31602891</v>
      </c>
      <c r="Y56">
        <v>0.214400655</v>
      </c>
      <c r="Z56">
        <v>1.575E-5</v>
      </c>
      <c r="AA56">
        <v>3089.16848853687</v>
      </c>
      <c r="AB56">
        <v>3883.5019002250901</v>
      </c>
      <c r="AC56">
        <v>5967.5938650612597</v>
      </c>
      <c r="AD56">
        <v>5.6</v>
      </c>
      <c r="AE56">
        <v>13.3</v>
      </c>
      <c r="AF56">
        <v>0.21</v>
      </c>
      <c r="AG56">
        <v>31.6666666666667</v>
      </c>
      <c r="AH56">
        <v>16.2222222222222</v>
      </c>
      <c r="AI56">
        <v>36.5555555555556</v>
      </c>
      <c r="AJ56">
        <v>40.6666666666667</v>
      </c>
      <c r="AK56">
        <v>5.3333333333333304</v>
      </c>
      <c r="AL56">
        <v>8.2222222222222197</v>
      </c>
      <c r="AM56">
        <v>70</v>
      </c>
      <c r="AN56">
        <v>19.2222222222222</v>
      </c>
      <c r="AO56">
        <v>20.3333333333333</v>
      </c>
      <c r="AP56">
        <v>30.1111111111111</v>
      </c>
      <c r="AQ56">
        <v>48.5555555555556</v>
      </c>
      <c r="AR56">
        <v>71.6666666666667</v>
      </c>
      <c r="AS56">
        <v>22.3333333333333</v>
      </c>
      <c r="AT56">
        <v>92.1111111111111</v>
      </c>
      <c r="AU56">
        <v>46.7777777777778</v>
      </c>
      <c r="AV56">
        <v>7.6666666666666696</v>
      </c>
      <c r="AW56">
        <v>85.6666666666667</v>
      </c>
      <c r="AX56">
        <v>4.8888888888888902</v>
      </c>
      <c r="AY56">
        <v>29.3333333333333</v>
      </c>
      <c r="AZ56">
        <v>16.3333333333333</v>
      </c>
    </row>
    <row r="57" spans="1:52" x14ac:dyDescent="0.2">
      <c r="A57" t="s">
        <v>260</v>
      </c>
      <c r="B57" t="s">
        <v>271</v>
      </c>
      <c r="C57" t="s">
        <v>201</v>
      </c>
      <c r="D57" t="s">
        <v>273</v>
      </c>
      <c r="E57">
        <v>3.84205262937822</v>
      </c>
      <c r="F57">
        <v>0.17518658734301401</v>
      </c>
      <c r="G57">
        <v>0.113578042655616</v>
      </c>
      <c r="H57">
        <v>1.8968819666143</v>
      </c>
      <c r="I57">
        <v>122744.91586232799</v>
      </c>
      <c r="J57">
        <v>2250.5020346769002</v>
      </c>
      <c r="K57">
        <v>0.46398095327918398</v>
      </c>
      <c r="L57">
        <v>8.8931249999999998E-8</v>
      </c>
      <c r="M57">
        <v>9.0239591039999993</v>
      </c>
      <c r="N57">
        <v>1.2502285714285701E-7</v>
      </c>
      <c r="O57">
        <v>0.37781375876470602</v>
      </c>
      <c r="P57">
        <v>1.61957694458824</v>
      </c>
      <c r="Q57">
        <v>4.3411499999999998E-8</v>
      </c>
      <c r="R57">
        <v>4.4797486075000004</v>
      </c>
      <c r="S57">
        <v>83.674539339999995</v>
      </c>
      <c r="T57">
        <v>3.3862543817142897E-2</v>
      </c>
      <c r="U57">
        <v>4.3190526315789499E-5</v>
      </c>
      <c r="V57">
        <v>0.50775609374999997</v>
      </c>
      <c r="W57">
        <v>0.74213787342912596</v>
      </c>
      <c r="X57">
        <v>1.6219234199999999</v>
      </c>
      <c r="Y57">
        <v>0.69336310499999998</v>
      </c>
      <c r="Z57">
        <v>1.575E-5</v>
      </c>
      <c r="AA57">
        <v>2998.6906575360599</v>
      </c>
      <c r="AB57">
        <v>3548.1522381034201</v>
      </c>
      <c r="AC57">
        <v>6415.2516980433002</v>
      </c>
      <c r="AD57">
        <v>5.5</v>
      </c>
      <c r="AE57">
        <v>14.1</v>
      </c>
      <c r="AF57">
        <v>0.21</v>
      </c>
      <c r="AG57">
        <v>57</v>
      </c>
      <c r="AH57">
        <v>27.1111111111111</v>
      </c>
      <c r="AI57">
        <v>56.1111111111111</v>
      </c>
      <c r="AJ57">
        <v>21.1111111111111</v>
      </c>
      <c r="AK57">
        <v>20.7777777777778</v>
      </c>
      <c r="AL57">
        <v>40.7777777777778</v>
      </c>
      <c r="AM57">
        <v>40.6666666666667</v>
      </c>
      <c r="AN57">
        <v>46.6666666666667</v>
      </c>
      <c r="AO57">
        <v>29.2222222222222</v>
      </c>
      <c r="AP57">
        <v>56.6666666666667</v>
      </c>
      <c r="AQ57">
        <v>49</v>
      </c>
      <c r="AR57">
        <v>87.2222222222222</v>
      </c>
      <c r="AS57">
        <v>20.2222222222222</v>
      </c>
      <c r="AT57">
        <v>96.2222222222222</v>
      </c>
      <c r="AU57">
        <v>48.8888888888889</v>
      </c>
      <c r="AV57">
        <v>20.5555555555556</v>
      </c>
      <c r="AW57">
        <v>91.1111111111111</v>
      </c>
      <c r="AX57">
        <v>4.1111111111111098</v>
      </c>
      <c r="AY57">
        <v>26.7777777777778</v>
      </c>
      <c r="AZ57">
        <v>16.3333333333333</v>
      </c>
    </row>
    <row r="58" spans="1:52" x14ac:dyDescent="0.2">
      <c r="A58" t="s">
        <v>260</v>
      </c>
      <c r="B58" t="s">
        <v>271</v>
      </c>
      <c r="C58" t="s">
        <v>201</v>
      </c>
      <c r="D58" t="s">
        <v>274</v>
      </c>
      <c r="E58">
        <v>3.38225610214772</v>
      </c>
      <c r="F58">
        <v>2.66178390026303E-2</v>
      </c>
      <c r="G58">
        <v>3.8847015782166601E-2</v>
      </c>
      <c r="H58">
        <v>0.70281423645977603</v>
      </c>
      <c r="I58">
        <v>472.14601030138101</v>
      </c>
      <c r="J58">
        <v>9.7000000000000003E-6</v>
      </c>
      <c r="K58">
        <v>0.13911224359947899</v>
      </c>
      <c r="L58">
        <v>2.2118002256250002E-2</v>
      </c>
      <c r="M58">
        <v>6.343816919</v>
      </c>
      <c r="N58">
        <v>1.2502285714285701E-7</v>
      </c>
      <c r="O58">
        <v>0.185533776794118</v>
      </c>
      <c r="P58">
        <v>1.28254548182353</v>
      </c>
      <c r="Q58">
        <v>4.3411499999999998E-8</v>
      </c>
      <c r="R58">
        <v>3.2091595650000002</v>
      </c>
      <c r="S58">
        <v>86.974991180000004</v>
      </c>
      <c r="T58">
        <v>4.4031226422857103E-2</v>
      </c>
      <c r="U58">
        <v>4.3190526315789499E-5</v>
      </c>
      <c r="V58">
        <v>2.4187499999999999E-6</v>
      </c>
      <c r="W58">
        <v>0.58109013035632595</v>
      </c>
      <c r="X58">
        <v>1.0599733200000001</v>
      </c>
      <c r="Y58">
        <v>0.87272842500000003</v>
      </c>
      <c r="Z58">
        <v>1.575E-5</v>
      </c>
      <c r="AA58">
        <v>3103.9741569518401</v>
      </c>
      <c r="AB58">
        <v>4216.5395037622902</v>
      </c>
      <c r="AC58">
        <v>5851.8041559417697</v>
      </c>
      <c r="AD58">
        <v>5.5</v>
      </c>
      <c r="AE58">
        <v>13.1</v>
      </c>
      <c r="AF58">
        <v>0.17</v>
      </c>
      <c r="AG58">
        <v>51.4444444444444</v>
      </c>
      <c r="AH58">
        <v>13.2222222222222</v>
      </c>
      <c r="AI58">
        <v>48.7777777777778</v>
      </c>
      <c r="AJ58">
        <v>60.2222222222222</v>
      </c>
      <c r="AK58">
        <v>7</v>
      </c>
      <c r="AL58">
        <v>7.4444444444444402</v>
      </c>
      <c r="AM58">
        <v>41.1111111111111</v>
      </c>
      <c r="AN58">
        <v>54.8888888888889</v>
      </c>
      <c r="AO58">
        <v>46.4444444444444</v>
      </c>
      <c r="AP58">
        <v>70.2222222222222</v>
      </c>
      <c r="AQ58">
        <v>54.1111111111111</v>
      </c>
      <c r="AR58">
        <v>50.4444444444444</v>
      </c>
      <c r="AS58">
        <v>61.6666666666667</v>
      </c>
      <c r="AT58">
        <v>24.6666666666667</v>
      </c>
      <c r="AU58">
        <v>46</v>
      </c>
      <c r="AV58">
        <v>14.7777777777778</v>
      </c>
      <c r="AW58">
        <v>25.5555555555556</v>
      </c>
      <c r="AX58">
        <v>37.3333333333333</v>
      </c>
      <c r="AY58">
        <v>21.5555555555556</v>
      </c>
      <c r="AZ58">
        <v>18.3333333333333</v>
      </c>
    </row>
    <row r="59" spans="1:52" x14ac:dyDescent="0.2">
      <c r="A59" t="s">
        <v>260</v>
      </c>
      <c r="B59" t="s">
        <v>271</v>
      </c>
      <c r="C59" t="s">
        <v>201</v>
      </c>
      <c r="D59" t="s">
        <v>275</v>
      </c>
      <c r="E59">
        <v>3.0621382514008402</v>
      </c>
      <c r="F59">
        <v>0.11053838855098901</v>
      </c>
      <c r="G59">
        <v>5.1491888770684301E-2</v>
      </c>
      <c r="H59">
        <v>1.0602603578999299</v>
      </c>
      <c r="I59">
        <v>113956.015118291</v>
      </c>
      <c r="J59">
        <v>9.7000000000000003E-6</v>
      </c>
      <c r="K59">
        <v>0.239340145955727</v>
      </c>
      <c r="L59">
        <v>1.69746634125E-2</v>
      </c>
      <c r="M59">
        <v>5.9306150080000002</v>
      </c>
      <c r="N59">
        <v>6.7324808571428603E-4</v>
      </c>
      <c r="O59">
        <v>0.14376981573529399</v>
      </c>
      <c r="P59">
        <v>2.0369054913529401</v>
      </c>
      <c r="Q59">
        <v>3.5220184064999999E-3</v>
      </c>
      <c r="R59">
        <v>3.2223032900000002</v>
      </c>
      <c r="S59">
        <v>132.38922801999999</v>
      </c>
      <c r="T59">
        <v>3.5146572685714299E-2</v>
      </c>
      <c r="U59">
        <v>4.3190526315789499E-5</v>
      </c>
      <c r="V59">
        <v>0.35754446249999999</v>
      </c>
      <c r="W59">
        <v>0.30599675438508001</v>
      </c>
      <c r="X59">
        <v>1.1499970799999999</v>
      </c>
      <c r="Y59">
        <v>0.42433820999999999</v>
      </c>
      <c r="Z59">
        <v>1.575E-5</v>
      </c>
      <c r="AA59">
        <v>3072.9826647753198</v>
      </c>
      <c r="AB59">
        <v>3758.6066495893201</v>
      </c>
      <c r="AC59">
        <v>5994.9712906013301</v>
      </c>
      <c r="AD59">
        <v>5.6</v>
      </c>
      <c r="AE59">
        <v>14.1</v>
      </c>
      <c r="AF59">
        <v>0.17</v>
      </c>
      <c r="AG59">
        <v>45.5555555555556</v>
      </c>
      <c r="AH59">
        <v>12.4444444444444</v>
      </c>
      <c r="AI59">
        <v>38.1111111111111</v>
      </c>
      <c r="AJ59">
        <v>48.7777777777778</v>
      </c>
      <c r="AK59">
        <v>7.8888888888888902</v>
      </c>
      <c r="AL59">
        <v>8.4444444444444393</v>
      </c>
      <c r="AM59">
        <v>38.5555555555556</v>
      </c>
      <c r="AN59">
        <v>58</v>
      </c>
      <c r="AO59">
        <v>40.7777777777778</v>
      </c>
      <c r="AP59">
        <v>49</v>
      </c>
      <c r="AQ59">
        <v>48.1111111111111</v>
      </c>
      <c r="AR59">
        <v>49.6666666666667</v>
      </c>
      <c r="AS59">
        <v>40.2222222222222</v>
      </c>
      <c r="AT59">
        <v>65.8888888888889</v>
      </c>
      <c r="AU59">
        <v>43.4444444444444</v>
      </c>
      <c r="AV59">
        <v>25</v>
      </c>
      <c r="AW59">
        <v>59</v>
      </c>
      <c r="AX59">
        <v>28.3333333333333</v>
      </c>
      <c r="AY59">
        <v>20.8888888888889</v>
      </c>
      <c r="AZ59">
        <v>3.5555555555555598</v>
      </c>
    </row>
    <row r="60" spans="1:52" x14ac:dyDescent="0.2">
      <c r="A60" t="s">
        <v>260</v>
      </c>
      <c r="B60" t="s">
        <v>276</v>
      </c>
      <c r="C60" t="s">
        <v>201</v>
      </c>
      <c r="D60" t="s">
        <v>277</v>
      </c>
      <c r="E60">
        <v>1.54274247047631</v>
      </c>
      <c r="F60">
        <v>1.61683460592154E-2</v>
      </c>
      <c r="G60">
        <v>3.8847015775073497E-2</v>
      </c>
      <c r="H60">
        <v>0.58199488249883102</v>
      </c>
      <c r="I60">
        <v>1295.1833906900699</v>
      </c>
      <c r="J60">
        <v>9.7000000000000003E-6</v>
      </c>
      <c r="K60">
        <v>0.174788659239837</v>
      </c>
      <c r="L60">
        <v>1.961974558125E-2</v>
      </c>
      <c r="M60">
        <v>3.9909599528333302</v>
      </c>
      <c r="N60">
        <v>1.4940231428571399E-4</v>
      </c>
      <c r="O60">
        <v>0.120724659529412</v>
      </c>
      <c r="P60">
        <v>1.8481226264117601</v>
      </c>
      <c r="Q60">
        <v>3.5778021839999999E-3</v>
      </c>
      <c r="R60">
        <v>4.3618754575000001</v>
      </c>
      <c r="S60">
        <v>77.428359400000005</v>
      </c>
      <c r="T60">
        <v>3.0708320091428602E-2</v>
      </c>
      <c r="U60">
        <v>4.3190526315789499E-5</v>
      </c>
      <c r="V60">
        <v>0.4941361125</v>
      </c>
      <c r="W60">
        <v>0.36345067391829899</v>
      </c>
      <c r="X60">
        <v>0.18340856999999999</v>
      </c>
      <c r="Y60">
        <v>0.44416053</v>
      </c>
      <c r="Z60">
        <v>2.2426110000000001</v>
      </c>
      <c r="AA60">
        <v>3393.3642516219602</v>
      </c>
      <c r="AB60">
        <v>4247.5297346004299</v>
      </c>
      <c r="AC60">
        <v>4829.2266790960803</v>
      </c>
      <c r="AD60">
        <v>5.5</v>
      </c>
      <c r="AE60">
        <v>12.6</v>
      </c>
      <c r="AF60">
        <v>0.17</v>
      </c>
      <c r="AG60">
        <v>49.1111111111111</v>
      </c>
      <c r="AH60">
        <v>21.1111111111111</v>
      </c>
      <c r="AI60">
        <v>40.1111111111111</v>
      </c>
      <c r="AJ60">
        <v>58.8888888888889</v>
      </c>
      <c r="AK60">
        <v>1.3333333333333299</v>
      </c>
      <c r="AL60">
        <v>8.8888888888888893</v>
      </c>
      <c r="AM60">
        <v>63</v>
      </c>
      <c r="AN60">
        <v>34.6666666666667</v>
      </c>
      <c r="AO60">
        <v>32.3333333333333</v>
      </c>
      <c r="AP60">
        <v>36.4444444444444</v>
      </c>
      <c r="AQ60">
        <v>53.4444444444444</v>
      </c>
      <c r="AR60">
        <v>62.6666666666667</v>
      </c>
      <c r="AS60">
        <v>65.5555555555556</v>
      </c>
      <c r="AT60">
        <v>23.3333333333333</v>
      </c>
      <c r="AU60">
        <v>36.5555555555556</v>
      </c>
      <c r="AV60">
        <v>25.3333333333333</v>
      </c>
      <c r="AW60">
        <v>19.8888888888889</v>
      </c>
      <c r="AX60">
        <v>39</v>
      </c>
      <c r="AY60">
        <v>19</v>
      </c>
      <c r="AZ60">
        <v>9.8888888888888893</v>
      </c>
    </row>
    <row r="61" spans="1:52" x14ac:dyDescent="0.2">
      <c r="A61" t="s">
        <v>260</v>
      </c>
      <c r="B61" t="s">
        <v>276</v>
      </c>
      <c r="C61" t="s">
        <v>201</v>
      </c>
      <c r="D61" t="s">
        <v>278</v>
      </c>
      <c r="E61">
        <v>2.6742058693812298</v>
      </c>
      <c r="F61">
        <v>3.2429926347979497E-2</v>
      </c>
      <c r="G61">
        <v>3.8847015775260403E-2</v>
      </c>
      <c r="H61">
        <v>1.4252840933433299</v>
      </c>
      <c r="I61">
        <v>377.686719547076</v>
      </c>
      <c r="J61">
        <v>9.7000000000000003E-6</v>
      </c>
      <c r="K61">
        <v>0.326198357559635</v>
      </c>
      <c r="L61">
        <v>8.8931249999999998E-8</v>
      </c>
      <c r="M61">
        <v>4.7857550011666703</v>
      </c>
      <c r="N61">
        <v>3.0893148000000001E-4</v>
      </c>
      <c r="O61">
        <v>0.1012997115</v>
      </c>
      <c r="P61">
        <v>1.72535555047059</v>
      </c>
      <c r="Q61">
        <v>3.558961593E-3</v>
      </c>
      <c r="R61">
        <v>3.7492237350000002</v>
      </c>
      <c r="S61">
        <v>64.300246079999994</v>
      </c>
      <c r="T61">
        <v>2.52567351771429E-2</v>
      </c>
      <c r="U61">
        <v>4.3190526315789499E-5</v>
      </c>
      <c r="V61">
        <v>0.37742900624999998</v>
      </c>
      <c r="W61">
        <v>0.60481393428265295</v>
      </c>
      <c r="X61">
        <v>1.1622540000000001E-2</v>
      </c>
      <c r="Y61">
        <v>0.60266213999999996</v>
      </c>
      <c r="Z61">
        <v>1.575E-5</v>
      </c>
      <c r="AA61">
        <v>2827.9985953292698</v>
      </c>
      <c r="AB61">
        <v>3542.4613689901398</v>
      </c>
      <c r="AC61">
        <v>6217.2850929176802</v>
      </c>
      <c r="AD61">
        <v>5.6</v>
      </c>
      <c r="AE61">
        <v>14.1</v>
      </c>
      <c r="AF61">
        <v>0.24</v>
      </c>
      <c r="AG61">
        <v>37.7777777777778</v>
      </c>
      <c r="AH61">
        <v>15.2222222222222</v>
      </c>
      <c r="AI61">
        <v>28.8888888888889</v>
      </c>
      <c r="AJ61">
        <v>36.8888888888889</v>
      </c>
      <c r="AK61">
        <v>8.7777777777777803</v>
      </c>
      <c r="AL61">
        <v>8.3333333333333304</v>
      </c>
      <c r="AM61">
        <v>78.2222222222222</v>
      </c>
      <c r="AN61">
        <v>24.7777777777778</v>
      </c>
      <c r="AO61">
        <v>40.3333333333333</v>
      </c>
      <c r="AP61">
        <v>23.4444444444444</v>
      </c>
      <c r="AQ61">
        <v>79.6666666666667</v>
      </c>
      <c r="AR61">
        <v>60.4444444444444</v>
      </c>
      <c r="AS61">
        <v>67.6666666666667</v>
      </c>
      <c r="AT61">
        <v>14.6666666666667</v>
      </c>
      <c r="AU61">
        <v>38.7777777777778</v>
      </c>
      <c r="AV61">
        <v>19.1111111111111</v>
      </c>
      <c r="AW61">
        <v>12.6666666666667</v>
      </c>
      <c r="AX61">
        <v>45.1111111111111</v>
      </c>
      <c r="AY61">
        <v>12.6666666666667</v>
      </c>
      <c r="AZ61">
        <v>17.8888888888889</v>
      </c>
    </row>
    <row r="62" spans="1:52" x14ac:dyDescent="0.2">
      <c r="A62" t="s">
        <v>260</v>
      </c>
      <c r="B62" t="s">
        <v>276</v>
      </c>
      <c r="C62" t="s">
        <v>201</v>
      </c>
      <c r="D62" t="s">
        <v>279</v>
      </c>
      <c r="E62">
        <v>2.2372392040483802</v>
      </c>
      <c r="F62">
        <v>2.72363561735098E-2</v>
      </c>
      <c r="G62">
        <v>4.1094926569285803E-2</v>
      </c>
      <c r="H62">
        <v>0.68379939266628198</v>
      </c>
      <c r="I62">
        <v>3818.0366015146101</v>
      </c>
      <c r="J62">
        <v>9.7000000000000003E-6</v>
      </c>
      <c r="K62">
        <v>0.22311241772916701</v>
      </c>
      <c r="L62">
        <v>1.6339427493749999E-2</v>
      </c>
      <c r="M62">
        <v>5.5017776993333296</v>
      </c>
      <c r="N62">
        <v>2.2129045714285701E-5</v>
      </c>
      <c r="O62">
        <v>0.113195508088235</v>
      </c>
      <c r="P62">
        <v>1.5998079407058801</v>
      </c>
      <c r="Q62">
        <v>3.5461986120000001E-3</v>
      </c>
      <c r="R62">
        <v>3.5768671825</v>
      </c>
      <c r="S62">
        <v>61.879160980000002</v>
      </c>
      <c r="T62">
        <v>2.7130724845714299E-2</v>
      </c>
      <c r="U62">
        <v>11.746959347368399</v>
      </c>
      <c r="V62">
        <v>0.14149687499999999</v>
      </c>
      <c r="W62">
        <v>0.52972945050563502</v>
      </c>
      <c r="X62">
        <v>0.20028075000000001</v>
      </c>
      <c r="Y62">
        <v>0.43469824499999998</v>
      </c>
      <c r="Z62">
        <v>1.16916975</v>
      </c>
      <c r="AA62">
        <v>3135.4451823704599</v>
      </c>
      <c r="AB62">
        <v>4004.2961540053798</v>
      </c>
      <c r="AC62">
        <v>5915.0045415125496</v>
      </c>
      <c r="AD62">
        <v>5.6</v>
      </c>
      <c r="AE62">
        <v>12.6</v>
      </c>
      <c r="AF62">
        <v>0.19</v>
      </c>
      <c r="AG62">
        <v>52.8888888888889</v>
      </c>
      <c r="AH62">
        <v>20.1111111111111</v>
      </c>
      <c r="AI62">
        <v>49.3333333333333</v>
      </c>
      <c r="AJ62">
        <v>55.1111111111111</v>
      </c>
      <c r="AK62">
        <v>6.5555555555555598</v>
      </c>
      <c r="AL62">
        <v>0.66666666666666696</v>
      </c>
      <c r="AM62">
        <v>36.7777777777778</v>
      </c>
      <c r="AN62">
        <v>62.7777777777778</v>
      </c>
      <c r="AO62">
        <v>52.2222222222222</v>
      </c>
      <c r="AP62">
        <v>57.4444444444444</v>
      </c>
      <c r="AQ62">
        <v>55.8888888888889</v>
      </c>
      <c r="AR62">
        <v>71.1111111111111</v>
      </c>
      <c r="AS62">
        <v>71.2222222222222</v>
      </c>
      <c r="AT62">
        <v>22.8888888888889</v>
      </c>
      <c r="AU62">
        <v>48.5555555555556</v>
      </c>
      <c r="AV62">
        <v>30.5555555555556</v>
      </c>
      <c r="AW62">
        <v>21.5555555555556</v>
      </c>
      <c r="AX62">
        <v>62.3333333333333</v>
      </c>
      <c r="AY62">
        <v>21.6666666666667</v>
      </c>
      <c r="AZ62">
        <v>23.3333333333333</v>
      </c>
    </row>
    <row r="63" spans="1:52" x14ac:dyDescent="0.2">
      <c r="A63" t="s">
        <v>260</v>
      </c>
      <c r="B63" t="s">
        <v>276</v>
      </c>
      <c r="C63" t="s">
        <v>201</v>
      </c>
      <c r="D63" t="s">
        <v>280</v>
      </c>
      <c r="E63">
        <v>2.18858755553926</v>
      </c>
      <c r="F63">
        <v>1.0250883669308999E-2</v>
      </c>
      <c r="G63">
        <v>3.8847015776524198E-2</v>
      </c>
      <c r="H63">
        <v>0.657630911343562</v>
      </c>
      <c r="I63">
        <v>624.62676568660504</v>
      </c>
      <c r="J63">
        <v>9.7000000000000003E-6</v>
      </c>
      <c r="K63">
        <v>0.36190136981344301</v>
      </c>
      <c r="L63">
        <v>1.72610220375E-2</v>
      </c>
      <c r="M63">
        <v>4.0313275649999998</v>
      </c>
      <c r="N63">
        <v>1.2502285714285701E-7</v>
      </c>
      <c r="O63">
        <v>0.104231585911765</v>
      </c>
      <c r="P63">
        <v>0.84423632835294105</v>
      </c>
      <c r="Q63">
        <v>4.3411499999999998E-8</v>
      </c>
      <c r="R63">
        <v>3.7161178024999999</v>
      </c>
      <c r="S63">
        <v>165.98752841999999</v>
      </c>
      <c r="T63">
        <v>3.699126288E-2</v>
      </c>
      <c r="U63">
        <v>4.3190526315789499E-5</v>
      </c>
      <c r="V63">
        <v>0.87969453750000004</v>
      </c>
      <c r="W63">
        <v>0.92645691196768498</v>
      </c>
      <c r="X63">
        <v>0.34281836999999998</v>
      </c>
      <c r="Y63">
        <v>1.1528443799999999</v>
      </c>
      <c r="Z63">
        <v>3.6543937500000001</v>
      </c>
      <c r="AA63">
        <v>4015.9730096753201</v>
      </c>
      <c r="AB63">
        <v>4898.3884859869104</v>
      </c>
      <c r="AC63">
        <v>5970.3889835692698</v>
      </c>
      <c r="AD63">
        <v>5.6</v>
      </c>
      <c r="AE63">
        <v>13.1</v>
      </c>
      <c r="AF63">
        <v>0.19</v>
      </c>
      <c r="AG63">
        <v>48.6666666666667</v>
      </c>
      <c r="AH63">
        <v>8</v>
      </c>
      <c r="AI63">
        <v>44.4444444444444</v>
      </c>
      <c r="AJ63">
        <v>51.3333333333333</v>
      </c>
      <c r="AK63">
        <v>7.8888888888888902</v>
      </c>
      <c r="AL63">
        <v>12.7777777777778</v>
      </c>
      <c r="AM63">
        <v>56.2222222222222</v>
      </c>
      <c r="AN63">
        <v>39.8888888888889</v>
      </c>
      <c r="AO63">
        <v>48.6666666666667</v>
      </c>
      <c r="AP63">
        <v>49.3333333333333</v>
      </c>
      <c r="AQ63">
        <v>68.7777777777778</v>
      </c>
      <c r="AR63">
        <v>61.5555555555556</v>
      </c>
      <c r="AS63">
        <v>57.2222222222222</v>
      </c>
      <c r="AT63">
        <v>25.8888888888889</v>
      </c>
      <c r="AU63">
        <v>46.2222222222222</v>
      </c>
      <c r="AV63">
        <v>24.1111111111111</v>
      </c>
      <c r="AW63">
        <v>17.4444444444444</v>
      </c>
      <c r="AX63">
        <v>31.1111111111111</v>
      </c>
      <c r="AY63">
        <v>11.6666666666667</v>
      </c>
      <c r="AZ63">
        <v>16.5555555555556</v>
      </c>
    </row>
    <row r="64" spans="1:52" x14ac:dyDescent="0.2">
      <c r="A64" t="s">
        <v>260</v>
      </c>
      <c r="B64" t="s">
        <v>281</v>
      </c>
      <c r="C64" t="s">
        <v>201</v>
      </c>
      <c r="D64" t="s">
        <v>282</v>
      </c>
      <c r="E64">
        <v>2.1452711752973501</v>
      </c>
      <c r="F64">
        <v>7.7560363505310606E-2</v>
      </c>
      <c r="G64">
        <v>3.8847015774972599E-2</v>
      </c>
      <c r="H64">
        <v>0.52689792236628097</v>
      </c>
      <c r="I64">
        <v>271.74024149907501</v>
      </c>
      <c r="J64">
        <v>9.7000000000000003E-6</v>
      </c>
      <c r="K64">
        <v>0.15140739742980899</v>
      </c>
      <c r="L64">
        <v>1.7740628268749999E-2</v>
      </c>
      <c r="M64">
        <v>4.2905907445000002</v>
      </c>
      <c r="N64">
        <v>1.2502285714285701E-7</v>
      </c>
      <c r="O64">
        <v>0.15945011232352899</v>
      </c>
      <c r="P64">
        <v>1.3479649350588201</v>
      </c>
      <c r="Q64">
        <v>3.4892861355E-3</v>
      </c>
      <c r="R64">
        <v>2.6667917399999999</v>
      </c>
      <c r="S64">
        <v>59.100423900000003</v>
      </c>
      <c r="T64">
        <v>1.90522479085714E-2</v>
      </c>
      <c r="U64">
        <v>7.4019060189473702</v>
      </c>
      <c r="V64">
        <v>2.4187499999999999E-6</v>
      </c>
      <c r="W64">
        <v>0.36601919590024301</v>
      </c>
      <c r="X64">
        <v>1.455E-7</v>
      </c>
      <c r="Y64">
        <v>0.35631953999999999</v>
      </c>
      <c r="Z64">
        <v>1.575E-5</v>
      </c>
      <c r="AA64">
        <v>960.53519711477395</v>
      </c>
      <c r="AB64">
        <v>893.32396114127005</v>
      </c>
      <c r="AC64">
        <v>1888.3892652064101</v>
      </c>
      <c r="AD64">
        <v>5.7</v>
      </c>
      <c r="AE64">
        <v>11.7</v>
      </c>
      <c r="AF64">
        <v>0.17</v>
      </c>
      <c r="AG64">
        <v>53.6666666666667</v>
      </c>
      <c r="AH64">
        <v>8.1111111111111107</v>
      </c>
      <c r="AI64">
        <v>38.4444444444444</v>
      </c>
      <c r="AJ64">
        <v>60.4444444444444</v>
      </c>
      <c r="AK64">
        <v>0.88888888888888895</v>
      </c>
      <c r="AL64">
        <v>10.2222222222222</v>
      </c>
      <c r="AM64">
        <v>31.7777777777778</v>
      </c>
      <c r="AN64">
        <v>50.6666666666667</v>
      </c>
      <c r="AO64">
        <v>54</v>
      </c>
      <c r="AP64">
        <v>63.4444444444444</v>
      </c>
      <c r="AQ64">
        <v>46.8888888888889</v>
      </c>
      <c r="AR64">
        <v>62.8888888888889</v>
      </c>
      <c r="AS64">
        <v>45.4444444444444</v>
      </c>
      <c r="AT64">
        <v>63</v>
      </c>
      <c r="AU64">
        <v>27.5555555555556</v>
      </c>
      <c r="AV64">
        <v>10.3333333333333</v>
      </c>
      <c r="AW64">
        <v>49.1111111111111</v>
      </c>
      <c r="AX64">
        <v>18.8888888888889</v>
      </c>
      <c r="AY64">
        <v>34.6666666666667</v>
      </c>
      <c r="AZ64">
        <v>11.4444444444444</v>
      </c>
    </row>
    <row r="65" spans="1:52" x14ac:dyDescent="0.2">
      <c r="A65" t="s">
        <v>260</v>
      </c>
      <c r="B65" t="s">
        <v>281</v>
      </c>
      <c r="C65" t="s">
        <v>201</v>
      </c>
      <c r="D65" t="s">
        <v>283</v>
      </c>
      <c r="E65">
        <v>3.7272996264743701</v>
      </c>
      <c r="F65">
        <v>6.3865118468494297E-2</v>
      </c>
      <c r="G65">
        <v>3.8847015774966097E-2</v>
      </c>
      <c r="H65">
        <v>1.0726304466636201</v>
      </c>
      <c r="I65">
        <v>494.15176130868798</v>
      </c>
      <c r="J65">
        <v>9.7000000000000003E-6</v>
      </c>
      <c r="K65">
        <v>0.20561307051490099</v>
      </c>
      <c r="L65">
        <v>1.7622171843749999E-2</v>
      </c>
      <c r="M65">
        <v>5.1995054769999998</v>
      </c>
      <c r="N65">
        <v>1.2502285714285701E-7</v>
      </c>
      <c r="O65">
        <v>0.208145496441176</v>
      </c>
      <c r="P65">
        <v>2.09041242776471</v>
      </c>
      <c r="Q65">
        <v>3.5437241564999999E-3</v>
      </c>
      <c r="R65">
        <v>3.3408630525</v>
      </c>
      <c r="S65">
        <v>74.204448499999998</v>
      </c>
      <c r="T65">
        <v>2.1041964617142899E-2</v>
      </c>
      <c r="U65">
        <v>4.3190526315789499E-5</v>
      </c>
      <c r="V65">
        <v>2.4187499999999999E-6</v>
      </c>
      <c r="W65">
        <v>0.51860240889915599</v>
      </c>
      <c r="X65">
        <v>1.2755984999999999E-2</v>
      </c>
      <c r="Y65">
        <v>0.55518142500000001</v>
      </c>
      <c r="Z65">
        <v>1.575E-5</v>
      </c>
      <c r="AA65">
        <v>1200.184104815</v>
      </c>
      <c r="AB65">
        <v>1235.3156945083001</v>
      </c>
      <c r="AC65">
        <v>2059.2347202394599</v>
      </c>
      <c r="AD65">
        <v>5.5</v>
      </c>
      <c r="AE65">
        <v>13.2</v>
      </c>
      <c r="AF65">
        <v>0.17</v>
      </c>
      <c r="AG65">
        <v>54.5555555555556</v>
      </c>
      <c r="AH65">
        <v>22</v>
      </c>
      <c r="AI65">
        <v>41.3333333333333</v>
      </c>
      <c r="AJ65">
        <v>59.2222222222222</v>
      </c>
      <c r="AK65">
        <v>4.3333333333333304</v>
      </c>
      <c r="AL65">
        <v>8.7777777777777803</v>
      </c>
      <c r="AM65">
        <v>18.2222222222222</v>
      </c>
      <c r="AN65">
        <v>56.8888888888889</v>
      </c>
      <c r="AO65">
        <v>45.1111111111111</v>
      </c>
      <c r="AP65">
        <v>57.2222222222222</v>
      </c>
      <c r="AQ65">
        <v>71.2222222222222</v>
      </c>
      <c r="AR65">
        <v>54.7777777777778</v>
      </c>
      <c r="AS65">
        <v>60.4444444444444</v>
      </c>
      <c r="AT65">
        <v>25</v>
      </c>
      <c r="AU65">
        <v>48.8888888888889</v>
      </c>
      <c r="AV65">
        <v>18.2222222222222</v>
      </c>
      <c r="AW65">
        <v>27</v>
      </c>
      <c r="AX65">
        <v>35.8888888888889</v>
      </c>
      <c r="AY65">
        <v>25.6666666666667</v>
      </c>
      <c r="AZ65">
        <v>7.1111111111111098</v>
      </c>
    </row>
    <row r="66" spans="1:52" x14ac:dyDescent="0.2">
      <c r="A66" t="s">
        <v>260</v>
      </c>
      <c r="B66" t="s">
        <v>281</v>
      </c>
      <c r="C66" t="s">
        <v>201</v>
      </c>
      <c r="D66" t="s">
        <v>284</v>
      </c>
      <c r="E66">
        <v>2.0288964851758702</v>
      </c>
      <c r="F66">
        <v>0.10306675903071599</v>
      </c>
      <c r="G66">
        <v>3.88470157750423E-2</v>
      </c>
      <c r="H66">
        <v>1.30741221359931</v>
      </c>
      <c r="I66">
        <v>813.233010907942</v>
      </c>
      <c r="J66">
        <v>9.7000000000000003E-6</v>
      </c>
      <c r="K66">
        <v>0.26116831610428798</v>
      </c>
      <c r="L66">
        <v>1.807447618125E-2</v>
      </c>
      <c r="M66">
        <v>4.67127654</v>
      </c>
      <c r="N66">
        <v>1.2502285714285701E-7</v>
      </c>
      <c r="O66">
        <v>0.171720574411765</v>
      </c>
      <c r="P66">
        <v>1.8233510280588201</v>
      </c>
      <c r="Q66">
        <v>3.5106011820000001E-3</v>
      </c>
      <c r="R66">
        <v>2.8170337650000001</v>
      </c>
      <c r="S66">
        <v>64.120647360000007</v>
      </c>
      <c r="T66">
        <v>1.9746816068571399E-2</v>
      </c>
      <c r="U66">
        <v>4.3190526315789499E-5</v>
      </c>
      <c r="V66">
        <v>2.4187499999999999E-6</v>
      </c>
      <c r="W66">
        <v>0.324129874098667</v>
      </c>
      <c r="X66">
        <v>1.455E-7</v>
      </c>
      <c r="Y66">
        <v>0.4468743</v>
      </c>
      <c r="Z66">
        <v>1.0908450000000001</v>
      </c>
      <c r="AA66">
        <v>3680.0761904583901</v>
      </c>
      <c r="AB66">
        <v>4086.8528175413298</v>
      </c>
      <c r="AC66">
        <v>4702.9093118836599</v>
      </c>
      <c r="AD66">
        <v>5.6</v>
      </c>
      <c r="AE66">
        <v>14.2</v>
      </c>
      <c r="AF66">
        <v>0.12</v>
      </c>
      <c r="AG66">
        <v>42.5555555555556</v>
      </c>
      <c r="AH66">
        <v>22.8888888888889</v>
      </c>
      <c r="AI66">
        <v>38.4444444444444</v>
      </c>
      <c r="AJ66">
        <v>45.6666666666667</v>
      </c>
      <c r="AK66">
        <v>10.2222222222222</v>
      </c>
      <c r="AL66">
        <v>14.6666666666667</v>
      </c>
      <c r="AM66">
        <v>38.1111111111111</v>
      </c>
      <c r="AN66">
        <v>52.1111111111111</v>
      </c>
      <c r="AO66">
        <v>50.1111111111111</v>
      </c>
      <c r="AP66">
        <v>66.2222222222222</v>
      </c>
      <c r="AQ66">
        <v>52.4444444444444</v>
      </c>
      <c r="AR66">
        <v>69.4444444444444</v>
      </c>
      <c r="AS66">
        <v>73.3333333333333</v>
      </c>
      <c r="AT66">
        <v>15</v>
      </c>
      <c r="AU66">
        <v>33.4444444444444</v>
      </c>
      <c r="AV66">
        <v>21.5555555555556</v>
      </c>
      <c r="AW66">
        <v>15.5555555555556</v>
      </c>
      <c r="AX66">
        <v>46.6666666666667</v>
      </c>
      <c r="AY66">
        <v>17.3333333333333</v>
      </c>
      <c r="AZ66">
        <v>10.2222222222222</v>
      </c>
    </row>
    <row r="67" spans="1:52" x14ac:dyDescent="0.2">
      <c r="A67" t="s">
        <v>260</v>
      </c>
      <c r="B67" t="s">
        <v>220</v>
      </c>
      <c r="C67" t="s">
        <v>201</v>
      </c>
      <c r="D67" t="s">
        <v>285</v>
      </c>
      <c r="E67">
        <v>1.8014626303730701</v>
      </c>
      <c r="F67">
        <v>0.118605627878836</v>
      </c>
      <c r="G67">
        <v>0.200528634094921</v>
      </c>
      <c r="H67">
        <v>0.775299429415227</v>
      </c>
      <c r="I67">
        <v>76269.219157918007</v>
      </c>
      <c r="J67">
        <v>8493.3652413610907</v>
      </c>
      <c r="K67">
        <v>0.194184635817642</v>
      </c>
      <c r="L67">
        <v>2.6601471224999999E-2</v>
      </c>
      <c r="M67">
        <v>6.4593171146666704</v>
      </c>
      <c r="N67">
        <v>2.25382455257143E-2</v>
      </c>
      <c r="O67">
        <v>0.63279956647058799</v>
      </c>
      <c r="P67">
        <v>2.2150063735882299</v>
      </c>
      <c r="Q67">
        <v>3.5900442270000001E-3</v>
      </c>
      <c r="R67">
        <v>3.2451492700000002</v>
      </c>
      <c r="S67">
        <v>66.044826400000005</v>
      </c>
      <c r="T67">
        <v>0.121737050537143</v>
      </c>
      <c r="U67">
        <v>14.7099590242105</v>
      </c>
      <c r="V67">
        <v>0.1435044375</v>
      </c>
      <c r="W67">
        <v>0.243814013412751</v>
      </c>
      <c r="X67">
        <v>0.63766248000000003</v>
      </c>
      <c r="Y67">
        <v>0.29934063</v>
      </c>
      <c r="Z67">
        <v>1.575E-5</v>
      </c>
      <c r="AA67">
        <v>2451.9532069524098</v>
      </c>
      <c r="AB67">
        <v>2651.4252233091302</v>
      </c>
      <c r="AC67">
        <v>4081.4717844033898</v>
      </c>
      <c r="AD67">
        <v>5.4</v>
      </c>
      <c r="AE67">
        <v>12.6</v>
      </c>
      <c r="AF67">
        <v>0.2</v>
      </c>
      <c r="AG67">
        <v>59.6666666666667</v>
      </c>
      <c r="AH67">
        <v>34.5555555555556</v>
      </c>
      <c r="AI67">
        <v>55.5555555555556</v>
      </c>
      <c r="AJ67">
        <v>21.8888888888889</v>
      </c>
      <c r="AK67">
        <v>15.6666666666667</v>
      </c>
      <c r="AL67">
        <v>32.6666666666667</v>
      </c>
      <c r="AM67">
        <v>45.3333333333333</v>
      </c>
      <c r="AN67">
        <v>72.8888888888889</v>
      </c>
      <c r="AO67">
        <v>75.4444444444444</v>
      </c>
      <c r="AP67">
        <v>68</v>
      </c>
      <c r="AQ67">
        <v>15.8888888888889</v>
      </c>
      <c r="AR67">
        <v>69</v>
      </c>
      <c r="AS67">
        <v>70</v>
      </c>
      <c r="AT67">
        <v>11.3333333333333</v>
      </c>
      <c r="AU67">
        <v>35.7777777777778</v>
      </c>
      <c r="AV67">
        <v>57.5555555555556</v>
      </c>
      <c r="AW67">
        <v>7.3333333333333304</v>
      </c>
      <c r="AX67">
        <v>49.7777777777778</v>
      </c>
      <c r="AY67">
        <v>14.8888888888889</v>
      </c>
      <c r="AZ67">
        <v>14.5555555555556</v>
      </c>
    </row>
    <row r="68" spans="1:52" x14ac:dyDescent="0.2">
      <c r="A68" t="s">
        <v>260</v>
      </c>
      <c r="B68" t="s">
        <v>220</v>
      </c>
      <c r="C68" t="s">
        <v>201</v>
      </c>
      <c r="D68" t="s">
        <v>286</v>
      </c>
      <c r="E68">
        <v>2.6793420310023799</v>
      </c>
      <c r="F68">
        <v>0.27193702419937898</v>
      </c>
      <c r="G68">
        <v>0.17452051038962399</v>
      </c>
      <c r="H68">
        <v>0.56279599636275601</v>
      </c>
      <c r="I68">
        <v>82417.195429888001</v>
      </c>
      <c r="J68">
        <v>40759.526718666399</v>
      </c>
      <c r="K68">
        <v>0.52636720363730505</v>
      </c>
      <c r="L68">
        <v>8.8931249999999998E-8</v>
      </c>
      <c r="M68">
        <v>4.0831708415000003</v>
      </c>
      <c r="N68">
        <v>3.0064371480000001E-2</v>
      </c>
      <c r="O68">
        <v>1.0164650527058801</v>
      </c>
      <c r="P68">
        <v>1.1529702392352901</v>
      </c>
      <c r="Q68">
        <v>3.8657506635E-3</v>
      </c>
      <c r="R68">
        <v>3.5195700699999999</v>
      </c>
      <c r="S68">
        <v>55.929709359999997</v>
      </c>
      <c r="T68">
        <v>6.074207568E-2</v>
      </c>
      <c r="U68">
        <v>4.3190526315789499E-5</v>
      </c>
      <c r="V68">
        <v>0.17370253124999999</v>
      </c>
      <c r="W68">
        <v>0.21585191917569299</v>
      </c>
      <c r="X68">
        <v>1.28088888</v>
      </c>
      <c r="Y68">
        <v>0.26890434000000002</v>
      </c>
      <c r="Z68">
        <v>1.575E-5</v>
      </c>
      <c r="AA68">
        <v>769.66448949756398</v>
      </c>
      <c r="AB68">
        <v>818.30831206838604</v>
      </c>
      <c r="AC68">
        <v>5515.7675717595803</v>
      </c>
      <c r="AD68">
        <v>5.5</v>
      </c>
      <c r="AE68">
        <v>11.7</v>
      </c>
      <c r="AF68">
        <v>0.12</v>
      </c>
      <c r="AG68">
        <v>82.1111111111111</v>
      </c>
      <c r="AH68">
        <v>48.1111111111111</v>
      </c>
      <c r="AI68">
        <v>74.7777777777778</v>
      </c>
      <c r="AJ68">
        <v>16.6666666666667</v>
      </c>
      <c r="AK68">
        <v>29.5555555555556</v>
      </c>
      <c r="AL68">
        <v>66.1111111111111</v>
      </c>
      <c r="AM68">
        <v>42.1111111111111</v>
      </c>
      <c r="AN68">
        <v>72.2222222222222</v>
      </c>
      <c r="AO68">
        <v>67.2222222222222</v>
      </c>
      <c r="AP68">
        <v>62.4444444444444</v>
      </c>
      <c r="AQ68">
        <v>18</v>
      </c>
      <c r="AR68">
        <v>72.6666666666667</v>
      </c>
      <c r="AS68">
        <v>58</v>
      </c>
      <c r="AT68">
        <v>40.1111111111111</v>
      </c>
      <c r="AU68">
        <v>52.6666666666667</v>
      </c>
      <c r="AV68">
        <v>59.1111111111111</v>
      </c>
      <c r="AW68">
        <v>28.1111111111111</v>
      </c>
      <c r="AX68">
        <v>44.7777777777778</v>
      </c>
      <c r="AY68">
        <v>5.5555555555555598</v>
      </c>
      <c r="AZ68">
        <v>22.6666666666667</v>
      </c>
    </row>
    <row r="69" spans="1:52" x14ac:dyDescent="0.2">
      <c r="A69" t="s">
        <v>260</v>
      </c>
      <c r="B69" t="s">
        <v>220</v>
      </c>
      <c r="C69" t="s">
        <v>201</v>
      </c>
      <c r="D69" t="s">
        <v>287</v>
      </c>
      <c r="E69">
        <v>2.3266464946531</v>
      </c>
      <c r="F69">
        <v>0.13775144575760501</v>
      </c>
      <c r="G69">
        <v>0.10629257725597201</v>
      </c>
      <c r="H69">
        <v>1.56143543962844</v>
      </c>
      <c r="I69">
        <v>14589.813622162899</v>
      </c>
      <c r="J69">
        <v>100.2672896629</v>
      </c>
      <c r="K69">
        <v>0.25786063602533799</v>
      </c>
      <c r="L69">
        <v>1.68142314375E-2</v>
      </c>
      <c r="M69">
        <v>6.2000175375</v>
      </c>
      <c r="N69">
        <v>1.2502285714285701E-7</v>
      </c>
      <c r="O69">
        <v>0.12810243097058799</v>
      </c>
      <c r="P69">
        <v>1.9675743594705899</v>
      </c>
      <c r="Q69">
        <v>3.9972006854999999E-3</v>
      </c>
      <c r="R69">
        <v>5.8229139925000002</v>
      </c>
      <c r="S69">
        <v>106.35074856</v>
      </c>
      <c r="T69">
        <v>0.31650689437714302</v>
      </c>
      <c r="U69">
        <v>4.3190526315789499E-5</v>
      </c>
      <c r="V69">
        <v>0.66307612500000002</v>
      </c>
      <c r="W69">
        <v>0.49276333860849703</v>
      </c>
      <c r="X69">
        <v>1.6193931749999999</v>
      </c>
      <c r="Y69">
        <v>0.64350976500000001</v>
      </c>
      <c r="Z69">
        <v>1.575E-5</v>
      </c>
      <c r="AA69">
        <v>891.72360905115897</v>
      </c>
      <c r="AB69">
        <v>900.64776810715796</v>
      </c>
      <c r="AC69">
        <v>499.09134772488102</v>
      </c>
      <c r="AD69">
        <v>5.4</v>
      </c>
      <c r="AE69">
        <v>10.8</v>
      </c>
      <c r="AF69">
        <v>0.2</v>
      </c>
      <c r="AG69">
        <v>61.7777777777778</v>
      </c>
      <c r="AH69">
        <v>28.2222222222222</v>
      </c>
      <c r="AI69">
        <v>55.6666666666667</v>
      </c>
      <c r="AJ69">
        <v>18.2222222222222</v>
      </c>
      <c r="AK69">
        <v>18.8888888888889</v>
      </c>
      <c r="AL69">
        <v>44.4444444444444</v>
      </c>
      <c r="AM69">
        <v>57.6666666666667</v>
      </c>
      <c r="AN69">
        <v>51.6666666666667</v>
      </c>
      <c r="AO69">
        <v>56.8888888888889</v>
      </c>
      <c r="AP69">
        <v>50.3333333333333</v>
      </c>
      <c r="AQ69">
        <v>27.4444444444444</v>
      </c>
      <c r="AR69">
        <v>67.3333333333333</v>
      </c>
      <c r="AS69">
        <v>51.1111111111111</v>
      </c>
      <c r="AT69">
        <v>38.1111111111111</v>
      </c>
      <c r="AU69">
        <v>40.1111111111111</v>
      </c>
      <c r="AV69">
        <v>58.7777777777778</v>
      </c>
      <c r="AW69">
        <v>21.4444444444444</v>
      </c>
      <c r="AX69">
        <v>34.8888888888889</v>
      </c>
      <c r="AY69">
        <v>19.4444444444444</v>
      </c>
      <c r="AZ69">
        <v>17.6666666666667</v>
      </c>
    </row>
    <row r="70" spans="1:52" x14ac:dyDescent="0.2">
      <c r="A70" t="s">
        <v>260</v>
      </c>
      <c r="B70" t="s">
        <v>220</v>
      </c>
      <c r="C70" t="s">
        <v>201</v>
      </c>
      <c r="D70" t="s">
        <v>288</v>
      </c>
      <c r="E70">
        <v>2.5730260095575299</v>
      </c>
      <c r="F70">
        <v>0.25932472440218302</v>
      </c>
      <c r="G70">
        <v>0.67565984412602698</v>
      </c>
      <c r="H70">
        <v>1.3613848647725999</v>
      </c>
      <c r="I70">
        <v>70842.0005211401</v>
      </c>
      <c r="J70">
        <v>27382.761766453401</v>
      </c>
      <c r="K70">
        <v>0.58009529915580305</v>
      </c>
      <c r="L70">
        <v>4.3644700631249998E-2</v>
      </c>
      <c r="M70">
        <v>8.2841037336666705</v>
      </c>
      <c r="N70">
        <v>0.10679927543999999</v>
      </c>
      <c r="O70">
        <v>1.85298625773529</v>
      </c>
      <c r="P70">
        <v>2.5315802066470598</v>
      </c>
      <c r="Q70">
        <v>4.394893437E-3</v>
      </c>
      <c r="R70">
        <v>3.7634015824999998</v>
      </c>
      <c r="S70">
        <v>39.653494019999997</v>
      </c>
      <c r="T70">
        <v>0.13775959748571401</v>
      </c>
      <c r="U70">
        <v>4.3190526315789499E-5</v>
      </c>
      <c r="V70">
        <v>0.27295351875000001</v>
      </c>
      <c r="W70">
        <v>0.43837329242496398</v>
      </c>
      <c r="X70">
        <v>1.9778906249999999</v>
      </c>
      <c r="Y70">
        <v>0.50071365000000001</v>
      </c>
      <c r="Z70">
        <v>1.575E-5</v>
      </c>
      <c r="AA70">
        <v>3402.4336620358099</v>
      </c>
      <c r="AB70">
        <v>4105.7466419186903</v>
      </c>
      <c r="AC70">
        <v>4732.6737601633004</v>
      </c>
      <c r="AD70">
        <v>5.5</v>
      </c>
      <c r="AE70">
        <v>11.8</v>
      </c>
      <c r="AF70">
        <v>0.12</v>
      </c>
      <c r="AG70">
        <v>78.4444444444444</v>
      </c>
      <c r="AH70">
        <v>42</v>
      </c>
      <c r="AI70">
        <v>66.3333333333333</v>
      </c>
      <c r="AJ70">
        <v>22.8888888888889</v>
      </c>
      <c r="AK70">
        <v>18.3333333333333</v>
      </c>
      <c r="AL70">
        <v>56.6666666666667</v>
      </c>
      <c r="AM70">
        <v>47.8888888888889</v>
      </c>
      <c r="AN70">
        <v>64</v>
      </c>
      <c r="AO70">
        <v>85.4444444444444</v>
      </c>
      <c r="AP70">
        <v>58.1111111111111</v>
      </c>
      <c r="AQ70">
        <v>37.6666666666667</v>
      </c>
      <c r="AR70">
        <v>79.1111111111111</v>
      </c>
      <c r="AS70">
        <v>61.8888888888889</v>
      </c>
      <c r="AT70">
        <v>11.3333333333333</v>
      </c>
      <c r="AU70">
        <v>48.3333333333333</v>
      </c>
      <c r="AV70">
        <v>57.5555555555556</v>
      </c>
      <c r="AW70">
        <v>11.4444444444444</v>
      </c>
      <c r="AX70">
        <v>41</v>
      </c>
      <c r="AY70">
        <v>16</v>
      </c>
      <c r="AZ70">
        <v>17.1111111111111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18DE-0142-5A40-812D-8AABC6E205C9}">
  <dimension ref="A1:AZ75"/>
  <sheetViews>
    <sheetView tabSelected="1" topLeftCell="C63" workbookViewId="0">
      <selection activeCell="Z75" sqref="Z75"/>
    </sheetView>
  </sheetViews>
  <sheetFormatPr baseColWidth="10" defaultRowHeight="15" x14ac:dyDescent="0.2"/>
  <sheetData>
    <row r="1" spans="1:52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140</v>
      </c>
      <c r="J1" t="s">
        <v>141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142</v>
      </c>
      <c r="R1" t="s">
        <v>16</v>
      </c>
      <c r="S1" t="s">
        <v>143</v>
      </c>
      <c r="T1" t="s">
        <v>17</v>
      </c>
      <c r="U1" t="s">
        <v>18</v>
      </c>
      <c r="V1" t="s">
        <v>19</v>
      </c>
      <c r="W1" t="s">
        <v>144</v>
      </c>
      <c r="X1" t="s">
        <v>21</v>
      </c>
      <c r="Y1" t="s">
        <v>22</v>
      </c>
      <c r="Z1" t="s">
        <v>145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</row>
    <row r="2" spans="1:52" x14ac:dyDescent="0.2">
      <c r="A2" t="s">
        <v>49</v>
      </c>
      <c r="B2" t="s">
        <v>105</v>
      </c>
      <c r="C2" t="s">
        <v>0</v>
      </c>
      <c r="D2" t="s">
        <v>107</v>
      </c>
      <c r="E2">
        <v>3.0543191301160499</v>
      </c>
      <c r="F2">
        <v>0.26921294834856002</v>
      </c>
      <c r="G2">
        <v>0.33979917954302602</v>
      </c>
      <c r="H2">
        <v>0.273799285170784</v>
      </c>
      <c r="I2">
        <v>4427.9000848927199</v>
      </c>
      <c r="J2">
        <v>4879.7095586399801</v>
      </c>
      <c r="K2">
        <v>0.50055057816670101</v>
      </c>
      <c r="L2">
        <v>4.1370194981249997E-2</v>
      </c>
      <c r="M2">
        <v>16.190618073333301</v>
      </c>
      <c r="N2">
        <v>4.51515047657143E-2</v>
      </c>
      <c r="O2">
        <v>1.4757194705294101</v>
      </c>
      <c r="P2">
        <v>4.7125126172352898</v>
      </c>
      <c r="Q2">
        <v>3.9358168245000004E-3</v>
      </c>
      <c r="R2">
        <v>6.3246175425000004</v>
      </c>
      <c r="S2">
        <v>36.491482859999998</v>
      </c>
      <c r="T2">
        <v>2.9438058445714298E-2</v>
      </c>
      <c r="U2">
        <v>28.483115532631601</v>
      </c>
      <c r="V2">
        <v>2.4187499999999999E-6</v>
      </c>
      <c r="W2">
        <v>0.91582396781553599</v>
      </c>
      <c r="X2">
        <v>3.5023275900000002</v>
      </c>
      <c r="Y2">
        <v>0.72691330499999995</v>
      </c>
      <c r="Z2">
        <v>21.03288075</v>
      </c>
      <c r="AA2">
        <v>3773.7421479050099</v>
      </c>
      <c r="AB2">
        <v>4905.9860904393699</v>
      </c>
      <c r="AC2">
        <v>4625.7239522610298</v>
      </c>
      <c r="AD2">
        <v>5.4</v>
      </c>
      <c r="AE2">
        <v>10.4</v>
      </c>
      <c r="AF2">
        <v>0.38</v>
      </c>
      <c r="AG2">
        <v>44.7</v>
      </c>
      <c r="AH2">
        <v>67.400000000000006</v>
      </c>
      <c r="AI2">
        <v>23.1</v>
      </c>
      <c r="AJ2">
        <v>7.7</v>
      </c>
      <c r="AK2">
        <v>32.799999999999997</v>
      </c>
      <c r="AL2">
        <v>34.4</v>
      </c>
      <c r="AM2">
        <v>26.5</v>
      </c>
      <c r="AN2">
        <v>57.1</v>
      </c>
      <c r="AO2">
        <v>68.2</v>
      </c>
      <c r="AP2">
        <v>65.7</v>
      </c>
      <c r="AQ2">
        <v>48.3</v>
      </c>
      <c r="AR2">
        <v>55.6</v>
      </c>
      <c r="AS2">
        <v>54.6</v>
      </c>
      <c r="AT2">
        <v>18.100000000000001</v>
      </c>
      <c r="AU2">
        <v>36.6</v>
      </c>
      <c r="AV2">
        <v>35.6</v>
      </c>
      <c r="AW2">
        <v>19.600000000000001</v>
      </c>
      <c r="AX2">
        <v>39.700000000000003</v>
      </c>
      <c r="AY2">
        <v>20.9</v>
      </c>
      <c r="AZ2">
        <v>15</v>
      </c>
    </row>
    <row r="3" spans="1:52" x14ac:dyDescent="0.2">
      <c r="A3" t="s">
        <v>49</v>
      </c>
      <c r="B3" t="s">
        <v>105</v>
      </c>
      <c r="C3" t="s">
        <v>0</v>
      </c>
      <c r="D3" t="s">
        <v>108</v>
      </c>
      <c r="E3">
        <v>5.9916490706668801</v>
      </c>
      <c r="F3">
        <v>0.29120124259962199</v>
      </c>
      <c r="G3">
        <v>0.89934076865330304</v>
      </c>
      <c r="H3">
        <v>0.38718613515028899</v>
      </c>
      <c r="I3">
        <v>145657.139625287</v>
      </c>
      <c r="J3">
        <v>142786.50667564699</v>
      </c>
      <c r="K3">
        <v>0.61701077911217295</v>
      </c>
      <c r="L3">
        <v>7.2097364756250004E-2</v>
      </c>
      <c r="M3">
        <v>15.259950535333299</v>
      </c>
      <c r="N3">
        <v>2.1578287522628599</v>
      </c>
      <c r="O3">
        <v>3.1105606923529399</v>
      </c>
      <c r="P3">
        <v>8.13116357158823</v>
      </c>
      <c r="Q3">
        <v>6.4025494186499998E-2</v>
      </c>
      <c r="R3">
        <v>4.5464957500000001</v>
      </c>
      <c r="S3">
        <v>77.386550639999996</v>
      </c>
      <c r="T3">
        <v>0.14544444363428599</v>
      </c>
      <c r="U3">
        <v>29.550396628421101</v>
      </c>
      <c r="V3">
        <v>1.0089090000000001</v>
      </c>
      <c r="W3">
        <v>0.38293730638080298</v>
      </c>
      <c r="X3">
        <v>6.6049346699999996</v>
      </c>
      <c r="Y3">
        <v>0.80351189999999995</v>
      </c>
      <c r="Z3">
        <v>5.1628815000000001</v>
      </c>
      <c r="AA3">
        <v>3804.4835444290302</v>
      </c>
      <c r="AB3">
        <v>5144.6698358876602</v>
      </c>
      <c r="AC3">
        <v>3860.9739910951598</v>
      </c>
      <c r="AD3">
        <v>5.8</v>
      </c>
      <c r="AE3">
        <v>10.199999999999999</v>
      </c>
      <c r="AF3">
        <v>0.05</v>
      </c>
      <c r="AG3">
        <v>70.5555555555556</v>
      </c>
      <c r="AH3">
        <v>63.3333333333333</v>
      </c>
      <c r="AI3">
        <v>41.3333333333333</v>
      </c>
      <c r="AJ3">
        <v>7.2222222222222197</v>
      </c>
      <c r="AK3">
        <v>54.4444444444444</v>
      </c>
      <c r="AL3">
        <v>39.5555555555556</v>
      </c>
      <c r="AM3">
        <v>23.8888888888889</v>
      </c>
      <c r="AN3">
        <v>50.6666666666667</v>
      </c>
      <c r="AO3">
        <v>73.6666666666667</v>
      </c>
      <c r="AP3">
        <v>56.1111111111111</v>
      </c>
      <c r="AQ3">
        <v>65.7777777777778</v>
      </c>
      <c r="AR3">
        <v>66.5555555555556</v>
      </c>
      <c r="AS3">
        <v>80.7777777777778</v>
      </c>
      <c r="AT3">
        <v>17.7777777777778</v>
      </c>
      <c r="AU3">
        <v>39.8888888888889</v>
      </c>
      <c r="AV3">
        <v>48.5555555555556</v>
      </c>
      <c r="AW3">
        <v>15.2222222222222</v>
      </c>
      <c r="AX3">
        <v>60.6666666666667</v>
      </c>
      <c r="AY3">
        <v>11.1111111111111</v>
      </c>
      <c r="AZ3">
        <v>4</v>
      </c>
    </row>
    <row r="4" spans="1:52" x14ac:dyDescent="0.2">
      <c r="A4" t="s">
        <v>49</v>
      </c>
      <c r="B4" t="s">
        <v>105</v>
      </c>
      <c r="C4" t="s">
        <v>0</v>
      </c>
      <c r="D4" t="s">
        <v>106</v>
      </c>
      <c r="E4">
        <v>4.50496877570823</v>
      </c>
      <c r="F4">
        <v>0.14806095433417699</v>
      </c>
      <c r="G4">
        <v>4.9467891032498497E-2</v>
      </c>
      <c r="H4">
        <v>1.3188617807048399</v>
      </c>
      <c r="I4">
        <v>501.60260238696702</v>
      </c>
      <c r="J4">
        <v>9.7E-5</v>
      </c>
      <c r="K4">
        <v>0.519811789986798</v>
      </c>
      <c r="L4">
        <v>1.7849924775000001E-2</v>
      </c>
      <c r="M4">
        <v>9.4495466209999996</v>
      </c>
      <c r="N4">
        <v>6.1606138062857203E-2</v>
      </c>
      <c r="O4">
        <v>0.34155157023529398</v>
      </c>
      <c r="P4">
        <v>4.1787471460000001</v>
      </c>
      <c r="Q4">
        <v>4.1934206655000004E-3</v>
      </c>
      <c r="R4">
        <v>4.318355435</v>
      </c>
      <c r="S4">
        <v>41.347562199999999</v>
      </c>
      <c r="T4">
        <v>2.7801200365714301E-2</v>
      </c>
      <c r="U4">
        <v>15.7157368105263</v>
      </c>
      <c r="V4">
        <v>0.99816249374999999</v>
      </c>
      <c r="W4">
        <v>0.77787104441640198</v>
      </c>
      <c r="X4">
        <v>0.75041770500000005</v>
      </c>
      <c r="Y4">
        <v>0.93347788499999995</v>
      </c>
      <c r="Z4">
        <v>1.575E-5</v>
      </c>
      <c r="AA4">
        <v>3710.4147113561398</v>
      </c>
      <c r="AB4">
        <v>5010.4414046411403</v>
      </c>
      <c r="AC4">
        <v>5017.2249701746896</v>
      </c>
      <c r="AD4">
        <v>5.5255836423474296</v>
      </c>
      <c r="AE4">
        <v>11.249794021808899</v>
      </c>
      <c r="AF4">
        <v>0.19741533908876499</v>
      </c>
      <c r="AG4">
        <v>39.25</v>
      </c>
      <c r="AH4">
        <v>24.75</v>
      </c>
      <c r="AI4">
        <v>44</v>
      </c>
      <c r="AJ4">
        <v>38.125</v>
      </c>
      <c r="AK4">
        <v>19.125</v>
      </c>
      <c r="AL4">
        <v>28.875</v>
      </c>
      <c r="AM4">
        <v>25.125</v>
      </c>
      <c r="AN4">
        <v>52</v>
      </c>
      <c r="AO4">
        <v>68</v>
      </c>
      <c r="AP4">
        <v>68.5</v>
      </c>
      <c r="AQ4">
        <v>48</v>
      </c>
      <c r="AR4">
        <v>66</v>
      </c>
      <c r="AS4">
        <v>50.875</v>
      </c>
      <c r="AT4">
        <v>54.625</v>
      </c>
      <c r="AU4">
        <v>45.75</v>
      </c>
      <c r="AV4">
        <v>25.875</v>
      </c>
      <c r="AW4">
        <v>49.875</v>
      </c>
      <c r="AX4">
        <v>38.375</v>
      </c>
      <c r="AY4">
        <v>23.75</v>
      </c>
      <c r="AZ4">
        <v>2.875</v>
      </c>
    </row>
    <row r="5" spans="1:52" x14ac:dyDescent="0.2">
      <c r="A5" t="s">
        <v>49</v>
      </c>
      <c r="B5" t="s">
        <v>105</v>
      </c>
      <c r="C5" t="s">
        <v>0</v>
      </c>
      <c r="D5" t="s">
        <v>109</v>
      </c>
      <c r="E5">
        <v>6.5253749067342204</v>
      </c>
      <c r="F5">
        <v>0.43607843282276698</v>
      </c>
      <c r="G5">
        <v>1.55015337922161</v>
      </c>
      <c r="H5">
        <v>0.44331832032095198</v>
      </c>
      <c r="I5">
        <v>100038.14334901</v>
      </c>
      <c r="J5">
        <v>183436.321996885</v>
      </c>
      <c r="K5">
        <v>0.59037301704220502</v>
      </c>
      <c r="L5">
        <v>0.22409936870625</v>
      </c>
      <c r="M5">
        <v>12.8149268776667</v>
      </c>
      <c r="N5">
        <v>1.3968616294285701</v>
      </c>
      <c r="O5">
        <v>5.9880569593235302</v>
      </c>
      <c r="P5">
        <v>8.7676668095882295</v>
      </c>
      <c r="Q5">
        <v>5.7141732631499999E-2</v>
      </c>
      <c r="R5">
        <v>3.9815762074999999</v>
      </c>
      <c r="S5">
        <v>64.534423939999996</v>
      </c>
      <c r="T5">
        <v>6.8196585599999998E-2</v>
      </c>
      <c r="U5">
        <v>20.620971265263201</v>
      </c>
      <c r="V5">
        <v>0.91187116874999996</v>
      </c>
      <c r="W5">
        <v>0.32756258336156902</v>
      </c>
      <c r="X5">
        <v>5.0916124500000004</v>
      </c>
      <c r="Y5">
        <v>0.78600833999999997</v>
      </c>
      <c r="Z5">
        <v>4.6616377499999997</v>
      </c>
      <c r="AA5">
        <v>3754.3121402790098</v>
      </c>
      <c r="AB5">
        <v>4941.12557284593</v>
      </c>
      <c r="AC5">
        <v>2561.5538179997902</v>
      </c>
      <c r="AD5">
        <v>5.8</v>
      </c>
      <c r="AE5">
        <v>9.1</v>
      </c>
      <c r="AF5">
        <v>0.05</v>
      </c>
      <c r="AG5">
        <v>68.6666666666667</v>
      </c>
      <c r="AH5">
        <v>57</v>
      </c>
      <c r="AI5">
        <v>33.8888888888889</v>
      </c>
      <c r="AJ5">
        <v>8.8888888888888893</v>
      </c>
      <c r="AK5">
        <v>43.2222222222222</v>
      </c>
      <c r="AL5">
        <v>56.7777777777778</v>
      </c>
      <c r="AM5">
        <v>20.1111111111111</v>
      </c>
      <c r="AN5">
        <v>54.8888888888889</v>
      </c>
      <c r="AO5">
        <v>79.2222222222222</v>
      </c>
      <c r="AP5">
        <v>78.7777777777778</v>
      </c>
      <c r="AQ5">
        <v>71.3333333333333</v>
      </c>
      <c r="AR5">
        <v>65.5555555555556</v>
      </c>
      <c r="AS5">
        <v>60.4444444444444</v>
      </c>
      <c r="AT5">
        <v>13.1111111111111</v>
      </c>
      <c r="AU5">
        <v>39.5555555555556</v>
      </c>
      <c r="AV5">
        <v>62.4444444444444</v>
      </c>
      <c r="AW5">
        <v>14</v>
      </c>
      <c r="AX5">
        <v>39.1111111111111</v>
      </c>
      <c r="AY5">
        <v>19.3333333333333</v>
      </c>
      <c r="AZ5">
        <v>7.8888888888888902</v>
      </c>
    </row>
    <row r="6" spans="1:52" x14ac:dyDescent="0.2">
      <c r="A6" t="s">
        <v>49</v>
      </c>
      <c r="B6" t="s">
        <v>100</v>
      </c>
      <c r="C6" t="s">
        <v>0</v>
      </c>
      <c r="D6" t="s">
        <v>102</v>
      </c>
      <c r="E6">
        <v>5.1369594749821301</v>
      </c>
      <c r="F6">
        <v>0.14574655927958499</v>
      </c>
      <c r="G6">
        <v>4.92057916579711E-2</v>
      </c>
      <c r="H6">
        <v>0.54345029452431304</v>
      </c>
      <c r="I6">
        <v>6860.4073988358004</v>
      </c>
      <c r="J6">
        <v>9.7E-5</v>
      </c>
      <c r="K6">
        <v>0.50352042655332097</v>
      </c>
      <c r="L6">
        <v>1.750673908125E-2</v>
      </c>
      <c r="M6">
        <v>16.891275756500001</v>
      </c>
      <c r="N6">
        <v>3.0599219262857101E-2</v>
      </c>
      <c r="O6">
        <v>0.37215615388235301</v>
      </c>
      <c r="P6">
        <v>9.5775665032352908</v>
      </c>
      <c r="Q6">
        <v>3.4694036685E-3</v>
      </c>
      <c r="R6">
        <v>5.7878995575000003</v>
      </c>
      <c r="S6">
        <v>38.311140000000002</v>
      </c>
      <c r="T6">
        <v>5.0890804045714298E-2</v>
      </c>
      <c r="U6">
        <v>19.519958368421101</v>
      </c>
      <c r="V6">
        <v>2.4187499999999999E-6</v>
      </c>
      <c r="W6">
        <v>0.220851614408477</v>
      </c>
      <c r="X6">
        <v>0.91218896999999999</v>
      </c>
      <c r="Y6">
        <v>0.77876221499999998</v>
      </c>
      <c r="Z6">
        <v>1.9057185000000001</v>
      </c>
      <c r="AA6">
        <v>3778.0260486043298</v>
      </c>
      <c r="AB6">
        <v>5482.2066091659499</v>
      </c>
      <c r="AC6">
        <v>3498.6428395411999</v>
      </c>
      <c r="AD6">
        <v>5.4</v>
      </c>
      <c r="AE6">
        <v>10</v>
      </c>
      <c r="AF6">
        <v>0.18</v>
      </c>
      <c r="AG6">
        <v>43.8888888888889</v>
      </c>
      <c r="AH6">
        <v>32.7777777777778</v>
      </c>
      <c r="AI6">
        <v>43.6666666666667</v>
      </c>
      <c r="AJ6">
        <v>32.5555555555556</v>
      </c>
      <c r="AK6">
        <v>0.88888888888888895</v>
      </c>
      <c r="AL6">
        <v>7.5555555555555598</v>
      </c>
      <c r="AM6">
        <v>12.6666666666667</v>
      </c>
      <c r="AN6">
        <v>61.6666666666667</v>
      </c>
      <c r="AO6">
        <v>80.8888888888889</v>
      </c>
      <c r="AP6">
        <v>81.6666666666667</v>
      </c>
      <c r="AQ6">
        <v>60.1111111111111</v>
      </c>
      <c r="AR6">
        <v>62.1111111111111</v>
      </c>
      <c r="AS6">
        <v>73.6666666666667</v>
      </c>
      <c r="AT6">
        <v>8.5555555555555607</v>
      </c>
      <c r="AU6">
        <v>39.1111111111111</v>
      </c>
      <c r="AV6">
        <v>19.8888888888889</v>
      </c>
      <c r="AW6">
        <v>9.3333333333333304</v>
      </c>
      <c r="AX6">
        <v>61.5555555555556</v>
      </c>
      <c r="AY6">
        <v>14</v>
      </c>
      <c r="AZ6">
        <v>8.5555555555555607</v>
      </c>
    </row>
    <row r="7" spans="1:52" x14ac:dyDescent="0.2">
      <c r="A7" t="s">
        <v>49</v>
      </c>
      <c r="B7" t="s">
        <v>100</v>
      </c>
      <c r="C7" t="s">
        <v>0</v>
      </c>
      <c r="D7" t="s">
        <v>103</v>
      </c>
      <c r="E7">
        <v>6.7708076930060699</v>
      </c>
      <c r="F7">
        <v>0.29706422484834499</v>
      </c>
      <c r="G7">
        <v>0.346283671736836</v>
      </c>
      <c r="H7">
        <v>0.27260479912463298</v>
      </c>
      <c r="I7">
        <v>10343.101831456799</v>
      </c>
      <c r="J7">
        <v>7042.4524389708804</v>
      </c>
      <c r="K7">
        <v>0.54217059976934701</v>
      </c>
      <c r="L7">
        <v>3.4725429843750003E-2</v>
      </c>
      <c r="M7">
        <v>11.6101303131667</v>
      </c>
      <c r="N7">
        <v>3.1935838628571397E-2</v>
      </c>
      <c r="O7">
        <v>1.35689618832353</v>
      </c>
      <c r="P7">
        <v>2.5436915020588202</v>
      </c>
      <c r="Q7">
        <v>3.5672966009999999E-3</v>
      </c>
      <c r="R7">
        <v>4.3199668725000002</v>
      </c>
      <c r="S7">
        <v>36.401927520000001</v>
      </c>
      <c r="T7">
        <v>2.7787639062857101E-2</v>
      </c>
      <c r="U7">
        <v>19.617612148421099</v>
      </c>
      <c r="V7">
        <v>1.22886770625</v>
      </c>
      <c r="W7">
        <v>0.21379563440931099</v>
      </c>
      <c r="X7">
        <v>2.4404074800000002</v>
      </c>
      <c r="Y7">
        <v>0.72730574999999997</v>
      </c>
      <c r="Z7">
        <v>10.7151975</v>
      </c>
      <c r="AA7">
        <v>3701.1928826293101</v>
      </c>
      <c r="AB7">
        <v>5079.6662838613602</v>
      </c>
      <c r="AC7">
        <v>4241.9770971731896</v>
      </c>
      <c r="AD7">
        <v>5.4</v>
      </c>
      <c r="AE7">
        <v>9.4</v>
      </c>
      <c r="AF7">
        <v>0.17</v>
      </c>
      <c r="AG7">
        <v>57.8888888888889</v>
      </c>
      <c r="AH7">
        <v>51.4444444444444</v>
      </c>
      <c r="AI7">
        <v>31</v>
      </c>
      <c r="AJ7">
        <v>14.5555555555556</v>
      </c>
      <c r="AK7">
        <v>33.4444444444444</v>
      </c>
      <c r="AL7">
        <v>29.7777777777778</v>
      </c>
      <c r="AM7">
        <v>18.3333333333333</v>
      </c>
      <c r="AN7">
        <v>44.4444444444444</v>
      </c>
      <c r="AO7">
        <v>62.3333333333333</v>
      </c>
      <c r="AP7">
        <v>74.2222222222222</v>
      </c>
      <c r="AQ7">
        <v>49.2222222222222</v>
      </c>
      <c r="AR7">
        <v>52.2222222222222</v>
      </c>
      <c r="AS7">
        <v>42</v>
      </c>
      <c r="AT7">
        <v>32.8888888888889</v>
      </c>
      <c r="AU7">
        <v>43.3333333333333</v>
      </c>
      <c r="AV7">
        <v>16.8888888888889</v>
      </c>
      <c r="AW7">
        <v>29</v>
      </c>
      <c r="AX7">
        <v>21.2222222222222</v>
      </c>
      <c r="AY7">
        <v>7.5555555555555598</v>
      </c>
      <c r="AZ7">
        <v>5.3333333333333304</v>
      </c>
    </row>
    <row r="8" spans="1:52" x14ac:dyDescent="0.2">
      <c r="A8" t="s">
        <v>49</v>
      </c>
      <c r="B8" t="s">
        <v>100</v>
      </c>
      <c r="C8" t="s">
        <v>0</v>
      </c>
      <c r="D8" t="s">
        <v>101</v>
      </c>
      <c r="E8">
        <v>7.7289603711610999</v>
      </c>
      <c r="F8">
        <v>0.34411108240517002</v>
      </c>
      <c r="G8">
        <v>0.69390852254920599</v>
      </c>
      <c r="H8">
        <v>0.30337614511322702</v>
      </c>
      <c r="I8">
        <v>96502.253756748905</v>
      </c>
      <c r="J8">
        <v>134364.06714969801</v>
      </c>
      <c r="K8">
        <v>0.53167142844423199</v>
      </c>
      <c r="L8">
        <v>8.8469607881249995E-2</v>
      </c>
      <c r="M8">
        <v>16.426100577333301</v>
      </c>
      <c r="N8">
        <v>3.1666664417142901E-2</v>
      </c>
      <c r="O8">
        <v>3.3713570432647102</v>
      </c>
      <c r="P8">
        <v>5.9028887272352897</v>
      </c>
      <c r="Q8">
        <v>3.4945823385000001E-3</v>
      </c>
      <c r="R8">
        <v>6.8983705649999996</v>
      </c>
      <c r="S8">
        <v>44.783201120000001</v>
      </c>
      <c r="T8">
        <v>7.16688380571429E-2</v>
      </c>
      <c r="U8">
        <v>25.1959277652632</v>
      </c>
      <c r="V8">
        <v>1.1957090625</v>
      </c>
      <c r="W8">
        <v>0.213875293570923</v>
      </c>
      <c r="X8">
        <v>3.5200291199999998</v>
      </c>
      <c r="Y8">
        <v>0.77927778000000003</v>
      </c>
      <c r="Z8">
        <v>10.122950250000001</v>
      </c>
      <c r="AA8">
        <v>3585.04156401108</v>
      </c>
      <c r="AB8">
        <v>4779.3618828354001</v>
      </c>
      <c r="AC8">
        <v>4171.3451812596204</v>
      </c>
      <c r="AD8">
        <v>5.0999999999999996</v>
      </c>
      <c r="AE8">
        <v>10.7</v>
      </c>
      <c r="AF8">
        <v>0.25</v>
      </c>
      <c r="AG8">
        <v>51.7</v>
      </c>
      <c r="AH8">
        <v>50.3</v>
      </c>
      <c r="AI8">
        <v>44.8</v>
      </c>
      <c r="AJ8">
        <v>16.8</v>
      </c>
      <c r="AK8">
        <v>20.100000000000001</v>
      </c>
      <c r="AL8">
        <v>40.700000000000003</v>
      </c>
      <c r="AM8">
        <v>63.7</v>
      </c>
      <c r="AN8">
        <v>71.5</v>
      </c>
      <c r="AO8">
        <v>46.3</v>
      </c>
      <c r="AP8">
        <v>47.7</v>
      </c>
      <c r="AQ8">
        <v>16.600000000000001</v>
      </c>
      <c r="AR8">
        <v>54.2</v>
      </c>
      <c r="AS8">
        <v>69.400000000000006</v>
      </c>
      <c r="AT8">
        <v>7.2</v>
      </c>
      <c r="AU8">
        <v>21.2</v>
      </c>
      <c r="AV8">
        <v>52.3</v>
      </c>
      <c r="AW8">
        <v>5.5</v>
      </c>
      <c r="AX8">
        <v>40.299999999999997</v>
      </c>
      <c r="AY8">
        <v>15.2</v>
      </c>
      <c r="AZ8">
        <v>3.9</v>
      </c>
    </row>
    <row r="9" spans="1:52" x14ac:dyDescent="0.2">
      <c r="A9" t="s">
        <v>49</v>
      </c>
      <c r="B9" t="s">
        <v>100</v>
      </c>
      <c r="C9" t="s">
        <v>0</v>
      </c>
      <c r="D9" t="s">
        <v>104</v>
      </c>
      <c r="E9">
        <v>9.7226278085148099</v>
      </c>
      <c r="F9">
        <v>0.28479320014550102</v>
      </c>
      <c r="G9">
        <v>0.44126530968385402</v>
      </c>
      <c r="H9">
        <v>1.10340334087435</v>
      </c>
      <c r="I9">
        <v>6707.6454717593997</v>
      </c>
      <c r="J9">
        <v>5026.8877295168804</v>
      </c>
      <c r="K9">
        <v>0.54296212033713398</v>
      </c>
      <c r="L9">
        <v>6.6101353087499995E-2</v>
      </c>
      <c r="M9">
        <v>18.441275591166701</v>
      </c>
      <c r="N9">
        <v>3.0871894114285699E-2</v>
      </c>
      <c r="O9">
        <v>1.7260367635588201</v>
      </c>
      <c r="P9">
        <v>5.0900617822352903</v>
      </c>
      <c r="Q9">
        <v>3.6719183160000002E-3</v>
      </c>
      <c r="R9">
        <v>6.9416888075000003</v>
      </c>
      <c r="S9">
        <v>41.716601779999998</v>
      </c>
      <c r="T9">
        <v>5.8552528319999998E-2</v>
      </c>
      <c r="U9">
        <v>13.767325787368399</v>
      </c>
      <c r="V9">
        <v>1.1021445562500001</v>
      </c>
      <c r="W9">
        <v>0.56986320754648101</v>
      </c>
      <c r="X9">
        <v>3.6274430400000002</v>
      </c>
      <c r="Y9">
        <v>0.96643557000000002</v>
      </c>
      <c r="Z9">
        <v>7.993881</v>
      </c>
      <c r="AA9">
        <v>3377.53855518418</v>
      </c>
      <c r="AB9">
        <v>4514.5886404891498</v>
      </c>
      <c r="AC9">
        <v>3989.6302149920498</v>
      </c>
      <c r="AD9">
        <v>5.4</v>
      </c>
      <c r="AE9">
        <v>9.6</v>
      </c>
      <c r="AF9">
        <v>0.28999999999999998</v>
      </c>
      <c r="AG9">
        <v>57.9</v>
      </c>
      <c r="AH9">
        <v>57.3</v>
      </c>
      <c r="AI9">
        <v>39.700000000000003</v>
      </c>
      <c r="AJ9">
        <v>18.399999999999999</v>
      </c>
      <c r="AK9">
        <v>23.2</v>
      </c>
      <c r="AL9">
        <v>26.9</v>
      </c>
      <c r="AM9">
        <v>7.8</v>
      </c>
      <c r="AN9">
        <v>60.4</v>
      </c>
      <c r="AO9">
        <v>66.900000000000006</v>
      </c>
      <c r="AP9">
        <v>81.8</v>
      </c>
      <c r="AQ9">
        <v>45.9</v>
      </c>
      <c r="AR9">
        <v>65.5</v>
      </c>
      <c r="AS9">
        <v>68.2</v>
      </c>
      <c r="AT9">
        <v>20.6</v>
      </c>
      <c r="AU9">
        <v>49</v>
      </c>
      <c r="AV9">
        <v>42.4</v>
      </c>
      <c r="AW9">
        <v>13.6</v>
      </c>
      <c r="AX9">
        <v>49.2</v>
      </c>
      <c r="AY9">
        <v>10.7</v>
      </c>
      <c r="AZ9">
        <v>7.4</v>
      </c>
    </row>
    <row r="10" spans="1:52" x14ac:dyDescent="0.2">
      <c r="A10" t="s">
        <v>49</v>
      </c>
      <c r="B10" t="s">
        <v>96</v>
      </c>
      <c r="C10" t="s">
        <v>0</v>
      </c>
      <c r="D10" t="s">
        <v>99</v>
      </c>
      <c r="E10">
        <v>2.6431280957615799</v>
      </c>
      <c r="F10">
        <v>0.139751031040418</v>
      </c>
      <c r="G10">
        <v>4.1443711595981099E-2</v>
      </c>
      <c r="H10">
        <v>0.61411182331852998</v>
      </c>
      <c r="I10">
        <v>6.5198736971806097</v>
      </c>
      <c r="J10">
        <v>9.7E-5</v>
      </c>
      <c r="K10">
        <v>0.49221261358324597</v>
      </c>
      <c r="L10">
        <v>1.6146090956250001E-2</v>
      </c>
      <c r="M10">
        <v>5.81309734166667</v>
      </c>
      <c r="N10">
        <v>3.109180932E-2</v>
      </c>
      <c r="O10">
        <v>0.211559115441176</v>
      </c>
      <c r="P10">
        <v>5.7335672326470597</v>
      </c>
      <c r="Q10">
        <v>3.4626748860000001E-3</v>
      </c>
      <c r="R10">
        <v>3.1596169700000001</v>
      </c>
      <c r="S10">
        <v>38.881008039999998</v>
      </c>
      <c r="T10">
        <v>2.3523535954285701E-2</v>
      </c>
      <c r="U10">
        <v>13.8828172547368</v>
      </c>
      <c r="V10">
        <v>1.05598755</v>
      </c>
      <c r="W10">
        <v>0.21497479587913901</v>
      </c>
      <c r="X10">
        <v>0.66709421999999996</v>
      </c>
      <c r="Y10">
        <v>0.75673656</v>
      </c>
      <c r="Z10">
        <v>0.48519449999999997</v>
      </c>
      <c r="AA10">
        <v>3293.1457099609302</v>
      </c>
      <c r="AB10">
        <v>4457.5067063563502</v>
      </c>
      <c r="AC10">
        <v>4906.4757643545399</v>
      </c>
      <c r="AD10">
        <v>5.2</v>
      </c>
      <c r="AE10">
        <v>10.5</v>
      </c>
      <c r="AF10">
        <v>0.27</v>
      </c>
      <c r="AG10">
        <v>35.700000000000003</v>
      </c>
      <c r="AH10">
        <v>27.7</v>
      </c>
      <c r="AI10">
        <v>37.5</v>
      </c>
      <c r="AJ10">
        <v>40.6</v>
      </c>
      <c r="AK10">
        <v>8.5</v>
      </c>
      <c r="AL10">
        <v>5.2</v>
      </c>
      <c r="AM10">
        <v>74.5</v>
      </c>
      <c r="AN10">
        <v>60.5</v>
      </c>
      <c r="AO10">
        <v>66.400000000000006</v>
      </c>
      <c r="AP10">
        <v>28.8</v>
      </c>
      <c r="AQ10">
        <v>37.200000000000003</v>
      </c>
      <c r="AR10">
        <v>61.6</v>
      </c>
      <c r="AS10">
        <v>68.2</v>
      </c>
      <c r="AT10">
        <v>14.5</v>
      </c>
      <c r="AU10">
        <v>38</v>
      </c>
      <c r="AV10">
        <v>18.399999999999999</v>
      </c>
      <c r="AW10">
        <v>7.4</v>
      </c>
      <c r="AX10">
        <v>43.9</v>
      </c>
      <c r="AY10">
        <v>11.8</v>
      </c>
      <c r="AZ10">
        <v>6.7</v>
      </c>
    </row>
    <row r="11" spans="1:52" x14ac:dyDescent="0.2">
      <c r="A11" t="s">
        <v>49</v>
      </c>
      <c r="B11" t="s">
        <v>96</v>
      </c>
      <c r="C11" t="s">
        <v>0</v>
      </c>
      <c r="D11" t="s">
        <v>97</v>
      </c>
      <c r="E11">
        <v>5.4198220799257202</v>
      </c>
      <c r="F11">
        <v>0.15978008380077</v>
      </c>
      <c r="G11">
        <v>6.3614039979226794E-2</v>
      </c>
      <c r="H11">
        <v>0.63922656465057104</v>
      </c>
      <c r="I11">
        <v>157.45514931416699</v>
      </c>
      <c r="J11">
        <v>103.353799545334</v>
      </c>
      <c r="K11">
        <v>0.486483637759832</v>
      </c>
      <c r="L11">
        <v>2.2032183600000001E-2</v>
      </c>
      <c r="M11">
        <v>12.4739145388333</v>
      </c>
      <c r="N11">
        <v>3.0771000668571399E-2</v>
      </c>
      <c r="O11">
        <v>0.47896453905882402</v>
      </c>
      <c r="P11">
        <v>4.5878737095882398</v>
      </c>
      <c r="Q11">
        <v>3.4823837070000001E-3</v>
      </c>
      <c r="R11">
        <v>4.7260379124999998</v>
      </c>
      <c r="S11">
        <v>40.168701579999997</v>
      </c>
      <c r="T11">
        <v>4.3826306605714301E-2</v>
      </c>
      <c r="U11">
        <v>15.6159666947368</v>
      </c>
      <c r="V11">
        <v>0.97662110624999998</v>
      </c>
      <c r="W11">
        <v>0.357752785406592</v>
      </c>
      <c r="X11">
        <v>0.71160266999999999</v>
      </c>
      <c r="Y11">
        <v>0.76022752500000002</v>
      </c>
      <c r="Z11">
        <v>2.4339105000000001</v>
      </c>
      <c r="AA11">
        <v>3047.74285181495</v>
      </c>
      <c r="AB11">
        <v>4525.9916254987402</v>
      </c>
      <c r="AC11">
        <v>3361.7249359054799</v>
      </c>
      <c r="AD11">
        <v>6.1</v>
      </c>
      <c r="AE11">
        <v>8.6</v>
      </c>
      <c r="AF11">
        <v>0.11</v>
      </c>
      <c r="AG11">
        <v>46.3333333333333</v>
      </c>
      <c r="AH11">
        <v>32.7777777777778</v>
      </c>
      <c r="AI11">
        <v>39.7777777777778</v>
      </c>
      <c r="AJ11">
        <v>45.4444444444444</v>
      </c>
      <c r="AK11">
        <v>6.4444444444444402</v>
      </c>
      <c r="AL11">
        <v>0.55555555555555602</v>
      </c>
      <c r="AM11">
        <v>81.1111111111111</v>
      </c>
      <c r="AN11">
        <v>51.7777777777778</v>
      </c>
      <c r="AO11">
        <v>29.4444444444444</v>
      </c>
      <c r="AP11">
        <v>15.7777777777778</v>
      </c>
      <c r="AQ11">
        <v>35.2222222222222</v>
      </c>
      <c r="AR11">
        <v>32</v>
      </c>
      <c r="AS11">
        <v>17.8888888888889</v>
      </c>
      <c r="AT11">
        <v>42.6666666666667</v>
      </c>
      <c r="AU11">
        <v>25.1111111111111</v>
      </c>
      <c r="AV11">
        <v>1.8888888888888899</v>
      </c>
      <c r="AW11">
        <v>28.2222222222222</v>
      </c>
      <c r="AX11">
        <v>3.3333333333333299</v>
      </c>
      <c r="AY11">
        <v>13.3333333333333</v>
      </c>
      <c r="AZ11">
        <v>10.5555555555556</v>
      </c>
    </row>
    <row r="12" spans="1:52" x14ac:dyDescent="0.2">
      <c r="A12" t="s">
        <v>49</v>
      </c>
      <c r="B12" t="s">
        <v>96</v>
      </c>
      <c r="C12" t="s">
        <v>0</v>
      </c>
      <c r="D12" t="s">
        <v>98</v>
      </c>
      <c r="E12">
        <v>4.8286426544957903</v>
      </c>
      <c r="F12">
        <v>0.15814168669946899</v>
      </c>
      <c r="G12">
        <v>7.0320084025198501E-2</v>
      </c>
      <c r="H12">
        <v>0.42490359295590302</v>
      </c>
      <c r="I12">
        <v>24.9025678344494</v>
      </c>
      <c r="J12">
        <v>140.12770382005701</v>
      </c>
      <c r="K12">
        <v>0.48294089179087102</v>
      </c>
      <c r="L12">
        <v>2.048895961875E-2</v>
      </c>
      <c r="M12">
        <v>13.522089343833301</v>
      </c>
      <c r="N12">
        <v>3.09297796971429E-2</v>
      </c>
      <c r="O12">
        <v>0.46189555358823497</v>
      </c>
      <c r="P12">
        <v>3.96767504864706</v>
      </c>
      <c r="Q12">
        <v>3.4523429489999998E-3</v>
      </c>
      <c r="R12">
        <v>4.3107410425000001</v>
      </c>
      <c r="S12">
        <v>42.865691959999999</v>
      </c>
      <c r="T12">
        <v>2.85686642057143E-2</v>
      </c>
      <c r="U12">
        <v>17.114505195789501</v>
      </c>
      <c r="V12">
        <v>0.99070306875000003</v>
      </c>
      <c r="W12">
        <v>0.22613964065308201</v>
      </c>
      <c r="X12">
        <v>0.66741577500000004</v>
      </c>
      <c r="Y12">
        <v>0.72945778500000003</v>
      </c>
      <c r="Z12">
        <v>1.575E-5</v>
      </c>
      <c r="AA12">
        <v>2821.0040327266502</v>
      </c>
      <c r="AB12">
        <v>3967.2367795978498</v>
      </c>
      <c r="AC12">
        <v>4460.7148273187504</v>
      </c>
      <c r="AD12">
        <v>6</v>
      </c>
      <c r="AE12">
        <v>8.5</v>
      </c>
      <c r="AF12">
        <v>0.11</v>
      </c>
      <c r="AG12">
        <v>44.4444444444444</v>
      </c>
      <c r="AH12">
        <v>22.7777777777778</v>
      </c>
      <c r="AI12">
        <v>52.3333333333333</v>
      </c>
      <c r="AJ12">
        <v>39.7777777777778</v>
      </c>
      <c r="AK12">
        <v>11.6666666666667</v>
      </c>
      <c r="AL12">
        <v>1.3333333333333299</v>
      </c>
      <c r="AM12">
        <v>89.6666666666667</v>
      </c>
      <c r="AN12">
        <v>41.1111111111111</v>
      </c>
      <c r="AO12">
        <v>21.7777777777778</v>
      </c>
      <c r="AP12">
        <v>8.2222222222222197</v>
      </c>
      <c r="AQ12">
        <v>43.2222222222222</v>
      </c>
      <c r="AR12">
        <v>32.4444444444444</v>
      </c>
      <c r="AS12">
        <v>22.7777777777778</v>
      </c>
      <c r="AT12">
        <v>34.8888888888889</v>
      </c>
      <c r="AU12">
        <v>24.2222222222222</v>
      </c>
      <c r="AV12">
        <v>10</v>
      </c>
      <c r="AW12">
        <v>30.8888888888889</v>
      </c>
      <c r="AX12">
        <v>12.2222222222222</v>
      </c>
      <c r="AY12">
        <v>4.4444444444444402</v>
      </c>
      <c r="AZ12">
        <v>9.4444444444444393</v>
      </c>
    </row>
    <row r="13" spans="1:52" x14ac:dyDescent="0.2">
      <c r="A13" t="s">
        <v>49</v>
      </c>
      <c r="B13" t="s">
        <v>1</v>
      </c>
      <c r="C13" t="s">
        <v>0</v>
      </c>
      <c r="D13" t="s">
        <v>93</v>
      </c>
      <c r="E13">
        <v>3.3007443701804999</v>
      </c>
      <c r="F13">
        <v>0.16200977808088099</v>
      </c>
      <c r="G13">
        <v>6.7923413150116102E-2</v>
      </c>
      <c r="H13">
        <v>0.58492826419937105</v>
      </c>
      <c r="I13">
        <v>103.543394663444</v>
      </c>
      <c r="J13">
        <v>3.7801419292386602</v>
      </c>
      <c r="K13">
        <v>0.48670094373934097</v>
      </c>
      <c r="L13">
        <v>1.83232168875E-2</v>
      </c>
      <c r="M13">
        <v>10.1402989391667</v>
      </c>
      <c r="N13">
        <v>3.0613221822857101E-2</v>
      </c>
      <c r="O13">
        <v>0.237728265088235</v>
      </c>
      <c r="P13">
        <v>3.35928004958823</v>
      </c>
      <c r="Q13">
        <v>3.4986196079999999E-3</v>
      </c>
      <c r="R13">
        <v>4.9596991524999998</v>
      </c>
      <c r="S13">
        <v>40.884005539999997</v>
      </c>
      <c r="T13">
        <v>4.0402504182857103E-2</v>
      </c>
      <c r="U13">
        <v>16.999963919999999</v>
      </c>
      <c r="V13">
        <v>1.0325692125000001</v>
      </c>
      <c r="W13">
        <v>0.35199856906280802</v>
      </c>
      <c r="X13">
        <v>0.67588678499999999</v>
      </c>
      <c r="Y13">
        <v>0.76556785500000002</v>
      </c>
      <c r="Z13">
        <v>2.0833469999999998</v>
      </c>
      <c r="AA13">
        <v>3525.3094405306001</v>
      </c>
      <c r="AB13">
        <v>5386.4129546538898</v>
      </c>
      <c r="AC13">
        <v>996.84519585055205</v>
      </c>
      <c r="AD13">
        <v>6.1</v>
      </c>
      <c r="AE13">
        <v>6.9</v>
      </c>
      <c r="AF13">
        <v>0.05</v>
      </c>
      <c r="AG13">
        <v>36.3333333333333</v>
      </c>
      <c r="AH13">
        <v>31</v>
      </c>
      <c r="AI13">
        <v>30.6666666666667</v>
      </c>
      <c r="AJ13">
        <v>43.6666666666667</v>
      </c>
      <c r="AK13">
        <v>4.3333333333333304</v>
      </c>
      <c r="AL13">
        <v>0.33333333333333298</v>
      </c>
      <c r="AM13">
        <v>89</v>
      </c>
      <c r="AN13">
        <v>39.6666666666667</v>
      </c>
      <c r="AO13">
        <v>25.7777777777778</v>
      </c>
      <c r="AP13">
        <v>6.8888888888888902</v>
      </c>
      <c r="AQ13">
        <v>35.2222222222222</v>
      </c>
      <c r="AR13">
        <v>14.1111111111111</v>
      </c>
      <c r="AS13">
        <v>11.1111111111111</v>
      </c>
      <c r="AT13">
        <v>24.7777777777778</v>
      </c>
      <c r="AU13">
        <v>18.2222222222222</v>
      </c>
      <c r="AV13">
        <v>3.2222222222222201</v>
      </c>
      <c r="AW13">
        <v>22.6666666666667</v>
      </c>
      <c r="AX13">
        <v>2.8888888888888902</v>
      </c>
      <c r="AY13">
        <v>10.6666666666667</v>
      </c>
      <c r="AZ13">
        <v>8.3333333333333304</v>
      </c>
    </row>
    <row r="14" spans="1:52" x14ac:dyDescent="0.2">
      <c r="A14" t="s">
        <v>49</v>
      </c>
      <c r="B14" t="s">
        <v>1</v>
      </c>
      <c r="C14" t="s">
        <v>0</v>
      </c>
      <c r="D14" t="s">
        <v>92</v>
      </c>
      <c r="E14">
        <v>5.0295814361452997</v>
      </c>
      <c r="F14">
        <v>0.16533468553987399</v>
      </c>
      <c r="G14">
        <v>6.91517141654132E-2</v>
      </c>
      <c r="H14">
        <v>0.78327492805967702</v>
      </c>
      <c r="I14">
        <v>112.595640401726</v>
      </c>
      <c r="J14">
        <v>117.292785921456</v>
      </c>
      <c r="K14">
        <v>0.49231007202254001</v>
      </c>
      <c r="L14">
        <v>1.8509527856249999E-2</v>
      </c>
      <c r="M14">
        <v>10.2454647973333</v>
      </c>
      <c r="N14">
        <v>3.2782243371428599E-2</v>
      </c>
      <c r="O14">
        <v>0.24425919900000001</v>
      </c>
      <c r="P14">
        <v>3.1559934469411801</v>
      </c>
      <c r="Q14">
        <v>3.7264431600000001E-3</v>
      </c>
      <c r="R14">
        <v>4.3436311825000002</v>
      </c>
      <c r="S14">
        <v>43.863489739999999</v>
      </c>
      <c r="T14">
        <v>2.9863047908571399E-2</v>
      </c>
      <c r="U14">
        <v>20.818999828420999</v>
      </c>
      <c r="V14">
        <v>0.97814250000000003</v>
      </c>
      <c r="W14">
        <v>0.53274600271634598</v>
      </c>
      <c r="X14">
        <v>0.68132848499999998</v>
      </c>
      <c r="Y14">
        <v>0.79306978500000003</v>
      </c>
      <c r="Z14">
        <v>2.8579005</v>
      </c>
      <c r="AA14">
        <v>2778.79500985396</v>
      </c>
      <c r="AB14">
        <v>4504.79730568996</v>
      </c>
      <c r="AC14">
        <v>767.42958901270401</v>
      </c>
      <c r="AD14">
        <v>6.1</v>
      </c>
      <c r="AE14">
        <v>6.6</v>
      </c>
      <c r="AF14">
        <v>0.05</v>
      </c>
      <c r="AG14">
        <v>25.7777777777778</v>
      </c>
      <c r="AH14">
        <v>24.4444444444444</v>
      </c>
      <c r="AI14">
        <v>37.3333333333333</v>
      </c>
      <c r="AJ14">
        <v>36.8888888888889</v>
      </c>
      <c r="AK14">
        <v>6.3333333333333304</v>
      </c>
      <c r="AL14">
        <v>2.8888888888888902</v>
      </c>
      <c r="AM14">
        <v>78.7777777777778</v>
      </c>
      <c r="AN14">
        <v>43.7777777777778</v>
      </c>
      <c r="AO14">
        <v>31.3333333333333</v>
      </c>
      <c r="AP14">
        <v>20.2222222222222</v>
      </c>
      <c r="AQ14">
        <v>42</v>
      </c>
      <c r="AR14">
        <v>30</v>
      </c>
      <c r="AS14">
        <v>7.6666666666666696</v>
      </c>
      <c r="AT14">
        <v>58.4444444444444</v>
      </c>
      <c r="AU14">
        <v>32</v>
      </c>
      <c r="AV14">
        <v>10.2222222222222</v>
      </c>
      <c r="AW14">
        <v>60.4444444444444</v>
      </c>
      <c r="AX14">
        <v>2.3333333333333299</v>
      </c>
      <c r="AY14">
        <v>8.3333333333333304</v>
      </c>
      <c r="AZ14">
        <v>7.5555555555555598</v>
      </c>
    </row>
    <row r="15" spans="1:52" x14ac:dyDescent="0.2">
      <c r="A15" t="s">
        <v>49</v>
      </c>
      <c r="B15" t="s">
        <v>1</v>
      </c>
      <c r="C15" t="s">
        <v>0</v>
      </c>
      <c r="D15" t="s">
        <v>94</v>
      </c>
      <c r="E15">
        <v>3.9362037047373901</v>
      </c>
      <c r="F15">
        <v>0.14374402926014601</v>
      </c>
      <c r="G15">
        <v>4.2046119415605897E-2</v>
      </c>
      <c r="H15">
        <v>0.270277351494838</v>
      </c>
      <c r="I15">
        <v>4.5832499999999999E-5</v>
      </c>
      <c r="J15">
        <v>9.7E-5</v>
      </c>
      <c r="K15">
        <v>0.47641512737592501</v>
      </c>
      <c r="L15">
        <v>1.65367659375E-2</v>
      </c>
      <c r="M15">
        <v>9.6393240549999994</v>
      </c>
      <c r="N15">
        <v>3.0627224382857102E-2</v>
      </c>
      <c r="O15">
        <v>0.206851865294118</v>
      </c>
      <c r="P15">
        <v>2.3664117647058798E-6</v>
      </c>
      <c r="Q15">
        <v>3.4753944554999998E-3</v>
      </c>
      <c r="R15">
        <v>3.756016995</v>
      </c>
      <c r="S15">
        <v>37.652855379999998</v>
      </c>
      <c r="T15">
        <v>3.3142117988571397E-2</v>
      </c>
      <c r="U15">
        <v>15.724418106315801</v>
      </c>
      <c r="V15">
        <v>2.4187499999999999E-6</v>
      </c>
      <c r="W15">
        <v>9.2648511011120399E-2</v>
      </c>
      <c r="X15">
        <v>0.64210459499999994</v>
      </c>
      <c r="Y15">
        <v>0.70484148000000002</v>
      </c>
      <c r="Z15">
        <v>1.06544025</v>
      </c>
      <c r="AA15">
        <v>3041.83674345196</v>
      </c>
      <c r="AB15">
        <v>4493.9585044879504</v>
      </c>
      <c r="AC15">
        <v>2416.8689377658802</v>
      </c>
      <c r="AD15">
        <v>5.2</v>
      </c>
      <c r="AE15">
        <v>8.1</v>
      </c>
      <c r="AF15">
        <v>0.23</v>
      </c>
      <c r="AG15">
        <v>21.6</v>
      </c>
      <c r="AH15">
        <v>24.1</v>
      </c>
      <c r="AI15">
        <v>34.200000000000003</v>
      </c>
      <c r="AJ15">
        <v>46.1</v>
      </c>
      <c r="AK15">
        <v>2.8</v>
      </c>
      <c r="AL15">
        <v>6</v>
      </c>
      <c r="AM15">
        <v>75</v>
      </c>
      <c r="AN15">
        <v>49.1</v>
      </c>
      <c r="AO15">
        <v>50.6</v>
      </c>
      <c r="AP15">
        <v>17.5</v>
      </c>
      <c r="AQ15">
        <v>43.7</v>
      </c>
      <c r="AR15">
        <v>35.700000000000003</v>
      </c>
      <c r="AS15">
        <v>26.2</v>
      </c>
      <c r="AT15">
        <v>54.7</v>
      </c>
      <c r="AU15">
        <v>28.7</v>
      </c>
      <c r="AV15">
        <v>8.3000000000000007</v>
      </c>
      <c r="AW15">
        <v>42.5</v>
      </c>
      <c r="AX15">
        <v>7.3</v>
      </c>
      <c r="AY15">
        <v>9.3000000000000007</v>
      </c>
      <c r="AZ15">
        <v>14.5</v>
      </c>
    </row>
    <row r="16" spans="1:52" x14ac:dyDescent="0.2">
      <c r="A16" t="s">
        <v>49</v>
      </c>
      <c r="D16" t="s">
        <v>146</v>
      </c>
      <c r="E16">
        <v>3.7759642930977901</v>
      </c>
      <c r="F16">
        <v>0.13615272234734299</v>
      </c>
      <c r="G16">
        <v>1.68E-7</v>
      </c>
      <c r="H16">
        <v>0.59316935201796905</v>
      </c>
      <c r="I16">
        <v>4.5832499999999999E-5</v>
      </c>
      <c r="J16">
        <v>9.7E-5</v>
      </c>
      <c r="K16">
        <v>0.486429640516439</v>
      </c>
      <c r="L16">
        <v>1.61977600125E-2</v>
      </c>
      <c r="M16">
        <v>10.2330401938333</v>
      </c>
      <c r="N16">
        <v>3.1028047662857099E-2</v>
      </c>
      <c r="O16">
        <v>0.210792642882353</v>
      </c>
      <c r="P16">
        <v>5.8386146172941196</v>
      </c>
      <c r="Q16">
        <v>3.6120538574999999E-3</v>
      </c>
      <c r="R16">
        <v>2.808816835</v>
      </c>
      <c r="S16">
        <v>38.262417339999999</v>
      </c>
      <c r="T16">
        <v>2.2628489965714298E-2</v>
      </c>
      <c r="U16">
        <v>24.646889794736801</v>
      </c>
      <c r="V16">
        <v>2.4187499999999999E-6</v>
      </c>
      <c r="W16">
        <v>0.28225192610587602</v>
      </c>
      <c r="X16">
        <v>0.979804275</v>
      </c>
      <c r="Y16">
        <v>0.74042059500000001</v>
      </c>
      <c r="Z16">
        <v>0.95115824999999998</v>
      </c>
      <c r="AA16">
        <v>3404.1789241819001</v>
      </c>
      <c r="AB16">
        <v>4634.0327935446403</v>
      </c>
      <c r="AC16">
        <v>3604.8907915886698</v>
      </c>
      <c r="AD16">
        <v>5.5467067022609102</v>
      </c>
      <c r="AE16">
        <v>10.805204197960199</v>
      </c>
      <c r="AF16">
        <v>0.20373014576929499</v>
      </c>
      <c r="AG16">
        <v>55.25</v>
      </c>
      <c r="AH16">
        <v>36.875</v>
      </c>
      <c r="AI16">
        <v>52.25</v>
      </c>
      <c r="AJ16">
        <v>68.875</v>
      </c>
      <c r="AK16">
        <v>4.5</v>
      </c>
      <c r="AL16">
        <v>1.375</v>
      </c>
      <c r="AM16">
        <v>57.375</v>
      </c>
      <c r="AN16">
        <v>69.375</v>
      </c>
      <c r="AO16">
        <v>56.125</v>
      </c>
      <c r="AP16">
        <v>36</v>
      </c>
      <c r="AQ16">
        <v>38.875</v>
      </c>
      <c r="AR16">
        <v>49.75</v>
      </c>
      <c r="AS16">
        <v>52.625</v>
      </c>
      <c r="AT16">
        <v>25.125</v>
      </c>
      <c r="AU16">
        <v>29.5</v>
      </c>
      <c r="AV16">
        <v>20.25</v>
      </c>
      <c r="AW16">
        <v>17.125</v>
      </c>
      <c r="AX16">
        <v>35.25</v>
      </c>
      <c r="AY16">
        <v>10</v>
      </c>
      <c r="AZ16">
        <v>3.125</v>
      </c>
    </row>
    <row r="17" spans="1:52" x14ac:dyDescent="0.2">
      <c r="A17" t="s">
        <v>49</v>
      </c>
      <c r="B17" t="s">
        <v>86</v>
      </c>
      <c r="C17" t="s">
        <v>0</v>
      </c>
      <c r="D17" t="s">
        <v>89</v>
      </c>
      <c r="E17">
        <v>3.0053038381551702</v>
      </c>
      <c r="F17">
        <v>0.17402120563156001</v>
      </c>
      <c r="G17">
        <v>0.112944202553151</v>
      </c>
      <c r="H17">
        <v>0.58891641658009097</v>
      </c>
      <c r="I17">
        <v>15259.0797188815</v>
      </c>
      <c r="J17">
        <v>472.77137004844201</v>
      </c>
      <c r="K17">
        <v>0.52166481733933601</v>
      </c>
      <c r="L17">
        <v>1.9837805006250001E-2</v>
      </c>
      <c r="M17">
        <v>10.5911048395</v>
      </c>
      <c r="N17">
        <v>3.2852381194285699E-2</v>
      </c>
      <c r="O17">
        <v>0.49323388499999998</v>
      </c>
      <c r="P17">
        <v>4.6293285108823499</v>
      </c>
      <c r="Q17">
        <v>3.5229300479999999E-3</v>
      </c>
      <c r="R17">
        <v>3.6755179849999999</v>
      </c>
      <c r="S17">
        <v>37.763640459999998</v>
      </c>
      <c r="T17">
        <v>3.2152966560000003E-2</v>
      </c>
      <c r="U17">
        <v>4.3190526315789499E-5</v>
      </c>
      <c r="V17">
        <v>1.4760421875</v>
      </c>
      <c r="W17">
        <v>0.26233723208870002</v>
      </c>
      <c r="X17">
        <v>0.78566217000000005</v>
      </c>
      <c r="Y17">
        <v>0.79506279000000002</v>
      </c>
      <c r="Z17">
        <v>0.63504000000000005</v>
      </c>
      <c r="AA17">
        <v>3684.3904706620001</v>
      </c>
      <c r="AB17">
        <v>4949.3829716295204</v>
      </c>
      <c r="AC17">
        <v>3383.3816985321801</v>
      </c>
      <c r="AD17">
        <v>5.9</v>
      </c>
      <c r="AE17">
        <v>9.9</v>
      </c>
      <c r="AF17">
        <v>0.12</v>
      </c>
      <c r="AG17">
        <v>66</v>
      </c>
      <c r="AH17">
        <v>34</v>
      </c>
      <c r="AI17">
        <v>44.4444444444444</v>
      </c>
      <c r="AJ17">
        <v>66.8888888888889</v>
      </c>
      <c r="AK17">
        <v>4.6666666666666696</v>
      </c>
      <c r="AL17">
        <v>8.3333333333333304</v>
      </c>
      <c r="AM17">
        <v>33.5555555555556</v>
      </c>
      <c r="AN17">
        <v>65.7777777777778</v>
      </c>
      <c r="AO17">
        <v>66.4444444444444</v>
      </c>
      <c r="AP17">
        <v>64.1111111111111</v>
      </c>
      <c r="AQ17">
        <v>46</v>
      </c>
      <c r="AR17">
        <v>50.3333333333333</v>
      </c>
      <c r="AS17">
        <v>49.4444444444444</v>
      </c>
      <c r="AT17">
        <v>61</v>
      </c>
      <c r="AU17">
        <v>49.4444444444444</v>
      </c>
      <c r="AV17">
        <v>9.1111111111111107</v>
      </c>
      <c r="AW17">
        <v>43.8888888888889</v>
      </c>
      <c r="AX17">
        <v>24.2222222222222</v>
      </c>
      <c r="AY17">
        <v>10.2222222222222</v>
      </c>
      <c r="AZ17">
        <v>9.1111111111111107</v>
      </c>
    </row>
    <row r="18" spans="1:52" x14ac:dyDescent="0.2">
      <c r="A18" t="s">
        <v>49</v>
      </c>
      <c r="B18" t="s">
        <v>86</v>
      </c>
      <c r="C18" t="s">
        <v>0</v>
      </c>
      <c r="D18" t="s">
        <v>90</v>
      </c>
      <c r="E18">
        <v>1.93947735476657</v>
      </c>
      <c r="F18">
        <v>0.173890133863455</v>
      </c>
      <c r="G18">
        <v>0.19943384906450801</v>
      </c>
      <c r="H18">
        <v>1.3926626521655601</v>
      </c>
      <c r="I18">
        <v>9809.1601920654703</v>
      </c>
      <c r="J18">
        <v>232.34898859199799</v>
      </c>
      <c r="K18">
        <v>0.57119477659610196</v>
      </c>
      <c r="L18">
        <v>7.182985955625E-2</v>
      </c>
      <c r="M18">
        <v>11.7129641208333</v>
      </c>
      <c r="N18">
        <v>7.2453246171428606E-2</v>
      </c>
      <c r="O18">
        <v>2.2952473800882398</v>
      </c>
      <c r="P18">
        <v>0.61630591358823505</v>
      </c>
      <c r="Q18">
        <v>1.1326233995999999E-2</v>
      </c>
      <c r="R18">
        <v>5.7320457324999996</v>
      </c>
      <c r="S18">
        <v>109.69943502</v>
      </c>
      <c r="T18">
        <v>1.0403948559085701</v>
      </c>
      <c r="U18">
        <v>4.3190526315789499E-5</v>
      </c>
      <c r="V18">
        <v>37.445290368750001</v>
      </c>
      <c r="W18">
        <v>5.2056591471286398</v>
      </c>
      <c r="X18">
        <v>12.060543015</v>
      </c>
      <c r="Y18">
        <v>9.7577576100000005</v>
      </c>
      <c r="Z18">
        <v>53.04198375</v>
      </c>
      <c r="AA18">
        <v>3819.1705013143501</v>
      </c>
      <c r="AB18">
        <v>5168.8436084228497</v>
      </c>
      <c r="AC18">
        <v>4013.6974541381401</v>
      </c>
      <c r="AD18">
        <v>5.3</v>
      </c>
      <c r="AE18">
        <v>11.4</v>
      </c>
      <c r="AF18">
        <v>0.19</v>
      </c>
      <c r="AG18">
        <v>58</v>
      </c>
      <c r="AH18">
        <v>35.6</v>
      </c>
      <c r="AI18">
        <v>55.7</v>
      </c>
      <c r="AJ18">
        <v>56.9</v>
      </c>
      <c r="AK18">
        <v>3.6</v>
      </c>
      <c r="AL18">
        <v>8.5</v>
      </c>
      <c r="AM18">
        <v>27.9</v>
      </c>
      <c r="AN18">
        <v>75.3</v>
      </c>
      <c r="AO18">
        <v>72.5</v>
      </c>
      <c r="AP18">
        <v>72</v>
      </c>
      <c r="AQ18">
        <v>35.9</v>
      </c>
      <c r="AR18">
        <v>66.3</v>
      </c>
      <c r="AS18">
        <v>70.2</v>
      </c>
      <c r="AT18">
        <v>14.3</v>
      </c>
      <c r="AU18">
        <v>53.8</v>
      </c>
      <c r="AV18">
        <v>28.4</v>
      </c>
      <c r="AW18">
        <v>15.4</v>
      </c>
      <c r="AX18">
        <v>46.6</v>
      </c>
      <c r="AY18">
        <v>12.1</v>
      </c>
      <c r="AZ18">
        <v>3.8</v>
      </c>
    </row>
    <row r="19" spans="1:52" x14ac:dyDescent="0.2">
      <c r="A19" t="s">
        <v>49</v>
      </c>
      <c r="B19" t="s">
        <v>86</v>
      </c>
      <c r="C19" t="s">
        <v>0</v>
      </c>
      <c r="D19" t="s">
        <v>88</v>
      </c>
      <c r="E19">
        <v>5.2953422469737301</v>
      </c>
      <c r="F19">
        <v>0.15543729282567201</v>
      </c>
      <c r="G19">
        <v>6.32095802826559E-2</v>
      </c>
      <c r="H19">
        <v>0.68192499736706103</v>
      </c>
      <c r="I19">
        <v>44535.780362977799</v>
      </c>
      <c r="J19">
        <v>52.171584184917798</v>
      </c>
      <c r="K19">
        <v>0.51209808621720398</v>
      </c>
      <c r="L19">
        <v>1.912733325E-2</v>
      </c>
      <c r="M19">
        <v>15.229852264833299</v>
      </c>
      <c r="N19">
        <v>6.3164297931428595E-2</v>
      </c>
      <c r="O19">
        <v>0.22841461058823501</v>
      </c>
      <c r="P19">
        <v>8.0290410718823502</v>
      </c>
      <c r="Q19">
        <v>3.5779324185000001E-3</v>
      </c>
      <c r="R19">
        <v>5.0266957175</v>
      </c>
      <c r="S19">
        <v>37.17856184</v>
      </c>
      <c r="T19">
        <v>6.4439163359999996E-2</v>
      </c>
      <c r="U19">
        <v>16.1115347936842</v>
      </c>
      <c r="V19">
        <v>0.89059584375</v>
      </c>
      <c r="W19">
        <v>0.28514258232786399</v>
      </c>
      <c r="X19">
        <v>0.69638628000000002</v>
      </c>
      <c r="Y19">
        <v>0.83237327999999999</v>
      </c>
      <c r="Z19">
        <v>5.0117917500000004</v>
      </c>
      <c r="AA19">
        <v>3573.7841204328402</v>
      </c>
      <c r="AB19">
        <v>4774.5489961711901</v>
      </c>
      <c r="AC19">
        <v>3976.8498499521302</v>
      </c>
      <c r="AD19">
        <v>6</v>
      </c>
      <c r="AE19">
        <v>9.1999999999999993</v>
      </c>
      <c r="AF19">
        <v>0.05</v>
      </c>
      <c r="AG19">
        <v>45.7777777777778</v>
      </c>
      <c r="AH19">
        <v>29.3333333333333</v>
      </c>
      <c r="AI19">
        <v>37.2222222222222</v>
      </c>
      <c r="AJ19">
        <v>43.6666666666667</v>
      </c>
      <c r="AK19">
        <v>8.3333333333333304</v>
      </c>
      <c r="AL19">
        <v>12.8888888888889</v>
      </c>
      <c r="AM19">
        <v>45</v>
      </c>
      <c r="AN19">
        <v>57.6666666666667</v>
      </c>
      <c r="AO19">
        <v>57.7777777777778</v>
      </c>
      <c r="AP19">
        <v>46.6666666666667</v>
      </c>
      <c r="AQ19">
        <v>45.7777777777778</v>
      </c>
      <c r="AR19">
        <v>43.6666666666667</v>
      </c>
      <c r="AS19">
        <v>41.2222222222222</v>
      </c>
      <c r="AT19">
        <v>38.1111111111111</v>
      </c>
      <c r="AU19">
        <v>28.6666666666667</v>
      </c>
      <c r="AV19">
        <v>12.3333333333333</v>
      </c>
      <c r="AW19">
        <v>37.3333333333333</v>
      </c>
      <c r="AX19">
        <v>25.5555555555556</v>
      </c>
      <c r="AY19">
        <v>7.2222222222222197</v>
      </c>
      <c r="AZ19">
        <v>1.44444444444444</v>
      </c>
    </row>
    <row r="20" spans="1:52" x14ac:dyDescent="0.2">
      <c r="A20" t="s">
        <v>49</v>
      </c>
      <c r="B20" t="s">
        <v>81</v>
      </c>
      <c r="C20" t="s">
        <v>51</v>
      </c>
      <c r="D20" t="s">
        <v>83</v>
      </c>
      <c r="E20">
        <v>1.36715374594706</v>
      </c>
      <c r="F20">
        <v>0.13984779363404901</v>
      </c>
      <c r="G20">
        <v>7.94266735175084E-2</v>
      </c>
      <c r="H20">
        <v>3.24789235913652E-2</v>
      </c>
      <c r="I20">
        <v>1232.33813515577</v>
      </c>
      <c r="J20">
        <v>59.9921189109903</v>
      </c>
      <c r="K20">
        <v>0.53335851304878201</v>
      </c>
      <c r="L20">
        <v>1.7931207937499999E-2</v>
      </c>
      <c r="M20">
        <v>6.2428705903333297</v>
      </c>
      <c r="N20">
        <v>2.4247475513485699</v>
      </c>
      <c r="O20">
        <v>0.35313102714705902</v>
      </c>
      <c r="P20">
        <v>2.0280006838823499</v>
      </c>
      <c r="Q20">
        <v>2.6074943829E-2</v>
      </c>
      <c r="R20">
        <v>3.3555845849999999</v>
      </c>
      <c r="S20">
        <v>41.117614019999998</v>
      </c>
      <c r="T20">
        <v>0.12918352957714299</v>
      </c>
      <c r="U20">
        <v>11.8139910442105</v>
      </c>
      <c r="V20">
        <v>1.523106225</v>
      </c>
      <c r="W20">
        <v>0.183806236028977</v>
      </c>
      <c r="X20">
        <v>0.73363427999999997</v>
      </c>
      <c r="Y20">
        <v>1.09842021</v>
      </c>
      <c r="Z20">
        <v>4.068225</v>
      </c>
      <c r="AA20">
        <v>3230.1593629131598</v>
      </c>
      <c r="AB20">
        <v>4281.3724277772799</v>
      </c>
      <c r="AC20">
        <v>2982.4868125634198</v>
      </c>
      <c r="AD20">
        <v>5.0999999999999996</v>
      </c>
      <c r="AE20">
        <v>8.9</v>
      </c>
      <c r="AF20">
        <v>0.26</v>
      </c>
      <c r="AG20">
        <v>79.3</v>
      </c>
      <c r="AH20">
        <v>63.2</v>
      </c>
      <c r="AI20">
        <v>62.4</v>
      </c>
      <c r="AJ20">
        <v>12.5</v>
      </c>
      <c r="AK20">
        <v>64.3</v>
      </c>
      <c r="AL20">
        <v>28.9</v>
      </c>
      <c r="AM20">
        <v>17.7</v>
      </c>
      <c r="AN20">
        <v>46</v>
      </c>
      <c r="AO20">
        <v>74</v>
      </c>
      <c r="AP20">
        <v>85.1</v>
      </c>
      <c r="AQ20">
        <v>54.5</v>
      </c>
      <c r="AR20">
        <v>77.8</v>
      </c>
      <c r="AS20">
        <v>53.5</v>
      </c>
      <c r="AT20">
        <v>52.6</v>
      </c>
      <c r="AU20">
        <v>60.7</v>
      </c>
      <c r="AV20">
        <v>39.200000000000003</v>
      </c>
      <c r="AW20">
        <v>42.4</v>
      </c>
      <c r="AX20">
        <v>43.9</v>
      </c>
      <c r="AY20">
        <v>4.8</v>
      </c>
      <c r="AZ20">
        <v>8.1</v>
      </c>
    </row>
    <row r="21" spans="1:52" x14ac:dyDescent="0.2">
      <c r="A21" t="s">
        <v>49</v>
      </c>
      <c r="B21" t="s">
        <v>81</v>
      </c>
      <c r="C21" t="s">
        <v>51</v>
      </c>
      <c r="D21" t="s">
        <v>85</v>
      </c>
      <c r="E21">
        <v>1.8198010387281001</v>
      </c>
      <c r="F21">
        <v>0.14796003711394901</v>
      </c>
      <c r="G21">
        <v>7.2151726172044697E-2</v>
      </c>
      <c r="H21">
        <v>3.6849211244765999E-2</v>
      </c>
      <c r="I21">
        <v>4448.1151324251396</v>
      </c>
      <c r="J21">
        <v>197.39519720258301</v>
      </c>
      <c r="K21">
        <v>0.52329527068862003</v>
      </c>
      <c r="L21">
        <v>1.82643444E-2</v>
      </c>
      <c r="M21">
        <v>9.1456287041666702</v>
      </c>
      <c r="N21">
        <v>0.96778080828000002</v>
      </c>
      <c r="O21">
        <v>0.27569570479411798</v>
      </c>
      <c r="P21">
        <v>3.1374052825294099</v>
      </c>
      <c r="Q21">
        <v>1.7535554487000001E-2</v>
      </c>
      <c r="R21">
        <v>3.1126891075000001</v>
      </c>
      <c r="S21">
        <v>40.793230100000002</v>
      </c>
      <c r="T21">
        <v>6.6858929280000007E-2</v>
      </c>
      <c r="U21">
        <v>12.1370561810526</v>
      </c>
      <c r="V21">
        <v>1.8343654874999999</v>
      </c>
      <c r="W21">
        <v>0.156153375650397</v>
      </c>
      <c r="X21">
        <v>3.9167261400000002</v>
      </c>
      <c r="Y21">
        <v>0.88247542499999998</v>
      </c>
      <c r="Z21">
        <v>2.2531792500000001</v>
      </c>
      <c r="AA21">
        <v>3479.7417175287001</v>
      </c>
      <c r="AB21">
        <v>4169.4343643289103</v>
      </c>
      <c r="AC21">
        <v>3195.6122248174001</v>
      </c>
      <c r="AD21">
        <v>5.8</v>
      </c>
      <c r="AE21">
        <v>9.8000000000000007</v>
      </c>
      <c r="AF21">
        <v>0.05</v>
      </c>
      <c r="AG21">
        <v>75.4444444444444</v>
      </c>
      <c r="AH21">
        <v>48.2222222222222</v>
      </c>
      <c r="AI21">
        <v>65.2222222222222</v>
      </c>
      <c r="AJ21">
        <v>19.3333333333333</v>
      </c>
      <c r="AK21">
        <v>46</v>
      </c>
      <c r="AL21">
        <v>21</v>
      </c>
      <c r="AM21">
        <v>14.5555555555556</v>
      </c>
      <c r="AN21">
        <v>55</v>
      </c>
      <c r="AO21">
        <v>70.6666666666667</v>
      </c>
      <c r="AP21">
        <v>74.6666666666667</v>
      </c>
      <c r="AQ21">
        <v>47.4444444444444</v>
      </c>
      <c r="AR21">
        <v>69.1111111111111</v>
      </c>
      <c r="AS21">
        <v>53.8888888888889</v>
      </c>
      <c r="AT21">
        <v>63.1111111111111</v>
      </c>
      <c r="AU21">
        <v>51.7777777777778</v>
      </c>
      <c r="AV21">
        <v>18.8888888888889</v>
      </c>
      <c r="AW21">
        <v>54.8888888888889</v>
      </c>
      <c r="AX21">
        <v>24</v>
      </c>
      <c r="AY21">
        <v>14.6666666666667</v>
      </c>
      <c r="AZ21">
        <v>4.2222222222222197</v>
      </c>
    </row>
    <row r="22" spans="1:52" x14ac:dyDescent="0.2">
      <c r="A22" t="s">
        <v>49</v>
      </c>
      <c r="B22" t="s">
        <v>81</v>
      </c>
      <c r="C22" t="s">
        <v>51</v>
      </c>
      <c r="D22" t="s">
        <v>82</v>
      </c>
      <c r="E22">
        <v>1.44138582213526</v>
      </c>
      <c r="F22">
        <v>0.16466632673871301</v>
      </c>
      <c r="G22">
        <v>0.31736182110198902</v>
      </c>
      <c r="H22">
        <v>4.4360208774949901E-2</v>
      </c>
      <c r="I22">
        <v>2900.35959505952</v>
      </c>
      <c r="J22">
        <v>1444.1473646391701</v>
      </c>
      <c r="K22">
        <v>0.52901371046454204</v>
      </c>
      <c r="L22">
        <v>2.6354598074999999E-2</v>
      </c>
      <c r="M22">
        <v>15.6380338976667</v>
      </c>
      <c r="N22">
        <v>4.7696515053942896</v>
      </c>
      <c r="O22">
        <v>1.1127981645</v>
      </c>
      <c r="P22">
        <v>4.44928480458824</v>
      </c>
      <c r="Q22">
        <v>2.71447334235E-2</v>
      </c>
      <c r="R22">
        <v>3.8988968525000001</v>
      </c>
      <c r="S22">
        <v>145.79007436000001</v>
      </c>
      <c r="T22">
        <v>8.2256891451428601E-2</v>
      </c>
      <c r="U22">
        <v>4.3190526315789499E-5</v>
      </c>
      <c r="V22">
        <v>0.96564240000000001</v>
      </c>
      <c r="W22">
        <v>0.43976328551960198</v>
      </c>
      <c r="X22">
        <v>8.2755569399999995</v>
      </c>
      <c r="Y22">
        <v>1.25420292</v>
      </c>
      <c r="Z22">
        <v>1.575E-5</v>
      </c>
      <c r="AA22">
        <v>3322.8604239040601</v>
      </c>
      <c r="AB22">
        <v>4437.51585336884</v>
      </c>
      <c r="AC22">
        <v>3677.5518184759999</v>
      </c>
      <c r="AD22">
        <v>6.1</v>
      </c>
      <c r="AE22">
        <v>8.9</v>
      </c>
      <c r="AF22">
        <v>0.05</v>
      </c>
      <c r="AG22">
        <v>85.8888888888889</v>
      </c>
      <c r="AH22">
        <v>55.1111111111111</v>
      </c>
      <c r="AI22">
        <v>62.8888888888889</v>
      </c>
      <c r="AJ22">
        <v>7.2222222222222197</v>
      </c>
      <c r="AK22">
        <v>65.8888888888889</v>
      </c>
      <c r="AL22">
        <v>22.5555555555556</v>
      </c>
      <c r="AM22">
        <v>18.4444444444444</v>
      </c>
      <c r="AN22">
        <v>37.4444444444444</v>
      </c>
      <c r="AO22">
        <v>64.8888888888889</v>
      </c>
      <c r="AP22">
        <v>75.6666666666667</v>
      </c>
      <c r="AQ22">
        <v>52.6666666666667</v>
      </c>
      <c r="AR22">
        <v>69.4444444444444</v>
      </c>
      <c r="AS22">
        <v>42.7777777777778</v>
      </c>
      <c r="AT22">
        <v>49.6666666666667</v>
      </c>
      <c r="AU22">
        <v>57.6666666666667</v>
      </c>
      <c r="AV22">
        <v>22.8888888888889</v>
      </c>
      <c r="AW22">
        <v>31.4444444444444</v>
      </c>
      <c r="AX22">
        <v>28.4444444444444</v>
      </c>
      <c r="AY22">
        <v>26</v>
      </c>
      <c r="AZ22">
        <v>8.7777777777777803</v>
      </c>
    </row>
    <row r="23" spans="1:52" x14ac:dyDescent="0.2">
      <c r="A23" t="s">
        <v>49</v>
      </c>
      <c r="B23" t="s">
        <v>81</v>
      </c>
      <c r="C23" t="s">
        <v>51</v>
      </c>
      <c r="D23" t="s">
        <v>84</v>
      </c>
      <c r="E23">
        <v>1.3889053789131001</v>
      </c>
      <c r="F23">
        <v>0.142196497863113</v>
      </c>
      <c r="G23">
        <v>6.2662537561655296E-2</v>
      </c>
      <c r="H23">
        <v>3.0465250720355101E-2</v>
      </c>
      <c r="I23">
        <v>1787.7928336234099</v>
      </c>
      <c r="J23">
        <v>14.768497672777899</v>
      </c>
      <c r="K23">
        <v>0.52155023782286802</v>
      </c>
      <c r="L23">
        <v>1.716844460625E-2</v>
      </c>
      <c r="M23">
        <v>17.9587933215</v>
      </c>
      <c r="N23">
        <v>3.0882170993142899</v>
      </c>
      <c r="O23">
        <v>0.22529774091176499</v>
      </c>
      <c r="P23">
        <v>4.3667798584117596</v>
      </c>
      <c r="Q23">
        <v>2.9763228280500001E-2</v>
      </c>
      <c r="R23">
        <v>4.7502795375</v>
      </c>
      <c r="S23">
        <v>82.289400479999998</v>
      </c>
      <c r="T23">
        <v>0.120069539794286</v>
      </c>
      <c r="U23">
        <v>13.3402578631579</v>
      </c>
      <c r="V23">
        <v>1.7389264499999999</v>
      </c>
      <c r="W23">
        <v>0.18002743207626901</v>
      </c>
      <c r="X23">
        <v>4.9196503649999999</v>
      </c>
      <c r="Y23">
        <v>0.95151752999999994</v>
      </c>
      <c r="Z23">
        <v>2.4391552500000002</v>
      </c>
      <c r="AA23">
        <v>3775.4367745203399</v>
      </c>
      <c r="AB23">
        <v>5317.6140325740298</v>
      </c>
      <c r="AC23">
        <v>2925.2065042385998</v>
      </c>
      <c r="AD23">
        <v>5</v>
      </c>
      <c r="AE23">
        <v>9</v>
      </c>
      <c r="AF23">
        <v>0.27</v>
      </c>
      <c r="AG23">
        <v>82.3</v>
      </c>
      <c r="AH23">
        <v>64.400000000000006</v>
      </c>
      <c r="AI23">
        <v>60.3</v>
      </c>
      <c r="AJ23">
        <v>16.8</v>
      </c>
      <c r="AK23">
        <v>48.5</v>
      </c>
      <c r="AL23">
        <v>31.5</v>
      </c>
      <c r="AM23">
        <v>25.5</v>
      </c>
      <c r="AN23">
        <v>40.6</v>
      </c>
      <c r="AO23">
        <v>59.6</v>
      </c>
      <c r="AP23">
        <v>65.2</v>
      </c>
      <c r="AQ23">
        <v>35.5</v>
      </c>
      <c r="AR23">
        <v>81.8</v>
      </c>
      <c r="AS23">
        <v>15.7</v>
      </c>
      <c r="AT23">
        <v>86.7</v>
      </c>
      <c r="AU23">
        <v>66.8</v>
      </c>
      <c r="AV23">
        <v>15.2</v>
      </c>
      <c r="AW23">
        <v>85.4</v>
      </c>
      <c r="AX23">
        <v>8.1</v>
      </c>
      <c r="AY23">
        <v>9.1</v>
      </c>
      <c r="AZ23">
        <v>10.4</v>
      </c>
    </row>
    <row r="24" spans="1:52" x14ac:dyDescent="0.2">
      <c r="A24" t="s">
        <v>49</v>
      </c>
      <c r="B24" t="s">
        <v>76</v>
      </c>
      <c r="C24" t="s">
        <v>51</v>
      </c>
      <c r="D24" t="s">
        <v>80</v>
      </c>
      <c r="E24">
        <v>3.2952801873107598</v>
      </c>
      <c r="F24">
        <v>0.14041644139689699</v>
      </c>
      <c r="G24">
        <v>8.1260020281537407E-2</v>
      </c>
      <c r="H24">
        <v>5.0766272532187399E-2</v>
      </c>
      <c r="I24">
        <v>16053.794532136</v>
      </c>
      <c r="J24">
        <v>396.73239894944101</v>
      </c>
      <c r="K24">
        <v>0.53807339430115397</v>
      </c>
      <c r="L24">
        <v>1.7215311375E-2</v>
      </c>
      <c r="M24">
        <v>6.5032049011666704</v>
      </c>
      <c r="N24">
        <v>0.80631241302857104</v>
      </c>
      <c r="O24">
        <v>0.38069354064705901</v>
      </c>
      <c r="P24">
        <v>3.7297323457058802</v>
      </c>
      <c r="Q24">
        <v>7.7281586415000004E-3</v>
      </c>
      <c r="R24">
        <v>2.4518596074999999</v>
      </c>
      <c r="S24">
        <v>37.30724172</v>
      </c>
      <c r="T24">
        <v>4.9679023680000003E-2</v>
      </c>
      <c r="U24">
        <v>4.3190526315789499E-5</v>
      </c>
      <c r="V24">
        <v>1.86951718125</v>
      </c>
      <c r="W24">
        <v>0.27551294570767199</v>
      </c>
      <c r="X24">
        <v>1.920051465</v>
      </c>
      <c r="Y24">
        <v>0.86613637499999996</v>
      </c>
      <c r="Z24">
        <v>2.7412245</v>
      </c>
      <c r="AA24">
        <v>3405.65877914471</v>
      </c>
      <c r="AB24">
        <v>4650.4258618021804</v>
      </c>
      <c r="AC24">
        <v>3635.2163730443399</v>
      </c>
      <c r="AD24">
        <v>5.4</v>
      </c>
      <c r="AE24">
        <v>10.7</v>
      </c>
      <c r="AF24">
        <v>0.37</v>
      </c>
      <c r="AG24">
        <v>68.599999999999994</v>
      </c>
      <c r="AH24">
        <v>54.5</v>
      </c>
      <c r="AI24">
        <v>57.2</v>
      </c>
      <c r="AJ24">
        <v>26.7</v>
      </c>
      <c r="AK24">
        <v>28.1</v>
      </c>
      <c r="AL24">
        <v>20.100000000000001</v>
      </c>
      <c r="AM24">
        <v>62.3</v>
      </c>
      <c r="AN24">
        <v>50.8</v>
      </c>
      <c r="AO24">
        <v>58.8</v>
      </c>
      <c r="AP24">
        <v>52.9</v>
      </c>
      <c r="AQ24">
        <v>35.9</v>
      </c>
      <c r="AR24">
        <v>59.4</v>
      </c>
      <c r="AS24">
        <v>58.4</v>
      </c>
      <c r="AT24">
        <v>40.9</v>
      </c>
      <c r="AU24">
        <v>53.8</v>
      </c>
      <c r="AV24">
        <v>29.4</v>
      </c>
      <c r="AW24">
        <v>33.6</v>
      </c>
      <c r="AX24">
        <v>30</v>
      </c>
      <c r="AY24">
        <v>1.6</v>
      </c>
      <c r="AZ24">
        <v>10.199999999999999</v>
      </c>
    </row>
    <row r="25" spans="1:52" x14ac:dyDescent="0.2">
      <c r="A25" t="s">
        <v>49</v>
      </c>
      <c r="B25" t="s">
        <v>76</v>
      </c>
      <c r="C25" t="s">
        <v>51</v>
      </c>
      <c r="D25" t="s">
        <v>77</v>
      </c>
      <c r="E25">
        <v>6.4907427419566597</v>
      </c>
      <c r="F25">
        <v>0.13924590885843</v>
      </c>
      <c r="G25">
        <v>6.2410793909634603E-2</v>
      </c>
      <c r="H25">
        <v>4.8613144212828502E-2</v>
      </c>
      <c r="I25">
        <v>18093.363574126899</v>
      </c>
      <c r="J25">
        <v>46.739071423174799</v>
      </c>
      <c r="K25">
        <v>0.53652196130805496</v>
      </c>
      <c r="L25">
        <v>1.32210532125E-2</v>
      </c>
      <c r="M25">
        <v>8.7803027240000002</v>
      </c>
      <c r="N25">
        <v>0.21736748993142899</v>
      </c>
      <c r="O25">
        <v>0.38158022673529401</v>
      </c>
      <c r="P25">
        <v>7.0497512577058803</v>
      </c>
      <c r="Q25">
        <v>8.3020152600000001E-3</v>
      </c>
      <c r="R25">
        <v>4.3664715574999997</v>
      </c>
      <c r="S25">
        <v>58.979145959999997</v>
      </c>
      <c r="T25">
        <v>5.3695963954285698E-2</v>
      </c>
      <c r="U25">
        <v>4.3190526315789499E-5</v>
      </c>
      <c r="V25">
        <v>1.1902596187500001</v>
      </c>
      <c r="W25">
        <v>0.322219947451999</v>
      </c>
      <c r="X25">
        <v>1.62641646</v>
      </c>
      <c r="Y25">
        <v>0.99011051999999999</v>
      </c>
      <c r="Z25">
        <v>3.6391635</v>
      </c>
      <c r="AA25">
        <v>4126.2131277469798</v>
      </c>
      <c r="AB25">
        <v>5451.2980967240401</v>
      </c>
      <c r="AC25">
        <v>3692.0048384455899</v>
      </c>
      <c r="AD25">
        <v>5.5</v>
      </c>
      <c r="AE25">
        <v>12.1</v>
      </c>
      <c r="AF25">
        <v>0.22</v>
      </c>
      <c r="AG25">
        <v>48.2222222222222</v>
      </c>
      <c r="AH25">
        <v>44.6666666666667</v>
      </c>
      <c r="AI25">
        <v>40.6666666666667</v>
      </c>
      <c r="AJ25">
        <v>11.7777777777778</v>
      </c>
      <c r="AK25">
        <v>19.2222222222222</v>
      </c>
      <c r="AL25">
        <v>6.3333333333333304</v>
      </c>
      <c r="AM25">
        <v>50.2222222222222</v>
      </c>
      <c r="AN25">
        <v>53.2222222222222</v>
      </c>
      <c r="AO25">
        <v>58.1111111111111</v>
      </c>
      <c r="AP25">
        <v>47.6666666666667</v>
      </c>
      <c r="AQ25">
        <v>57.6666666666667</v>
      </c>
      <c r="AR25">
        <v>66.7777777777778</v>
      </c>
      <c r="AS25">
        <v>60.5555555555556</v>
      </c>
      <c r="AT25">
        <v>9.1111111111111107</v>
      </c>
      <c r="AU25">
        <v>33.2222222222222</v>
      </c>
      <c r="AV25">
        <v>19</v>
      </c>
      <c r="AW25">
        <v>10.5555555555556</v>
      </c>
      <c r="AX25">
        <v>47.4444444444444</v>
      </c>
      <c r="AY25">
        <v>12.6666666666667</v>
      </c>
      <c r="AZ25">
        <v>8.3333333333333304</v>
      </c>
    </row>
    <row r="26" spans="1:52" x14ac:dyDescent="0.2">
      <c r="A26" t="s">
        <v>49</v>
      </c>
      <c r="B26" t="s">
        <v>76</v>
      </c>
      <c r="C26" t="s">
        <v>51</v>
      </c>
      <c r="D26" t="s">
        <v>79</v>
      </c>
      <c r="E26">
        <v>3.94234504878037</v>
      </c>
      <c r="F26">
        <v>0.14991177347274301</v>
      </c>
      <c r="G26">
        <v>8.0920118196955299E-2</v>
      </c>
      <c r="H26">
        <v>7.8293684268014599E-2</v>
      </c>
      <c r="I26">
        <v>10654.0232010163</v>
      </c>
      <c r="J26">
        <v>81.606167164161604</v>
      </c>
      <c r="K26">
        <v>0.55146207665076796</v>
      </c>
      <c r="L26">
        <v>1.762901955E-2</v>
      </c>
      <c r="M26">
        <v>12.803518809</v>
      </c>
      <c r="N26">
        <v>0.50925047806285695</v>
      </c>
      <c r="O26">
        <v>0.30204428426470598</v>
      </c>
      <c r="P26">
        <v>6.1643819600588197</v>
      </c>
      <c r="Q26">
        <v>7.0542819270000001E-3</v>
      </c>
      <c r="R26">
        <v>4.9465386125000004</v>
      </c>
      <c r="S26">
        <v>36.253888719999999</v>
      </c>
      <c r="T26">
        <v>4.8965304959999997E-2</v>
      </c>
      <c r="U26">
        <v>12.7217695263158</v>
      </c>
      <c r="V26">
        <v>2.0498833687500002</v>
      </c>
      <c r="W26">
        <v>0.27776369355175401</v>
      </c>
      <c r="X26">
        <v>1.2378630749999999</v>
      </c>
      <c r="Y26">
        <v>0.84684244500000005</v>
      </c>
      <c r="Z26">
        <v>2.4921855000000002</v>
      </c>
      <c r="AA26">
        <v>3843.8662896849301</v>
      </c>
      <c r="AB26">
        <v>5253.4641926331196</v>
      </c>
      <c r="AC26">
        <v>3534.9861302572899</v>
      </c>
      <c r="AD26">
        <v>5.3</v>
      </c>
      <c r="AE26">
        <v>10.199999999999999</v>
      </c>
      <c r="AF26">
        <v>0.37</v>
      </c>
      <c r="AG26">
        <v>66.2</v>
      </c>
      <c r="AH26">
        <v>54.8</v>
      </c>
      <c r="AI26">
        <v>48.9</v>
      </c>
      <c r="AJ26">
        <v>7</v>
      </c>
      <c r="AK26">
        <v>38.6</v>
      </c>
      <c r="AL26">
        <v>25.8</v>
      </c>
      <c r="AM26">
        <v>78.7</v>
      </c>
      <c r="AN26">
        <v>46.2</v>
      </c>
      <c r="AO26">
        <v>37.299999999999997</v>
      </c>
      <c r="AP26">
        <v>19.100000000000001</v>
      </c>
      <c r="AQ26">
        <v>44.6</v>
      </c>
      <c r="AR26">
        <v>56.2</v>
      </c>
      <c r="AS26">
        <v>34.6</v>
      </c>
      <c r="AT26">
        <v>67.7</v>
      </c>
      <c r="AU26">
        <v>46.8</v>
      </c>
      <c r="AV26">
        <v>16.600000000000001</v>
      </c>
      <c r="AW26">
        <v>48.1</v>
      </c>
      <c r="AX26">
        <v>15.5</v>
      </c>
      <c r="AY26">
        <v>9.1</v>
      </c>
      <c r="AZ26">
        <v>7</v>
      </c>
    </row>
    <row r="27" spans="1:52" x14ac:dyDescent="0.2">
      <c r="A27" t="s">
        <v>49</v>
      </c>
      <c r="B27" t="s">
        <v>76</v>
      </c>
      <c r="C27" t="s">
        <v>51</v>
      </c>
      <c r="D27" t="s">
        <v>78</v>
      </c>
      <c r="E27">
        <v>5.75598130407566</v>
      </c>
      <c r="F27">
        <v>0.13687964798149099</v>
      </c>
      <c r="G27">
        <v>4.1603428606500299E-2</v>
      </c>
      <c r="H27">
        <v>5.93892677550871E-2</v>
      </c>
      <c r="I27">
        <v>1112.2326782349101</v>
      </c>
      <c r="J27">
        <v>9.7E-5</v>
      </c>
      <c r="K27">
        <v>0.525895040407107</v>
      </c>
      <c r="L27">
        <v>1.637998014375E-2</v>
      </c>
      <c r="M27">
        <v>6.8690768463333303</v>
      </c>
      <c r="N27">
        <v>9.83502307542857E-2</v>
      </c>
      <c r="O27">
        <v>0.25285869608823502</v>
      </c>
      <c r="P27">
        <v>3.9696652009411801</v>
      </c>
      <c r="Q27">
        <v>4.8155942834999998E-3</v>
      </c>
      <c r="R27">
        <v>3.365875365</v>
      </c>
      <c r="S27">
        <v>36.995302819999999</v>
      </c>
      <c r="T27">
        <v>4.3232933417142898E-2</v>
      </c>
      <c r="U27">
        <v>12.172170078947399</v>
      </c>
      <c r="V27">
        <v>0.91776808124999998</v>
      </c>
      <c r="W27">
        <v>0.274341436908979</v>
      </c>
      <c r="X27">
        <v>1.2001887600000001</v>
      </c>
      <c r="Y27">
        <v>0.92265101999999999</v>
      </c>
      <c r="Z27">
        <v>0.98820224999999995</v>
      </c>
      <c r="AA27">
        <v>3699.4561731673102</v>
      </c>
      <c r="AB27">
        <v>4656.4406626381096</v>
      </c>
      <c r="AC27">
        <v>4725.9786785060196</v>
      </c>
      <c r="AD27">
        <v>5.6</v>
      </c>
      <c r="AE27">
        <v>11.8</v>
      </c>
      <c r="AF27">
        <v>0.19</v>
      </c>
      <c r="AG27">
        <v>43.4444444444444</v>
      </c>
      <c r="AH27">
        <v>58.2222222222222</v>
      </c>
      <c r="AI27">
        <v>16.2222222222222</v>
      </c>
      <c r="AJ27">
        <v>3</v>
      </c>
      <c r="AK27">
        <v>26.7777777777778</v>
      </c>
      <c r="AL27">
        <v>17.8888888888889</v>
      </c>
      <c r="AM27">
        <v>70.8888888888889</v>
      </c>
      <c r="AN27">
        <v>71</v>
      </c>
      <c r="AO27">
        <v>70.3333333333333</v>
      </c>
      <c r="AP27">
        <v>36.5555555555556</v>
      </c>
      <c r="AQ27">
        <v>31.7777777777778</v>
      </c>
      <c r="AR27">
        <v>63.2222222222222</v>
      </c>
      <c r="AS27">
        <v>71.3333333333333</v>
      </c>
      <c r="AT27">
        <v>8.5555555555555607</v>
      </c>
      <c r="AU27">
        <v>23.7777777777778</v>
      </c>
      <c r="AV27">
        <v>28.3333333333333</v>
      </c>
      <c r="AW27">
        <v>6.1111111111111098</v>
      </c>
      <c r="AX27">
        <v>49.1111111111111</v>
      </c>
      <c r="AY27">
        <v>4.2222222222222197</v>
      </c>
      <c r="AZ27">
        <v>10.3333333333333</v>
      </c>
    </row>
    <row r="28" spans="1:52" x14ac:dyDescent="0.2">
      <c r="A28" t="s">
        <v>49</v>
      </c>
      <c r="B28" t="s">
        <v>65</v>
      </c>
      <c r="C28" t="s">
        <v>51</v>
      </c>
      <c r="D28" t="s">
        <v>73</v>
      </c>
      <c r="E28">
        <v>6.4923519850340696</v>
      </c>
      <c r="F28">
        <v>0.165795715071856</v>
      </c>
      <c r="G28">
        <v>4.6504019553400999E-2</v>
      </c>
      <c r="H28">
        <v>6.9981273646584505E-2</v>
      </c>
      <c r="I28">
        <v>6021.5322630198998</v>
      </c>
      <c r="J28">
        <v>9.7E-5</v>
      </c>
      <c r="K28">
        <v>0.53059280058230596</v>
      </c>
      <c r="L28">
        <v>1.7363026181250001E-2</v>
      </c>
      <c r="M28">
        <v>11.2063267996667</v>
      </c>
      <c r="N28">
        <v>3.2826751508571402E-2</v>
      </c>
      <c r="O28">
        <v>0.33403421752941198</v>
      </c>
      <c r="P28">
        <v>5.0222593523529397</v>
      </c>
      <c r="Q28">
        <v>3.4808643045E-3</v>
      </c>
      <c r="R28">
        <v>5.1222693750000001</v>
      </c>
      <c r="S28">
        <v>37.044432180000001</v>
      </c>
      <c r="T28">
        <v>4.2762494468571402E-2</v>
      </c>
      <c r="U28">
        <v>4.3190526315789499E-5</v>
      </c>
      <c r="V28">
        <v>0.88764496874999999</v>
      </c>
      <c r="W28">
        <v>0.26683402074111501</v>
      </c>
      <c r="X28">
        <v>0.85215858</v>
      </c>
      <c r="Y28">
        <v>0.91243719000000001</v>
      </c>
      <c r="Z28">
        <v>9.2016855</v>
      </c>
      <c r="AA28">
        <v>3964.76115090248</v>
      </c>
      <c r="AB28">
        <v>5908.8800112444296</v>
      </c>
      <c r="AC28">
        <v>1103.02423246272</v>
      </c>
      <c r="AD28">
        <v>5.7</v>
      </c>
      <c r="AE28">
        <v>9.5</v>
      </c>
      <c r="AF28">
        <v>0.13</v>
      </c>
      <c r="AG28">
        <v>33.5555555555556</v>
      </c>
      <c r="AH28">
        <v>19.1111111111111</v>
      </c>
      <c r="AI28">
        <v>31.5555555555556</v>
      </c>
      <c r="AJ28">
        <v>33.8888888888889</v>
      </c>
      <c r="AK28">
        <v>9.5555555555555607</v>
      </c>
      <c r="AL28">
        <v>0.66666666666666696</v>
      </c>
      <c r="AM28">
        <v>36.3333333333333</v>
      </c>
      <c r="AN28">
        <v>26.7777777777778</v>
      </c>
      <c r="AO28">
        <v>31.4444444444444</v>
      </c>
      <c r="AP28">
        <v>48.6666666666667</v>
      </c>
      <c r="AQ28">
        <v>65.8888888888889</v>
      </c>
      <c r="AR28">
        <v>44.8888888888889</v>
      </c>
      <c r="AS28">
        <v>38</v>
      </c>
      <c r="AT28">
        <v>53.6666666666667</v>
      </c>
      <c r="AU28">
        <v>40.4444444444444</v>
      </c>
      <c r="AV28">
        <v>3</v>
      </c>
      <c r="AW28">
        <v>50.3333333333333</v>
      </c>
      <c r="AX28">
        <v>18.3333333333333</v>
      </c>
      <c r="AY28">
        <v>3.8888888888888902</v>
      </c>
      <c r="AZ28">
        <v>8</v>
      </c>
    </row>
    <row r="29" spans="1:52" x14ac:dyDescent="0.2">
      <c r="A29" t="s">
        <v>49</v>
      </c>
      <c r="B29" t="s">
        <v>65</v>
      </c>
      <c r="C29" t="s">
        <v>51</v>
      </c>
      <c r="D29" t="s">
        <v>72</v>
      </c>
      <c r="E29">
        <v>7.4279696775365496</v>
      </c>
      <c r="F29">
        <v>0.14281138259937201</v>
      </c>
      <c r="G29">
        <v>4.0364871928939297E-2</v>
      </c>
      <c r="H29">
        <v>4.3856163919153299E-2</v>
      </c>
      <c r="I29">
        <v>8092.4425047184204</v>
      </c>
      <c r="J29">
        <v>9.7E-5</v>
      </c>
      <c r="K29">
        <v>0.49686954657441601</v>
      </c>
      <c r="L29">
        <v>1.6693196006250001E-2</v>
      </c>
      <c r="M29">
        <v>10.3147269571667</v>
      </c>
      <c r="N29">
        <v>1.25022857142857E-8</v>
      </c>
      <c r="O29">
        <v>0.26334532297058799</v>
      </c>
      <c r="P29">
        <v>3.8271882814117602</v>
      </c>
      <c r="Q29">
        <v>3.4757851590000001E-3</v>
      </c>
      <c r="R29">
        <v>5.3975729625</v>
      </c>
      <c r="S29">
        <v>36.47375074</v>
      </c>
      <c r="T29">
        <v>3.64654608685714E-2</v>
      </c>
      <c r="U29">
        <v>4.3190526315789499E-5</v>
      </c>
      <c r="V29">
        <v>2.4187499999999999E-6</v>
      </c>
      <c r="W29">
        <v>0.27410421730045598</v>
      </c>
      <c r="X29">
        <v>0.85483869000000001</v>
      </c>
      <c r="Y29">
        <v>0.90493969500000004</v>
      </c>
      <c r="Z29">
        <v>3.64636125</v>
      </c>
      <c r="AA29">
        <v>3561.90048293891</v>
      </c>
      <c r="AB29">
        <v>4976.9034393638403</v>
      </c>
      <c r="AC29">
        <v>4209.5536767170597</v>
      </c>
      <c r="AD29">
        <v>5.4</v>
      </c>
      <c r="AE29">
        <v>12.3</v>
      </c>
      <c r="AF29">
        <v>0.24</v>
      </c>
      <c r="AG29">
        <v>18.7777777777778</v>
      </c>
      <c r="AH29">
        <v>18.1111111111111</v>
      </c>
      <c r="AI29">
        <v>13.1111111111111</v>
      </c>
      <c r="AJ29">
        <v>18.5555555555556</v>
      </c>
      <c r="AK29">
        <v>11.7777777777778</v>
      </c>
      <c r="AL29">
        <v>5.5555555555555598</v>
      </c>
      <c r="AM29">
        <v>61.7777777777778</v>
      </c>
      <c r="AN29">
        <v>16.7777777777778</v>
      </c>
      <c r="AO29">
        <v>18.4444444444444</v>
      </c>
      <c r="AP29">
        <v>20.5555555555556</v>
      </c>
      <c r="AQ29">
        <v>70.7777777777778</v>
      </c>
      <c r="AR29">
        <v>49.2222222222222</v>
      </c>
      <c r="AS29">
        <v>56.3333333333333</v>
      </c>
      <c r="AT29">
        <v>46</v>
      </c>
      <c r="AU29">
        <v>21.8888888888889</v>
      </c>
      <c r="AV29">
        <v>8</v>
      </c>
      <c r="AW29">
        <v>44.3333333333333</v>
      </c>
      <c r="AX29">
        <v>34.7777777777778</v>
      </c>
      <c r="AY29">
        <v>11</v>
      </c>
      <c r="AZ29">
        <v>9.8888888888888893</v>
      </c>
    </row>
    <row r="30" spans="1:52" x14ac:dyDescent="0.2">
      <c r="A30" t="s">
        <v>49</v>
      </c>
      <c r="B30" t="s">
        <v>65</v>
      </c>
      <c r="C30" t="s">
        <v>51</v>
      </c>
      <c r="D30" t="s">
        <v>75</v>
      </c>
      <c r="E30">
        <v>4.9499992270384601</v>
      </c>
      <c r="F30">
        <v>0.16436397713866899</v>
      </c>
      <c r="G30">
        <v>4.10712791161836E-2</v>
      </c>
      <c r="H30">
        <v>8.2162205749415407E-2</v>
      </c>
      <c r="I30">
        <v>1346.69236049035</v>
      </c>
      <c r="J30">
        <v>9.7E-5</v>
      </c>
      <c r="K30">
        <v>0.54293314620653299</v>
      </c>
      <c r="L30">
        <v>1.64133293625E-2</v>
      </c>
      <c r="M30">
        <v>5.7203638865000004</v>
      </c>
      <c r="N30">
        <v>3.0779752268571402E-2</v>
      </c>
      <c r="O30">
        <v>0.211608981794118</v>
      </c>
      <c r="P30">
        <v>3.5830858086470601</v>
      </c>
      <c r="Q30">
        <v>3.6067576545000001E-3</v>
      </c>
      <c r="R30">
        <v>3.724561735</v>
      </c>
      <c r="S30">
        <v>36.771617820000003</v>
      </c>
      <c r="T30">
        <v>4.4134068754285702E-2</v>
      </c>
      <c r="U30">
        <v>4.3190526315789499E-5</v>
      </c>
      <c r="V30">
        <v>1.9283363437500001</v>
      </c>
      <c r="W30">
        <v>0.39336978229318498</v>
      </c>
      <c r="X30">
        <v>0.93147354000000004</v>
      </c>
      <c r="Y30">
        <v>0.98425975499999996</v>
      </c>
      <c r="Z30">
        <v>5.9014147499999998</v>
      </c>
      <c r="AA30">
        <v>3663.0450208237298</v>
      </c>
      <c r="AB30">
        <v>4896.4107373613997</v>
      </c>
      <c r="AC30">
        <v>3266.9845937203499</v>
      </c>
      <c r="AD30">
        <v>5.6</v>
      </c>
      <c r="AE30">
        <v>12.1</v>
      </c>
      <c r="AF30">
        <v>0.13</v>
      </c>
      <c r="AG30">
        <v>25</v>
      </c>
      <c r="AH30">
        <v>21.7</v>
      </c>
      <c r="AI30">
        <v>26.1</v>
      </c>
      <c r="AJ30">
        <v>43</v>
      </c>
      <c r="AK30">
        <v>5.7</v>
      </c>
      <c r="AL30">
        <v>7</v>
      </c>
      <c r="AM30">
        <v>27.2</v>
      </c>
      <c r="AN30">
        <v>23.4</v>
      </c>
      <c r="AO30">
        <v>26.4</v>
      </c>
      <c r="AP30">
        <v>44.7</v>
      </c>
      <c r="AQ30">
        <v>84.6</v>
      </c>
      <c r="AR30">
        <v>54.8</v>
      </c>
      <c r="AS30">
        <v>54.1</v>
      </c>
      <c r="AT30">
        <v>27.5</v>
      </c>
      <c r="AU30">
        <v>47.4</v>
      </c>
      <c r="AV30">
        <v>17.600000000000001</v>
      </c>
      <c r="AW30">
        <v>21.8</v>
      </c>
      <c r="AX30">
        <v>51.3</v>
      </c>
      <c r="AY30">
        <v>12.7</v>
      </c>
      <c r="AZ30">
        <v>3.3</v>
      </c>
    </row>
    <row r="31" spans="1:52" x14ac:dyDescent="0.2">
      <c r="A31" t="s">
        <v>49</v>
      </c>
      <c r="B31" t="s">
        <v>65</v>
      </c>
      <c r="C31" t="s">
        <v>51</v>
      </c>
      <c r="D31" t="s">
        <v>74</v>
      </c>
      <c r="E31">
        <v>4.79179741259812</v>
      </c>
      <c r="F31">
        <v>0.170660514775753</v>
      </c>
      <c r="G31">
        <v>4.38787960564525E-2</v>
      </c>
      <c r="H31">
        <v>7.6541604296848295E-2</v>
      </c>
      <c r="I31">
        <v>4491.6348445175199</v>
      </c>
      <c r="J31">
        <v>9.7E-5</v>
      </c>
      <c r="K31">
        <v>0.53112223696874605</v>
      </c>
      <c r="L31">
        <v>1.6779548250000002E-2</v>
      </c>
      <c r="M31">
        <v>8.8478177958333308</v>
      </c>
      <c r="N31">
        <v>3.5898938177142903E-2</v>
      </c>
      <c r="O31">
        <v>0.247264759852941</v>
      </c>
      <c r="P31">
        <v>4.4213540465294097</v>
      </c>
      <c r="Q31">
        <v>3.534477507E-3</v>
      </c>
      <c r="R31">
        <v>4.2882033374999997</v>
      </c>
      <c r="S31">
        <v>36.868900459999999</v>
      </c>
      <c r="T31">
        <v>9.5165045485714306E-2</v>
      </c>
      <c r="U31">
        <v>13.8286995252632</v>
      </c>
      <c r="V31">
        <v>0.87795303749999998</v>
      </c>
      <c r="W31">
        <v>0.233224210629909</v>
      </c>
      <c r="X31">
        <v>0.77259045000000004</v>
      </c>
      <c r="Y31">
        <v>0.83852671499999998</v>
      </c>
      <c r="Z31">
        <v>11.327400000000001</v>
      </c>
      <c r="AA31">
        <v>4142.03672655232</v>
      </c>
      <c r="AB31">
        <v>6189.7806242413499</v>
      </c>
      <c r="AC31">
        <v>1059.8520019314999</v>
      </c>
      <c r="AD31">
        <v>5.0999999999999996</v>
      </c>
      <c r="AE31">
        <v>10.9</v>
      </c>
      <c r="AF31">
        <v>0.31</v>
      </c>
      <c r="AG31">
        <v>22.5</v>
      </c>
      <c r="AH31">
        <v>31.1</v>
      </c>
      <c r="AI31">
        <v>32.299999999999997</v>
      </c>
      <c r="AJ31">
        <v>24.7</v>
      </c>
      <c r="AK31">
        <v>2.1</v>
      </c>
      <c r="AL31">
        <v>6.6</v>
      </c>
      <c r="AM31">
        <v>30</v>
      </c>
      <c r="AN31">
        <v>43.2</v>
      </c>
      <c r="AO31">
        <v>37</v>
      </c>
      <c r="AP31">
        <v>60.2</v>
      </c>
      <c r="AQ31">
        <v>49.8</v>
      </c>
      <c r="AR31">
        <v>49</v>
      </c>
      <c r="AS31">
        <v>40</v>
      </c>
      <c r="AT31">
        <v>65.3</v>
      </c>
      <c r="AU31">
        <v>43.7</v>
      </c>
      <c r="AV31">
        <v>8.3000000000000007</v>
      </c>
      <c r="AW31">
        <v>62.7</v>
      </c>
      <c r="AX31">
        <v>17.2</v>
      </c>
      <c r="AY31">
        <v>0.8</v>
      </c>
      <c r="AZ31">
        <v>2.7</v>
      </c>
    </row>
    <row r="32" spans="1:52" x14ac:dyDescent="0.2">
      <c r="A32" t="s">
        <v>49</v>
      </c>
      <c r="B32" t="s">
        <v>67</v>
      </c>
      <c r="C32" t="s">
        <v>51</v>
      </c>
      <c r="D32" t="s">
        <v>68</v>
      </c>
      <c r="E32">
        <v>5.1455659927727098</v>
      </c>
      <c r="F32">
        <v>0.236321707726767</v>
      </c>
      <c r="G32">
        <v>0.44117005106976998</v>
      </c>
      <c r="H32">
        <v>2.44499812342257E-2</v>
      </c>
      <c r="I32">
        <v>14003.5071366463</v>
      </c>
      <c r="J32">
        <v>11523.978156192001</v>
      </c>
      <c r="K32">
        <v>0.52619004973686501</v>
      </c>
      <c r="L32">
        <v>3.4801821787499999E-2</v>
      </c>
      <c r="M32">
        <v>8.1310957424999994</v>
      </c>
      <c r="N32">
        <v>0.48953637385714299</v>
      </c>
      <c r="O32">
        <v>1.46758524432353</v>
      </c>
      <c r="P32">
        <v>0.96241256547058796</v>
      </c>
      <c r="Q32">
        <v>1.2996361224000001E-2</v>
      </c>
      <c r="R32">
        <v>4.3797526050000002</v>
      </c>
      <c r="S32">
        <v>45.887635639999999</v>
      </c>
      <c r="T32">
        <v>4.22132764114286E-2</v>
      </c>
      <c r="U32">
        <v>16.755332778947398</v>
      </c>
      <c r="V32">
        <v>1.7256934687500001</v>
      </c>
      <c r="W32">
        <v>6.6139509598666199E-2</v>
      </c>
      <c r="X32">
        <v>0.81276300000000001</v>
      </c>
      <c r="Y32">
        <v>0.77588428499999995</v>
      </c>
      <c r="Z32">
        <v>1.9494089999999999</v>
      </c>
      <c r="AA32">
        <v>3856.7630691806999</v>
      </c>
      <c r="AB32">
        <v>5416.1376944080503</v>
      </c>
      <c r="AC32">
        <v>3736.3174947181601</v>
      </c>
      <c r="AD32">
        <v>5.4</v>
      </c>
      <c r="AE32">
        <v>10.1</v>
      </c>
      <c r="AF32">
        <v>0.19</v>
      </c>
      <c r="AG32">
        <v>63.7777777777778</v>
      </c>
      <c r="AH32">
        <v>56</v>
      </c>
      <c r="AI32">
        <v>39.5555555555556</v>
      </c>
      <c r="AJ32">
        <v>8</v>
      </c>
      <c r="AK32">
        <v>37</v>
      </c>
      <c r="AL32">
        <v>19.5555555555556</v>
      </c>
      <c r="AM32">
        <v>47.5555555555556</v>
      </c>
      <c r="AN32">
        <v>39.6666666666667</v>
      </c>
      <c r="AO32">
        <v>66.1111111111111</v>
      </c>
      <c r="AP32">
        <v>56</v>
      </c>
      <c r="AQ32">
        <v>49.5555555555556</v>
      </c>
      <c r="AR32">
        <v>62.5555555555556</v>
      </c>
      <c r="AS32">
        <v>64.4444444444444</v>
      </c>
      <c r="AT32">
        <v>2.4444444444444402</v>
      </c>
      <c r="AU32">
        <v>37.5555555555556</v>
      </c>
      <c r="AV32">
        <v>30.2222222222222</v>
      </c>
      <c r="AW32">
        <v>5</v>
      </c>
      <c r="AX32">
        <v>57.2222222222222</v>
      </c>
      <c r="AY32">
        <v>8.3333333333333304</v>
      </c>
      <c r="AZ32">
        <v>10.6666666666667</v>
      </c>
    </row>
    <row r="33" spans="1:52" x14ac:dyDescent="0.2">
      <c r="A33" t="s">
        <v>49</v>
      </c>
      <c r="B33" t="s">
        <v>67</v>
      </c>
      <c r="C33" t="s">
        <v>51</v>
      </c>
      <c r="D33" t="s">
        <v>69</v>
      </c>
      <c r="E33">
        <v>3.19103347414406</v>
      </c>
      <c r="F33">
        <v>0.19385619712379901</v>
      </c>
      <c r="G33">
        <v>0.238442355270786</v>
      </c>
      <c r="H33">
        <v>4.6112744482875501E-2</v>
      </c>
      <c r="I33">
        <v>56011.512329994301</v>
      </c>
      <c r="J33">
        <v>425.22742327222397</v>
      </c>
      <c r="K33">
        <v>0.57135281730847198</v>
      </c>
      <c r="L33">
        <v>2.9717889018749999E-2</v>
      </c>
      <c r="M33">
        <v>5.7020142628333303</v>
      </c>
      <c r="N33">
        <v>0.177914526994286</v>
      </c>
      <c r="O33">
        <v>0.660709140882353</v>
      </c>
      <c r="P33">
        <v>2.4790908272941201</v>
      </c>
      <c r="Q33">
        <v>4.4861444100000002E-3</v>
      </c>
      <c r="R33">
        <v>3.0639340150000001</v>
      </c>
      <c r="S33">
        <v>68.8608172</v>
      </c>
      <c r="T33">
        <v>5.3814691542857097E-2</v>
      </c>
      <c r="U33">
        <v>4.3190526315789499E-5</v>
      </c>
      <c r="V33">
        <v>1.1118969562500001</v>
      </c>
      <c r="W33">
        <v>0.117776504707348</v>
      </c>
      <c r="X33">
        <v>0.89890627499999998</v>
      </c>
      <c r="Y33">
        <v>0.87267712500000005</v>
      </c>
      <c r="Z33">
        <v>0.54294975000000001</v>
      </c>
      <c r="AA33">
        <v>4008.63618579074</v>
      </c>
      <c r="AB33">
        <v>5934.2027444306004</v>
      </c>
      <c r="AC33">
        <v>2372.9031686168701</v>
      </c>
      <c r="AD33">
        <v>5.4</v>
      </c>
      <c r="AE33">
        <v>11</v>
      </c>
      <c r="AF33">
        <v>0.15</v>
      </c>
      <c r="AG33">
        <v>62.7777777777778</v>
      </c>
      <c r="AH33">
        <v>61.6666666666667</v>
      </c>
      <c r="AI33">
        <v>35.6666666666667</v>
      </c>
      <c r="AJ33">
        <v>12.4444444444444</v>
      </c>
      <c r="AK33">
        <v>48.8888888888889</v>
      </c>
      <c r="AL33">
        <v>18.3333333333333</v>
      </c>
      <c r="AM33">
        <v>29.7777777777778</v>
      </c>
      <c r="AN33">
        <v>41.3333333333333</v>
      </c>
      <c r="AO33">
        <v>51.2222222222222</v>
      </c>
      <c r="AP33">
        <v>61.2222222222222</v>
      </c>
      <c r="AQ33">
        <v>50.2222222222222</v>
      </c>
      <c r="AR33">
        <v>68.5555555555556</v>
      </c>
      <c r="AS33">
        <v>70.6666666666667</v>
      </c>
      <c r="AT33">
        <v>10.8888888888889</v>
      </c>
      <c r="AU33">
        <v>47.8888888888889</v>
      </c>
      <c r="AV33">
        <v>37.3333333333333</v>
      </c>
      <c r="AW33">
        <v>7.6666666666666696</v>
      </c>
      <c r="AX33">
        <v>58.3333333333333</v>
      </c>
      <c r="AY33">
        <v>22.8888888888889</v>
      </c>
      <c r="AZ33">
        <v>7</v>
      </c>
    </row>
    <row r="34" spans="1:52" x14ac:dyDescent="0.2">
      <c r="A34" t="s">
        <v>49</v>
      </c>
      <c r="B34" t="s">
        <v>67</v>
      </c>
      <c r="C34" t="s">
        <v>51</v>
      </c>
      <c r="D34" t="s">
        <v>70</v>
      </c>
      <c r="E34">
        <v>4.0258514396219596</v>
      </c>
      <c r="F34">
        <v>0.23658586156616801</v>
      </c>
      <c r="G34">
        <v>0.48973951559005502</v>
      </c>
      <c r="H34">
        <v>3.2507862875581398E-2</v>
      </c>
      <c r="I34">
        <v>9642.1565703001197</v>
      </c>
      <c r="J34">
        <v>15577.683912472499</v>
      </c>
      <c r="K34">
        <v>0.530459782982728</v>
      </c>
      <c r="L34">
        <v>2.133309504375E-2</v>
      </c>
      <c r="M34">
        <v>9.1267903118333304</v>
      </c>
      <c r="N34">
        <v>0.79855561990285695</v>
      </c>
      <c r="O34">
        <v>1.44285464991176</v>
      </c>
      <c r="P34">
        <v>3.4651154493529401</v>
      </c>
      <c r="Q34">
        <v>1.6665197323500001E-2</v>
      </c>
      <c r="R34">
        <v>4.1430898875000004</v>
      </c>
      <c r="S34">
        <v>41.48274928</v>
      </c>
      <c r="T34">
        <v>8.3270459108571407E-2</v>
      </c>
      <c r="U34">
        <v>14.7605351305263</v>
      </c>
      <c r="V34">
        <v>1.7964346499999999</v>
      </c>
      <c r="W34">
        <v>8.6186279501490201E-2</v>
      </c>
      <c r="X34">
        <v>1.316162445</v>
      </c>
      <c r="Y34">
        <v>0.81159165</v>
      </c>
      <c r="Z34">
        <v>1.5781814999999999</v>
      </c>
      <c r="AA34">
        <v>3815.8322856508898</v>
      </c>
      <c r="AB34">
        <v>5336.27279398463</v>
      </c>
      <c r="AC34">
        <v>3987.9601914620798</v>
      </c>
      <c r="AD34">
        <v>5.4</v>
      </c>
      <c r="AE34">
        <v>10.9</v>
      </c>
      <c r="AF34">
        <v>0.27</v>
      </c>
      <c r="AG34">
        <v>70.400000000000006</v>
      </c>
      <c r="AH34">
        <v>67.599999999999994</v>
      </c>
      <c r="AI34">
        <v>48.8</v>
      </c>
      <c r="AJ34">
        <v>9.6999999999999993</v>
      </c>
      <c r="AK34">
        <v>50.7</v>
      </c>
      <c r="AL34">
        <v>42.9</v>
      </c>
      <c r="AM34">
        <v>17.7</v>
      </c>
      <c r="AN34">
        <v>66.900000000000006</v>
      </c>
      <c r="AO34">
        <v>79.3</v>
      </c>
      <c r="AP34">
        <v>86.2</v>
      </c>
      <c r="AQ34">
        <v>33.700000000000003</v>
      </c>
      <c r="AR34">
        <v>79.7</v>
      </c>
      <c r="AS34">
        <v>80.599999999999994</v>
      </c>
      <c r="AT34">
        <v>14.1</v>
      </c>
      <c r="AU34">
        <v>52.1</v>
      </c>
      <c r="AV34">
        <v>36.1</v>
      </c>
      <c r="AW34">
        <v>11.5</v>
      </c>
      <c r="AX34">
        <v>64.2</v>
      </c>
      <c r="AY34">
        <v>7.8</v>
      </c>
      <c r="AZ34">
        <v>14.3</v>
      </c>
    </row>
    <row r="35" spans="1:52" x14ac:dyDescent="0.2">
      <c r="A35" t="s">
        <v>49</v>
      </c>
      <c r="B35" t="s">
        <v>67</v>
      </c>
      <c r="C35" t="s">
        <v>51</v>
      </c>
      <c r="D35" t="s">
        <v>71</v>
      </c>
      <c r="E35">
        <v>2.4678736336440799</v>
      </c>
      <c r="F35">
        <v>0.17465806968271599</v>
      </c>
      <c r="G35">
        <v>0.21584050248167</v>
      </c>
      <c r="H35">
        <v>3.5459441997250901E-2</v>
      </c>
      <c r="I35">
        <v>12800.265091614499</v>
      </c>
      <c r="J35">
        <v>1873.5441453394501</v>
      </c>
      <c r="K35">
        <v>0.56799708618248201</v>
      </c>
      <c r="L35">
        <v>1.4975844637499999E-2</v>
      </c>
      <c r="M35">
        <v>7.0491855001666703</v>
      </c>
      <c r="N35">
        <v>0.83631827381142898</v>
      </c>
      <c r="O35">
        <v>0.70096264120588203</v>
      </c>
      <c r="P35">
        <v>2.4387695372352902</v>
      </c>
      <c r="Q35">
        <v>1.2106859588999999E-2</v>
      </c>
      <c r="R35">
        <v>2.0157625824999998</v>
      </c>
      <c r="S35">
        <v>19.305804980000001</v>
      </c>
      <c r="T35">
        <v>6.9918665142857106E-2</v>
      </c>
      <c r="U35">
        <v>13.9150373873684</v>
      </c>
      <c r="V35">
        <v>2.1128966437500001</v>
      </c>
      <c r="W35">
        <v>0.14302390197164599</v>
      </c>
      <c r="X35">
        <v>0.94219107000000002</v>
      </c>
      <c r="Y35">
        <v>0.86944779000000005</v>
      </c>
      <c r="Z35">
        <v>4.1737500000000001</v>
      </c>
      <c r="AA35">
        <v>3798.3353982153799</v>
      </c>
      <c r="AB35">
        <v>5497.01561693029</v>
      </c>
      <c r="AC35">
        <v>2118.2663966671198</v>
      </c>
      <c r="AD35">
        <v>5.2</v>
      </c>
      <c r="AE35">
        <v>11.2</v>
      </c>
      <c r="AF35">
        <v>0.28999999999999998</v>
      </c>
      <c r="AG35">
        <v>74.8</v>
      </c>
      <c r="AH35">
        <v>63.5</v>
      </c>
      <c r="AI35">
        <v>63.4</v>
      </c>
      <c r="AJ35">
        <v>14.1</v>
      </c>
      <c r="AK35">
        <v>43</v>
      </c>
      <c r="AL35">
        <v>29.6</v>
      </c>
      <c r="AM35">
        <v>10.6</v>
      </c>
      <c r="AN35">
        <v>51.6</v>
      </c>
      <c r="AO35">
        <v>69</v>
      </c>
      <c r="AP35">
        <v>75.900000000000006</v>
      </c>
      <c r="AQ35">
        <v>56.3</v>
      </c>
      <c r="AR35">
        <v>71.8</v>
      </c>
      <c r="AS35">
        <v>64</v>
      </c>
      <c r="AT35">
        <v>10.6</v>
      </c>
      <c r="AU35">
        <v>56.1</v>
      </c>
      <c r="AV35">
        <v>30.6</v>
      </c>
      <c r="AW35">
        <v>14.7</v>
      </c>
      <c r="AX35">
        <v>52.1</v>
      </c>
      <c r="AY35">
        <v>10.6</v>
      </c>
      <c r="AZ35">
        <v>4.0999999999999996</v>
      </c>
    </row>
    <row r="36" spans="1:52" x14ac:dyDescent="0.2">
      <c r="A36" t="s">
        <v>49</v>
      </c>
      <c r="B36" t="s">
        <v>65</v>
      </c>
      <c r="C36" t="s">
        <v>51</v>
      </c>
      <c r="D36" t="s">
        <v>66</v>
      </c>
      <c r="E36">
        <v>3.6466087182671898</v>
      </c>
      <c r="F36">
        <v>0.154531316187243</v>
      </c>
      <c r="G36">
        <v>4.0042498119450702E-2</v>
      </c>
      <c r="H36">
        <v>5.4254025951184802E-2</v>
      </c>
      <c r="I36">
        <v>3025.3853624900198</v>
      </c>
      <c r="J36">
        <v>9.7E-5</v>
      </c>
      <c r="K36">
        <v>0.51832093926677403</v>
      </c>
      <c r="L36">
        <v>1.63123034625E-2</v>
      </c>
      <c r="M36">
        <v>3.61350835</v>
      </c>
      <c r="N36">
        <v>3.106467936E-2</v>
      </c>
      <c r="O36">
        <v>0.207663751852941</v>
      </c>
      <c r="P36">
        <v>4.8789660207647101</v>
      </c>
      <c r="Q36">
        <v>3.4850752199999998E-3</v>
      </c>
      <c r="R36">
        <v>2.3889827174999998</v>
      </c>
      <c r="S36">
        <v>36.466348799999999</v>
      </c>
      <c r="T36">
        <v>3.5771422217142898E-2</v>
      </c>
      <c r="U36">
        <v>9.5748645884210504</v>
      </c>
      <c r="V36">
        <v>1.44754689375</v>
      </c>
      <c r="W36">
        <v>0.19516967338317101</v>
      </c>
      <c r="X36">
        <v>0.77011695000000002</v>
      </c>
      <c r="Y36">
        <v>0.82269296999999997</v>
      </c>
      <c r="Z36">
        <v>7.2110744999999996</v>
      </c>
      <c r="AA36">
        <v>4203.8500920063798</v>
      </c>
      <c r="AB36">
        <v>5576.0395941973202</v>
      </c>
      <c r="AC36">
        <v>4107.0794220428397</v>
      </c>
      <c r="AD36">
        <v>5.3</v>
      </c>
      <c r="AE36">
        <v>12.6</v>
      </c>
      <c r="AF36">
        <v>0.28999999999999998</v>
      </c>
      <c r="AG36">
        <v>39.200000000000003</v>
      </c>
      <c r="AH36">
        <v>38.6</v>
      </c>
      <c r="AI36">
        <v>21.1</v>
      </c>
      <c r="AJ36">
        <v>11.8</v>
      </c>
      <c r="AK36">
        <v>16.5</v>
      </c>
      <c r="AL36">
        <v>17.899999999999999</v>
      </c>
      <c r="AM36">
        <v>48.8</v>
      </c>
      <c r="AN36">
        <v>24.3</v>
      </c>
      <c r="AO36">
        <v>36.700000000000003</v>
      </c>
      <c r="AP36">
        <v>28.6</v>
      </c>
      <c r="AQ36">
        <v>61.3</v>
      </c>
      <c r="AR36">
        <v>68.599999999999994</v>
      </c>
      <c r="AS36">
        <v>63.3</v>
      </c>
      <c r="AT36">
        <v>46.6</v>
      </c>
      <c r="AU36">
        <v>46.2</v>
      </c>
      <c r="AV36">
        <v>17.3</v>
      </c>
      <c r="AW36">
        <v>38.299999999999997</v>
      </c>
      <c r="AX36">
        <v>37.9</v>
      </c>
      <c r="AY36">
        <v>13</v>
      </c>
      <c r="AZ36">
        <v>5.4</v>
      </c>
    </row>
    <row r="37" spans="1:52" x14ac:dyDescent="0.2">
      <c r="A37" t="s">
        <v>49</v>
      </c>
      <c r="B37" t="s">
        <v>61</v>
      </c>
      <c r="C37" t="s">
        <v>51</v>
      </c>
      <c r="D37" t="s">
        <v>64</v>
      </c>
      <c r="E37">
        <v>5.2212252821002298</v>
      </c>
      <c r="F37">
        <v>0.18313739452543501</v>
      </c>
      <c r="G37">
        <v>0.13517550303747999</v>
      </c>
      <c r="H37">
        <v>2.3993105133017702E-2</v>
      </c>
      <c r="I37">
        <v>3530.9792562928501</v>
      </c>
      <c r="J37">
        <v>839.10042314864904</v>
      </c>
      <c r="K37">
        <v>0.535019257534603</v>
      </c>
      <c r="L37">
        <v>2.3621740762499999E-2</v>
      </c>
      <c r="M37">
        <v>6.7670333879999998</v>
      </c>
      <c r="N37">
        <v>3.4092482914285703E-2</v>
      </c>
      <c r="O37">
        <v>0.54169129085294099</v>
      </c>
      <c r="P37">
        <v>2.9876019521764698</v>
      </c>
      <c r="Q37">
        <v>3.4926722325000002E-3</v>
      </c>
      <c r="R37">
        <v>3.4610202399999999</v>
      </c>
      <c r="S37">
        <v>36.229730740000001</v>
      </c>
      <c r="T37">
        <v>2.27201243657143E-2</v>
      </c>
      <c r="U37">
        <v>23.044694030526301</v>
      </c>
      <c r="V37">
        <v>0.88342183124999996</v>
      </c>
      <c r="W37">
        <v>5.2030790070577301E-2</v>
      </c>
      <c r="X37">
        <v>0.84644916000000003</v>
      </c>
      <c r="Y37">
        <v>0.79281841500000005</v>
      </c>
      <c r="Z37">
        <v>1.575E-5</v>
      </c>
      <c r="AA37">
        <v>3705.1860370060899</v>
      </c>
      <c r="AB37">
        <v>5243.6491594990302</v>
      </c>
      <c r="AC37">
        <v>3570.06291686451</v>
      </c>
      <c r="AD37">
        <v>5.4</v>
      </c>
      <c r="AE37">
        <v>10</v>
      </c>
      <c r="AF37">
        <v>0.17</v>
      </c>
      <c r="AG37">
        <v>54.3333333333333</v>
      </c>
      <c r="AH37">
        <v>71.1111111111111</v>
      </c>
      <c r="AI37">
        <v>23.2222222222222</v>
      </c>
      <c r="AJ37">
        <v>5.7777777777777803</v>
      </c>
      <c r="AK37">
        <v>30.7777777777778</v>
      </c>
      <c r="AL37">
        <v>14.2222222222222</v>
      </c>
      <c r="AM37">
        <v>9.1111111111111107</v>
      </c>
      <c r="AN37">
        <v>66.7777777777778</v>
      </c>
      <c r="AO37">
        <v>81.4444444444444</v>
      </c>
      <c r="AP37">
        <v>87</v>
      </c>
      <c r="AQ37">
        <v>35.2222222222222</v>
      </c>
      <c r="AR37">
        <v>67.5555555555556</v>
      </c>
      <c r="AS37">
        <v>72.6666666666667</v>
      </c>
      <c r="AT37">
        <v>10</v>
      </c>
      <c r="AU37">
        <v>35.4444444444444</v>
      </c>
      <c r="AV37">
        <v>20.5555555555556</v>
      </c>
      <c r="AW37">
        <v>14.3333333333333</v>
      </c>
      <c r="AX37">
        <v>54.6666666666667</v>
      </c>
      <c r="AY37">
        <v>6</v>
      </c>
      <c r="AZ37">
        <v>5</v>
      </c>
    </row>
    <row r="38" spans="1:52" x14ac:dyDescent="0.2">
      <c r="A38" t="s">
        <v>49</v>
      </c>
      <c r="B38" t="s">
        <v>61</v>
      </c>
      <c r="C38" t="s">
        <v>51</v>
      </c>
      <c r="D38" t="s">
        <v>63</v>
      </c>
      <c r="E38">
        <v>3.9724036638121398</v>
      </c>
      <c r="F38">
        <v>0.19937488144587601</v>
      </c>
      <c r="G38">
        <v>0.12343342574756901</v>
      </c>
      <c r="H38">
        <v>2.0165599959954799E-2</v>
      </c>
      <c r="I38">
        <v>7229.8235393265404</v>
      </c>
      <c r="J38">
        <v>2417.4887497548398</v>
      </c>
      <c r="K38">
        <v>0.50134473274636004</v>
      </c>
      <c r="L38">
        <v>2.37174307875E-2</v>
      </c>
      <c r="M38">
        <v>4.1544270735</v>
      </c>
      <c r="N38">
        <v>3.5388219805714299E-2</v>
      </c>
      <c r="O38">
        <v>0.60783232949999999</v>
      </c>
      <c r="P38">
        <v>6.9933194363529401</v>
      </c>
      <c r="Q38">
        <v>3.578757237E-3</v>
      </c>
      <c r="R38">
        <v>3.0655594650000002</v>
      </c>
      <c r="S38">
        <v>33.490687579999999</v>
      </c>
      <c r="T38">
        <v>2.66561086628571E-2</v>
      </c>
      <c r="U38">
        <v>13.189047830526301</v>
      </c>
      <c r="V38">
        <v>1.1980455750000001</v>
      </c>
      <c r="W38">
        <v>3.8086898439556399E-2</v>
      </c>
      <c r="X38">
        <v>0.97192981499999997</v>
      </c>
      <c r="Y38">
        <v>0.73536497999999995</v>
      </c>
      <c r="Z38">
        <v>2.1771855000000002</v>
      </c>
      <c r="AA38">
        <v>3411.4435575541102</v>
      </c>
      <c r="AB38">
        <v>4967.2864099038197</v>
      </c>
      <c r="AC38">
        <v>1725.92767838444</v>
      </c>
      <c r="AD38">
        <v>5.4</v>
      </c>
      <c r="AE38">
        <v>9.1</v>
      </c>
      <c r="AF38">
        <v>0.28999999999999998</v>
      </c>
      <c r="AG38">
        <v>65.2</v>
      </c>
      <c r="AH38">
        <v>69.7</v>
      </c>
      <c r="AI38">
        <v>42.6</v>
      </c>
      <c r="AJ38">
        <v>4.5999999999999996</v>
      </c>
      <c r="AK38">
        <v>33.1</v>
      </c>
      <c r="AL38">
        <v>42.7</v>
      </c>
      <c r="AM38">
        <v>15.7</v>
      </c>
      <c r="AN38">
        <v>62</v>
      </c>
      <c r="AO38">
        <v>66</v>
      </c>
      <c r="AP38">
        <v>90</v>
      </c>
      <c r="AQ38">
        <v>26.9</v>
      </c>
      <c r="AR38">
        <v>53.5</v>
      </c>
      <c r="AS38">
        <v>33.4</v>
      </c>
      <c r="AT38">
        <v>41</v>
      </c>
      <c r="AU38">
        <v>57.5</v>
      </c>
      <c r="AV38">
        <v>21.2</v>
      </c>
      <c r="AW38">
        <v>32.9</v>
      </c>
      <c r="AX38">
        <v>19.100000000000001</v>
      </c>
      <c r="AY38">
        <v>7.3</v>
      </c>
      <c r="AZ38">
        <v>9.5</v>
      </c>
    </row>
    <row r="39" spans="1:52" x14ac:dyDescent="0.2">
      <c r="A39" t="s">
        <v>49</v>
      </c>
      <c r="B39" t="s">
        <v>61</v>
      </c>
      <c r="C39" t="s">
        <v>51</v>
      </c>
      <c r="D39" t="s">
        <v>62</v>
      </c>
      <c r="E39">
        <v>3.4506103929187102</v>
      </c>
      <c r="F39">
        <v>0.19796512282758599</v>
      </c>
      <c r="G39">
        <v>0.17119643727841899</v>
      </c>
      <c r="H39">
        <v>2.43615683029197E-2</v>
      </c>
      <c r="I39">
        <v>14730.261323540901</v>
      </c>
      <c r="J39">
        <v>1410.87021891564</v>
      </c>
      <c r="K39">
        <v>0.518771355297028</v>
      </c>
      <c r="L39">
        <v>2.2257802181250001E-2</v>
      </c>
      <c r="M39">
        <v>4.5052563829999999</v>
      </c>
      <c r="N39">
        <v>4.04345173885714E-2</v>
      </c>
      <c r="O39">
        <v>0.64973320041176497</v>
      </c>
      <c r="P39">
        <v>4.3067345262941199</v>
      </c>
      <c r="Q39">
        <v>3.6264664755000001E-3</v>
      </c>
      <c r="R39">
        <v>3.9028707974999999</v>
      </c>
      <c r="S39">
        <v>35.676781419999998</v>
      </c>
      <c r="T39">
        <v>2.69100962742857E-2</v>
      </c>
      <c r="U39">
        <v>13.9754177431579</v>
      </c>
      <c r="V39">
        <v>2.1471388875000001</v>
      </c>
      <c r="W39">
        <v>5.15527830772705E-2</v>
      </c>
      <c r="X39">
        <v>1.00768353</v>
      </c>
      <c r="Y39">
        <v>0.77332954499999995</v>
      </c>
      <c r="Z39">
        <v>2.2439182500000001</v>
      </c>
      <c r="AA39">
        <v>3768.0152207516398</v>
      </c>
      <c r="AB39">
        <v>5459.80457317933</v>
      </c>
      <c r="AC39">
        <v>2715.0339800649899</v>
      </c>
      <c r="AD39">
        <v>5.6</v>
      </c>
      <c r="AE39">
        <v>9</v>
      </c>
      <c r="AF39">
        <v>0.18</v>
      </c>
      <c r="AG39">
        <v>40.5555555555556</v>
      </c>
      <c r="AH39">
        <v>36.5555555555556</v>
      </c>
      <c r="AI39">
        <v>34.5555555555556</v>
      </c>
      <c r="AJ39">
        <v>29.4444444444444</v>
      </c>
      <c r="AK39">
        <v>8.6666666666666696</v>
      </c>
      <c r="AL39">
        <v>13.6666666666667</v>
      </c>
      <c r="AM39">
        <v>9.7777777777777803</v>
      </c>
      <c r="AN39">
        <v>65.1111111111111</v>
      </c>
      <c r="AO39">
        <v>71.5555555555556</v>
      </c>
      <c r="AP39">
        <v>91.3333333333333</v>
      </c>
      <c r="AQ39">
        <v>23.6666666666667</v>
      </c>
      <c r="AR39">
        <v>58.5555555555556</v>
      </c>
      <c r="AS39">
        <v>52.2222222222222</v>
      </c>
      <c r="AT39">
        <v>15</v>
      </c>
      <c r="AU39">
        <v>63.1111111111111</v>
      </c>
      <c r="AV39">
        <v>28.2222222222222</v>
      </c>
      <c r="AW39">
        <v>14.5555555555556</v>
      </c>
      <c r="AX39">
        <v>32.1111111111111</v>
      </c>
      <c r="AY39">
        <v>16</v>
      </c>
      <c r="AZ39">
        <v>3.7777777777777799</v>
      </c>
    </row>
    <row r="40" spans="1:52" x14ac:dyDescent="0.2">
      <c r="A40" t="s">
        <v>49</v>
      </c>
      <c r="B40" t="s">
        <v>56</v>
      </c>
      <c r="C40" t="s">
        <v>51</v>
      </c>
      <c r="D40" t="s">
        <v>57</v>
      </c>
      <c r="E40">
        <v>4.5018280763396703</v>
      </c>
      <c r="F40">
        <v>0.13591430038879701</v>
      </c>
      <c r="G40">
        <v>4.4948397745555001E-2</v>
      </c>
      <c r="H40">
        <v>5.0657351446712302E-2</v>
      </c>
      <c r="I40">
        <v>770.81897560516097</v>
      </c>
      <c r="J40">
        <v>9.7E-5</v>
      </c>
      <c r="K40">
        <v>0.50111030568967796</v>
      </c>
      <c r="L40">
        <v>1.6587723543749999E-2</v>
      </c>
      <c r="M40">
        <v>11.165660206666701</v>
      </c>
      <c r="N40">
        <v>0.58170397427999998</v>
      </c>
      <c r="O40">
        <v>0.33859031029411801</v>
      </c>
      <c r="P40">
        <v>3.7350686042352899</v>
      </c>
      <c r="Q40">
        <v>1.8582900336000002E-2</v>
      </c>
      <c r="R40">
        <v>3.92095533</v>
      </c>
      <c r="S40">
        <v>36.73159854</v>
      </c>
      <c r="T40">
        <v>4.6346679154285697E-2</v>
      </c>
      <c r="U40">
        <v>4.3190526315789499E-5</v>
      </c>
      <c r="V40">
        <v>1.5211422000000001</v>
      </c>
      <c r="W40">
        <v>0.162933973866528</v>
      </c>
      <c r="X40">
        <v>0.93654276000000003</v>
      </c>
      <c r="Y40">
        <v>0.82486552499999999</v>
      </c>
      <c r="Z40">
        <v>1.1215889999999999</v>
      </c>
      <c r="AA40">
        <v>3606.75255161819</v>
      </c>
      <c r="AB40">
        <v>4768.2107539230101</v>
      </c>
      <c r="AC40">
        <v>3371.0263617455698</v>
      </c>
      <c r="AD40">
        <v>5.7</v>
      </c>
      <c r="AE40">
        <v>10.3</v>
      </c>
      <c r="AF40">
        <v>0.17</v>
      </c>
      <c r="AG40">
        <v>61.7777777777778</v>
      </c>
      <c r="AH40">
        <v>51.2222222222222</v>
      </c>
      <c r="AI40">
        <v>54.8888888888889</v>
      </c>
      <c r="AJ40">
        <v>26.2222222222222</v>
      </c>
      <c r="AK40">
        <v>16.1111111111111</v>
      </c>
      <c r="AL40">
        <v>24.5555555555556</v>
      </c>
      <c r="AM40">
        <v>76</v>
      </c>
      <c r="AN40">
        <v>43.7777777777778</v>
      </c>
      <c r="AO40">
        <v>40</v>
      </c>
      <c r="AP40">
        <v>15.5555555555556</v>
      </c>
      <c r="AQ40">
        <v>53.5555555555556</v>
      </c>
      <c r="AR40">
        <v>46.3333333333333</v>
      </c>
      <c r="AS40">
        <v>42.1111111111111</v>
      </c>
      <c r="AT40">
        <v>18.7777777777778</v>
      </c>
      <c r="AU40">
        <v>31.7777777777778</v>
      </c>
      <c r="AV40">
        <v>17.2222222222222</v>
      </c>
      <c r="AW40">
        <v>20.4444444444444</v>
      </c>
      <c r="AX40">
        <v>35.7777777777778</v>
      </c>
      <c r="AY40">
        <v>14.5555555555556</v>
      </c>
      <c r="AZ40">
        <v>5.2222222222222197</v>
      </c>
    </row>
    <row r="41" spans="1:52" x14ac:dyDescent="0.2">
      <c r="A41" t="s">
        <v>49</v>
      </c>
      <c r="B41" t="s">
        <v>56</v>
      </c>
      <c r="C41" t="s">
        <v>51</v>
      </c>
      <c r="D41" t="s">
        <v>59</v>
      </c>
      <c r="E41">
        <v>2.8899836288494201</v>
      </c>
      <c r="F41">
        <v>0.136801514197437</v>
      </c>
      <c r="G41">
        <v>1.68E-7</v>
      </c>
      <c r="H41">
        <v>6.3554929603557797E-2</v>
      </c>
      <c r="I41">
        <v>1355.6631456709199</v>
      </c>
      <c r="J41">
        <v>9.7E-5</v>
      </c>
      <c r="K41">
        <v>0.50656402727238004</v>
      </c>
      <c r="L41">
        <v>1.60743234375E-2</v>
      </c>
      <c r="M41">
        <v>6.94563673833333</v>
      </c>
      <c r="N41">
        <v>0.22654766828571399</v>
      </c>
      <c r="O41">
        <v>0.20824656485294099</v>
      </c>
      <c r="P41">
        <v>4.4541927425882299</v>
      </c>
      <c r="Q41">
        <v>8.1948756780000007E-3</v>
      </c>
      <c r="R41">
        <v>2.5836303549999999</v>
      </c>
      <c r="S41">
        <v>8.1340000000000004E-5</v>
      </c>
      <c r="T41">
        <v>5.0886773897142898E-2</v>
      </c>
      <c r="U41">
        <v>9.5415646926315798</v>
      </c>
      <c r="V41">
        <v>1.9949656499999999</v>
      </c>
      <c r="W41">
        <v>0.28297216857135599</v>
      </c>
      <c r="X41">
        <v>1.0855973249999999</v>
      </c>
      <c r="Y41">
        <v>0.87020446500000004</v>
      </c>
      <c r="Z41">
        <v>6.4715017499999998</v>
      </c>
      <c r="AA41">
        <v>3565.2380042136901</v>
      </c>
      <c r="AB41">
        <v>4730.15114634564</v>
      </c>
      <c r="AC41">
        <v>3236.95014095138</v>
      </c>
      <c r="AD41">
        <v>5.3</v>
      </c>
      <c r="AE41">
        <v>9.9</v>
      </c>
      <c r="AF41">
        <v>0.34</v>
      </c>
      <c r="AG41">
        <v>48.3</v>
      </c>
      <c r="AH41">
        <v>48.6</v>
      </c>
      <c r="AI41">
        <v>42.9</v>
      </c>
      <c r="AJ41">
        <v>28.3</v>
      </c>
      <c r="AK41">
        <v>15</v>
      </c>
      <c r="AL41">
        <v>16.3</v>
      </c>
      <c r="AM41">
        <v>86.7</v>
      </c>
      <c r="AN41">
        <v>44.9</v>
      </c>
      <c r="AO41">
        <v>24.8</v>
      </c>
      <c r="AP41">
        <v>13.1</v>
      </c>
      <c r="AQ41">
        <v>44.5</v>
      </c>
      <c r="AR41">
        <v>49.7</v>
      </c>
      <c r="AS41">
        <v>46.8</v>
      </c>
      <c r="AT41">
        <v>14.3</v>
      </c>
      <c r="AU41">
        <v>33.700000000000003</v>
      </c>
      <c r="AV41">
        <v>24.8</v>
      </c>
      <c r="AW41">
        <v>14.1</v>
      </c>
      <c r="AX41">
        <v>25.5</v>
      </c>
      <c r="AY41">
        <v>16.7</v>
      </c>
      <c r="AZ41">
        <v>16</v>
      </c>
    </row>
    <row r="42" spans="1:52" x14ac:dyDescent="0.2">
      <c r="A42" t="s">
        <v>49</v>
      </c>
      <c r="B42" t="s">
        <v>56</v>
      </c>
      <c r="C42" t="s">
        <v>51</v>
      </c>
      <c r="D42" t="s">
        <v>58</v>
      </c>
      <c r="E42">
        <v>5.14978666718019</v>
      </c>
      <c r="F42">
        <v>0.136631174506986</v>
      </c>
      <c r="G42">
        <v>4.09394201456761E-2</v>
      </c>
      <c r="H42">
        <v>4.1020114065968803E-2</v>
      </c>
      <c r="I42">
        <v>614.13558480261895</v>
      </c>
      <c r="J42">
        <v>9.7E-5</v>
      </c>
      <c r="K42">
        <v>0.50191104529901998</v>
      </c>
      <c r="L42">
        <v>1.62102103875E-2</v>
      </c>
      <c r="M42">
        <v>10.2781914993333</v>
      </c>
      <c r="N42">
        <v>0.51314869074857095</v>
      </c>
      <c r="O42">
        <v>0.20624701314705901</v>
      </c>
      <c r="P42">
        <v>4.8535247278823501</v>
      </c>
      <c r="Q42">
        <v>1.0432130741999999E-2</v>
      </c>
      <c r="R42">
        <v>3.9316300525000001</v>
      </c>
      <c r="S42">
        <v>36.156362059999999</v>
      </c>
      <c r="T42">
        <v>5.7018865577142898E-2</v>
      </c>
      <c r="U42">
        <v>13.3518329242105</v>
      </c>
      <c r="V42">
        <v>0.87315181875000003</v>
      </c>
      <c r="W42">
        <v>0.118458917650544</v>
      </c>
      <c r="X42">
        <v>0.95704080000000002</v>
      </c>
      <c r="Y42">
        <v>0.81672677999999999</v>
      </c>
      <c r="Z42">
        <v>9.9702697499999999</v>
      </c>
      <c r="AA42">
        <v>3669.4457509159402</v>
      </c>
      <c r="AB42">
        <v>5075.0460483162597</v>
      </c>
      <c r="AC42">
        <v>2989.2263991979598</v>
      </c>
      <c r="AD42">
        <v>5.6</v>
      </c>
      <c r="AE42">
        <v>10</v>
      </c>
      <c r="AF42">
        <v>0.19</v>
      </c>
      <c r="AG42">
        <v>42.5555555555556</v>
      </c>
      <c r="AH42">
        <v>45</v>
      </c>
      <c r="AI42">
        <v>36.3333333333333</v>
      </c>
      <c r="AJ42">
        <v>13.8888888888889</v>
      </c>
      <c r="AK42">
        <v>24.8888888888889</v>
      </c>
      <c r="AL42">
        <v>16.3333333333333</v>
      </c>
      <c r="AM42">
        <v>66</v>
      </c>
      <c r="AN42">
        <v>43.8888888888889</v>
      </c>
      <c r="AO42">
        <v>39.4444444444444</v>
      </c>
      <c r="AP42">
        <v>33.7777777777778</v>
      </c>
      <c r="AQ42">
        <v>50.8888888888889</v>
      </c>
      <c r="AR42">
        <v>44.2222222222222</v>
      </c>
      <c r="AS42">
        <v>45.4444444444444</v>
      </c>
      <c r="AT42">
        <v>17.8888888888889</v>
      </c>
      <c r="AU42">
        <v>38.5555555555556</v>
      </c>
      <c r="AV42">
        <v>13.1111111111111</v>
      </c>
      <c r="AW42">
        <v>21.2222222222222</v>
      </c>
      <c r="AX42">
        <v>21.7777777777778</v>
      </c>
      <c r="AY42">
        <v>6.1111111111111098</v>
      </c>
      <c r="AZ42">
        <v>10.8888888888889</v>
      </c>
    </row>
    <row r="43" spans="1:52" x14ac:dyDescent="0.2">
      <c r="A43" t="s">
        <v>49</v>
      </c>
      <c r="B43" t="s">
        <v>56</v>
      </c>
      <c r="C43" t="s">
        <v>51</v>
      </c>
      <c r="D43" t="s">
        <v>60</v>
      </c>
      <c r="E43">
        <v>3.8123077453298002</v>
      </c>
      <c r="F43">
        <v>0.148976312387501</v>
      </c>
      <c r="G43">
        <v>8.1507777906380099E-2</v>
      </c>
      <c r="H43">
        <v>7.1992212097038794E-2</v>
      </c>
      <c r="I43">
        <v>14522.2274995756</v>
      </c>
      <c r="J43">
        <v>100.24992665294199</v>
      </c>
      <c r="K43">
        <v>0.54708961694186398</v>
      </c>
      <c r="L43">
        <v>1.8274037906249999E-2</v>
      </c>
      <c r="M43">
        <v>8.8330845403333296</v>
      </c>
      <c r="N43">
        <v>0.69154968167999997</v>
      </c>
      <c r="O43">
        <v>0.45622147499999999</v>
      </c>
      <c r="P43">
        <v>4.85387495682353</v>
      </c>
      <c r="Q43">
        <v>1.7405276575499999E-2</v>
      </c>
      <c r="R43">
        <v>2.7057296750000002</v>
      </c>
      <c r="S43">
        <v>10.176366059999999</v>
      </c>
      <c r="T43">
        <v>8.2610161919999994E-2</v>
      </c>
      <c r="U43">
        <v>8.2434302336842098</v>
      </c>
      <c r="V43">
        <v>1.0540380375</v>
      </c>
      <c r="W43">
        <v>0.42145369863884702</v>
      </c>
      <c r="X43">
        <v>2.1762231299999999</v>
      </c>
      <c r="Y43">
        <v>1.0666860300000001</v>
      </c>
      <c r="Z43">
        <v>6.4859602499999998</v>
      </c>
      <c r="AA43">
        <v>3822.1584268268398</v>
      </c>
      <c r="AB43">
        <v>5065.3738180795699</v>
      </c>
      <c r="AC43">
        <v>2449.7250518570399</v>
      </c>
      <c r="AD43">
        <v>5.0999999999999996</v>
      </c>
      <c r="AE43">
        <v>10.6</v>
      </c>
      <c r="AF43">
        <v>0.36</v>
      </c>
      <c r="AG43">
        <v>64</v>
      </c>
      <c r="AH43">
        <v>47.9</v>
      </c>
      <c r="AI43">
        <v>58.3</v>
      </c>
      <c r="AJ43">
        <v>21.6</v>
      </c>
      <c r="AK43">
        <v>16.600000000000001</v>
      </c>
      <c r="AL43">
        <v>12.1</v>
      </c>
      <c r="AM43">
        <v>78.400000000000006</v>
      </c>
      <c r="AN43">
        <v>41.9</v>
      </c>
      <c r="AO43">
        <v>25.8</v>
      </c>
      <c r="AP43">
        <v>16.7</v>
      </c>
      <c r="AQ43">
        <v>47.8</v>
      </c>
      <c r="AR43">
        <v>44.9</v>
      </c>
      <c r="AS43">
        <v>33</v>
      </c>
      <c r="AT43">
        <v>29.6</v>
      </c>
      <c r="AU43">
        <v>35.4</v>
      </c>
      <c r="AV43">
        <v>14.7</v>
      </c>
      <c r="AW43">
        <v>14.4</v>
      </c>
      <c r="AX43">
        <v>21.7</v>
      </c>
      <c r="AY43">
        <v>13.7</v>
      </c>
      <c r="AZ43">
        <v>3.7</v>
      </c>
    </row>
    <row r="44" spans="1:52" x14ac:dyDescent="0.2">
      <c r="A44" t="s">
        <v>49</v>
      </c>
      <c r="B44" t="s">
        <v>50</v>
      </c>
      <c r="C44" t="s">
        <v>51</v>
      </c>
      <c r="D44" t="s">
        <v>53</v>
      </c>
      <c r="E44">
        <v>5.5839929566630104</v>
      </c>
      <c r="F44">
        <v>0.13066419257314199</v>
      </c>
      <c r="G44">
        <v>1.68E-7</v>
      </c>
      <c r="H44">
        <v>4.1285352859887103E-2</v>
      </c>
      <c r="I44">
        <v>279.37233115442001</v>
      </c>
      <c r="J44">
        <v>9.7E-5</v>
      </c>
      <c r="K44">
        <v>0.48214673721121099</v>
      </c>
      <c r="L44">
        <v>1.6808361975000002E-2</v>
      </c>
      <c r="M44">
        <v>13.7155377425</v>
      </c>
      <c r="N44">
        <v>0.27189845948571401</v>
      </c>
      <c r="O44">
        <v>0.204241673382353</v>
      </c>
      <c r="P44">
        <v>6.1785780642352899</v>
      </c>
      <c r="Q44">
        <v>9.6452104814999991E-3</v>
      </c>
      <c r="R44">
        <v>3.74266028</v>
      </c>
      <c r="S44">
        <v>35.345076900000002</v>
      </c>
      <c r="T44">
        <v>9.0424178742857103E-2</v>
      </c>
      <c r="U44">
        <v>4.3190526315789499E-5</v>
      </c>
      <c r="V44">
        <v>2.4187499999999999E-6</v>
      </c>
      <c r="W44">
        <v>0.90204494927916601</v>
      </c>
      <c r="X44">
        <v>2.21643642</v>
      </c>
      <c r="Y44">
        <v>1.292070015</v>
      </c>
      <c r="Z44">
        <v>1.575E-5</v>
      </c>
      <c r="AA44">
        <v>4079.8906042612098</v>
      </c>
      <c r="AB44">
        <v>6019.8240112618596</v>
      </c>
      <c r="AC44">
        <v>1643.0655887823</v>
      </c>
      <c r="AD44">
        <v>5.3</v>
      </c>
      <c r="AE44">
        <v>11.5</v>
      </c>
      <c r="AF44">
        <v>0.39</v>
      </c>
      <c r="AG44">
        <v>46.4</v>
      </c>
      <c r="AH44">
        <v>47.1</v>
      </c>
      <c r="AI44">
        <v>46.5</v>
      </c>
      <c r="AJ44">
        <v>27.2</v>
      </c>
      <c r="AK44">
        <v>15</v>
      </c>
      <c r="AL44">
        <v>12</v>
      </c>
      <c r="AM44">
        <v>69.8</v>
      </c>
      <c r="AN44">
        <v>35.9</v>
      </c>
      <c r="AO44">
        <v>30.8</v>
      </c>
      <c r="AP44">
        <v>25.7</v>
      </c>
      <c r="AQ44">
        <v>57.2</v>
      </c>
      <c r="AR44">
        <v>55</v>
      </c>
      <c r="AS44">
        <v>50</v>
      </c>
      <c r="AT44">
        <v>30.6</v>
      </c>
      <c r="AU44">
        <v>39</v>
      </c>
      <c r="AV44">
        <v>18</v>
      </c>
      <c r="AW44">
        <v>21.1</v>
      </c>
      <c r="AX44">
        <v>34.1</v>
      </c>
      <c r="AY44">
        <v>18.399999999999999</v>
      </c>
      <c r="AZ44">
        <v>5.5</v>
      </c>
    </row>
    <row r="45" spans="1:52" x14ac:dyDescent="0.2">
      <c r="A45" t="s">
        <v>49</v>
      </c>
      <c r="B45" t="s">
        <v>50</v>
      </c>
      <c r="C45" t="s">
        <v>51</v>
      </c>
      <c r="D45" t="s">
        <v>55</v>
      </c>
      <c r="E45">
        <v>5.3317769880530799</v>
      </c>
      <c r="F45">
        <v>0.13961714484784499</v>
      </c>
      <c r="G45">
        <v>4.1899055715953197E-2</v>
      </c>
      <c r="H45">
        <v>0.103532158130209</v>
      </c>
      <c r="I45">
        <v>1049.4197224643101</v>
      </c>
      <c r="J45">
        <v>9.7E-5</v>
      </c>
      <c r="K45">
        <v>0.56810112965145898</v>
      </c>
      <c r="L45">
        <v>1.665708991875E-2</v>
      </c>
      <c r="M45">
        <v>11.0809108396667</v>
      </c>
      <c r="N45">
        <v>0.60570286184571398</v>
      </c>
      <c r="O45">
        <v>0.228056864029412</v>
      </c>
      <c r="P45">
        <v>2.2898346799999998</v>
      </c>
      <c r="Q45">
        <v>4.0715081500500003E-2</v>
      </c>
      <c r="R45">
        <v>4.8545017100000001</v>
      </c>
      <c r="S45">
        <v>35.171985380000002</v>
      </c>
      <c r="T45">
        <v>7.9398633600000004E-2</v>
      </c>
      <c r="U45">
        <v>9.2912324021052601</v>
      </c>
      <c r="V45">
        <v>1.4412267000000001</v>
      </c>
      <c r="W45">
        <v>0.54758582616039098</v>
      </c>
      <c r="X45">
        <v>1.112578845</v>
      </c>
      <c r="Y45">
        <v>1.18264455</v>
      </c>
      <c r="Z45">
        <v>1.30484025</v>
      </c>
      <c r="AA45">
        <v>3527.2163475488101</v>
      </c>
      <c r="AB45">
        <v>4413.4911760475497</v>
      </c>
      <c r="AC45">
        <v>3958.8016515618701</v>
      </c>
      <c r="AD45">
        <v>5.6</v>
      </c>
      <c r="AE45">
        <v>10.6</v>
      </c>
      <c r="AF45">
        <v>0.27</v>
      </c>
      <c r="AG45">
        <v>43.8888888888889</v>
      </c>
      <c r="AH45">
        <v>60.7777777777778</v>
      </c>
      <c r="AI45">
        <v>16.3333333333333</v>
      </c>
      <c r="AJ45">
        <v>0.55555555555555602</v>
      </c>
      <c r="AK45">
        <v>25.7777777777778</v>
      </c>
      <c r="AL45">
        <v>25.3333333333333</v>
      </c>
      <c r="AM45">
        <v>51.4444444444444</v>
      </c>
      <c r="AN45">
        <v>31.2222222222222</v>
      </c>
      <c r="AO45">
        <v>33.3333333333333</v>
      </c>
      <c r="AP45">
        <v>48.2222222222222</v>
      </c>
      <c r="AQ45">
        <v>43.4444444444444</v>
      </c>
      <c r="AR45">
        <v>58</v>
      </c>
      <c r="AS45">
        <v>35.7777777777778</v>
      </c>
      <c r="AT45">
        <v>24.4444444444444</v>
      </c>
      <c r="AU45">
        <v>45.1111111111111</v>
      </c>
      <c r="AV45">
        <v>13.5555555555556</v>
      </c>
      <c r="AW45">
        <v>22.4444444444444</v>
      </c>
      <c r="AX45">
        <v>23.6666666666667</v>
      </c>
      <c r="AY45">
        <v>6.6666666666666696</v>
      </c>
      <c r="AZ45">
        <v>8.2222222222222197</v>
      </c>
    </row>
    <row r="46" spans="1:52" x14ac:dyDescent="0.2">
      <c r="A46" t="s">
        <v>49</v>
      </c>
      <c r="B46" t="s">
        <v>50</v>
      </c>
      <c r="C46" t="s">
        <v>51</v>
      </c>
      <c r="D46" t="s">
        <v>54</v>
      </c>
      <c r="E46">
        <v>5.9150272561488997</v>
      </c>
      <c r="F46">
        <v>0.139808927772341</v>
      </c>
      <c r="G46">
        <v>4.6979308679669603E-2</v>
      </c>
      <c r="H46">
        <v>0.15540958491595599</v>
      </c>
      <c r="I46">
        <v>1314.9485630275401</v>
      </c>
      <c r="J46">
        <v>11.5428894066123</v>
      </c>
      <c r="K46">
        <v>0.54313596512074103</v>
      </c>
      <c r="L46">
        <v>1.6431649199999999E-2</v>
      </c>
      <c r="M46">
        <v>8.3599486714999998</v>
      </c>
      <c r="N46">
        <v>0.74867600072571405</v>
      </c>
      <c r="O46">
        <v>0.31885481064705901</v>
      </c>
      <c r="P46">
        <v>9.5610323842353004</v>
      </c>
      <c r="Q46">
        <v>2.52578091645E-2</v>
      </c>
      <c r="R46">
        <v>3.0140439099999998</v>
      </c>
      <c r="S46">
        <v>37.138379880000002</v>
      </c>
      <c r="T46">
        <v>5.6481179040000003E-2</v>
      </c>
      <c r="U46">
        <v>4.3190526315789499E-5</v>
      </c>
      <c r="V46">
        <v>2.4187499999999999E-6</v>
      </c>
      <c r="W46">
        <v>0.64630058951487201</v>
      </c>
      <c r="X46">
        <v>1.4721064349999999</v>
      </c>
      <c r="Y46">
        <v>1.017543195</v>
      </c>
      <c r="Z46">
        <v>4.6806165000000002</v>
      </c>
      <c r="AA46">
        <v>3952.7590767410802</v>
      </c>
      <c r="AB46">
        <v>5034.9710607919096</v>
      </c>
      <c r="AC46">
        <v>3956.9377053160501</v>
      </c>
      <c r="AD46">
        <v>5.0999999999999996</v>
      </c>
      <c r="AE46">
        <v>12.4</v>
      </c>
      <c r="AF46">
        <v>0.36</v>
      </c>
      <c r="AG46">
        <v>68.599999999999994</v>
      </c>
      <c r="AH46">
        <v>59.8</v>
      </c>
      <c r="AI46">
        <v>58.6</v>
      </c>
      <c r="AJ46">
        <v>18.5</v>
      </c>
      <c r="AK46">
        <v>22.6</v>
      </c>
      <c r="AL46">
        <v>31.2</v>
      </c>
      <c r="AM46">
        <v>22.1</v>
      </c>
      <c r="AN46">
        <v>35.200000000000003</v>
      </c>
      <c r="AO46">
        <v>30.5</v>
      </c>
      <c r="AP46">
        <v>65.3</v>
      </c>
      <c r="AQ46">
        <v>52.2</v>
      </c>
      <c r="AR46">
        <v>68.8</v>
      </c>
      <c r="AS46">
        <v>57.1</v>
      </c>
      <c r="AT46">
        <v>17.3</v>
      </c>
      <c r="AU46">
        <v>55.4</v>
      </c>
      <c r="AV46">
        <v>30.4</v>
      </c>
      <c r="AW46">
        <v>17.899999999999999</v>
      </c>
      <c r="AX46">
        <v>53.2</v>
      </c>
      <c r="AY46">
        <v>21</v>
      </c>
      <c r="AZ46">
        <v>4.9000000000000004</v>
      </c>
    </row>
    <row r="47" spans="1:52" x14ac:dyDescent="0.2">
      <c r="A47" t="s">
        <v>49</v>
      </c>
      <c r="B47" t="s">
        <v>50</v>
      </c>
      <c r="C47" t="s">
        <v>51</v>
      </c>
      <c r="D47" t="s">
        <v>52</v>
      </c>
      <c r="E47">
        <v>6.7333377046266101</v>
      </c>
      <c r="F47">
        <v>0.14504255110182401</v>
      </c>
      <c r="G47">
        <v>6.7096366554743006E-2</v>
      </c>
      <c r="H47">
        <v>0.116931046722295</v>
      </c>
      <c r="I47">
        <v>10915.5190740814</v>
      </c>
      <c r="J47">
        <v>34.319844513322202</v>
      </c>
      <c r="K47">
        <v>0.54914282919673796</v>
      </c>
      <c r="L47">
        <v>1.906090160625E-2</v>
      </c>
      <c r="M47">
        <v>13.817929578499999</v>
      </c>
      <c r="N47">
        <v>0.74030947112571399</v>
      </c>
      <c r="O47">
        <v>0.44564802723529401</v>
      </c>
      <c r="P47">
        <v>6.0877717455882303</v>
      </c>
      <c r="Q47">
        <v>2.3811598453500001E-2</v>
      </c>
      <c r="R47">
        <v>3.9379580975000001</v>
      </c>
      <c r="S47">
        <v>45.111814719999998</v>
      </c>
      <c r="T47">
        <v>7.4419223245714303E-2</v>
      </c>
      <c r="U47">
        <v>22.2720155147368</v>
      </c>
      <c r="V47">
        <v>2.4187499999999999E-6</v>
      </c>
      <c r="W47">
        <v>0.71793234164812603</v>
      </c>
      <c r="X47">
        <v>1.8160029600000001</v>
      </c>
      <c r="Y47">
        <v>1.1578409999999999</v>
      </c>
      <c r="Z47">
        <v>1.575E-5</v>
      </c>
      <c r="AA47">
        <v>3907.1873899371899</v>
      </c>
      <c r="AB47">
        <v>5362.4361234536</v>
      </c>
      <c r="AC47">
        <v>2944.2816349577602</v>
      </c>
      <c r="AD47">
        <v>5.5</v>
      </c>
      <c r="AE47">
        <v>12.2</v>
      </c>
      <c r="AF47">
        <v>0.21</v>
      </c>
      <c r="AG47">
        <v>64.6666666666667</v>
      </c>
      <c r="AH47">
        <v>61.5555555555556</v>
      </c>
      <c r="AI47">
        <v>43.1111111111111</v>
      </c>
      <c r="AJ47">
        <v>9.1111111111111107</v>
      </c>
      <c r="AK47">
        <v>33.6666666666667</v>
      </c>
      <c r="AL47">
        <v>12.8888888888889</v>
      </c>
      <c r="AM47">
        <v>23.3333333333333</v>
      </c>
      <c r="AN47">
        <v>27.6666666666667</v>
      </c>
      <c r="AO47">
        <v>31.1111111111111</v>
      </c>
      <c r="AP47">
        <v>67.3333333333333</v>
      </c>
      <c r="AQ47">
        <v>55.3333333333333</v>
      </c>
      <c r="AR47">
        <v>61.8888888888889</v>
      </c>
      <c r="AS47">
        <v>49.2222222222222</v>
      </c>
      <c r="AT47">
        <v>40.6666666666667</v>
      </c>
      <c r="AU47">
        <v>54.2222222222222</v>
      </c>
      <c r="AV47">
        <v>18.1111111111111</v>
      </c>
      <c r="AW47">
        <v>29.6666666666667</v>
      </c>
      <c r="AX47">
        <v>34.6666666666667</v>
      </c>
      <c r="AY47">
        <v>18.7777777777778</v>
      </c>
      <c r="AZ47">
        <v>5.3333333333333304</v>
      </c>
    </row>
    <row r="48" spans="1:52" x14ac:dyDescent="0.2">
      <c r="A48" t="s">
        <v>110</v>
      </c>
      <c r="B48" t="s">
        <v>111</v>
      </c>
      <c r="C48" t="s">
        <v>0</v>
      </c>
      <c r="D48" t="s">
        <v>129</v>
      </c>
      <c r="E48">
        <v>2.14440642683339</v>
      </c>
      <c r="F48">
        <v>4.9383260846879801E-2</v>
      </c>
      <c r="G48">
        <v>3.8847015775438698E-2</v>
      </c>
      <c r="H48">
        <v>1.2190815949001701</v>
      </c>
      <c r="I48">
        <v>21294.341745134399</v>
      </c>
      <c r="J48">
        <v>9.7000000000000003E-6</v>
      </c>
      <c r="K48">
        <v>0.198414776645496</v>
      </c>
      <c r="L48">
        <v>1.7445020793749998E-2</v>
      </c>
      <c r="M48">
        <v>3.3900058780000002</v>
      </c>
      <c r="N48">
        <v>1.3227418285714299E-4</v>
      </c>
      <c r="O48">
        <v>2.2261764705882401E-7</v>
      </c>
      <c r="P48">
        <v>1.1143835289999999</v>
      </c>
      <c r="Q48">
        <v>3.5083003724999998E-3</v>
      </c>
      <c r="R48">
        <v>2.8763206525</v>
      </c>
      <c r="S48">
        <v>160.68822742</v>
      </c>
      <c r="T48">
        <v>2.1392499291428599E-2</v>
      </c>
      <c r="U48">
        <v>4.3190526315789499E-5</v>
      </c>
      <c r="V48">
        <v>0.71418673124999998</v>
      </c>
      <c r="W48">
        <v>0.360711004145846</v>
      </c>
      <c r="X48">
        <v>1.455E-7</v>
      </c>
      <c r="Y48">
        <v>0.38937212999999998</v>
      </c>
      <c r="Z48">
        <v>1.575E-5</v>
      </c>
      <c r="AA48">
        <v>3504.29721045516</v>
      </c>
      <c r="AB48">
        <v>4411.36065488031</v>
      </c>
      <c r="AC48">
        <v>5845.4487536611296</v>
      </c>
      <c r="AD48">
        <v>5.6</v>
      </c>
      <c r="AE48">
        <v>13.4</v>
      </c>
      <c r="AF48">
        <v>0.14000000000000001</v>
      </c>
      <c r="AG48">
        <v>49.7777777777778</v>
      </c>
      <c r="AH48">
        <v>17.4444444444444</v>
      </c>
      <c r="AI48">
        <v>25</v>
      </c>
      <c r="AJ48">
        <v>49.6666666666667</v>
      </c>
      <c r="AK48">
        <v>4.6666666666666696</v>
      </c>
      <c r="AL48">
        <v>2.3333333333333299</v>
      </c>
      <c r="AM48">
        <v>52.2222222222222</v>
      </c>
      <c r="AN48">
        <v>57.1111111111111</v>
      </c>
      <c r="AO48">
        <v>59.5555555555556</v>
      </c>
      <c r="AP48">
        <v>42.2222222222222</v>
      </c>
      <c r="AQ48">
        <v>50.4444444444444</v>
      </c>
      <c r="AR48">
        <v>69</v>
      </c>
      <c r="AS48">
        <v>69.8888888888889</v>
      </c>
      <c r="AT48">
        <v>29.5555555555556</v>
      </c>
      <c r="AU48">
        <v>30</v>
      </c>
      <c r="AV48">
        <v>30.6666666666667</v>
      </c>
      <c r="AW48">
        <v>27.3333333333333</v>
      </c>
      <c r="AX48">
        <v>56.4444444444444</v>
      </c>
      <c r="AY48">
        <v>12.5555555555556</v>
      </c>
      <c r="AZ48">
        <v>18.1111111111111</v>
      </c>
    </row>
    <row r="49" spans="1:52" x14ac:dyDescent="0.2">
      <c r="A49" t="s">
        <v>110</v>
      </c>
      <c r="B49" t="s">
        <v>111</v>
      </c>
      <c r="C49" t="s">
        <v>0</v>
      </c>
      <c r="D49" t="s">
        <v>112</v>
      </c>
      <c r="E49">
        <v>1.5231471605522799</v>
      </c>
      <c r="F49">
        <v>2.5755065164280201E-2</v>
      </c>
      <c r="G49">
        <v>3.8847015775196003E-2</v>
      </c>
      <c r="H49">
        <v>0.728512347856628</v>
      </c>
      <c r="I49">
        <v>62648.417061823602</v>
      </c>
      <c r="J49">
        <v>9.7000000000000003E-6</v>
      </c>
      <c r="K49">
        <v>0.14245703988097</v>
      </c>
      <c r="L49">
        <v>1.8375597393749998E-2</v>
      </c>
      <c r="M49">
        <v>3.48537296433333</v>
      </c>
      <c r="N49">
        <v>3.89196154285714E-4</v>
      </c>
      <c r="O49">
        <v>2.2261764705882401E-7</v>
      </c>
      <c r="P49">
        <v>1.49546338035294</v>
      </c>
      <c r="Q49">
        <v>3.519196659E-3</v>
      </c>
      <c r="R49">
        <v>2.9765324474999999</v>
      </c>
      <c r="S49">
        <v>149.91881142</v>
      </c>
      <c r="T49">
        <v>2.18082811885714E-2</v>
      </c>
      <c r="U49">
        <v>3.8888317989473702</v>
      </c>
      <c r="V49">
        <v>0.23595631875</v>
      </c>
      <c r="W49">
        <v>0.26726850717887002</v>
      </c>
      <c r="X49">
        <v>3.5989424999999999E-2</v>
      </c>
      <c r="Y49">
        <v>0.38257744500000002</v>
      </c>
      <c r="Z49">
        <v>1.575E-5</v>
      </c>
      <c r="AA49">
        <v>2932.6013189866499</v>
      </c>
      <c r="AB49">
        <v>3915.9569333156001</v>
      </c>
      <c r="AC49">
        <v>5325.1028519340698</v>
      </c>
      <c r="AD49">
        <v>5.6</v>
      </c>
      <c r="AE49">
        <v>12.6</v>
      </c>
      <c r="AF49">
        <v>0.17</v>
      </c>
      <c r="AG49">
        <v>40</v>
      </c>
      <c r="AH49">
        <v>15.5555555555556</v>
      </c>
      <c r="AI49">
        <v>37.8888888888889</v>
      </c>
      <c r="AJ49">
        <v>47.1111111111111</v>
      </c>
      <c r="AK49">
        <v>4.4444444444444402</v>
      </c>
      <c r="AL49">
        <v>4.2222222222222197</v>
      </c>
      <c r="AM49">
        <v>47.8888888888889</v>
      </c>
      <c r="AN49">
        <v>60.4444444444444</v>
      </c>
      <c r="AO49">
        <v>51.4444444444444</v>
      </c>
      <c r="AP49">
        <v>54.1111111111111</v>
      </c>
      <c r="AQ49">
        <v>41.5555555555556</v>
      </c>
      <c r="AR49">
        <v>62.4444444444444</v>
      </c>
      <c r="AS49">
        <v>71.3333333333333</v>
      </c>
      <c r="AT49">
        <v>21</v>
      </c>
      <c r="AU49">
        <v>55</v>
      </c>
      <c r="AV49">
        <v>15.2222222222222</v>
      </c>
      <c r="AW49">
        <v>20.8888888888889</v>
      </c>
      <c r="AX49">
        <v>47.1111111111111</v>
      </c>
      <c r="AY49">
        <v>15.7777777777778</v>
      </c>
      <c r="AZ49">
        <v>15</v>
      </c>
    </row>
    <row r="50" spans="1:52" x14ac:dyDescent="0.2">
      <c r="A50" t="s">
        <v>110</v>
      </c>
      <c r="B50" t="s">
        <v>111</v>
      </c>
      <c r="C50" t="s">
        <v>0</v>
      </c>
      <c r="D50" t="s">
        <v>137</v>
      </c>
      <c r="E50">
        <v>1.97533001972602</v>
      </c>
      <c r="F50">
        <v>5.8566647043448203E-2</v>
      </c>
      <c r="G50">
        <v>3.8847015776886401E-2</v>
      </c>
      <c r="H50">
        <v>1.3931711396370701</v>
      </c>
      <c r="I50">
        <v>71343.039942363801</v>
      </c>
      <c r="J50">
        <v>9.7000000000000003E-6</v>
      </c>
      <c r="K50">
        <v>0.33814091951812297</v>
      </c>
      <c r="L50">
        <v>1.666331510625E-2</v>
      </c>
      <c r="M50">
        <v>3.23972251216667</v>
      </c>
      <c r="N50">
        <v>1.2502285714285701E-7</v>
      </c>
      <c r="O50">
        <v>2.2261764705882401E-7</v>
      </c>
      <c r="P50">
        <v>0.98917668252941204</v>
      </c>
      <c r="Q50">
        <v>4.3411499999999998E-8</v>
      </c>
      <c r="R50">
        <v>3.21212461</v>
      </c>
      <c r="S50">
        <v>81.544732780000004</v>
      </c>
      <c r="T50">
        <v>2.8586137988571399E-2</v>
      </c>
      <c r="U50">
        <v>4.3190526315789499E-5</v>
      </c>
      <c r="V50">
        <v>0.34271510625000001</v>
      </c>
      <c r="W50">
        <v>0.56604355607520895</v>
      </c>
      <c r="X50">
        <v>0.42494875500000001</v>
      </c>
      <c r="Y50">
        <v>0.81576490499999998</v>
      </c>
      <c r="Z50">
        <v>1.575E-5</v>
      </c>
      <c r="AA50">
        <v>2822.6223055211999</v>
      </c>
      <c r="AB50">
        <v>3592.8294014072799</v>
      </c>
      <c r="AC50">
        <v>5575.3372922122198</v>
      </c>
      <c r="AD50">
        <v>5.6</v>
      </c>
      <c r="AE50">
        <v>13.5</v>
      </c>
      <c r="AF50">
        <v>0.22</v>
      </c>
      <c r="AG50">
        <v>38.6666666666667</v>
      </c>
      <c r="AH50">
        <v>22.4444444444444</v>
      </c>
      <c r="AI50">
        <v>38.5555555555556</v>
      </c>
      <c r="AJ50">
        <v>37.6666666666667</v>
      </c>
      <c r="AK50">
        <v>4.2222222222222197</v>
      </c>
      <c r="AL50">
        <v>0.33333333333333298</v>
      </c>
      <c r="AM50">
        <v>46.4444444444444</v>
      </c>
      <c r="AN50">
        <v>54.4444444444444</v>
      </c>
      <c r="AO50">
        <v>57.1111111111111</v>
      </c>
      <c r="AP50">
        <v>53.1111111111111</v>
      </c>
      <c r="AQ50">
        <v>71</v>
      </c>
      <c r="AR50">
        <v>64.6666666666667</v>
      </c>
      <c r="AS50">
        <v>72.3333333333333</v>
      </c>
      <c r="AT50">
        <v>25.3333333333333</v>
      </c>
      <c r="AU50">
        <v>29.2222222222222</v>
      </c>
      <c r="AV50">
        <v>18.5555555555556</v>
      </c>
      <c r="AW50">
        <v>14.3333333333333</v>
      </c>
      <c r="AX50">
        <v>55.5555555555556</v>
      </c>
      <c r="AY50">
        <v>26.4444444444444</v>
      </c>
      <c r="AZ50">
        <v>11.5555555555556</v>
      </c>
    </row>
    <row r="51" spans="1:52" x14ac:dyDescent="0.2">
      <c r="A51" t="s">
        <v>110</v>
      </c>
      <c r="B51" t="s">
        <v>111</v>
      </c>
      <c r="C51" t="s">
        <v>0</v>
      </c>
      <c r="D51" t="s">
        <v>119</v>
      </c>
      <c r="E51">
        <v>4.3455765134708004</v>
      </c>
      <c r="F51">
        <v>3.7600681785632299E-2</v>
      </c>
      <c r="G51">
        <v>3.8847015776532101E-2</v>
      </c>
      <c r="H51">
        <v>2.1267599843764899</v>
      </c>
      <c r="I51">
        <v>3240.5167711037798</v>
      </c>
      <c r="J51">
        <v>9.7000000000000003E-6</v>
      </c>
      <c r="K51">
        <v>0.29922279072183</v>
      </c>
      <c r="L51">
        <v>1.7566678743750001E-2</v>
      </c>
      <c r="M51">
        <v>7.8145660341666696</v>
      </c>
      <c r="N51">
        <v>1.6327985142857099E-4</v>
      </c>
      <c r="O51">
        <v>0.1330668045</v>
      </c>
      <c r="P51">
        <v>4.0655735033529403</v>
      </c>
      <c r="Q51">
        <v>3.4986196079999999E-3</v>
      </c>
      <c r="R51">
        <v>5.7088017974999996</v>
      </c>
      <c r="S51">
        <v>119.20987049999999</v>
      </c>
      <c r="T51">
        <v>2.3851831268571402E-2</v>
      </c>
      <c r="U51">
        <v>4.3190526315789499E-5</v>
      </c>
      <c r="V51">
        <v>0.48522785624999998</v>
      </c>
      <c r="W51">
        <v>0.90525492062058099</v>
      </c>
      <c r="X51">
        <v>9.6946649999999995E-2</v>
      </c>
      <c r="Y51">
        <v>0.84065053499999998</v>
      </c>
      <c r="Z51">
        <v>1.575E-5</v>
      </c>
      <c r="AA51">
        <v>2765.1519216690999</v>
      </c>
      <c r="AB51">
        <v>3508.3798946595298</v>
      </c>
      <c r="AC51">
        <v>6160.0923072345204</v>
      </c>
      <c r="AD51">
        <v>5.7</v>
      </c>
      <c r="AE51">
        <v>14</v>
      </c>
      <c r="AF51">
        <v>0.21</v>
      </c>
      <c r="AG51">
        <v>58.8888888888889</v>
      </c>
      <c r="AH51">
        <v>9.8888888888888893</v>
      </c>
      <c r="AI51">
        <v>51</v>
      </c>
      <c r="AJ51">
        <v>49.2222222222222</v>
      </c>
      <c r="AK51">
        <v>5.2222222222222197</v>
      </c>
      <c r="AL51">
        <v>4</v>
      </c>
      <c r="AM51">
        <v>37.1111111111111</v>
      </c>
      <c r="AN51">
        <v>46.8888888888889</v>
      </c>
      <c r="AO51">
        <v>56.3333333333333</v>
      </c>
      <c r="AP51">
        <v>48.7777777777778</v>
      </c>
      <c r="AQ51">
        <v>64.7777777777778</v>
      </c>
      <c r="AR51">
        <v>63.3333333333333</v>
      </c>
      <c r="AS51">
        <v>68.6666666666667</v>
      </c>
      <c r="AT51">
        <v>12.3333333333333</v>
      </c>
      <c r="AU51">
        <v>25.5555555555556</v>
      </c>
      <c r="AV51">
        <v>11.5555555555556</v>
      </c>
      <c r="AW51">
        <v>9.4444444444444393</v>
      </c>
      <c r="AX51">
        <v>51.4444444444444</v>
      </c>
      <c r="AY51">
        <v>12.2222222222222</v>
      </c>
      <c r="AZ51">
        <v>18.7777777777778</v>
      </c>
    </row>
    <row r="52" spans="1:52" x14ac:dyDescent="0.2">
      <c r="A52" t="s">
        <v>110</v>
      </c>
      <c r="B52" t="s">
        <v>113</v>
      </c>
      <c r="C52" t="s">
        <v>0</v>
      </c>
      <c r="D52" t="s">
        <v>130</v>
      </c>
      <c r="E52">
        <v>3.2616006029790201</v>
      </c>
      <c r="F52">
        <v>5.0347904208724301E-2</v>
      </c>
      <c r="G52">
        <v>0.46001362028882598</v>
      </c>
      <c r="H52">
        <v>1.41252395898563</v>
      </c>
      <c r="I52">
        <v>116462.265861868</v>
      </c>
      <c r="J52">
        <v>120420.560228613</v>
      </c>
      <c r="K52">
        <v>0.91521200991240803</v>
      </c>
      <c r="L52">
        <v>8.8931249999999998E-8</v>
      </c>
      <c r="M52">
        <v>2.9908144688333298</v>
      </c>
      <c r="N52">
        <v>1.2502285714285701E-7</v>
      </c>
      <c r="O52">
        <v>1.26062184758824</v>
      </c>
      <c r="P52">
        <v>1.0505448388235299</v>
      </c>
      <c r="Q52">
        <v>3.556704195E-3</v>
      </c>
      <c r="R52">
        <v>3.5640093125000001</v>
      </c>
      <c r="S52">
        <v>74.258132900000007</v>
      </c>
      <c r="T52">
        <v>2.9802007337142899E-2</v>
      </c>
      <c r="U52">
        <v>4.3190526315789499E-5</v>
      </c>
      <c r="V52">
        <v>0.71500910625000003</v>
      </c>
      <c r="W52">
        <v>0.50285625049271299</v>
      </c>
      <c r="X52">
        <v>0.87794845499999996</v>
      </c>
      <c r="Y52">
        <v>0.87789689999999998</v>
      </c>
      <c r="Z52">
        <v>1.575E-5</v>
      </c>
      <c r="AA52">
        <v>3293.3583809574402</v>
      </c>
      <c r="AB52">
        <v>4110.1538376048302</v>
      </c>
      <c r="AC52">
        <v>4543.9077868289996</v>
      </c>
      <c r="AD52">
        <v>5.6</v>
      </c>
      <c r="AE52">
        <v>13.7</v>
      </c>
      <c r="AF52">
        <v>0.15</v>
      </c>
      <c r="AG52">
        <v>77.1111111111111</v>
      </c>
      <c r="AH52">
        <v>29.5555555555556</v>
      </c>
      <c r="AI52">
        <v>54.7777777777778</v>
      </c>
      <c r="AJ52">
        <v>25.7777777777778</v>
      </c>
      <c r="AK52">
        <v>30.8888888888889</v>
      </c>
      <c r="AL52">
        <v>50.5555555555556</v>
      </c>
      <c r="AM52">
        <v>13.8888888888889</v>
      </c>
      <c r="AN52">
        <v>71.7777777777778</v>
      </c>
      <c r="AO52">
        <v>67.6666666666667</v>
      </c>
      <c r="AP52">
        <v>85.2222222222222</v>
      </c>
      <c r="AQ52">
        <v>36.7777777777778</v>
      </c>
      <c r="AR52">
        <v>80.1111111111111</v>
      </c>
      <c r="AS52">
        <v>80.6666666666667</v>
      </c>
      <c r="AT52">
        <v>19.1111111111111</v>
      </c>
      <c r="AU52">
        <v>50.6666666666667</v>
      </c>
      <c r="AV52">
        <v>56.2222222222222</v>
      </c>
      <c r="AW52">
        <v>16.4444444444444</v>
      </c>
      <c r="AX52">
        <v>65.1111111111111</v>
      </c>
      <c r="AY52">
        <v>18</v>
      </c>
      <c r="AZ52">
        <v>12.7777777777778</v>
      </c>
    </row>
    <row r="53" spans="1:52" x14ac:dyDescent="0.2">
      <c r="A53" t="s">
        <v>110</v>
      </c>
      <c r="B53" t="s">
        <v>113</v>
      </c>
      <c r="C53" t="s">
        <v>0</v>
      </c>
      <c r="D53" t="s">
        <v>131</v>
      </c>
      <c r="E53">
        <v>1.1414859639431401</v>
      </c>
      <c r="F53">
        <v>0.203076617890835</v>
      </c>
      <c r="G53">
        <v>0.33973261723936798</v>
      </c>
      <c r="H53">
        <v>0.88601947580523199</v>
      </c>
      <c r="I53">
        <v>105235.754904014</v>
      </c>
      <c r="J53">
        <v>11696.0225585756</v>
      </c>
      <c r="K53">
        <v>0.44587761295285</v>
      </c>
      <c r="L53">
        <v>2.458851238125E-2</v>
      </c>
      <c r="M53">
        <v>3.67158862666667</v>
      </c>
      <c r="N53">
        <v>1.2502285714285701E-7</v>
      </c>
      <c r="O53">
        <v>0.80813433838235305</v>
      </c>
      <c r="P53">
        <v>1.03158041494118</v>
      </c>
      <c r="Q53">
        <v>3.5334790425E-3</v>
      </c>
      <c r="R53">
        <v>2.2549391425</v>
      </c>
      <c r="S53">
        <v>64.109097079999998</v>
      </c>
      <c r="T53">
        <v>2.4485447108571399E-2</v>
      </c>
      <c r="U53">
        <v>4.3190526315789499E-5</v>
      </c>
      <c r="V53">
        <v>0.77396855625000005</v>
      </c>
      <c r="W53">
        <v>0.39184583078658702</v>
      </c>
      <c r="X53">
        <v>0.40909943999999998</v>
      </c>
      <c r="Y53">
        <v>0.43456486500000002</v>
      </c>
      <c r="Z53">
        <v>1.575E-5</v>
      </c>
      <c r="AA53">
        <v>3381.9957492558701</v>
      </c>
      <c r="AB53">
        <v>3112.23277195634</v>
      </c>
      <c r="AC53">
        <v>10354.8199295714</v>
      </c>
      <c r="AD53">
        <v>5.6</v>
      </c>
      <c r="AE53">
        <v>13.6</v>
      </c>
      <c r="AF53">
        <v>0.17</v>
      </c>
      <c r="AG53">
        <v>61.3333333333333</v>
      </c>
      <c r="AH53">
        <v>33.2222222222222</v>
      </c>
      <c r="AI53">
        <v>55.1111111111111</v>
      </c>
      <c r="AJ53">
        <v>18.2222222222222</v>
      </c>
      <c r="AK53">
        <v>14.1111111111111</v>
      </c>
      <c r="AL53">
        <v>37.4444444444444</v>
      </c>
      <c r="AM53">
        <v>15.7777777777778</v>
      </c>
      <c r="AN53">
        <v>68.4444444444444</v>
      </c>
      <c r="AO53">
        <v>72.3333333333333</v>
      </c>
      <c r="AP53">
        <v>78.6666666666667</v>
      </c>
      <c r="AQ53">
        <v>24.8888888888889</v>
      </c>
      <c r="AR53">
        <v>76.1111111111111</v>
      </c>
      <c r="AS53">
        <v>76.6666666666667</v>
      </c>
      <c r="AT53">
        <v>25.7777777777778</v>
      </c>
      <c r="AU53">
        <v>51.8888888888889</v>
      </c>
      <c r="AV53">
        <v>51</v>
      </c>
      <c r="AW53">
        <v>20.3333333333333</v>
      </c>
      <c r="AX53">
        <v>55.4444444444444</v>
      </c>
      <c r="AY53">
        <v>15</v>
      </c>
      <c r="AZ53">
        <v>20.2222222222222</v>
      </c>
    </row>
    <row r="54" spans="1:52" x14ac:dyDescent="0.2">
      <c r="A54" t="s">
        <v>110</v>
      </c>
      <c r="B54" t="s">
        <v>113</v>
      </c>
      <c r="C54" t="s">
        <v>0</v>
      </c>
      <c r="D54" t="s">
        <v>114</v>
      </c>
      <c r="E54">
        <v>1.8185927730661899</v>
      </c>
      <c r="F54">
        <v>3.0453295501205301E-2</v>
      </c>
      <c r="G54">
        <v>4.05222120407943E-2</v>
      </c>
      <c r="H54">
        <v>0.98827268085327602</v>
      </c>
      <c r="I54">
        <v>16103.881226752799</v>
      </c>
      <c r="J54">
        <v>9.7000000000000003E-6</v>
      </c>
      <c r="K54">
        <v>0.182577280889581</v>
      </c>
      <c r="L54">
        <v>1.64088828E-2</v>
      </c>
      <c r="M54">
        <v>6.1062415491666702</v>
      </c>
      <c r="N54">
        <v>1.2502285714285701E-7</v>
      </c>
      <c r="O54">
        <v>0.106694627558824</v>
      </c>
      <c r="P54">
        <v>1.55264535423529</v>
      </c>
      <c r="Q54">
        <v>3.5050010985E-3</v>
      </c>
      <c r="R54">
        <v>2.7301730800000001</v>
      </c>
      <c r="S54">
        <v>67.474132879999999</v>
      </c>
      <c r="T54">
        <v>2.33226757028571E-2</v>
      </c>
      <c r="U54">
        <v>13.1318635736842</v>
      </c>
      <c r="V54">
        <v>0.5424724125</v>
      </c>
      <c r="W54">
        <v>0.427944326369467</v>
      </c>
      <c r="X54">
        <v>6.6075914999999999E-2</v>
      </c>
      <c r="Y54">
        <v>0.47803392</v>
      </c>
      <c r="Z54">
        <v>1.575E-5</v>
      </c>
      <c r="AA54">
        <v>2884.6446674983799</v>
      </c>
      <c r="AB54">
        <v>3625.54495274496</v>
      </c>
      <c r="AC54">
        <v>6417.1652976571004</v>
      </c>
      <c r="AD54">
        <v>5.5</v>
      </c>
      <c r="AE54">
        <v>12.6</v>
      </c>
      <c r="AF54">
        <v>0.14000000000000001</v>
      </c>
      <c r="AG54">
        <v>45</v>
      </c>
      <c r="AH54">
        <v>21.5555555555556</v>
      </c>
      <c r="AI54">
        <v>35.1111111111111</v>
      </c>
      <c r="AJ54">
        <v>33.3333333333333</v>
      </c>
      <c r="AK54">
        <v>11.1111111111111</v>
      </c>
      <c r="AL54">
        <v>17</v>
      </c>
      <c r="AM54">
        <v>53.5555555555556</v>
      </c>
      <c r="AN54">
        <v>48.3333333333333</v>
      </c>
      <c r="AO54">
        <v>54.5555555555556</v>
      </c>
      <c r="AP54">
        <v>49.4444444444444</v>
      </c>
      <c r="AQ54">
        <v>35.6666666666667</v>
      </c>
      <c r="AR54">
        <v>62</v>
      </c>
      <c r="AS54">
        <v>54.3333333333333</v>
      </c>
      <c r="AT54">
        <v>50.2222222222222</v>
      </c>
      <c r="AU54">
        <v>46.2222222222222</v>
      </c>
      <c r="AV54">
        <v>21.5555555555556</v>
      </c>
      <c r="AW54">
        <v>56.8888888888889</v>
      </c>
      <c r="AX54">
        <v>22.5555555555556</v>
      </c>
      <c r="AY54">
        <v>9.7777777777777803</v>
      </c>
      <c r="AZ54">
        <v>15.5555555555556</v>
      </c>
    </row>
    <row r="55" spans="1:52" x14ac:dyDescent="0.2">
      <c r="A55" t="s">
        <v>110</v>
      </c>
      <c r="B55" t="s">
        <v>113</v>
      </c>
      <c r="C55" t="s">
        <v>0</v>
      </c>
      <c r="D55" t="s">
        <v>120</v>
      </c>
      <c r="E55">
        <v>1.7956368960850499</v>
      </c>
      <c r="F55">
        <v>7.4212856678424297E-2</v>
      </c>
      <c r="G55">
        <v>6.3922952845389694E-2</v>
      </c>
      <c r="H55">
        <v>1.4025845700633</v>
      </c>
      <c r="I55">
        <v>87563.556312632194</v>
      </c>
      <c r="J55">
        <v>63.047097345369302</v>
      </c>
      <c r="K55">
        <v>0.35110969101980699</v>
      </c>
      <c r="L55">
        <v>1.6514977781249999E-2</v>
      </c>
      <c r="M55">
        <v>4.9004882460000001</v>
      </c>
      <c r="N55">
        <v>1.2502285714285701E-7</v>
      </c>
      <c r="O55">
        <v>0.177918917558824</v>
      </c>
      <c r="P55">
        <v>1.4797811695882399</v>
      </c>
      <c r="Q55">
        <v>3.5352155024999999E-3</v>
      </c>
      <c r="R55">
        <v>3.0604673225000001</v>
      </c>
      <c r="S55">
        <v>134.7759063</v>
      </c>
      <c r="T55">
        <v>3.2325380434285698E-2</v>
      </c>
      <c r="U55">
        <v>4.3190526315789499E-5</v>
      </c>
      <c r="V55">
        <v>1.24960123125</v>
      </c>
      <c r="W55">
        <v>0.45217240495357502</v>
      </c>
      <c r="X55">
        <v>0.49656094499999998</v>
      </c>
      <c r="Y55">
        <v>0.556987185</v>
      </c>
      <c r="Z55">
        <v>1.575E-5</v>
      </c>
      <c r="AA55">
        <v>2712.8602006699098</v>
      </c>
      <c r="AB55">
        <v>3158.4353892242302</v>
      </c>
      <c r="AC55">
        <v>5654.4605581097903</v>
      </c>
      <c r="AD55">
        <v>5.5</v>
      </c>
      <c r="AE55">
        <v>12.5</v>
      </c>
      <c r="AF55">
        <v>0.16</v>
      </c>
      <c r="AG55">
        <v>55.7777777777778</v>
      </c>
      <c r="AH55">
        <v>26.4444444444444</v>
      </c>
      <c r="AI55">
        <v>57.8888888888889</v>
      </c>
      <c r="AJ55">
        <v>42.6666666666667</v>
      </c>
      <c r="AK55">
        <v>9.2222222222222197</v>
      </c>
      <c r="AL55">
        <v>26.6666666666667</v>
      </c>
      <c r="AM55">
        <v>15.2222222222222</v>
      </c>
      <c r="AN55">
        <v>53.6666666666667</v>
      </c>
      <c r="AO55">
        <v>75.6666666666667</v>
      </c>
      <c r="AP55">
        <v>78.5555555555556</v>
      </c>
      <c r="AQ55">
        <v>38.1111111111111</v>
      </c>
      <c r="AR55">
        <v>73.7777777777778</v>
      </c>
      <c r="AS55">
        <v>75.1111111111111</v>
      </c>
      <c r="AT55">
        <v>29.2222222222222</v>
      </c>
      <c r="AU55">
        <v>62.8888888888889</v>
      </c>
      <c r="AV55">
        <v>35.4444444444444</v>
      </c>
      <c r="AW55">
        <v>38.8888888888889</v>
      </c>
      <c r="AX55">
        <v>37.7777777777778</v>
      </c>
      <c r="AY55">
        <v>14</v>
      </c>
      <c r="AZ55">
        <v>12</v>
      </c>
    </row>
    <row r="56" spans="1:52" x14ac:dyDescent="0.2">
      <c r="A56" t="s">
        <v>110</v>
      </c>
      <c r="B56" t="s">
        <v>115</v>
      </c>
      <c r="C56" t="s">
        <v>0</v>
      </c>
      <c r="D56" t="s">
        <v>116</v>
      </c>
      <c r="E56">
        <v>2.35933013610958</v>
      </c>
      <c r="F56">
        <v>0.12590015201393001</v>
      </c>
      <c r="G56">
        <v>3.88470157747626E-2</v>
      </c>
      <c r="H56">
        <v>0.84389125667854903</v>
      </c>
      <c r="I56">
        <v>664.01617130961904</v>
      </c>
      <c r="J56">
        <v>9.7000000000000003E-6</v>
      </c>
      <c r="K56">
        <v>0.104370640533581</v>
      </c>
      <c r="L56">
        <v>1.617454895625E-2</v>
      </c>
      <c r="M56">
        <v>5.1409468309999999</v>
      </c>
      <c r="N56">
        <v>3.6319139999999999E-4</v>
      </c>
      <c r="O56">
        <v>0.48690419744117702</v>
      </c>
      <c r="P56">
        <v>1.72131371917647</v>
      </c>
      <c r="Q56">
        <v>3.499487838E-3</v>
      </c>
      <c r="R56">
        <v>2.7369551300000001</v>
      </c>
      <c r="S56">
        <v>60.777329340000001</v>
      </c>
      <c r="T56">
        <v>2.2429100571428599E-2</v>
      </c>
      <c r="U56">
        <v>7.1120543968421099</v>
      </c>
      <c r="V56">
        <v>0.24430100625000001</v>
      </c>
      <c r="W56">
        <v>0.16254427935118601</v>
      </c>
      <c r="X56">
        <v>0.31602891</v>
      </c>
      <c r="Y56">
        <v>0.214400655</v>
      </c>
      <c r="Z56">
        <v>1.575E-5</v>
      </c>
      <c r="AA56">
        <v>3089.16848853687</v>
      </c>
      <c r="AB56">
        <v>3883.5019002250901</v>
      </c>
      <c r="AC56">
        <v>5967.5938650612597</v>
      </c>
      <c r="AD56">
        <v>5.6</v>
      </c>
      <c r="AE56">
        <v>13.3</v>
      </c>
      <c r="AF56">
        <v>0.21</v>
      </c>
      <c r="AG56">
        <v>31.6666666666667</v>
      </c>
      <c r="AH56">
        <v>16.2222222222222</v>
      </c>
      <c r="AI56">
        <v>36.5555555555556</v>
      </c>
      <c r="AJ56">
        <v>40.6666666666667</v>
      </c>
      <c r="AK56">
        <v>5.3333333333333304</v>
      </c>
      <c r="AL56">
        <v>8.2222222222222197</v>
      </c>
      <c r="AM56">
        <v>70</v>
      </c>
      <c r="AN56">
        <v>19.2222222222222</v>
      </c>
      <c r="AO56">
        <v>20.3333333333333</v>
      </c>
      <c r="AP56">
        <v>30.1111111111111</v>
      </c>
      <c r="AQ56">
        <v>48.5555555555556</v>
      </c>
      <c r="AR56">
        <v>71.6666666666667</v>
      </c>
      <c r="AS56">
        <v>22.3333333333333</v>
      </c>
      <c r="AT56">
        <v>92.1111111111111</v>
      </c>
      <c r="AU56">
        <v>46.7777777777778</v>
      </c>
      <c r="AV56">
        <v>7.6666666666666696</v>
      </c>
      <c r="AW56">
        <v>85.6666666666667</v>
      </c>
      <c r="AX56">
        <v>4.8888888888888902</v>
      </c>
      <c r="AY56">
        <v>29.3333333333333</v>
      </c>
      <c r="AZ56">
        <v>16.3333333333333</v>
      </c>
    </row>
    <row r="57" spans="1:52" x14ac:dyDescent="0.2">
      <c r="A57" t="s">
        <v>110</v>
      </c>
      <c r="B57" t="s">
        <v>115</v>
      </c>
      <c r="C57" t="s">
        <v>0</v>
      </c>
      <c r="D57" t="s">
        <v>138</v>
      </c>
      <c r="E57">
        <v>3.84205262937822</v>
      </c>
      <c r="F57">
        <v>0.17518658734301401</v>
      </c>
      <c r="G57">
        <v>0.113578042655616</v>
      </c>
      <c r="H57">
        <v>1.8968819666143</v>
      </c>
      <c r="I57">
        <v>122744.91586232799</v>
      </c>
      <c r="J57">
        <v>2250.5020346769002</v>
      </c>
      <c r="K57">
        <v>0.46398095327918398</v>
      </c>
      <c r="L57">
        <v>8.8931249999999998E-8</v>
      </c>
      <c r="M57">
        <v>9.0239591039999993</v>
      </c>
      <c r="N57">
        <v>1.2502285714285701E-7</v>
      </c>
      <c r="O57">
        <v>0.37781375876470602</v>
      </c>
      <c r="P57">
        <v>1.61957694458824</v>
      </c>
      <c r="Q57">
        <v>4.3411499999999998E-8</v>
      </c>
      <c r="R57">
        <v>4.4797486075000004</v>
      </c>
      <c r="S57">
        <v>83.674539339999995</v>
      </c>
      <c r="T57">
        <v>3.3862543817142897E-2</v>
      </c>
      <c r="U57">
        <v>4.3190526315789499E-5</v>
      </c>
      <c r="V57">
        <v>0.50775609374999997</v>
      </c>
      <c r="W57">
        <v>0.74213787342912596</v>
      </c>
      <c r="X57">
        <v>1.6219234199999999</v>
      </c>
      <c r="Y57">
        <v>0.69336310499999998</v>
      </c>
      <c r="Z57">
        <v>1.575E-5</v>
      </c>
      <c r="AA57">
        <v>2998.6906575360599</v>
      </c>
      <c r="AB57">
        <v>3548.1522381034201</v>
      </c>
      <c r="AC57">
        <v>6415.2516980433002</v>
      </c>
      <c r="AD57">
        <v>5.5</v>
      </c>
      <c r="AE57">
        <v>14.1</v>
      </c>
      <c r="AF57">
        <v>0.21</v>
      </c>
      <c r="AG57">
        <v>57</v>
      </c>
      <c r="AH57">
        <v>27.1111111111111</v>
      </c>
      <c r="AI57">
        <v>56.1111111111111</v>
      </c>
      <c r="AJ57">
        <v>21.1111111111111</v>
      </c>
      <c r="AK57">
        <v>20.7777777777778</v>
      </c>
      <c r="AL57">
        <v>40.7777777777778</v>
      </c>
      <c r="AM57">
        <v>40.6666666666667</v>
      </c>
      <c r="AN57">
        <v>46.6666666666667</v>
      </c>
      <c r="AO57">
        <v>29.2222222222222</v>
      </c>
      <c r="AP57">
        <v>56.6666666666667</v>
      </c>
      <c r="AQ57">
        <v>49</v>
      </c>
      <c r="AR57">
        <v>87.2222222222222</v>
      </c>
      <c r="AS57">
        <v>20.2222222222222</v>
      </c>
      <c r="AT57">
        <v>96.2222222222222</v>
      </c>
      <c r="AU57">
        <v>48.8888888888889</v>
      </c>
      <c r="AV57">
        <v>20.5555555555556</v>
      </c>
      <c r="AW57">
        <v>91.1111111111111</v>
      </c>
      <c r="AX57">
        <v>4.1111111111111098</v>
      </c>
      <c r="AY57">
        <v>26.7777777777778</v>
      </c>
      <c r="AZ57">
        <v>16.3333333333333</v>
      </c>
    </row>
    <row r="58" spans="1:52" x14ac:dyDescent="0.2">
      <c r="A58" t="s">
        <v>110</v>
      </c>
      <c r="B58" t="s">
        <v>115</v>
      </c>
      <c r="C58" t="s">
        <v>0</v>
      </c>
      <c r="D58" t="s">
        <v>132</v>
      </c>
      <c r="E58">
        <v>3.38225610214772</v>
      </c>
      <c r="F58">
        <v>2.66178390026303E-2</v>
      </c>
      <c r="G58">
        <v>3.8847015782166601E-2</v>
      </c>
      <c r="H58">
        <v>0.70281423645977603</v>
      </c>
      <c r="I58">
        <v>472.14601030138101</v>
      </c>
      <c r="J58">
        <v>9.7000000000000003E-6</v>
      </c>
      <c r="K58">
        <v>0.13911224359947899</v>
      </c>
      <c r="L58">
        <v>2.2118002256250002E-2</v>
      </c>
      <c r="M58">
        <v>6.343816919</v>
      </c>
      <c r="N58">
        <v>1.2502285714285701E-7</v>
      </c>
      <c r="O58">
        <v>0.185533776794118</v>
      </c>
      <c r="P58">
        <v>1.28254548182353</v>
      </c>
      <c r="Q58">
        <v>4.3411499999999998E-8</v>
      </c>
      <c r="R58">
        <v>3.2091595650000002</v>
      </c>
      <c r="S58">
        <v>86.974991180000004</v>
      </c>
      <c r="T58">
        <v>4.4031226422857103E-2</v>
      </c>
      <c r="U58">
        <v>4.3190526315789499E-5</v>
      </c>
      <c r="V58">
        <v>2.4187499999999999E-6</v>
      </c>
      <c r="W58">
        <v>0.58109013035632595</v>
      </c>
      <c r="X58">
        <v>1.0599733200000001</v>
      </c>
      <c r="Y58">
        <v>0.87272842500000003</v>
      </c>
      <c r="Z58">
        <v>1.575E-5</v>
      </c>
      <c r="AA58">
        <v>3103.9741569518401</v>
      </c>
      <c r="AB58">
        <v>4216.5395037622902</v>
      </c>
      <c r="AC58">
        <v>5851.8041559417697</v>
      </c>
      <c r="AD58">
        <v>5.5</v>
      </c>
      <c r="AE58">
        <v>13.1</v>
      </c>
      <c r="AF58">
        <v>0.17</v>
      </c>
      <c r="AG58">
        <v>51.4444444444444</v>
      </c>
      <c r="AH58">
        <v>13.2222222222222</v>
      </c>
      <c r="AI58">
        <v>48.7777777777778</v>
      </c>
      <c r="AJ58">
        <v>60.2222222222222</v>
      </c>
      <c r="AK58">
        <v>7</v>
      </c>
      <c r="AL58">
        <v>7.4444444444444402</v>
      </c>
      <c r="AM58">
        <v>41.1111111111111</v>
      </c>
      <c r="AN58">
        <v>54.8888888888889</v>
      </c>
      <c r="AO58">
        <v>46.4444444444444</v>
      </c>
      <c r="AP58">
        <v>70.2222222222222</v>
      </c>
      <c r="AQ58">
        <v>54.1111111111111</v>
      </c>
      <c r="AR58">
        <v>50.4444444444444</v>
      </c>
      <c r="AS58">
        <v>61.6666666666667</v>
      </c>
      <c r="AT58">
        <v>24.6666666666667</v>
      </c>
      <c r="AU58">
        <v>46</v>
      </c>
      <c r="AV58">
        <v>14.7777777777778</v>
      </c>
      <c r="AW58">
        <v>25.5555555555556</v>
      </c>
      <c r="AX58">
        <v>37.3333333333333</v>
      </c>
      <c r="AY58">
        <v>21.5555555555556</v>
      </c>
      <c r="AZ58">
        <v>18.3333333333333</v>
      </c>
    </row>
    <row r="59" spans="1:52" x14ac:dyDescent="0.2">
      <c r="A59" t="s">
        <v>110</v>
      </c>
      <c r="B59" t="s">
        <v>115</v>
      </c>
      <c r="C59" t="s">
        <v>0</v>
      </c>
      <c r="D59" t="s">
        <v>121</v>
      </c>
      <c r="E59">
        <v>3.0621382514008402</v>
      </c>
      <c r="F59">
        <v>0.11053838855098901</v>
      </c>
      <c r="G59">
        <v>5.1491888770684301E-2</v>
      </c>
      <c r="H59">
        <v>1.0602603578999299</v>
      </c>
      <c r="I59">
        <v>113956.015118291</v>
      </c>
      <c r="J59">
        <v>9.7000000000000003E-6</v>
      </c>
      <c r="K59">
        <v>0.239340145955727</v>
      </c>
      <c r="L59">
        <v>1.69746634125E-2</v>
      </c>
      <c r="M59">
        <v>5.9306150080000002</v>
      </c>
      <c r="N59">
        <v>6.7324808571428603E-4</v>
      </c>
      <c r="O59">
        <v>0.14376981573529399</v>
      </c>
      <c r="P59">
        <v>2.0369054913529401</v>
      </c>
      <c r="Q59">
        <v>3.5220184064999999E-3</v>
      </c>
      <c r="R59">
        <v>3.2223032900000002</v>
      </c>
      <c r="S59">
        <v>132.38922801999999</v>
      </c>
      <c r="T59">
        <v>3.5146572685714299E-2</v>
      </c>
      <c r="U59">
        <v>4.3190526315789499E-5</v>
      </c>
      <c r="V59">
        <v>0.35754446249999999</v>
      </c>
      <c r="W59">
        <v>0.30599675438508001</v>
      </c>
      <c r="X59">
        <v>1.1499970799999999</v>
      </c>
      <c r="Y59">
        <v>0.42433820999999999</v>
      </c>
      <c r="Z59">
        <v>1.575E-5</v>
      </c>
      <c r="AA59">
        <v>3072.9826647753198</v>
      </c>
      <c r="AB59">
        <v>3758.6066495893201</v>
      </c>
      <c r="AC59">
        <v>5994.9712906013301</v>
      </c>
      <c r="AD59">
        <v>5.6</v>
      </c>
      <c r="AE59">
        <v>14.1</v>
      </c>
      <c r="AF59">
        <v>0.17</v>
      </c>
      <c r="AG59">
        <v>45.5555555555556</v>
      </c>
      <c r="AH59">
        <v>12.4444444444444</v>
      </c>
      <c r="AI59">
        <v>38.1111111111111</v>
      </c>
      <c r="AJ59">
        <v>48.7777777777778</v>
      </c>
      <c r="AK59">
        <v>7.8888888888888902</v>
      </c>
      <c r="AL59">
        <v>8.4444444444444393</v>
      </c>
      <c r="AM59">
        <v>38.5555555555556</v>
      </c>
      <c r="AN59">
        <v>58</v>
      </c>
      <c r="AO59">
        <v>40.7777777777778</v>
      </c>
      <c r="AP59">
        <v>49</v>
      </c>
      <c r="AQ59">
        <v>48.1111111111111</v>
      </c>
      <c r="AR59">
        <v>49.6666666666667</v>
      </c>
      <c r="AS59">
        <v>40.2222222222222</v>
      </c>
      <c r="AT59">
        <v>65.8888888888889</v>
      </c>
      <c r="AU59">
        <v>43.4444444444444</v>
      </c>
      <c r="AV59">
        <v>25</v>
      </c>
      <c r="AW59">
        <v>59</v>
      </c>
      <c r="AX59">
        <v>28.3333333333333</v>
      </c>
      <c r="AY59">
        <v>20.8888888888889</v>
      </c>
      <c r="AZ59">
        <v>3.5555555555555598</v>
      </c>
    </row>
    <row r="60" spans="1:52" x14ac:dyDescent="0.2">
      <c r="A60" t="s">
        <v>110</v>
      </c>
      <c r="B60" t="s">
        <v>117</v>
      </c>
      <c r="C60" t="s">
        <v>0</v>
      </c>
      <c r="D60" t="s">
        <v>118</v>
      </c>
      <c r="E60">
        <v>1.54274247047631</v>
      </c>
      <c r="F60">
        <v>1.61683460592154E-2</v>
      </c>
      <c r="G60">
        <v>3.8847015775073497E-2</v>
      </c>
      <c r="H60">
        <v>0.58199488249883102</v>
      </c>
      <c r="I60">
        <v>1295.1833906900699</v>
      </c>
      <c r="J60">
        <v>9.7000000000000003E-6</v>
      </c>
      <c r="K60">
        <v>0.174788659239837</v>
      </c>
      <c r="L60">
        <v>1.961974558125E-2</v>
      </c>
      <c r="M60">
        <v>3.9909599528333302</v>
      </c>
      <c r="N60">
        <v>1.4940231428571399E-4</v>
      </c>
      <c r="O60">
        <v>0.120724659529412</v>
      </c>
      <c r="P60">
        <v>1.8481226264117601</v>
      </c>
      <c r="Q60">
        <v>3.5778021839999999E-3</v>
      </c>
      <c r="R60">
        <v>4.3618754575000001</v>
      </c>
      <c r="S60">
        <v>77.428359400000005</v>
      </c>
      <c r="T60">
        <v>3.0708320091428602E-2</v>
      </c>
      <c r="U60">
        <v>4.3190526315789499E-5</v>
      </c>
      <c r="V60">
        <v>0.4941361125</v>
      </c>
      <c r="W60">
        <v>0.36345067391829899</v>
      </c>
      <c r="X60">
        <v>0.18340856999999999</v>
      </c>
      <c r="Y60">
        <v>0.44416053</v>
      </c>
      <c r="Z60">
        <v>2.2426110000000001</v>
      </c>
      <c r="AA60">
        <v>3393.3642516219602</v>
      </c>
      <c r="AB60">
        <v>4247.5297346004299</v>
      </c>
      <c r="AC60">
        <v>4829.2266790960803</v>
      </c>
      <c r="AD60">
        <v>5.5</v>
      </c>
      <c r="AE60">
        <v>12.6</v>
      </c>
      <c r="AF60">
        <v>0.17</v>
      </c>
      <c r="AG60">
        <v>49.1111111111111</v>
      </c>
      <c r="AH60">
        <v>21.1111111111111</v>
      </c>
      <c r="AI60">
        <v>40.1111111111111</v>
      </c>
      <c r="AJ60">
        <v>58.8888888888889</v>
      </c>
      <c r="AK60">
        <v>1.3333333333333299</v>
      </c>
      <c r="AL60">
        <v>8.8888888888888893</v>
      </c>
      <c r="AM60">
        <v>63</v>
      </c>
      <c r="AN60">
        <v>34.6666666666667</v>
      </c>
      <c r="AO60">
        <v>32.3333333333333</v>
      </c>
      <c r="AP60">
        <v>36.4444444444444</v>
      </c>
      <c r="AQ60">
        <v>53.4444444444444</v>
      </c>
      <c r="AR60">
        <v>62.6666666666667</v>
      </c>
      <c r="AS60">
        <v>65.5555555555556</v>
      </c>
      <c r="AT60">
        <v>23.3333333333333</v>
      </c>
      <c r="AU60">
        <v>36.5555555555556</v>
      </c>
      <c r="AV60">
        <v>25.3333333333333</v>
      </c>
      <c r="AW60">
        <v>19.8888888888889</v>
      </c>
      <c r="AX60">
        <v>39</v>
      </c>
      <c r="AY60">
        <v>19</v>
      </c>
      <c r="AZ60">
        <v>9.8888888888888893</v>
      </c>
    </row>
    <row r="61" spans="1:52" x14ac:dyDescent="0.2">
      <c r="A61" t="s">
        <v>110</v>
      </c>
      <c r="B61" t="s">
        <v>117</v>
      </c>
      <c r="C61" t="s">
        <v>0</v>
      </c>
      <c r="D61" t="s">
        <v>122</v>
      </c>
      <c r="E61">
        <v>2.6742058693812298</v>
      </c>
      <c r="F61">
        <v>3.2429926347979497E-2</v>
      </c>
      <c r="G61">
        <v>3.8847015775260403E-2</v>
      </c>
      <c r="H61">
        <v>1.4252840933433299</v>
      </c>
      <c r="I61">
        <v>377.686719547076</v>
      </c>
      <c r="J61">
        <v>9.7000000000000003E-6</v>
      </c>
      <c r="K61">
        <v>0.326198357559635</v>
      </c>
      <c r="L61">
        <v>8.8931249999999998E-8</v>
      </c>
      <c r="M61">
        <v>4.7857550011666703</v>
      </c>
      <c r="N61">
        <v>3.0893148000000001E-4</v>
      </c>
      <c r="O61">
        <v>0.1012997115</v>
      </c>
      <c r="P61">
        <v>1.72535555047059</v>
      </c>
      <c r="Q61">
        <v>3.558961593E-3</v>
      </c>
      <c r="R61">
        <v>3.7492237350000002</v>
      </c>
      <c r="S61">
        <v>64.300246079999994</v>
      </c>
      <c r="T61">
        <v>2.52567351771429E-2</v>
      </c>
      <c r="U61">
        <v>4.3190526315789499E-5</v>
      </c>
      <c r="V61">
        <v>0.37742900624999998</v>
      </c>
      <c r="W61">
        <v>0.60481393428265295</v>
      </c>
      <c r="X61">
        <v>1.1622540000000001E-2</v>
      </c>
      <c r="Y61">
        <v>0.60266213999999996</v>
      </c>
      <c r="Z61">
        <v>1.575E-5</v>
      </c>
      <c r="AA61">
        <v>2827.9985953292698</v>
      </c>
      <c r="AB61">
        <v>3542.4613689901398</v>
      </c>
      <c r="AC61">
        <v>6217.2850929176802</v>
      </c>
      <c r="AD61">
        <v>5.6</v>
      </c>
      <c r="AE61">
        <v>14.1</v>
      </c>
      <c r="AF61">
        <v>0.24</v>
      </c>
      <c r="AG61">
        <v>37.7777777777778</v>
      </c>
      <c r="AH61">
        <v>15.2222222222222</v>
      </c>
      <c r="AI61">
        <v>28.8888888888889</v>
      </c>
      <c r="AJ61">
        <v>36.8888888888889</v>
      </c>
      <c r="AK61">
        <v>8.7777777777777803</v>
      </c>
      <c r="AL61">
        <v>8.3333333333333304</v>
      </c>
      <c r="AM61">
        <v>78.2222222222222</v>
      </c>
      <c r="AN61">
        <v>24.7777777777778</v>
      </c>
      <c r="AO61">
        <v>40.3333333333333</v>
      </c>
      <c r="AP61">
        <v>23.4444444444444</v>
      </c>
      <c r="AQ61">
        <v>79.6666666666667</v>
      </c>
      <c r="AR61">
        <v>60.4444444444444</v>
      </c>
      <c r="AS61">
        <v>67.6666666666667</v>
      </c>
      <c r="AT61">
        <v>14.6666666666667</v>
      </c>
      <c r="AU61">
        <v>38.7777777777778</v>
      </c>
      <c r="AV61">
        <v>19.1111111111111</v>
      </c>
      <c r="AW61">
        <v>12.6666666666667</v>
      </c>
      <c r="AX61">
        <v>45.1111111111111</v>
      </c>
      <c r="AY61">
        <v>12.6666666666667</v>
      </c>
      <c r="AZ61">
        <v>17.8888888888889</v>
      </c>
    </row>
    <row r="62" spans="1:52" x14ac:dyDescent="0.2">
      <c r="A62" t="s">
        <v>110</v>
      </c>
      <c r="B62" t="s">
        <v>117</v>
      </c>
      <c r="C62" t="s">
        <v>0</v>
      </c>
      <c r="D62" t="s">
        <v>133</v>
      </c>
      <c r="E62">
        <v>2.2372392040483802</v>
      </c>
      <c r="F62">
        <v>2.72363561735098E-2</v>
      </c>
      <c r="G62">
        <v>4.1094926569285803E-2</v>
      </c>
      <c r="H62">
        <v>0.68379939266628198</v>
      </c>
      <c r="I62">
        <v>3818.0366015146101</v>
      </c>
      <c r="J62">
        <v>9.7000000000000003E-6</v>
      </c>
      <c r="K62">
        <v>0.22311241772916701</v>
      </c>
      <c r="L62">
        <v>1.6339427493749999E-2</v>
      </c>
      <c r="M62">
        <v>5.5017776993333296</v>
      </c>
      <c r="N62">
        <v>2.2129045714285701E-5</v>
      </c>
      <c r="O62">
        <v>0.113195508088235</v>
      </c>
      <c r="P62">
        <v>1.5998079407058801</v>
      </c>
      <c r="Q62">
        <v>3.5461986120000001E-3</v>
      </c>
      <c r="R62">
        <v>3.5768671825</v>
      </c>
      <c r="S62">
        <v>61.879160980000002</v>
      </c>
      <c r="T62">
        <v>2.7130724845714299E-2</v>
      </c>
      <c r="U62">
        <v>11.746959347368399</v>
      </c>
      <c r="V62">
        <v>0.14149687499999999</v>
      </c>
      <c r="W62">
        <v>0.52972945050563502</v>
      </c>
      <c r="X62">
        <v>0.20028075000000001</v>
      </c>
      <c r="Y62">
        <v>0.43469824499999998</v>
      </c>
      <c r="Z62">
        <v>1.16916975</v>
      </c>
      <c r="AA62">
        <v>3135.4451823704599</v>
      </c>
      <c r="AB62">
        <v>4004.2961540053798</v>
      </c>
      <c r="AC62">
        <v>5915.0045415125496</v>
      </c>
      <c r="AD62">
        <v>5.6</v>
      </c>
      <c r="AE62">
        <v>12.6</v>
      </c>
      <c r="AF62">
        <v>0.19</v>
      </c>
      <c r="AG62">
        <v>52.8888888888889</v>
      </c>
      <c r="AH62">
        <v>20.1111111111111</v>
      </c>
      <c r="AI62">
        <v>49.3333333333333</v>
      </c>
      <c r="AJ62">
        <v>55.1111111111111</v>
      </c>
      <c r="AK62">
        <v>6.5555555555555598</v>
      </c>
      <c r="AL62">
        <v>0.66666666666666696</v>
      </c>
      <c r="AM62">
        <v>36.7777777777778</v>
      </c>
      <c r="AN62">
        <v>62.7777777777778</v>
      </c>
      <c r="AO62">
        <v>52.2222222222222</v>
      </c>
      <c r="AP62">
        <v>57.4444444444444</v>
      </c>
      <c r="AQ62">
        <v>55.8888888888889</v>
      </c>
      <c r="AR62">
        <v>71.1111111111111</v>
      </c>
      <c r="AS62">
        <v>71.2222222222222</v>
      </c>
      <c r="AT62">
        <v>22.8888888888889</v>
      </c>
      <c r="AU62">
        <v>48.5555555555556</v>
      </c>
      <c r="AV62">
        <v>30.5555555555556</v>
      </c>
      <c r="AW62">
        <v>21.5555555555556</v>
      </c>
      <c r="AX62">
        <v>62.3333333333333</v>
      </c>
      <c r="AY62">
        <v>21.6666666666667</v>
      </c>
      <c r="AZ62">
        <v>23.3333333333333</v>
      </c>
    </row>
    <row r="63" spans="1:52" x14ac:dyDescent="0.2">
      <c r="A63" t="s">
        <v>110</v>
      </c>
      <c r="B63" t="s">
        <v>117</v>
      </c>
      <c r="C63" t="s">
        <v>0</v>
      </c>
      <c r="D63" t="s">
        <v>139</v>
      </c>
      <c r="E63">
        <v>2.18858755553926</v>
      </c>
      <c r="F63">
        <v>1.0250883669308999E-2</v>
      </c>
      <c r="G63">
        <v>3.8847015776524198E-2</v>
      </c>
      <c r="H63">
        <v>0.657630911343562</v>
      </c>
      <c r="I63">
        <v>624.62676568660504</v>
      </c>
      <c r="J63">
        <v>9.7000000000000003E-6</v>
      </c>
      <c r="K63">
        <v>0.36190136981344301</v>
      </c>
      <c r="L63">
        <v>1.72610220375E-2</v>
      </c>
      <c r="M63">
        <v>4.0313275649999998</v>
      </c>
      <c r="N63">
        <v>1.2502285714285701E-7</v>
      </c>
      <c r="O63">
        <v>0.104231585911765</v>
      </c>
      <c r="P63">
        <v>0.84423632835294105</v>
      </c>
      <c r="Q63">
        <v>4.3411499999999998E-8</v>
      </c>
      <c r="R63">
        <v>3.7161178024999999</v>
      </c>
      <c r="S63">
        <v>165.98752841999999</v>
      </c>
      <c r="T63">
        <v>3.699126288E-2</v>
      </c>
      <c r="U63">
        <v>4.3190526315789499E-5</v>
      </c>
      <c r="V63">
        <v>0.87969453750000004</v>
      </c>
      <c r="W63">
        <v>0.92645691196768498</v>
      </c>
      <c r="X63">
        <v>0.34281836999999998</v>
      </c>
      <c r="Y63">
        <v>1.1528443799999999</v>
      </c>
      <c r="Z63">
        <v>3.6543937500000001</v>
      </c>
      <c r="AA63">
        <v>4015.9730096753201</v>
      </c>
      <c r="AB63">
        <v>4898.3884859869104</v>
      </c>
      <c r="AC63">
        <v>5970.3889835692698</v>
      </c>
      <c r="AD63">
        <v>5.6</v>
      </c>
      <c r="AE63">
        <v>13.1</v>
      </c>
      <c r="AF63">
        <v>0.19</v>
      </c>
      <c r="AG63">
        <v>48.6666666666667</v>
      </c>
      <c r="AH63">
        <v>8</v>
      </c>
      <c r="AI63">
        <v>44.4444444444444</v>
      </c>
      <c r="AJ63">
        <v>51.3333333333333</v>
      </c>
      <c r="AK63">
        <v>7.8888888888888902</v>
      </c>
      <c r="AL63">
        <v>12.7777777777778</v>
      </c>
      <c r="AM63">
        <v>56.2222222222222</v>
      </c>
      <c r="AN63">
        <v>39.8888888888889</v>
      </c>
      <c r="AO63">
        <v>48.6666666666667</v>
      </c>
      <c r="AP63">
        <v>49.3333333333333</v>
      </c>
      <c r="AQ63">
        <v>68.7777777777778</v>
      </c>
      <c r="AR63">
        <v>61.5555555555556</v>
      </c>
      <c r="AS63">
        <v>57.2222222222222</v>
      </c>
      <c r="AT63">
        <v>25.8888888888889</v>
      </c>
      <c r="AU63">
        <v>46.2222222222222</v>
      </c>
      <c r="AV63">
        <v>24.1111111111111</v>
      </c>
      <c r="AW63">
        <v>17.4444444444444</v>
      </c>
      <c r="AX63">
        <v>31.1111111111111</v>
      </c>
      <c r="AY63">
        <v>11.6666666666667</v>
      </c>
      <c r="AZ63">
        <v>16.5555555555556</v>
      </c>
    </row>
    <row r="64" spans="1:52" x14ac:dyDescent="0.2">
      <c r="A64" t="s">
        <v>110</v>
      </c>
      <c r="B64" t="s">
        <v>123</v>
      </c>
      <c r="C64" t="s">
        <v>0</v>
      </c>
      <c r="D64" t="s">
        <v>134</v>
      </c>
      <c r="E64">
        <v>2.1452711752973501</v>
      </c>
      <c r="F64">
        <v>7.7560363505310606E-2</v>
      </c>
      <c r="G64">
        <v>3.8847015774972599E-2</v>
      </c>
      <c r="H64">
        <v>0.52689792236628097</v>
      </c>
      <c r="I64">
        <v>271.74024149907501</v>
      </c>
      <c r="J64">
        <v>9.7000000000000003E-6</v>
      </c>
      <c r="K64">
        <v>0.15140739742980899</v>
      </c>
      <c r="L64">
        <v>1.7740628268749999E-2</v>
      </c>
      <c r="M64">
        <v>4.2905907445000002</v>
      </c>
      <c r="N64">
        <v>1.2502285714285701E-7</v>
      </c>
      <c r="O64">
        <v>0.15945011232352899</v>
      </c>
      <c r="P64">
        <v>1.3479649350588201</v>
      </c>
      <c r="Q64">
        <v>3.4892861355E-3</v>
      </c>
      <c r="R64">
        <v>2.6667917399999999</v>
      </c>
      <c r="S64">
        <v>59.100423900000003</v>
      </c>
      <c r="T64">
        <v>1.90522479085714E-2</v>
      </c>
      <c r="U64">
        <v>7.4019060189473702</v>
      </c>
      <c r="V64">
        <v>2.4187499999999999E-6</v>
      </c>
      <c r="W64">
        <v>0.36601919590024301</v>
      </c>
      <c r="X64">
        <v>1.455E-7</v>
      </c>
      <c r="Y64">
        <v>0.35631953999999999</v>
      </c>
      <c r="Z64">
        <v>1.575E-5</v>
      </c>
      <c r="AA64">
        <v>960.53519711477395</v>
      </c>
      <c r="AB64">
        <v>893.32396114127005</v>
      </c>
      <c r="AC64">
        <v>1888.3892652064101</v>
      </c>
      <c r="AD64">
        <v>5.7</v>
      </c>
      <c r="AE64">
        <v>11.7</v>
      </c>
      <c r="AF64">
        <v>0.17</v>
      </c>
      <c r="AG64">
        <v>53.6666666666667</v>
      </c>
      <c r="AH64">
        <v>8.1111111111111107</v>
      </c>
      <c r="AI64">
        <v>38.4444444444444</v>
      </c>
      <c r="AJ64">
        <v>60.4444444444444</v>
      </c>
      <c r="AK64">
        <v>0.88888888888888895</v>
      </c>
      <c r="AL64">
        <v>10.2222222222222</v>
      </c>
      <c r="AM64">
        <v>31.7777777777778</v>
      </c>
      <c r="AN64">
        <v>50.6666666666667</v>
      </c>
      <c r="AO64">
        <v>54</v>
      </c>
      <c r="AP64">
        <v>63.4444444444444</v>
      </c>
      <c r="AQ64">
        <v>46.8888888888889</v>
      </c>
      <c r="AR64">
        <v>62.8888888888889</v>
      </c>
      <c r="AS64">
        <v>45.4444444444444</v>
      </c>
      <c r="AT64">
        <v>63</v>
      </c>
      <c r="AU64">
        <v>27.5555555555556</v>
      </c>
      <c r="AV64">
        <v>10.3333333333333</v>
      </c>
      <c r="AW64">
        <v>49.1111111111111</v>
      </c>
      <c r="AX64">
        <v>18.8888888888889</v>
      </c>
      <c r="AY64">
        <v>34.6666666666667</v>
      </c>
      <c r="AZ64">
        <v>11.4444444444444</v>
      </c>
    </row>
    <row r="65" spans="1:52" x14ac:dyDescent="0.2">
      <c r="A65" t="s">
        <v>110</v>
      </c>
      <c r="B65" t="s">
        <v>123</v>
      </c>
      <c r="C65" t="s">
        <v>0</v>
      </c>
      <c r="D65" t="s">
        <v>124</v>
      </c>
      <c r="E65">
        <v>3.7272996264743701</v>
      </c>
      <c r="F65">
        <v>6.3865118468494297E-2</v>
      </c>
      <c r="G65">
        <v>3.8847015774966097E-2</v>
      </c>
      <c r="H65">
        <v>1.0726304466636201</v>
      </c>
      <c r="I65">
        <v>494.15176130868798</v>
      </c>
      <c r="J65">
        <v>9.7000000000000003E-6</v>
      </c>
      <c r="K65">
        <v>0.20561307051490099</v>
      </c>
      <c r="L65">
        <v>1.7622171843749999E-2</v>
      </c>
      <c r="M65">
        <v>5.1995054769999998</v>
      </c>
      <c r="N65">
        <v>1.2502285714285701E-7</v>
      </c>
      <c r="O65">
        <v>0.208145496441176</v>
      </c>
      <c r="P65">
        <v>2.09041242776471</v>
      </c>
      <c r="Q65">
        <v>3.5437241564999999E-3</v>
      </c>
      <c r="R65">
        <v>3.3408630525</v>
      </c>
      <c r="S65">
        <v>74.204448499999998</v>
      </c>
      <c r="T65">
        <v>2.1041964617142899E-2</v>
      </c>
      <c r="U65">
        <v>4.3190526315789499E-5</v>
      </c>
      <c r="V65">
        <v>2.4187499999999999E-6</v>
      </c>
      <c r="W65">
        <v>0.51860240889915599</v>
      </c>
      <c r="X65">
        <v>1.2755984999999999E-2</v>
      </c>
      <c r="Y65">
        <v>0.55518142500000001</v>
      </c>
      <c r="Z65">
        <v>1.575E-5</v>
      </c>
      <c r="AA65">
        <v>1200.184104815</v>
      </c>
      <c r="AB65">
        <v>1235.3156945083001</v>
      </c>
      <c r="AC65">
        <v>2059.2347202394599</v>
      </c>
      <c r="AD65">
        <v>5.5</v>
      </c>
      <c r="AE65">
        <v>13.2</v>
      </c>
      <c r="AF65">
        <v>0.17</v>
      </c>
      <c r="AG65">
        <v>54.5555555555556</v>
      </c>
      <c r="AH65">
        <v>22</v>
      </c>
      <c r="AI65">
        <v>41.3333333333333</v>
      </c>
      <c r="AJ65">
        <v>59.2222222222222</v>
      </c>
      <c r="AK65">
        <v>4.3333333333333304</v>
      </c>
      <c r="AL65">
        <v>8.7777777777777803</v>
      </c>
      <c r="AM65">
        <v>18.2222222222222</v>
      </c>
      <c r="AN65">
        <v>56.8888888888889</v>
      </c>
      <c r="AO65">
        <v>45.1111111111111</v>
      </c>
      <c r="AP65">
        <v>57.2222222222222</v>
      </c>
      <c r="AQ65">
        <v>71.2222222222222</v>
      </c>
      <c r="AR65">
        <v>54.7777777777778</v>
      </c>
      <c r="AS65">
        <v>60.4444444444444</v>
      </c>
      <c r="AT65">
        <v>25</v>
      </c>
      <c r="AU65">
        <v>48.8888888888889</v>
      </c>
      <c r="AV65">
        <v>18.2222222222222</v>
      </c>
      <c r="AW65">
        <v>27</v>
      </c>
      <c r="AX65">
        <v>35.8888888888889</v>
      </c>
      <c r="AY65">
        <v>25.6666666666667</v>
      </c>
      <c r="AZ65">
        <v>7.1111111111111098</v>
      </c>
    </row>
    <row r="66" spans="1:52" x14ac:dyDescent="0.2">
      <c r="A66" t="s">
        <v>110</v>
      </c>
      <c r="B66" t="s">
        <v>123</v>
      </c>
      <c r="C66" t="s">
        <v>0</v>
      </c>
      <c r="D66" t="s">
        <v>125</v>
      </c>
      <c r="E66">
        <v>2.0288964851758702</v>
      </c>
      <c r="F66">
        <v>0.10306675903071599</v>
      </c>
      <c r="G66">
        <v>3.88470157750423E-2</v>
      </c>
      <c r="H66">
        <v>1.30741221359931</v>
      </c>
      <c r="I66">
        <v>813.233010907942</v>
      </c>
      <c r="J66">
        <v>9.7000000000000003E-6</v>
      </c>
      <c r="K66">
        <v>0.26116831610428798</v>
      </c>
      <c r="L66">
        <v>1.807447618125E-2</v>
      </c>
      <c r="M66">
        <v>4.67127654</v>
      </c>
      <c r="N66">
        <v>1.2502285714285701E-7</v>
      </c>
      <c r="O66">
        <v>0.171720574411765</v>
      </c>
      <c r="P66">
        <v>1.8233510280588201</v>
      </c>
      <c r="Q66">
        <v>3.5106011820000001E-3</v>
      </c>
      <c r="R66">
        <v>2.8170337650000001</v>
      </c>
      <c r="S66">
        <v>64.120647360000007</v>
      </c>
      <c r="T66">
        <v>1.9746816068571399E-2</v>
      </c>
      <c r="U66">
        <v>4.3190526315789499E-5</v>
      </c>
      <c r="V66">
        <v>2.4187499999999999E-6</v>
      </c>
      <c r="W66">
        <v>0.324129874098667</v>
      </c>
      <c r="X66">
        <v>1.455E-7</v>
      </c>
      <c r="Y66">
        <v>0.4468743</v>
      </c>
      <c r="Z66">
        <v>1.0908450000000001</v>
      </c>
      <c r="AA66">
        <v>3680.0761904583901</v>
      </c>
      <c r="AB66">
        <v>4086.8528175413298</v>
      </c>
      <c r="AC66">
        <v>4702.9093118836599</v>
      </c>
      <c r="AD66">
        <v>5.6</v>
      </c>
      <c r="AE66">
        <v>14.2</v>
      </c>
      <c r="AF66">
        <v>0.12</v>
      </c>
      <c r="AG66">
        <v>42.5555555555556</v>
      </c>
      <c r="AH66">
        <v>22.8888888888889</v>
      </c>
      <c r="AI66">
        <v>38.4444444444444</v>
      </c>
      <c r="AJ66">
        <v>45.6666666666667</v>
      </c>
      <c r="AK66">
        <v>10.2222222222222</v>
      </c>
      <c r="AL66">
        <v>14.6666666666667</v>
      </c>
      <c r="AM66">
        <v>38.1111111111111</v>
      </c>
      <c r="AN66">
        <v>52.1111111111111</v>
      </c>
      <c r="AO66">
        <v>50.1111111111111</v>
      </c>
      <c r="AP66">
        <v>66.2222222222222</v>
      </c>
      <c r="AQ66">
        <v>52.4444444444444</v>
      </c>
      <c r="AR66">
        <v>69.4444444444444</v>
      </c>
      <c r="AS66">
        <v>73.3333333333333</v>
      </c>
      <c r="AT66">
        <v>15</v>
      </c>
      <c r="AU66">
        <v>33.4444444444444</v>
      </c>
      <c r="AV66">
        <v>21.5555555555556</v>
      </c>
      <c r="AW66">
        <v>15.5555555555556</v>
      </c>
      <c r="AX66">
        <v>46.6666666666667</v>
      </c>
      <c r="AY66">
        <v>17.3333333333333</v>
      </c>
      <c r="AZ66">
        <v>10.2222222222222</v>
      </c>
    </row>
    <row r="67" spans="1:52" x14ac:dyDescent="0.2">
      <c r="A67" t="s">
        <v>110</v>
      </c>
      <c r="B67" t="s">
        <v>86</v>
      </c>
      <c r="C67" t="s">
        <v>0</v>
      </c>
      <c r="D67" t="s">
        <v>126</v>
      </c>
      <c r="E67">
        <v>1.8014626303730701</v>
      </c>
      <c r="F67">
        <v>0.118605627878836</v>
      </c>
      <c r="G67">
        <v>0.200528634094921</v>
      </c>
      <c r="H67">
        <v>0.775299429415227</v>
      </c>
      <c r="I67">
        <v>76269.219157918007</v>
      </c>
      <c r="J67">
        <v>8493.3652413610907</v>
      </c>
      <c r="K67">
        <v>0.194184635817642</v>
      </c>
      <c r="L67">
        <v>2.6601471224999999E-2</v>
      </c>
      <c r="M67">
        <v>6.4593171146666704</v>
      </c>
      <c r="N67">
        <v>2.25382455257143E-2</v>
      </c>
      <c r="O67">
        <v>0.63279956647058799</v>
      </c>
      <c r="P67">
        <v>2.2150063735882299</v>
      </c>
      <c r="Q67">
        <v>3.5900442270000001E-3</v>
      </c>
      <c r="R67">
        <v>3.2451492700000002</v>
      </c>
      <c r="S67">
        <v>66.044826400000005</v>
      </c>
      <c r="T67">
        <v>0.121737050537143</v>
      </c>
      <c r="U67">
        <v>14.7099590242105</v>
      </c>
      <c r="V67">
        <v>0.1435044375</v>
      </c>
      <c r="W67">
        <v>0.243814013412751</v>
      </c>
      <c r="X67">
        <v>0.63766248000000003</v>
      </c>
      <c r="Y67">
        <v>0.29934063</v>
      </c>
      <c r="Z67">
        <v>1.575E-5</v>
      </c>
      <c r="AA67">
        <v>2451.9532069524098</v>
      </c>
      <c r="AB67">
        <v>2651.4252233091302</v>
      </c>
      <c r="AC67">
        <v>4081.4717844033898</v>
      </c>
      <c r="AD67">
        <v>5.4</v>
      </c>
      <c r="AE67">
        <v>12.6</v>
      </c>
      <c r="AF67">
        <v>0.2</v>
      </c>
      <c r="AG67">
        <v>59.6666666666667</v>
      </c>
      <c r="AH67">
        <v>34.5555555555556</v>
      </c>
      <c r="AI67">
        <v>55.5555555555556</v>
      </c>
      <c r="AJ67">
        <v>21.8888888888889</v>
      </c>
      <c r="AK67">
        <v>15.6666666666667</v>
      </c>
      <c r="AL67">
        <v>32.6666666666667</v>
      </c>
      <c r="AM67">
        <v>45.3333333333333</v>
      </c>
      <c r="AN67">
        <v>72.8888888888889</v>
      </c>
      <c r="AO67">
        <v>75.4444444444444</v>
      </c>
      <c r="AP67">
        <v>68</v>
      </c>
      <c r="AQ67">
        <v>15.8888888888889</v>
      </c>
      <c r="AR67">
        <v>69</v>
      </c>
      <c r="AS67">
        <v>70</v>
      </c>
      <c r="AT67">
        <v>11.3333333333333</v>
      </c>
      <c r="AU67">
        <v>35.7777777777778</v>
      </c>
      <c r="AV67">
        <v>57.5555555555556</v>
      </c>
      <c r="AW67">
        <v>7.3333333333333304</v>
      </c>
      <c r="AX67">
        <v>49.7777777777778</v>
      </c>
      <c r="AY67">
        <v>14.8888888888889</v>
      </c>
      <c r="AZ67">
        <v>14.5555555555556</v>
      </c>
    </row>
    <row r="68" spans="1:52" x14ac:dyDescent="0.2">
      <c r="A68" t="s">
        <v>110</v>
      </c>
      <c r="B68" t="s">
        <v>86</v>
      </c>
      <c r="C68" t="s">
        <v>0</v>
      </c>
      <c r="D68" t="s">
        <v>127</v>
      </c>
      <c r="E68">
        <v>2.6793420310023799</v>
      </c>
      <c r="F68">
        <v>0.27193702419937898</v>
      </c>
      <c r="G68">
        <v>0.17452051038962399</v>
      </c>
      <c r="H68">
        <v>0.56279599636275601</v>
      </c>
      <c r="I68">
        <v>82417.195429888001</v>
      </c>
      <c r="J68">
        <v>40759.526718666399</v>
      </c>
      <c r="K68">
        <v>0.52636720363730505</v>
      </c>
      <c r="L68">
        <v>8.8931249999999998E-8</v>
      </c>
      <c r="M68">
        <v>4.0831708415000003</v>
      </c>
      <c r="N68">
        <v>3.0064371480000001E-2</v>
      </c>
      <c r="O68">
        <v>1.0164650527058801</v>
      </c>
      <c r="P68">
        <v>1.1529702392352901</v>
      </c>
      <c r="Q68">
        <v>3.8657506635E-3</v>
      </c>
      <c r="R68">
        <v>3.5195700699999999</v>
      </c>
      <c r="S68">
        <v>55.929709359999997</v>
      </c>
      <c r="T68">
        <v>6.074207568E-2</v>
      </c>
      <c r="U68">
        <v>4.3190526315789499E-5</v>
      </c>
      <c r="V68">
        <v>0.17370253124999999</v>
      </c>
      <c r="W68">
        <v>0.21585191917569299</v>
      </c>
      <c r="X68">
        <v>1.28088888</v>
      </c>
      <c r="Y68">
        <v>0.26890434000000002</v>
      </c>
      <c r="Z68">
        <v>1.575E-5</v>
      </c>
      <c r="AA68">
        <v>769.66448949756398</v>
      </c>
      <c r="AB68">
        <v>818.30831206838604</v>
      </c>
      <c r="AC68">
        <v>5515.7675717595803</v>
      </c>
      <c r="AD68">
        <v>5.5</v>
      </c>
      <c r="AE68">
        <v>11.7</v>
      </c>
      <c r="AF68">
        <v>0.12</v>
      </c>
      <c r="AG68">
        <v>82.1111111111111</v>
      </c>
      <c r="AH68">
        <v>48.1111111111111</v>
      </c>
      <c r="AI68">
        <v>74.7777777777778</v>
      </c>
      <c r="AJ68">
        <v>16.6666666666667</v>
      </c>
      <c r="AK68">
        <v>29.5555555555556</v>
      </c>
      <c r="AL68">
        <v>66.1111111111111</v>
      </c>
      <c r="AM68">
        <v>42.1111111111111</v>
      </c>
      <c r="AN68">
        <v>72.2222222222222</v>
      </c>
      <c r="AO68">
        <v>67.2222222222222</v>
      </c>
      <c r="AP68">
        <v>62.4444444444444</v>
      </c>
      <c r="AQ68">
        <v>18</v>
      </c>
      <c r="AR68">
        <v>72.6666666666667</v>
      </c>
      <c r="AS68">
        <v>58</v>
      </c>
      <c r="AT68">
        <v>40.1111111111111</v>
      </c>
      <c r="AU68">
        <v>52.6666666666667</v>
      </c>
      <c r="AV68">
        <v>59.1111111111111</v>
      </c>
      <c r="AW68">
        <v>28.1111111111111</v>
      </c>
      <c r="AX68">
        <v>44.7777777777778</v>
      </c>
      <c r="AY68">
        <v>5.5555555555555598</v>
      </c>
      <c r="AZ68">
        <v>22.6666666666667</v>
      </c>
    </row>
    <row r="69" spans="1:52" x14ac:dyDescent="0.2">
      <c r="A69" t="s">
        <v>110</v>
      </c>
      <c r="B69" t="s">
        <v>86</v>
      </c>
      <c r="C69" t="s">
        <v>0</v>
      </c>
      <c r="D69" t="s">
        <v>136</v>
      </c>
      <c r="E69">
        <v>2.3266464946531</v>
      </c>
      <c r="F69">
        <v>0.13775144575760501</v>
      </c>
      <c r="G69">
        <v>0.10629257725597201</v>
      </c>
      <c r="H69">
        <v>1.56143543962844</v>
      </c>
      <c r="I69">
        <v>14589.813622162899</v>
      </c>
      <c r="J69">
        <v>100.2672896629</v>
      </c>
      <c r="K69">
        <v>0.25786063602533799</v>
      </c>
      <c r="L69">
        <v>1.68142314375E-2</v>
      </c>
      <c r="M69">
        <v>6.2000175375</v>
      </c>
      <c r="N69">
        <v>1.2502285714285701E-7</v>
      </c>
      <c r="O69">
        <v>0.12810243097058799</v>
      </c>
      <c r="P69">
        <v>1.9675743594705899</v>
      </c>
      <c r="Q69">
        <v>3.9972006854999999E-3</v>
      </c>
      <c r="R69">
        <v>5.8229139925000002</v>
      </c>
      <c r="S69">
        <v>106.35074856</v>
      </c>
      <c r="T69">
        <v>0.31650689437714302</v>
      </c>
      <c r="U69">
        <v>4.3190526315789499E-5</v>
      </c>
      <c r="V69">
        <v>0.66307612500000002</v>
      </c>
      <c r="W69">
        <v>0.49276333860849703</v>
      </c>
      <c r="X69">
        <v>1.6193931749999999</v>
      </c>
      <c r="Y69">
        <v>0.64350976500000001</v>
      </c>
      <c r="Z69">
        <v>1.575E-5</v>
      </c>
      <c r="AA69">
        <v>891.72360905115897</v>
      </c>
      <c r="AB69">
        <v>900.64776810715796</v>
      </c>
      <c r="AC69">
        <v>499.09134772488102</v>
      </c>
      <c r="AD69">
        <v>5.4</v>
      </c>
      <c r="AE69">
        <v>10.8</v>
      </c>
      <c r="AF69">
        <v>0.2</v>
      </c>
      <c r="AG69">
        <v>61.7777777777778</v>
      </c>
      <c r="AH69">
        <v>28.2222222222222</v>
      </c>
      <c r="AI69">
        <v>55.6666666666667</v>
      </c>
      <c r="AJ69">
        <v>18.2222222222222</v>
      </c>
      <c r="AK69">
        <v>18.8888888888889</v>
      </c>
      <c r="AL69">
        <v>44.4444444444444</v>
      </c>
      <c r="AM69">
        <v>57.6666666666667</v>
      </c>
      <c r="AN69">
        <v>51.6666666666667</v>
      </c>
      <c r="AO69">
        <v>56.8888888888889</v>
      </c>
      <c r="AP69">
        <v>50.3333333333333</v>
      </c>
      <c r="AQ69">
        <v>27.4444444444444</v>
      </c>
      <c r="AR69">
        <v>67.3333333333333</v>
      </c>
      <c r="AS69">
        <v>51.1111111111111</v>
      </c>
      <c r="AT69">
        <v>38.1111111111111</v>
      </c>
      <c r="AU69">
        <v>40.1111111111111</v>
      </c>
      <c r="AV69">
        <v>58.7777777777778</v>
      </c>
      <c r="AW69">
        <v>21.4444444444444</v>
      </c>
      <c r="AX69">
        <v>34.8888888888889</v>
      </c>
      <c r="AY69">
        <v>19.4444444444444</v>
      </c>
      <c r="AZ69">
        <v>17.6666666666667</v>
      </c>
    </row>
    <row r="70" spans="1:52" x14ac:dyDescent="0.2">
      <c r="A70" t="s">
        <v>110</v>
      </c>
      <c r="B70" t="s">
        <v>86</v>
      </c>
      <c r="C70" t="s">
        <v>0</v>
      </c>
      <c r="D70" t="s">
        <v>128</v>
      </c>
      <c r="E70">
        <v>2.5730260095575299</v>
      </c>
      <c r="F70">
        <v>0.25932472440218302</v>
      </c>
      <c r="G70">
        <v>0.67565984412602698</v>
      </c>
      <c r="H70">
        <v>1.3613848647725999</v>
      </c>
      <c r="I70">
        <v>70842.0005211401</v>
      </c>
      <c r="J70">
        <v>27382.761766453401</v>
      </c>
      <c r="K70">
        <v>0.58009529915580305</v>
      </c>
      <c r="L70">
        <v>4.3644700631249998E-2</v>
      </c>
      <c r="M70">
        <v>8.2841037336666705</v>
      </c>
      <c r="N70">
        <v>0.10679927543999999</v>
      </c>
      <c r="O70">
        <v>1.85298625773529</v>
      </c>
      <c r="P70">
        <v>2.5315802066470598</v>
      </c>
      <c r="Q70">
        <v>4.394893437E-3</v>
      </c>
      <c r="R70">
        <v>3.7634015824999998</v>
      </c>
      <c r="S70">
        <v>39.653494019999997</v>
      </c>
      <c r="T70">
        <v>0.13775959748571401</v>
      </c>
      <c r="U70">
        <v>4.3190526315789499E-5</v>
      </c>
      <c r="V70">
        <v>0.27295351875000001</v>
      </c>
      <c r="W70">
        <v>0.43837329242496398</v>
      </c>
      <c r="X70">
        <v>1.9778906249999999</v>
      </c>
      <c r="Y70">
        <v>0.50071365000000001</v>
      </c>
      <c r="Z70">
        <v>1.575E-5</v>
      </c>
      <c r="AA70">
        <v>3402.4336620358099</v>
      </c>
      <c r="AB70">
        <v>4105.7466419186903</v>
      </c>
      <c r="AC70">
        <v>4732.6737601633004</v>
      </c>
      <c r="AD70">
        <v>5.5</v>
      </c>
      <c r="AE70">
        <v>11.8</v>
      </c>
      <c r="AF70">
        <v>0.12</v>
      </c>
      <c r="AG70">
        <v>78.4444444444444</v>
      </c>
      <c r="AH70">
        <v>42</v>
      </c>
      <c r="AI70">
        <v>66.3333333333333</v>
      </c>
      <c r="AJ70">
        <v>22.8888888888889</v>
      </c>
      <c r="AK70">
        <v>18.3333333333333</v>
      </c>
      <c r="AL70">
        <v>56.6666666666667</v>
      </c>
      <c r="AM70">
        <v>47.8888888888889</v>
      </c>
      <c r="AN70">
        <v>64</v>
      </c>
      <c r="AO70">
        <v>85.4444444444444</v>
      </c>
      <c r="AP70">
        <v>58.1111111111111</v>
      </c>
      <c r="AQ70">
        <v>37.6666666666667</v>
      </c>
      <c r="AR70">
        <v>79.1111111111111</v>
      </c>
      <c r="AS70">
        <v>61.8888888888889</v>
      </c>
      <c r="AT70">
        <v>11.3333333333333</v>
      </c>
      <c r="AU70">
        <v>48.3333333333333</v>
      </c>
      <c r="AV70">
        <v>57.5555555555556</v>
      </c>
      <c r="AW70">
        <v>11.4444444444444</v>
      </c>
      <c r="AX70">
        <v>41</v>
      </c>
      <c r="AY70">
        <v>16</v>
      </c>
      <c r="AZ70">
        <v>17.1111111111111</v>
      </c>
    </row>
    <row r="71" spans="1:52" x14ac:dyDescent="0.2">
      <c r="D71" t="s">
        <v>289</v>
      </c>
      <c r="E71">
        <f>MIN(E2:E70)</f>
        <v>1.1414859639431401</v>
      </c>
      <c r="F71">
        <f t="shared" ref="F71:AC71" si="0">MIN(F2:F70)</f>
        <v>1.0250883669308999E-2</v>
      </c>
      <c r="G71">
        <f t="shared" si="0"/>
        <v>1.68E-7</v>
      </c>
      <c r="H71">
        <f t="shared" si="0"/>
        <v>2.0165599959954799E-2</v>
      </c>
      <c r="I71">
        <f t="shared" si="0"/>
        <v>4.5832499999999999E-5</v>
      </c>
      <c r="J71">
        <f t="shared" si="0"/>
        <v>9.7000000000000003E-6</v>
      </c>
      <c r="K71">
        <f t="shared" si="0"/>
        <v>0.104370640533581</v>
      </c>
      <c r="L71">
        <f t="shared" si="0"/>
        <v>8.8931249999999998E-8</v>
      </c>
      <c r="M71">
        <f t="shared" si="0"/>
        <v>2.9908144688333298</v>
      </c>
      <c r="N71">
        <f t="shared" si="0"/>
        <v>1.25022857142857E-8</v>
      </c>
      <c r="O71">
        <f t="shared" si="0"/>
        <v>2.2261764705882401E-7</v>
      </c>
      <c r="P71">
        <f t="shared" si="0"/>
        <v>2.3664117647058798E-6</v>
      </c>
      <c r="Q71">
        <f t="shared" si="0"/>
        <v>4.3411499999999998E-8</v>
      </c>
      <c r="R71">
        <f t="shared" si="0"/>
        <v>2.0157625824999998</v>
      </c>
      <c r="S71">
        <f t="shared" si="0"/>
        <v>8.1340000000000004E-5</v>
      </c>
      <c r="T71">
        <f t="shared" si="0"/>
        <v>1.90522479085714E-2</v>
      </c>
      <c r="U71">
        <f t="shared" si="0"/>
        <v>4.3190526315789499E-5</v>
      </c>
      <c r="V71">
        <f t="shared" si="0"/>
        <v>2.4187499999999999E-6</v>
      </c>
      <c r="W71">
        <f t="shared" si="0"/>
        <v>3.8086898439556399E-2</v>
      </c>
      <c r="X71">
        <f t="shared" si="0"/>
        <v>1.455E-7</v>
      </c>
      <c r="Y71">
        <f t="shared" si="0"/>
        <v>0.214400655</v>
      </c>
      <c r="Z71">
        <f t="shared" si="0"/>
        <v>1.575E-5</v>
      </c>
      <c r="AA71">
        <f t="shared" si="0"/>
        <v>769.66448949756398</v>
      </c>
      <c r="AB71">
        <f t="shared" si="0"/>
        <v>818.30831206838604</v>
      </c>
      <c r="AC71">
        <f t="shared" si="0"/>
        <v>499.09134772488102</v>
      </c>
    </row>
    <row r="72" spans="1:52" x14ac:dyDescent="0.2">
      <c r="D72" t="s">
        <v>290</v>
      </c>
      <c r="E72">
        <f>MAX(E2:E70)</f>
        <v>9.7226278085148099</v>
      </c>
      <c r="F72">
        <f t="shared" ref="F72:AC72" si="1">MAX(F2:F70)</f>
        <v>0.43607843282276698</v>
      </c>
      <c r="G72">
        <f t="shared" si="1"/>
        <v>1.55015337922161</v>
      </c>
      <c r="H72">
        <f t="shared" si="1"/>
        <v>2.1267599843764899</v>
      </c>
      <c r="I72">
        <f t="shared" si="1"/>
        <v>145657.139625287</v>
      </c>
      <c r="J72">
        <f t="shared" si="1"/>
        <v>183436.321996885</v>
      </c>
      <c r="K72">
        <f t="shared" si="1"/>
        <v>0.91521200991240803</v>
      </c>
      <c r="L72">
        <f t="shared" si="1"/>
        <v>0.22409936870625</v>
      </c>
      <c r="M72">
        <f t="shared" si="1"/>
        <v>18.441275591166701</v>
      </c>
      <c r="N72">
        <f t="shared" si="1"/>
        <v>4.7696515053942896</v>
      </c>
      <c r="O72">
        <f t="shared" si="1"/>
        <v>5.9880569593235302</v>
      </c>
      <c r="P72">
        <f t="shared" si="1"/>
        <v>9.5775665032352908</v>
      </c>
      <c r="Q72">
        <f t="shared" si="1"/>
        <v>6.4025494186499998E-2</v>
      </c>
      <c r="R72">
        <f t="shared" si="1"/>
        <v>6.9416888075000003</v>
      </c>
      <c r="S72">
        <f t="shared" si="1"/>
        <v>165.98752841999999</v>
      </c>
      <c r="T72">
        <f t="shared" si="1"/>
        <v>1.0403948559085701</v>
      </c>
      <c r="U72">
        <f t="shared" si="1"/>
        <v>29.550396628421101</v>
      </c>
      <c r="V72">
        <f t="shared" si="1"/>
        <v>37.445290368750001</v>
      </c>
      <c r="W72">
        <f t="shared" si="1"/>
        <v>5.2056591471286398</v>
      </c>
      <c r="X72">
        <f t="shared" si="1"/>
        <v>12.060543015</v>
      </c>
      <c r="Y72">
        <f t="shared" si="1"/>
        <v>9.7577576100000005</v>
      </c>
      <c r="Z72">
        <f t="shared" si="1"/>
        <v>53.04198375</v>
      </c>
      <c r="AA72">
        <f t="shared" si="1"/>
        <v>4203.8500920063798</v>
      </c>
      <c r="AB72">
        <f t="shared" si="1"/>
        <v>6189.7806242413499</v>
      </c>
      <c r="AC72">
        <f t="shared" si="1"/>
        <v>10354.8199295714</v>
      </c>
    </row>
    <row r="73" spans="1:52" x14ac:dyDescent="0.2">
      <c r="D73" t="s">
        <v>291</v>
      </c>
      <c r="E73">
        <f>AVERAGE(E2:E70)</f>
        <v>3.8462185148308143</v>
      </c>
      <c r="F73">
        <f t="shared" ref="F73:AC73" si="2">AVERAGE(F2:F70)</f>
        <v>0.15021753407104846</v>
      </c>
      <c r="G73">
        <f t="shared" si="2"/>
        <v>0.15914580361225325</v>
      </c>
      <c r="H73">
        <f t="shared" si="2"/>
        <v>0.55008955792860492</v>
      </c>
      <c r="I73">
        <f t="shared" si="2"/>
        <v>23806.076847582255</v>
      </c>
      <c r="J73">
        <f t="shared" si="2"/>
        <v>10525.785986404109</v>
      </c>
      <c r="K73">
        <f t="shared" si="2"/>
        <v>0.45316493372103278</v>
      </c>
      <c r="L73">
        <f t="shared" si="2"/>
        <v>2.481236522608694E-2</v>
      </c>
      <c r="M73">
        <f t="shared" si="2"/>
        <v>8.6883737853743988</v>
      </c>
      <c r="N73">
        <f t="shared" si="2"/>
        <v>0.3498328184229319</v>
      </c>
      <c r="O73">
        <f t="shared" si="2"/>
        <v>0.63951236609462914</v>
      </c>
      <c r="P73">
        <f t="shared" si="2"/>
        <v>3.6185888442821827</v>
      </c>
      <c r="Q73">
        <f t="shared" si="2"/>
        <v>8.8751905066956523E-3</v>
      </c>
      <c r="R73">
        <f t="shared" si="2"/>
        <v>3.9148118438405786</v>
      </c>
      <c r="S73">
        <f t="shared" si="2"/>
        <v>59.114552304347832</v>
      </c>
      <c r="T73">
        <f t="shared" si="2"/>
        <v>6.8228534322484491E-2</v>
      </c>
      <c r="U73">
        <f t="shared" si="2"/>
        <v>8.9175060297940441</v>
      </c>
      <c r="V73">
        <f t="shared" si="2"/>
        <v>1.3869185413043483</v>
      </c>
      <c r="W73">
        <f t="shared" si="2"/>
        <v>0.43407060993577301</v>
      </c>
      <c r="X73">
        <f t="shared" si="2"/>
        <v>1.5133229432826085</v>
      </c>
      <c r="Y73">
        <f t="shared" si="2"/>
        <v>0.8979420776086956</v>
      </c>
      <c r="Z73">
        <f t="shared" si="2"/>
        <v>3.4337357934782577</v>
      </c>
      <c r="AA73">
        <f t="shared" si="2"/>
        <v>3343.1834007117504</v>
      </c>
      <c r="AB73">
        <f t="shared" si="2"/>
        <v>4449.8000273141934</v>
      </c>
      <c r="AC73">
        <f t="shared" si="2"/>
        <v>3931.3822264147852</v>
      </c>
    </row>
    <row r="74" spans="1:52" x14ac:dyDescent="0.2">
      <c r="E74" t="str">
        <f>IF(E72&gt;1,"T","F")</f>
        <v>T</v>
      </c>
      <c r="F74" t="str">
        <f t="shared" ref="F74:AC74" si="3">IF(F72&gt;1,"T","F")</f>
        <v>F</v>
      </c>
      <c r="G74" t="str">
        <f t="shared" si="3"/>
        <v>T</v>
      </c>
      <c r="H74" t="str">
        <f t="shared" si="3"/>
        <v>T</v>
      </c>
      <c r="I74" t="str">
        <f t="shared" si="3"/>
        <v>T</v>
      </c>
      <c r="J74" t="str">
        <f t="shared" si="3"/>
        <v>T</v>
      </c>
      <c r="K74" t="str">
        <f t="shared" si="3"/>
        <v>F</v>
      </c>
      <c r="L74" t="str">
        <f t="shared" si="3"/>
        <v>F</v>
      </c>
      <c r="M74" t="str">
        <f t="shared" si="3"/>
        <v>T</v>
      </c>
      <c r="N74" t="str">
        <f t="shared" si="3"/>
        <v>T</v>
      </c>
      <c r="O74" t="str">
        <f t="shared" si="3"/>
        <v>T</v>
      </c>
      <c r="P74" t="str">
        <f t="shared" si="3"/>
        <v>T</v>
      </c>
      <c r="Q74" t="str">
        <f t="shared" si="3"/>
        <v>F</v>
      </c>
      <c r="R74" t="str">
        <f t="shared" si="3"/>
        <v>T</v>
      </c>
      <c r="S74" t="str">
        <f t="shared" si="3"/>
        <v>T</v>
      </c>
      <c r="T74" t="str">
        <f t="shared" si="3"/>
        <v>T</v>
      </c>
      <c r="U74" t="str">
        <f t="shared" si="3"/>
        <v>T</v>
      </c>
      <c r="V74" t="str">
        <f t="shared" si="3"/>
        <v>T</v>
      </c>
      <c r="W74" t="str">
        <f t="shared" si="3"/>
        <v>T</v>
      </c>
      <c r="X74" t="str">
        <f t="shared" si="3"/>
        <v>T</v>
      </c>
      <c r="Y74" t="str">
        <f t="shared" si="3"/>
        <v>T</v>
      </c>
      <c r="Z74" t="str">
        <f t="shared" si="3"/>
        <v>T</v>
      </c>
      <c r="AA74" t="str">
        <f t="shared" si="3"/>
        <v>T</v>
      </c>
      <c r="AB74" t="str">
        <f t="shared" si="3"/>
        <v>T</v>
      </c>
      <c r="AC74" t="str">
        <f t="shared" si="3"/>
        <v>T</v>
      </c>
    </row>
    <row r="75" spans="1:52" x14ac:dyDescent="0.2">
      <c r="A75" t="s">
        <v>2</v>
      </c>
      <c r="B75" t="s">
        <v>3</v>
      </c>
      <c r="C75" t="s">
        <v>4</v>
      </c>
      <c r="D75" t="s">
        <v>5</v>
      </c>
      <c r="F75" t="s">
        <v>7</v>
      </c>
      <c r="K75" t="s">
        <v>10</v>
      </c>
      <c r="L75" t="s">
        <v>11</v>
      </c>
      <c r="Q75" t="s">
        <v>142</v>
      </c>
      <c r="AA75" t="s">
        <v>23</v>
      </c>
      <c r="AB75" t="s">
        <v>24</v>
      </c>
      <c r="AC75" t="s">
        <v>25</v>
      </c>
      <c r="AD75" t="s">
        <v>26</v>
      </c>
      <c r="AE75" t="s">
        <v>27</v>
      </c>
      <c r="AF75" t="s">
        <v>28</v>
      </c>
      <c r="AG75" t="s">
        <v>29</v>
      </c>
      <c r="AH75" t="s">
        <v>30</v>
      </c>
      <c r="AI75" t="s">
        <v>31</v>
      </c>
      <c r="AJ75" t="s">
        <v>32</v>
      </c>
      <c r="AK75" t="s">
        <v>33</v>
      </c>
      <c r="AL75" t="s">
        <v>34</v>
      </c>
      <c r="AM75" t="s">
        <v>35</v>
      </c>
      <c r="AN75" t="s">
        <v>36</v>
      </c>
      <c r="AO75" t="s">
        <v>37</v>
      </c>
      <c r="AP75" t="s">
        <v>38</v>
      </c>
      <c r="AQ75" t="s">
        <v>39</v>
      </c>
      <c r="AR75" t="s">
        <v>40</v>
      </c>
      <c r="AS75" t="s">
        <v>41</v>
      </c>
      <c r="AT75" t="s">
        <v>42</v>
      </c>
      <c r="AU75" t="s">
        <v>43</v>
      </c>
      <c r="AV75" t="s">
        <v>44</v>
      </c>
      <c r="AW75" t="s">
        <v>45</v>
      </c>
      <c r="AX75" t="s">
        <v>46</v>
      </c>
      <c r="AY75" t="s">
        <v>47</v>
      </c>
      <c r="AZ75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5A9CA5-2600-417C-BE39-A4236D42E7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FC2604-EAAC-42D4-AD00-D33692D2C4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bdd577-87e5-408b-82ee-b778416b7e33"/>
    <ds:schemaRef ds:uri="312aad96-96f5-469b-aa89-ed1395b47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a7cc8ab-a4dc-4f9b-bf60-66714049ad62}" enabled="0" method="" siteId="{5a7cc8ab-a4dc-4f9b-bf60-66714049ad6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scaling_factor</vt:lpstr>
      <vt:lpstr>Sheet1</vt:lpstr>
      <vt:lpstr>oav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joshualomax</dc:creator>
  <cp:lastModifiedBy>Josh Lomax</cp:lastModifiedBy>
  <dcterms:created xsi:type="dcterms:W3CDTF">2023-11-16T14:49:02Z</dcterms:created>
  <dcterms:modified xsi:type="dcterms:W3CDTF">2024-02-01T23:53:52Z</dcterms:modified>
</cp:coreProperties>
</file>