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核心指标概览" sheetId="1" state="visible" r:id="rId1"/>
    <sheet name="风险趋势明细" sheetId="2" state="visible" r:id="rId2"/>
    <sheet name="产品发布分布" sheetId="3" state="visible" r:id="rId3"/>
    <sheet name="客群风险对比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a3c6e"/>
      <sz val="16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E86AB"/>
        <bgColor rgb="002E86A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风险指标趋势</a:t>
            </a:r>
          </a:p>
        </rich>
      </tx>
    </title>
    <plotArea>
      <lineChart>
        <grouping val="standard"/>
        <ser>
          <idx val="0"/>
          <order val="0"/>
          <tx>
            <strRef>
              <f>'风险趋势明细'!B1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'风险趋势明细'!$A$2:$A$8</f>
            </numRef>
          </cat>
          <val>
            <numRef>
              <f>'风险趋势明细'!$B$2:$B$8</f>
            </numRef>
          </val>
        </ser>
        <ser>
          <idx val="1"/>
          <order val="1"/>
          <tx>
            <strRef>
              <f>'风险趋势明细'!C1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'风险趋势明细'!$A$2:$A$8</f>
            </numRef>
          </cat>
          <val>
            <numRef>
              <f>'风险趋势明细'!$C$2:$C$8</f>
            </numRef>
          </val>
        </ser>
        <ser>
          <idx val="2"/>
          <order val="2"/>
          <tx>
            <strRef>
              <f>'风险趋势明细'!D1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'风险趋势明细'!$A$2:$A$8</f>
            </numRef>
          </cat>
          <val>
            <numRef>
              <f>'风险趋势明细'!$D$2:$D$8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比率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各产品发布占比</a:t>
            </a:r>
          </a:p>
        </rich>
      </tx>
    </title>
    <plotArea>
      <pieChart>
        <varyColors val="1"/>
        <ser>
          <idx val="0"/>
          <order val="0"/>
          <tx>
            <strRef>
              <f>'产品发布分布'!B1</f>
            </strRef>
          </tx>
          <spPr>
            <a:ln>
              <a:prstDash val="solid"/>
            </a:ln>
          </spPr>
          <cat>
            <numRef>
              <f>'产品发布分布'!$A$2</f>
            </numRef>
          </cat>
          <val>
            <numRef>
              <f>'产品发布分布'!$B$2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各客群回滚次数对比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'客群风险对比'!C1</f>
            </strRef>
          </tx>
          <spPr>
            <a:ln>
              <a:prstDash val="solid"/>
            </a:ln>
          </spPr>
          <cat>
            <numRef>
              <f>'客群风险对比'!$A$2:$A$4</f>
            </numRef>
          </cat>
          <val>
            <numRef>
              <f>'客群风险对比'!$C$2:$C$4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回滚次数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银行信贷风控周报 - 核心指标概览</t>
        </is>
      </c>
    </row>
    <row r="3">
      <c r="A3" s="2" t="inlineStr">
        <is>
          <t>报告周期</t>
        </is>
      </c>
      <c r="B3" s="2" t="inlineStr">
        <is>
          <t>2026-06-15 ~ 2026-06-21</t>
        </is>
      </c>
      <c r="C3" s="2" t="inlineStr"/>
      <c r="D3" s="2" t="inlineStr">
        <is>
          <t>生成时间</t>
        </is>
      </c>
      <c r="E3" s="2" t="inlineStr">
        <is>
          <t>2026-06-19 07:40:14</t>
        </is>
      </c>
      <c r="F3" s="2" t="inlineStr"/>
    </row>
    <row r="4">
      <c r="A4" s="3" t="inlineStr">
        <is>
          <t>策略发布总数</t>
        </is>
      </c>
      <c r="B4" s="3" t="inlineStr">
        <is>
          <t>发布成功数</t>
        </is>
      </c>
      <c r="C4" s="3" t="inlineStr">
        <is>
          <t>发布成功率</t>
        </is>
      </c>
      <c r="D4" s="3" t="inlineStr">
        <is>
          <t>回滚次数</t>
        </is>
      </c>
      <c r="E4" s="3" t="inlineStr">
        <is>
          <t>平均欺诈拦截率</t>
        </is>
      </c>
      <c r="F4" s="3" t="inlineStr">
        <is>
          <t>平均逾期异常率</t>
        </is>
      </c>
    </row>
    <row r="5">
      <c r="A5" t="n">
        <v>3</v>
      </c>
      <c r="B5" t="n">
        <v>3</v>
      </c>
      <c r="C5" t="inlineStr">
        <is>
          <t>100.00%</t>
        </is>
      </c>
      <c r="D5" t="n">
        <v>1</v>
      </c>
      <c r="E5" t="inlineStr">
        <is>
          <t>86.04%</t>
        </is>
      </c>
      <c r="F5" t="inlineStr">
        <is>
          <t>7.42%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" t="inlineStr">
        <is>
          <t>日期</t>
        </is>
      </c>
      <c r="B1" s="2" t="inlineStr">
        <is>
          <t>授信通过率</t>
        </is>
      </c>
      <c r="C1" s="2" t="inlineStr">
        <is>
          <t>欺诈识别率</t>
        </is>
      </c>
      <c r="D1" s="2" t="inlineStr">
        <is>
          <t>逾期异常率</t>
        </is>
      </c>
      <c r="E1" s="2" t="inlineStr">
        <is>
          <t>发布数</t>
        </is>
      </c>
      <c r="F1" s="2" t="inlineStr">
        <is>
          <t>回滚数</t>
        </is>
      </c>
    </row>
    <row r="2">
      <c r="A2" s="3" t="inlineStr">
        <is>
          <t>2026-06-15</t>
        </is>
      </c>
      <c r="B2" s="3" t="n">
        <v>81.06999999999999</v>
      </c>
      <c r="C2" s="3" t="n">
        <v>87.76000000000001</v>
      </c>
      <c r="D2" s="3" t="n">
        <v>2.74</v>
      </c>
      <c r="E2" s="3" t="n">
        <v>1</v>
      </c>
      <c r="F2" s="3" t="n">
        <v>0</v>
      </c>
    </row>
    <row r="3">
      <c r="A3" s="3" t="inlineStr">
        <is>
          <t>2026-06-16</t>
        </is>
      </c>
      <c r="B3" s="3" t="n">
        <v>79.19</v>
      </c>
      <c r="C3" s="3" t="n">
        <v>94.61</v>
      </c>
      <c r="D3" s="3" t="n">
        <v>1.31</v>
      </c>
      <c r="E3" s="3" t="n">
        <v>3</v>
      </c>
      <c r="F3" s="3" t="n">
        <v>0</v>
      </c>
    </row>
    <row r="4">
      <c r="A4" s="3" t="inlineStr">
        <is>
          <t>2026-06-17</t>
        </is>
      </c>
      <c r="B4" s="3" t="n">
        <v>88.42999999999999</v>
      </c>
      <c r="C4" s="3" t="n">
        <v>92.30000000000001</v>
      </c>
      <c r="D4" s="3" t="n">
        <v>3.72</v>
      </c>
      <c r="E4" s="3" t="n">
        <v>2</v>
      </c>
      <c r="F4" s="3" t="n">
        <v>0</v>
      </c>
    </row>
    <row r="5">
      <c r="A5" s="3" t="inlineStr">
        <is>
          <t>2026-06-18</t>
        </is>
      </c>
      <c r="B5" s="3" t="n">
        <v>75.75</v>
      </c>
      <c r="C5" s="3" t="n">
        <v>95.67</v>
      </c>
      <c r="D5" s="3" t="n">
        <v>1.2</v>
      </c>
      <c r="E5" s="3" t="n">
        <v>3</v>
      </c>
      <c r="F5" s="3" t="n">
        <v>0</v>
      </c>
    </row>
    <row r="6">
      <c r="A6" s="3" t="inlineStr">
        <is>
          <t>2026-06-19</t>
        </is>
      </c>
      <c r="B6" s="3" t="n">
        <v>70.06</v>
      </c>
      <c r="C6" s="3" t="n">
        <v>86.04000000000001</v>
      </c>
      <c r="D6" s="3" t="n">
        <v>7.42</v>
      </c>
      <c r="E6" s="3" t="n">
        <v>3</v>
      </c>
      <c r="F6" s="3" t="n">
        <v>0</v>
      </c>
    </row>
    <row r="7">
      <c r="A7" s="3" t="inlineStr">
        <is>
          <t>2026-06-20</t>
        </is>
      </c>
      <c r="B7" s="3" t="n">
        <v>80.19</v>
      </c>
      <c r="C7" s="3" t="n">
        <v>87.38</v>
      </c>
      <c r="D7" s="3" t="n">
        <v>2.98</v>
      </c>
      <c r="E7" s="3" t="n">
        <v>3</v>
      </c>
      <c r="F7" s="3" t="n">
        <v>0</v>
      </c>
    </row>
    <row r="8">
      <c r="A8" s="3" t="inlineStr">
        <is>
          <t>2026-06-21</t>
        </is>
      </c>
      <c r="B8" s="3" t="n">
        <v>83.98</v>
      </c>
      <c r="C8" s="3" t="n">
        <v>91.03</v>
      </c>
      <c r="D8" s="3" t="n">
        <v>3.86</v>
      </c>
      <c r="E8" s="3" t="n">
        <v>1</v>
      </c>
      <c r="F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</cols>
  <sheetData>
    <row r="1">
      <c r="A1" s="2" t="inlineStr">
        <is>
          <t>信贷产品</t>
        </is>
      </c>
      <c r="B1" s="2" t="inlineStr">
        <is>
          <t>发布次数</t>
        </is>
      </c>
    </row>
    <row r="2">
      <c r="A2" s="3" t="inlineStr">
        <is>
          <t>个人消费贷</t>
        </is>
      </c>
      <c r="B2" s="3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2" t="inlineStr">
        <is>
          <t>客群类型</t>
        </is>
      </c>
      <c r="B1" s="2" t="inlineStr">
        <is>
          <t>发布次数</t>
        </is>
      </c>
      <c r="C1" s="2" t="inlineStr">
        <is>
          <t>回滚次数</t>
        </is>
      </c>
      <c r="D1" s="2" t="inlineStr">
        <is>
          <t>平均欺诈识别率(%)</t>
        </is>
      </c>
      <c r="E1" s="2" t="inlineStr">
        <is>
          <t>平均逾期异常率(%)</t>
        </is>
      </c>
    </row>
    <row r="2">
      <c r="A2" s="3" t="inlineStr">
        <is>
          <t>优质客群</t>
        </is>
      </c>
      <c r="B2" s="3" t="n">
        <v>1</v>
      </c>
      <c r="C2" s="3" t="n">
        <v>1</v>
      </c>
      <c r="D2" s="3" t="n">
        <v>78.77</v>
      </c>
      <c r="E2" s="3" t="n">
        <v>1.83</v>
      </c>
    </row>
    <row r="3">
      <c r="A3" s="3" t="inlineStr">
        <is>
          <t>普通客群</t>
        </is>
      </c>
      <c r="B3" s="3" t="n">
        <v>1</v>
      </c>
      <c r="C3" s="3" t="n">
        <v>1</v>
      </c>
      <c r="D3" s="3" t="n">
        <v>84.01000000000001</v>
      </c>
      <c r="E3" s="3" t="n">
        <v>4.74</v>
      </c>
    </row>
    <row r="4">
      <c r="A4" s="3" t="inlineStr">
        <is>
          <t>高风险客群</t>
        </is>
      </c>
      <c r="B4" s="3" t="n">
        <v>1</v>
      </c>
      <c r="C4" s="3" t="n">
        <v>1</v>
      </c>
      <c r="D4" s="3" t="n">
        <v>92.88</v>
      </c>
      <c r="E4" s="3" t="n">
        <v>4.36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2026-06-18T23:40:14Z</dcterms:created>
  <dcterms:modified xsi:type="dcterms:W3CDTF">2026-06-18T23:40:15Z</dcterms:modified>
</cp:coreProperties>
</file>