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arshan\Documents\Code\Teaching\air-vehicle-design\air_vehicle_design\sizing\temp_Casey\inputs\"/>
    </mc:Choice>
  </mc:AlternateContent>
  <xr:revisionPtr revIDLastSave="0" documentId="13_ncr:1_{127067D2-7FFC-4AB7-8ADC-DC2D2610CAF8}" xr6:coauthVersionLast="47" xr6:coauthVersionMax="47" xr10:uidLastSave="{00000000-0000-0000-0000-000000000000}"/>
  <bookViews>
    <workbookView xWindow="-120" yWindow="-21720" windowWidth="51840" windowHeight="21120" xr2:uid="{A16C2A72-36AD-490A-A958-AABD199434F3}"/>
  </bookViews>
  <sheets>
    <sheet name="Constraint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<sst xmlns="http://schemas.openxmlformats.org/spreadsheetml/2006/main" count="19" uniqueCount="19">
  <si>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Altitude (ft)</t>
  </si>
  <si>
    <t>Max Mach</t>
  </si>
  <si>
    <t>Cruise</t>
  </si>
  <si>
    <t>Max Alt</t>
  </si>
  <si>
    <t>n</t>
  </si>
  <si>
    <t>W/Wto</t>
  </si>
  <si>
    <t>Combat Subsonic</t>
  </si>
  <si>
    <t>Combat Supersonic</t>
  </si>
  <si>
    <t>Excess Power</t>
  </si>
  <si>
    <t>Takeoff</t>
  </si>
  <si>
    <t>Landing</t>
  </si>
  <si>
    <t>FIGURE OUT THE CALCULATIONS LATER</t>
  </si>
  <si>
    <t>AB%</t>
  </si>
  <si>
    <t>CLmax</t>
  </si>
  <si>
    <t>Mach number</t>
  </si>
  <si>
    <t>PS (ft/s)</t>
  </si>
  <si>
    <t>Vstall</t>
  </si>
  <si>
    <t>Distance (ft)</t>
  </si>
  <si>
    <t>Surface friction coefficient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</si>
</sst>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2" borderId="11" xfId="0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AD3C-E6FF-4419-831A-3F084B0EBA52}">
  <dimension ref="C2:Y29"/>
  <sheetViews>
    <sheetView tabSelected="1" workbookViewId="0">
      <selection activeCell="W31" sqref="W31"/>
    </sheetView>
  </sheetViews>
  <sheetFormatPr defaultRowHeight="14.5" x14ac:dyDescent="0.35"/>
  <cols>
    <col min="7" max="7" width="11.26953125" customWidth="1"/>
    <col min="8" max="8" width="10.26953125" customWidth="1"/>
    <col min="9" max="9" width="9.81640625" customWidth="1"/>
  </cols>
  <sheetData>
    <row r="2" spans="3:25" x14ac:dyDescent="0.35">
      <c r="D2" t="s">
        <v>11</v>
      </c>
    </row>
    <row r="4" spans="3:25" ht="15" thickBot="1" x14ac:dyDescent="0.4"/>
    <row r="5" spans="3:25" ht="58.5" thickBot="1" x14ac:dyDescent="0.4">
      <c r="C5" s="1"/>
      <c r="D5" s="2" t="s">
        <v>5</v>
      </c>
      <c r="E5" s="3" t="s">
        <v>12</v>
      </c>
      <c r="F5" s="3" t="s">
        <v>13</v>
      </c>
      <c r="G5" s="4" t="s">
        <v>4</v>
      </c>
      <c r="H5" s="4" t="s">
        <v>0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3:25" ht="29.5" thickBot="1" x14ac:dyDescent="0.4">
      <c r="C6" s="5" t="s">
        <v>1</v>
      </c>
      <c r="D6" s="6">
        <v>0.89966599999999997</v>
      </c>
      <c r="E6" s="7">
        <v>100</v>
      </c>
      <c r="F6" s="8"/>
      <c r="G6" s="8">
        <v>1</v>
      </c>
      <c r="H6" s="8">
        <v>36000</v>
      </c>
      <c r="I6" s="8">
        <v>1.6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3:25" x14ac:dyDescent="0.35">
      <c r="C7" s="5" t="s">
        <v>2</v>
      </c>
      <c r="D7" s="6">
        <v>0.89966599999999997</v>
      </c>
      <c r="E7" s="10">
        <v>0</v>
      </c>
      <c r="F7" s="8"/>
      <c r="G7" s="8">
        <v>1</v>
      </c>
      <c r="H7" s="8">
        <v>36000</v>
      </c>
      <c r="I7" s="8">
        <v>0.87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3:25" x14ac:dyDescent="0.35">
      <c r="C8" s="9" t="s">
        <v>3</v>
      </c>
      <c r="D8" s="6">
        <v>0.89966599999999997</v>
      </c>
      <c r="E8" s="10">
        <v>100</v>
      </c>
      <c r="F8" s="8"/>
      <c r="G8" s="8">
        <v>1</v>
      </c>
      <c r="H8" s="8">
        <v>50000</v>
      </c>
      <c r="I8" s="8">
        <v>0.87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3:25" ht="29" x14ac:dyDescent="0.35">
      <c r="C9" s="9" t="s">
        <v>6</v>
      </c>
      <c r="D9" s="6">
        <v>0.89966599999999997</v>
      </c>
      <c r="E9" s="8">
        <v>100</v>
      </c>
      <c r="F9" s="8"/>
      <c r="G9" s="8">
        <v>4.5</v>
      </c>
      <c r="H9" s="8">
        <v>20000</v>
      </c>
      <c r="I9" s="8">
        <v>0.87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3:25" ht="43.5" x14ac:dyDescent="0.35">
      <c r="C10" s="9" t="s">
        <v>7</v>
      </c>
      <c r="D10" s="6">
        <v>0.89966599999999997</v>
      </c>
      <c r="E10" s="8">
        <v>100</v>
      </c>
      <c r="F10" s="8"/>
      <c r="G10" s="8">
        <v>1.4</v>
      </c>
      <c r="H10" s="8">
        <v>36000</v>
      </c>
      <c r="I10" s="8">
        <v>1.4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3:25" ht="29" x14ac:dyDescent="0.35">
      <c r="C11" s="9" t="s">
        <v>8</v>
      </c>
      <c r="D11" s="6">
        <v>0.89966599999999997</v>
      </c>
      <c r="E11" s="8">
        <v>100</v>
      </c>
      <c r="F11" s="8"/>
      <c r="G11" s="8">
        <v>1</v>
      </c>
      <c r="H11" s="8">
        <v>10000</v>
      </c>
      <c r="I11" s="8">
        <v>0.87</v>
      </c>
      <c r="J11" s="8">
        <v>500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3:25" ht="15" thickBot="1" x14ac:dyDescent="0.4">
      <c r="C12" s="11" t="s">
        <v>9</v>
      </c>
      <c r="D12" s="10">
        <v>1</v>
      </c>
      <c r="E12" s="10"/>
      <c r="F12" s="8">
        <v>1.2756700000000001</v>
      </c>
      <c r="G12" s="10"/>
      <c r="H12" s="8">
        <v>0</v>
      </c>
      <c r="I12" s="8"/>
      <c r="J12" s="8"/>
      <c r="K12" s="8">
        <v>1.2</v>
      </c>
      <c r="L12" s="8">
        <v>4000</v>
      </c>
      <c r="M12" s="8">
        <v>0.03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3:25" ht="15" thickBot="1" x14ac:dyDescent="0.4">
      <c r="C13" s="11" t="s">
        <v>10</v>
      </c>
      <c r="D13" s="10">
        <v>1</v>
      </c>
      <c r="E13" s="10"/>
      <c r="F13" s="8">
        <v>1.42591</v>
      </c>
      <c r="G13" s="10"/>
      <c r="H13" s="8">
        <v>0</v>
      </c>
      <c r="I13" s="8"/>
      <c r="J13" s="8"/>
      <c r="K13" s="8">
        <v>1.3</v>
      </c>
      <c r="L13" s="8">
        <v>4000</v>
      </c>
      <c r="M13" s="8">
        <v>0.5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3:25" ht="15" thickBot="1" x14ac:dyDescent="0.4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3:25" ht="15" thickBot="1" x14ac:dyDescent="0.4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3:25" ht="15" thickBot="1" x14ac:dyDescent="0.4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3:25" ht="15" thickBot="1" x14ac:dyDescent="0.4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3:25" ht="15" thickBot="1" x14ac:dyDescent="0.4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3:25" ht="15" thickBot="1" x14ac:dyDescent="0.4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3:25" ht="15" thickBot="1" x14ac:dyDescent="0.4">
      <c r="C20" s="11"/>
      <c r="D20" s="10"/>
      <c r="E20" s="10"/>
      <c r="F20" s="10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3:25" ht="15" thickBot="1" x14ac:dyDescent="0.4">
      <c r="C21" s="11"/>
      <c r="D21" s="10"/>
      <c r="E21" s="10"/>
      <c r="F21" s="10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3:25" ht="15" thickBot="1" x14ac:dyDescent="0.4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3:25" ht="15" thickBot="1" x14ac:dyDescent="0.4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3:25" ht="15" thickBot="1" x14ac:dyDescent="0.4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3:25" ht="15" thickBot="1" x14ac:dyDescent="0.4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3:25" ht="15" thickBot="1" x14ac:dyDescent="0.4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3:25" ht="15" thickBot="1" x14ac:dyDescent="0.4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3:25" ht="15" thickBot="1" x14ac:dyDescent="0.4">
      <c r="C28" s="11"/>
      <c r="D28" s="1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3:25" ht="15" thickBot="1" x14ac:dyDescent="0.4">
      <c r="C29" s="11"/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</sheetData>
  <conditionalFormatting sqref="J6:Y10 D6:I11 F6:F13 H6:H13 K11 J11:J12 L11:Y12 G12:M12 D12:E13 G13:Y13 D14:Y29">
    <cfRule type="expression" dxfId="2" priority="1">
      <formula>ISNOTFORMULA(D6)</formula>
    </cfRule>
    <cfRule type="expression" dxfId="1" priority="2">
      <formula>_xlfn.ISFORMULA(D6)</formula>
    </cfRule>
    <cfRule type="containsBlanks" dxfId="0" priority="3">
      <formula>LEN(TRIM(D6))=0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Sarojini, Darshan</cp:lastModifiedBy>
  <dcterms:created xsi:type="dcterms:W3CDTF">2026-03-04T10:42:54Z</dcterms:created>
  <dcterms:modified xsi:type="dcterms:W3CDTF">2026-06-19T15:24:14Z</dcterms:modified>
</cp:coreProperties>
</file>