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<sst xmlns="http://schemas.openxmlformats.org/spreadsheetml/2006/main" count="30" uniqueCount="30">
  <si>
    <t>Date</t>
  </si>
  <si>
    <t xml:space="preserve">P2+ </t>
  </si>
  <si>
    <t>P2-17</t>
  </si>
  <si>
    <t>P18-34</t>
  </si>
  <si>
    <t>P35-49</t>
  </si>
  <si>
    <t>P50+</t>
  </si>
  <si>
    <t>Oklahoma City Thunder  vs. Golden State Warriors</t>
  </si>
  <si>
    <t>Milwaukee Bucks  vs. Charlotte Hornets</t>
  </si>
  <si>
    <t>Brooklyn Nets vs. Detroit Pistons</t>
  </si>
  <si>
    <t>New Orleans Pelicans vs. Houston Rockets</t>
  </si>
  <si>
    <t>Memphis Grizzlies vs. Indiana Pacers</t>
  </si>
  <si>
    <t>Denver Nuggets vs. Los Angeles Clippers</t>
  </si>
  <si>
    <t>Atlanta Hawks vs. New York Knicks</t>
  </si>
  <si>
    <t>Miami Heat vs. Orlando Magic</t>
  </si>
  <si>
    <t>Dallas Mavericks vs. Phoenix Suns</t>
  </si>
  <si>
    <t>Utah Jazz vs. Sacramento Kings</t>
  </si>
  <si>
    <t>Minnesota Timberwolves vs. San Antonio Spurs</t>
  </si>
  <si>
    <t>Cleveland Cavaliers vs. Toronto Raptors</t>
  </si>
  <si>
    <t>Chicago Bulls vs. Philadelphia 76ers</t>
  </si>
  <si>
    <t>Los Angeles Lakers vs. Portland Trail Blazers</t>
  </si>
  <si>
    <t>Miami Heat vs. Washington Wizards</t>
  </si>
  <si>
    <t>New York Knicks vs. Brooklyn Nets</t>
  </si>
  <si>
    <t>Oklahoma City Thunder vs. Los Angeles Clippers</t>
  </si>
  <si>
    <t>Atlanta Hawks vs. Memphis Grizzlies</t>
  </si>
  <si>
    <t>Indiana Pacers vs. Milwaukee Bucks</t>
  </si>
  <si>
    <t>Cleveland Cavaliers vs. Minnesota Timberwolves</t>
  </si>
  <si>
    <t>Sacramento Kings vs. New Orleans Pelicans</t>
  </si>
  <si>
    <t>Charlotte Hornets vs. Orlando Magic</t>
  </si>
  <si>
    <t>Boston Celtics vs. Toronto Raptors</t>
  </si>
  <si>
    <t>Golden State Warriors vs. Utah Jazz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</si>
</sst>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/dd/yy"/>
  </numFmts>
  <fonts count="3">
    <font>
      <sz val="10.0"/>
      <color rgb="FF000000"/>
      <name val="Arial"/>
    </font>
    <font>
      <name val="Arial"/>
    </font>
    <font>
      <color rgb="FF884488"/>
      <name val="Verdan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3">
    <border/>
    <border>
      <bottom style="thin">
        <color rgb="FFDDDDDD"/>
      </bottom>
    </border>
    <border>
      <left style="thin">
        <color rgb="FFDDDDDD"/>
      </left>
      <right style="thin">
        <color rgb="FFDDDDDD"/>
      </right>
      <bottom style="thin">
        <color rgb="FFDDDDDD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bottom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vertical="bottom"/>
    </xf>
    <xf borderId="2" fillId="2" fontId="2" numFmtId="0" xfId="0" applyAlignment="1" applyBorder="1" applyFill="1" applyFont="1">
      <alignment vertical="bottom"/>
    </xf>
    <xf borderId="0" fillId="2" fontId="2" numFmtId="164" xfId="0" applyAlignment="1" applyFont="1" applyNumberFormat="1">
      <alignment readingOrder="0" vertical="bottom"/>
    </xf>
    <xf borderId="0" fillId="0" fontId="1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9.29"/>
    <col customWidth="1" min="2" max="3" width="36.86"/>
  </cols>
  <sheetData>
    <row r="1">
      <c r="A1" s="1"/>
      <c r="B1" s="2" t="s">
        <v>0</v>
      </c>
      <c r="C1" s="3" t="s">
        <v>1</v>
      </c>
      <c r="D1" s="2" t="s">
        <v>2</v>
      </c>
      <c r="E1" s="2" t="s">
        <v>3</v>
      </c>
      <c r="F1" s="2" t="s">
        <v>4</v>
      </c>
      <c r="G1" s="2" t="s">
        <v>5</v>
      </c>
    </row>
    <row r="2">
      <c r="A2" s="4" t="s">
        <v>6</v>
      </c>
      <c r="B2" s="5">
        <v>43681.0</v>
      </c>
      <c r="C2" s="6">
        <f t="shared" ref="C2:C25" si="1">SUM(D2+E2+F2+G2)</f>
        <v>857793</v>
      </c>
      <c r="D2" s="6">
        <v>376741.0</v>
      </c>
      <c r="E2" s="6">
        <v>63899.0</v>
      </c>
      <c r="F2" s="6">
        <v>18919.0</v>
      </c>
      <c r="G2" s="6">
        <v>398234.0</v>
      </c>
    </row>
    <row r="3">
      <c r="A3" s="4" t="s">
        <v>7</v>
      </c>
      <c r="B3" s="5">
        <v>43682.0</v>
      </c>
      <c r="C3" s="6">
        <f t="shared" si="1"/>
        <v>542070</v>
      </c>
      <c r="D3" s="6">
        <v>35742.0</v>
      </c>
      <c r="E3" s="6">
        <v>161281.0</v>
      </c>
      <c r="F3" s="6">
        <v>174104.0</v>
      </c>
      <c r="G3" s="6">
        <v>170943.0</v>
      </c>
    </row>
    <row r="4">
      <c r="A4" s="4" t="s">
        <v>8</v>
      </c>
      <c r="B4" s="5">
        <v>43683.0</v>
      </c>
      <c r="C4" s="6">
        <f t="shared" si="1"/>
        <v>430940</v>
      </c>
      <c r="D4" s="6">
        <v>34149.0</v>
      </c>
      <c r="E4" s="6">
        <v>175958.0</v>
      </c>
      <c r="F4" s="6">
        <v>92125.0</v>
      </c>
      <c r="G4" s="6">
        <v>128708.0</v>
      </c>
    </row>
    <row r="5">
      <c r="A5" s="4" t="s">
        <v>9</v>
      </c>
      <c r="B5" s="5">
        <v>43684.0</v>
      </c>
      <c r="C5" s="6">
        <f t="shared" si="1"/>
        <v>1372674</v>
      </c>
      <c r="D5" s="6">
        <v>327557.0</v>
      </c>
      <c r="E5" s="6">
        <v>335641.0</v>
      </c>
      <c r="F5" s="6">
        <v>397744.0</v>
      </c>
      <c r="G5" s="6">
        <v>311732.0</v>
      </c>
    </row>
    <row r="6">
      <c r="A6" s="4" t="s">
        <v>10</v>
      </c>
      <c r="B6" s="5">
        <v>43685.0</v>
      </c>
      <c r="C6" s="6">
        <f t="shared" si="1"/>
        <v>251654</v>
      </c>
      <c r="D6" s="6">
        <v>112481.0</v>
      </c>
      <c r="E6" s="6">
        <v>30497.0</v>
      </c>
      <c r="F6" s="6">
        <v>71879.0</v>
      </c>
      <c r="G6" s="6">
        <v>36797.0</v>
      </c>
    </row>
    <row r="7">
      <c r="A7" s="4" t="s">
        <v>11</v>
      </c>
      <c r="B7" s="5">
        <v>43686.0</v>
      </c>
      <c r="C7" s="6">
        <f t="shared" si="1"/>
        <v>428194</v>
      </c>
      <c r="D7" s="6">
        <v>159403.0</v>
      </c>
      <c r="E7" s="6">
        <v>101925.0</v>
      </c>
      <c r="F7" s="6">
        <v>154994.0</v>
      </c>
      <c r="G7" s="6">
        <v>11872.0</v>
      </c>
    </row>
    <row r="8">
      <c r="A8" s="4" t="s">
        <v>12</v>
      </c>
      <c r="B8" s="5">
        <v>43687.0</v>
      </c>
      <c r="C8" s="6">
        <f t="shared" si="1"/>
        <v>1056403</v>
      </c>
      <c r="D8" s="6">
        <v>384314.0</v>
      </c>
      <c r="E8" s="6">
        <v>185789.0</v>
      </c>
      <c r="F8" s="6">
        <v>259450.0</v>
      </c>
      <c r="G8" s="6">
        <v>226850.0</v>
      </c>
    </row>
    <row r="9">
      <c r="A9" s="4" t="s">
        <v>13</v>
      </c>
      <c r="B9" s="5">
        <v>43688.0</v>
      </c>
      <c r="C9" s="6">
        <f t="shared" si="1"/>
        <v>923282</v>
      </c>
      <c r="D9" s="6">
        <v>267922.0</v>
      </c>
      <c r="E9" s="6">
        <v>135381.0</v>
      </c>
      <c r="F9" s="6">
        <v>361408.0</v>
      </c>
      <c r="G9" s="6">
        <v>158571.0</v>
      </c>
    </row>
    <row r="10">
      <c r="A10" s="4" t="s">
        <v>14</v>
      </c>
      <c r="B10" s="5">
        <v>43689.0</v>
      </c>
      <c r="C10" s="6">
        <f t="shared" si="1"/>
        <v>1031107</v>
      </c>
      <c r="D10" s="6">
        <v>242331.0</v>
      </c>
      <c r="E10" s="6">
        <v>232037.0</v>
      </c>
      <c r="F10" s="6">
        <v>231856.0</v>
      </c>
      <c r="G10" s="6">
        <v>324883.0</v>
      </c>
    </row>
    <row r="11">
      <c r="A11" s="4" t="s">
        <v>15</v>
      </c>
      <c r="B11" s="5">
        <v>43690.0</v>
      </c>
      <c r="C11" s="6">
        <f t="shared" si="1"/>
        <v>889819</v>
      </c>
      <c r="D11" s="6">
        <v>305766.0</v>
      </c>
      <c r="E11" s="6">
        <v>382828.0</v>
      </c>
      <c r="F11" s="6">
        <v>105072.0</v>
      </c>
      <c r="G11" s="6">
        <v>96153.0</v>
      </c>
    </row>
    <row r="12">
      <c r="A12" s="4" t="s">
        <v>16</v>
      </c>
      <c r="B12" s="5">
        <v>43691.0</v>
      </c>
      <c r="C12" s="6">
        <f t="shared" si="1"/>
        <v>1038346</v>
      </c>
      <c r="D12" s="6">
        <v>74464.0</v>
      </c>
      <c r="E12" s="6">
        <v>370586.0</v>
      </c>
      <c r="F12" s="6">
        <v>394539.0</v>
      </c>
      <c r="G12" s="6">
        <v>198757.0</v>
      </c>
    </row>
    <row r="13">
      <c r="A13" s="4" t="s">
        <v>17</v>
      </c>
      <c r="B13" s="5">
        <v>43692.0</v>
      </c>
      <c r="C13" s="6">
        <f t="shared" si="1"/>
        <v>1218612</v>
      </c>
      <c r="D13" s="6">
        <v>301243.0</v>
      </c>
      <c r="E13" s="6">
        <v>236182.0</v>
      </c>
      <c r="F13" s="6">
        <v>334709.0</v>
      </c>
      <c r="G13" s="6">
        <v>346478.0</v>
      </c>
    </row>
    <row r="14">
      <c r="A14" s="4" t="s">
        <v>18</v>
      </c>
      <c r="B14" s="5">
        <v>43693.0</v>
      </c>
      <c r="C14" s="6">
        <f t="shared" si="1"/>
        <v>829765</v>
      </c>
      <c r="D14" s="6">
        <v>95391.0</v>
      </c>
      <c r="E14" s="6">
        <v>379690.0</v>
      </c>
      <c r="F14" s="6">
        <v>288438.0</v>
      </c>
      <c r="G14" s="6">
        <v>66246.0</v>
      </c>
    </row>
    <row r="15">
      <c r="A15" s="4" t="s">
        <v>19</v>
      </c>
      <c r="B15" s="5">
        <v>43694.0</v>
      </c>
      <c r="C15" s="6">
        <f t="shared" si="1"/>
        <v>577148</v>
      </c>
      <c r="D15" s="6">
        <v>235404.0</v>
      </c>
      <c r="E15" s="6">
        <v>86067.0</v>
      </c>
      <c r="F15" s="6">
        <v>86056.0</v>
      </c>
      <c r="G15" s="6">
        <v>169621.0</v>
      </c>
    </row>
    <row r="16">
      <c r="A16" s="4" t="s">
        <v>20</v>
      </c>
      <c r="B16" s="5">
        <v>43695.0</v>
      </c>
      <c r="C16" s="6">
        <f t="shared" si="1"/>
        <v>647587</v>
      </c>
      <c r="D16" s="6">
        <v>78757.0</v>
      </c>
      <c r="E16" s="6">
        <v>260775.0</v>
      </c>
      <c r="F16" s="6">
        <v>202171.0</v>
      </c>
      <c r="G16" s="6">
        <v>105884.0</v>
      </c>
    </row>
    <row r="17">
      <c r="A17" s="4" t="s">
        <v>21</v>
      </c>
      <c r="B17" s="5">
        <v>43696.0</v>
      </c>
      <c r="C17" s="6">
        <f t="shared" si="1"/>
        <v>730084</v>
      </c>
      <c r="D17" s="6">
        <v>102742.0</v>
      </c>
      <c r="E17" s="6">
        <v>45083.0</v>
      </c>
      <c r="F17" s="6">
        <v>213956.0</v>
      </c>
      <c r="G17" s="6">
        <v>368303.0</v>
      </c>
    </row>
    <row r="18">
      <c r="A18" s="4" t="s">
        <v>22</v>
      </c>
      <c r="B18" s="5">
        <v>43697.0</v>
      </c>
      <c r="C18" s="6">
        <f t="shared" si="1"/>
        <v>1205162</v>
      </c>
      <c r="D18" s="6">
        <v>261117.0</v>
      </c>
      <c r="E18" s="6">
        <v>324825.0</v>
      </c>
      <c r="F18" s="6">
        <v>364626.0</v>
      </c>
      <c r="G18" s="6">
        <v>254594.0</v>
      </c>
    </row>
    <row r="19">
      <c r="A19" s="4" t="s">
        <v>23</v>
      </c>
      <c r="B19" s="5">
        <v>43698.0</v>
      </c>
      <c r="C19" s="6">
        <f t="shared" si="1"/>
        <v>830910</v>
      </c>
      <c r="D19" s="6">
        <v>114802.0</v>
      </c>
      <c r="E19" s="6">
        <v>286678.0</v>
      </c>
      <c r="F19" s="6">
        <v>213569.0</v>
      </c>
      <c r="G19" s="6">
        <v>215861.0</v>
      </c>
    </row>
    <row r="20">
      <c r="A20" s="4" t="s">
        <v>24</v>
      </c>
      <c r="B20" s="5">
        <v>43699.0</v>
      </c>
      <c r="C20" s="6">
        <f t="shared" si="1"/>
        <v>1193655</v>
      </c>
      <c r="D20" s="6">
        <v>278192.0</v>
      </c>
      <c r="E20" s="6">
        <v>325880.0</v>
      </c>
      <c r="F20" s="6">
        <v>395644.0</v>
      </c>
      <c r="G20" s="6">
        <v>193939.0</v>
      </c>
    </row>
    <row r="21">
      <c r="A21" s="4" t="s">
        <v>25</v>
      </c>
      <c r="B21" s="5">
        <v>43700.0</v>
      </c>
      <c r="C21" s="6">
        <f t="shared" si="1"/>
        <v>550056</v>
      </c>
      <c r="D21" s="6">
        <v>258336.0</v>
      </c>
      <c r="E21" s="6">
        <v>23656.0</v>
      </c>
      <c r="F21" s="6">
        <v>109730.0</v>
      </c>
      <c r="G21" s="6">
        <v>158334.0</v>
      </c>
    </row>
    <row r="22">
      <c r="A22" s="4" t="s">
        <v>26</v>
      </c>
      <c r="B22" s="5">
        <v>43701.0</v>
      </c>
      <c r="C22" s="6">
        <f t="shared" si="1"/>
        <v>603803</v>
      </c>
      <c r="D22" s="6">
        <v>96288.0</v>
      </c>
      <c r="E22" s="6">
        <v>303602.0</v>
      </c>
      <c r="F22" s="6">
        <v>18581.0</v>
      </c>
      <c r="G22" s="6">
        <v>185332.0</v>
      </c>
    </row>
    <row r="23">
      <c r="A23" s="4" t="s">
        <v>27</v>
      </c>
      <c r="B23" s="5">
        <v>43702.0</v>
      </c>
      <c r="C23" s="6">
        <f t="shared" si="1"/>
        <v>1160323</v>
      </c>
      <c r="D23" s="6">
        <v>304682.0</v>
      </c>
      <c r="E23" s="6">
        <v>353318.0</v>
      </c>
      <c r="F23" s="6">
        <v>150480.0</v>
      </c>
      <c r="G23" s="6">
        <v>351843.0</v>
      </c>
    </row>
    <row r="24">
      <c r="A24" s="4" t="s">
        <v>28</v>
      </c>
      <c r="B24" s="5">
        <v>43703.0</v>
      </c>
      <c r="C24" s="6">
        <f t="shared" si="1"/>
        <v>450472</v>
      </c>
      <c r="D24" s="6">
        <v>71809.0</v>
      </c>
      <c r="E24" s="6">
        <v>11271.0</v>
      </c>
      <c r="F24" s="6">
        <v>121007.0</v>
      </c>
      <c r="G24" s="6">
        <v>246385.0</v>
      </c>
    </row>
    <row r="25">
      <c r="A25" s="4" t="s">
        <v>29</v>
      </c>
      <c r="B25" s="5">
        <v>43704.0</v>
      </c>
      <c r="C25" s="6">
        <f t="shared" si="1"/>
        <v>573875</v>
      </c>
      <c r="D25" s="6">
        <v>326215.0</v>
      </c>
      <c r="E25" s="6">
        <v>143933.0</v>
      </c>
      <c r="F25" s="6">
        <v>77011.0</v>
      </c>
      <c r="G25" s="6">
        <v>26716.0</v>
      </c>
    </row>
  </sheetData>
  <drawing r:id="rId1"/>
</worksheet>
</file>