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idrissr/Downloads/"/>
    </mc:Choice>
  </mc:AlternateContent>
  <xr:revisionPtr revIDLastSave="0" documentId="13_ncr:1_{7C160315-C15C-4445-A12F-3CCAEE287DC8}" xr6:coauthVersionLast="47" xr6:coauthVersionMax="47" xr10:uidLastSave="{00000000-0000-0000-0000-000000000000}"/>
  <bookViews>
    <workbookView minimized="1" xWindow="40340" yWindow="14480" windowWidth="29440" windowHeight="22060" activeTab="3" xr2:uid="{A5740216-498D-4642-9A9D-93181FDE0677}"/>
  </bookViews>
  <sheets>
    <sheet name="Instructions" sheetId="5" r:id="rId1"/>
    <sheet name="SalesQtr" sheetId="1" r:id="rId2"/>
    <sheet name="PivotQtr" sheetId="3" r:id="rId3"/>
    <sheet name="PivotRegion" sheetId="4" r:id="rId4"/>
    <sheet name="MyLinks" sheetId="7" r:id="rId5"/>
  </sheets>
  <definedNames>
    <definedName name="_xlchart.v1.10" hidden="1">PivotRegion!$AA$92:$AA$103</definedName>
    <definedName name="_xlchart.v1.11" hidden="1">PivotRegion!$X$92:$Y$103</definedName>
    <definedName name="_xlchart.v1.12" hidden="1">PivotRegion!$Z$91</definedName>
    <definedName name="_xlchart.v1.13" hidden="1">PivotRegion!$Z$92:$Z$103</definedName>
    <definedName name="_xlchart.v1.9" hidden="1">PivotRegion!$AA$91</definedName>
    <definedName name="_xlchart.v2.4" hidden="1">PivotRegion!$AA$91</definedName>
    <definedName name="_xlchart.v2.5" hidden="1">PivotRegion!$AA$92:$AA$103</definedName>
    <definedName name="_xlchart.v2.6" hidden="1">PivotRegion!$X$92:$Y$103</definedName>
    <definedName name="_xlchart.v2.7" hidden="1">PivotRegion!$Z$91</definedName>
    <definedName name="_xlchart.v2.8" hidden="1">PivotRegion!$Z$92:$Z$103</definedName>
    <definedName name="_xlchart.v5.0" hidden="1">PivotRegion!$X$91</definedName>
    <definedName name="_xlchart.v5.1" hidden="1">PivotRegion!$X$92:$X$103</definedName>
    <definedName name="_xlchart.v5.2" hidden="1">PivotRegion!$Y$91</definedName>
    <definedName name="_xlchart.v5.3" hidden="1">PivotRegion!$Y$92:$Y$103</definedName>
  </definedName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<sst xmlns="http://schemas.openxmlformats.org/spreadsheetml/2006/main" count="189" uniqueCount="46">
  <si>
    <t>East</t>
  </si>
  <si>
    <t>West</t>
  </si>
  <si>
    <t>North</t>
  </si>
  <si>
    <t>South</t>
  </si>
  <si>
    <t>Region</t>
  </si>
  <si>
    <t>Year</t>
  </si>
  <si>
    <t>Qtr</t>
  </si>
  <si>
    <t>Sales</t>
  </si>
  <si>
    <t>Sum of Sales</t>
  </si>
  <si>
    <t>Notes</t>
  </si>
  <si>
    <t>Charts, Line-Column 2 Axes</t>
  </si>
  <si>
    <t>Charts, Gantt</t>
  </si>
  <si>
    <t>Related tutorials</t>
  </si>
  <si>
    <t>Excel Cluster Stack Charts</t>
  </si>
  <si>
    <t>Online Instruction Page</t>
  </si>
  <si>
    <t>Contextures Excel Newsletter</t>
  </si>
  <si>
    <t>Contextures Recommends</t>
  </si>
  <si>
    <t>Get emails with Excel tips, links, and news</t>
  </si>
  <si>
    <t>Pivot table tutorials and tips, with comments and questions</t>
  </si>
  <si>
    <t>Excel Pivot Tables Blog</t>
  </si>
  <si>
    <t>Contextures Excel Blog</t>
  </si>
  <si>
    <t>Hundreds of tutorials, tips and sample files</t>
  </si>
  <si>
    <t>Contextures Excel Tips Website</t>
  </si>
  <si>
    <t>Contextures Sites &amp; News</t>
  </si>
  <si>
    <t xml:space="preserve">Chart data on SalesQtr </t>
  </si>
  <si>
    <t>East Total</t>
  </si>
  <si>
    <t>North Total</t>
  </si>
  <si>
    <t>South Total</t>
  </si>
  <si>
    <t>West Total</t>
  </si>
  <si>
    <t>Cluster Stack by Region on PivotRegion</t>
  </si>
  <si>
    <t>Cluster Stack by Quarter on PivotQtr</t>
  </si>
  <si>
    <t>Excel tutorials and tips, with comments and questions</t>
  </si>
  <si>
    <t>Excel Products</t>
  </si>
  <si>
    <t>Excel tools and training, recommended by Debra</t>
  </si>
  <si>
    <t>ANTLR</t>
  </si>
  <si>
    <t>IntraJ</t>
  </si>
  <si>
    <t>SQ</t>
  </si>
  <si>
    <t>PMD</t>
  </si>
  <si>
    <t>FOP</t>
  </si>
  <si>
    <t>JFC</t>
  </si>
  <si>
    <t>Baseline</t>
  </si>
  <si>
    <t>Execution Time</t>
  </si>
  <si>
    <t>Analysis Execution</t>
  </si>
  <si>
    <t>Both</t>
  </si>
  <si>
    <t>False Positive</t>
  </si>
  <si>
    <t>True Postive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</si>
</sst>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4"/>
      <color theme="1"/>
      <name val="Calibri"/>
      <family val="2"/>
      <scheme val="minor"/>
    </font>
    <font>
      <b/>
      <sz val="12"/>
      <name val="Calibri"/>
      <family val="2"/>
    </font>
    <font>
      <u/>
      <sz val="12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3" fillId="0" borderId="0"/>
    <xf numFmtId="0" fontId="4" fillId="0" borderId="0" applyNumberFormat="0" applyFill="0" applyBorder="0" applyAlignment="0" applyProtection="0">
      <alignment horizontal="left" indent="1"/>
    </xf>
  </cellStyleXfs>
  <cellXfs count="18">
    <xf numFmtId="0" fontId="0" fillId="0" borderId="0" xfId="0"/>
    <xf numFmtId="0" fontId="0" fillId="0" borderId="0" xfId="0" pivotButton="1"/>
    <xf numFmtId="0" fontId="1" fillId="0" borderId="0" xfId="0" applyFont="1"/>
    <xf numFmtId="0" fontId="2" fillId="0" borderId="0" xfId="1" applyAlignment="1"/>
    <xf numFmtId="0" fontId="0" fillId="0" borderId="0" xfId="0" applyAlignment="1">
      <alignment horizontal="right"/>
    </xf>
    <xf numFmtId="0" fontId="2" fillId="0" borderId="0" xfId="1" applyAlignment="1" applyProtection="1">
      <alignment horizontal="left"/>
    </xf>
    <xf numFmtId="0" fontId="3" fillId="0" borderId="0" xfId="2"/>
    <xf numFmtId="0" fontId="3" fillId="0" borderId="0" xfId="2" applyAlignment="1">
      <alignment horizontal="left"/>
    </xf>
    <xf numFmtId="0" fontId="4" fillId="0" borderId="0" xfId="3" applyAlignment="1" applyProtection="1"/>
    <xf numFmtId="0" fontId="5" fillId="0" borderId="0" xfId="2" applyFont="1" applyAlignment="1">
      <alignment horizontal="left"/>
    </xf>
    <xf numFmtId="0" fontId="6" fillId="0" borderId="0" xfId="2" applyFont="1" applyAlignment="1">
      <alignment horizontal="left"/>
    </xf>
    <xf numFmtId="0" fontId="4" fillId="0" borderId="0" xfId="3" applyAlignment="1"/>
    <xf numFmtId="0" fontId="0" fillId="0" borderId="0" xfId="0" applyNumberFormat="1"/>
    <xf numFmtId="0" fontId="7" fillId="2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0" xfId="0" applyFont="1" applyBorder="1"/>
    <xf numFmtId="0" fontId="7" fillId="2" borderId="0" xfId="0" applyFont="1" applyFill="1" applyBorder="1"/>
  </cellXfs>
  <cellStyles count="4">
    <cellStyle name="Ctx_Hyperlink" xfId="1" xr:uid="{AACE475A-AF7F-4FAC-BCC0-052311495932}"/>
    <cellStyle name="Ctx_Hyperlink 2" xfId="3" xr:uid="{58881A4E-5F24-45FA-9E22-98481DA34085}"/>
    <cellStyle name="Normal" xfId="0" builtinId="0"/>
    <cellStyle name="Normal 4" xfId="2" xr:uid="{FDA62C8B-9157-4616-9A94-BCF602D896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[clusterstackpivot.xlsx]PivotQtr!PivotTable1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PivotQtr!$C$3:$C$4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PivotQtr!$A$5:$B$24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East</c:v>
                  </c:pt>
                  <c:pt idx="4">
                    <c:v>North</c:v>
                  </c:pt>
                  <c:pt idx="8">
                    <c:v>South</c:v>
                  </c:pt>
                  <c:pt idx="12">
                    <c:v>West</c:v>
                  </c:pt>
                </c:lvl>
              </c:multiLvlStrCache>
            </c:multiLvlStrRef>
          </c:cat>
          <c:val>
            <c:numRef>
              <c:f>PivotQtr!$C$5:$C$24</c:f>
              <c:numCache>
                <c:formatCode>General</c:formatCode>
                <c:ptCount val="16"/>
                <c:pt idx="0">
                  <c:v>223</c:v>
                </c:pt>
                <c:pt idx="1">
                  <c:v>215</c:v>
                </c:pt>
                <c:pt idx="2">
                  <c:v>222</c:v>
                </c:pt>
                <c:pt idx="3">
                  <c:v>232</c:v>
                </c:pt>
                <c:pt idx="4">
                  <c:v>70</c:v>
                </c:pt>
                <c:pt idx="5">
                  <c:v>62</c:v>
                </c:pt>
                <c:pt idx="6">
                  <c:v>80</c:v>
                </c:pt>
                <c:pt idx="7">
                  <c:v>87</c:v>
                </c:pt>
                <c:pt idx="8">
                  <c:v>383</c:v>
                </c:pt>
                <c:pt idx="9">
                  <c:v>395</c:v>
                </c:pt>
                <c:pt idx="10">
                  <c:v>371</c:v>
                </c:pt>
                <c:pt idx="11">
                  <c:v>388</c:v>
                </c:pt>
                <c:pt idx="12">
                  <c:v>175</c:v>
                </c:pt>
                <c:pt idx="13">
                  <c:v>159</c:v>
                </c:pt>
                <c:pt idx="14">
                  <c:v>159</c:v>
                </c:pt>
                <c:pt idx="15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7-4FA3-9673-F44FEAE493B0}"/>
            </c:ext>
          </c:extLst>
        </c:ser>
        <c:ser>
          <c:idx val="1"/>
          <c:order val="1"/>
          <c:tx>
            <c:strRef>
              <c:f>PivotQtr!$D$3:$D$4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PivotQtr!$A$5:$B$24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East</c:v>
                  </c:pt>
                  <c:pt idx="4">
                    <c:v>North</c:v>
                  </c:pt>
                  <c:pt idx="8">
                    <c:v>South</c:v>
                  </c:pt>
                  <c:pt idx="12">
                    <c:v>West</c:v>
                  </c:pt>
                </c:lvl>
              </c:multiLvlStrCache>
            </c:multiLvlStrRef>
          </c:cat>
          <c:val>
            <c:numRef>
              <c:f>PivotQtr!$D$5:$D$24</c:f>
              <c:numCache>
                <c:formatCode>General</c:formatCode>
                <c:ptCount val="16"/>
                <c:pt idx="0">
                  <c:v>212</c:v>
                </c:pt>
                <c:pt idx="1">
                  <c:v>203</c:v>
                </c:pt>
                <c:pt idx="2">
                  <c:v>215</c:v>
                </c:pt>
                <c:pt idx="3">
                  <c:v>220</c:v>
                </c:pt>
                <c:pt idx="4">
                  <c:v>73</c:v>
                </c:pt>
                <c:pt idx="5">
                  <c:v>61</c:v>
                </c:pt>
                <c:pt idx="6">
                  <c:v>78</c:v>
                </c:pt>
                <c:pt idx="7">
                  <c:v>87</c:v>
                </c:pt>
                <c:pt idx="8">
                  <c:v>373</c:v>
                </c:pt>
                <c:pt idx="9">
                  <c:v>390</c:v>
                </c:pt>
                <c:pt idx="10">
                  <c:v>393</c:v>
                </c:pt>
                <c:pt idx="11">
                  <c:v>416</c:v>
                </c:pt>
                <c:pt idx="12">
                  <c:v>173</c:v>
                </c:pt>
                <c:pt idx="13">
                  <c:v>172</c:v>
                </c:pt>
                <c:pt idx="14">
                  <c:v>170</c:v>
                </c:pt>
                <c:pt idx="15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7-4FA3-9673-F44FEAE49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37186735"/>
        <c:axId val="1337185903"/>
      </c:barChart>
      <c:catAx>
        <c:axId val="133718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37185903"/>
        <c:crosses val="autoZero"/>
        <c:auto val="1"/>
        <c:lblAlgn val="ctr"/>
        <c:lblOffset val="100"/>
        <c:noMultiLvlLbl val="0"/>
      </c:catAx>
      <c:valAx>
        <c:axId val="13371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3718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[clusterstackpivot.xlsx]PivotRegion!PivotTable2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PivotRegion!$C$3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PivotRegion!$A$4:$B$15</c:f>
              <c:multiLvlStrCache>
                <c:ptCount val="8"/>
                <c:lvl>
                  <c:pt idx="0">
                    <c:v>IntraJ</c:v>
                  </c:pt>
                  <c:pt idx="1">
                    <c:v>SQ</c:v>
                  </c:pt>
                  <c:pt idx="2">
                    <c:v>IntraJ</c:v>
                  </c:pt>
                  <c:pt idx="3">
                    <c:v>SQ</c:v>
                  </c:pt>
                  <c:pt idx="4">
                    <c:v>IntraJ</c:v>
                  </c:pt>
                  <c:pt idx="5">
                    <c:v>SQ</c:v>
                  </c:pt>
                  <c:pt idx="6">
                    <c:v>IntraJ</c:v>
                  </c:pt>
                  <c:pt idx="7">
                    <c:v>SQ</c:v>
                  </c:pt>
                </c:lvl>
                <c:lvl>
                  <c:pt idx="0">
                    <c:v>ANTLR</c:v>
                  </c:pt>
                  <c:pt idx="2">
                    <c:v>PMD</c:v>
                  </c:pt>
                  <c:pt idx="4">
                    <c:v>JFC</c:v>
                  </c:pt>
                  <c:pt idx="6">
                    <c:v>FOP</c:v>
                  </c:pt>
                </c:lvl>
              </c:multiLvlStrCache>
            </c:multiLvlStrRef>
          </c:cat>
          <c:val>
            <c:numRef>
              <c:f>PivotRegion!$C$4:$C$15</c:f>
              <c:numCache>
                <c:formatCode>General</c:formatCode>
                <c:ptCount val="8"/>
                <c:pt idx="0">
                  <c:v>892</c:v>
                </c:pt>
                <c:pt idx="1">
                  <c:v>850</c:v>
                </c:pt>
                <c:pt idx="2">
                  <c:v>299</c:v>
                </c:pt>
                <c:pt idx="3">
                  <c:v>299</c:v>
                </c:pt>
                <c:pt idx="4">
                  <c:v>1537</c:v>
                </c:pt>
                <c:pt idx="5">
                  <c:v>1572</c:v>
                </c:pt>
                <c:pt idx="6">
                  <c:v>672</c:v>
                </c:pt>
                <c:pt idx="7">
                  <c:v>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7-435A-83A4-B1F8C2944694}"/>
            </c:ext>
          </c:extLst>
        </c:ser>
        <c:ser>
          <c:idx val="1"/>
          <c:order val="1"/>
          <c:tx>
            <c:strRef>
              <c:f>PivotRegion!$D$3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PivotRegion!$A$4:$B$15</c:f>
              <c:multiLvlStrCache>
                <c:ptCount val="8"/>
                <c:lvl>
                  <c:pt idx="0">
                    <c:v>IntraJ</c:v>
                  </c:pt>
                  <c:pt idx="1">
                    <c:v>SQ</c:v>
                  </c:pt>
                  <c:pt idx="2">
                    <c:v>IntraJ</c:v>
                  </c:pt>
                  <c:pt idx="3">
                    <c:v>SQ</c:v>
                  </c:pt>
                  <c:pt idx="4">
                    <c:v>IntraJ</c:v>
                  </c:pt>
                  <c:pt idx="5">
                    <c:v>SQ</c:v>
                  </c:pt>
                  <c:pt idx="6">
                    <c:v>IntraJ</c:v>
                  </c:pt>
                  <c:pt idx="7">
                    <c:v>SQ</c:v>
                  </c:pt>
                </c:lvl>
                <c:lvl>
                  <c:pt idx="0">
                    <c:v>ANTLR</c:v>
                  </c:pt>
                  <c:pt idx="2">
                    <c:v>PMD</c:v>
                  </c:pt>
                  <c:pt idx="4">
                    <c:v>JFC</c:v>
                  </c:pt>
                  <c:pt idx="6">
                    <c:v>FOP</c:v>
                  </c:pt>
                </c:lvl>
              </c:multiLvlStrCache>
            </c:multiLvlStrRef>
          </c:cat>
          <c:val>
            <c:numRef>
              <c:f>PivotRegion!$D$4:$D$15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A-5641-94C9-F364FE5A9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924865903"/>
        <c:axId val="924867983"/>
      </c:barChart>
      <c:catAx>
        <c:axId val="92486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24867983"/>
        <c:crosses val="autoZero"/>
        <c:auto val="1"/>
        <c:lblAlgn val="ctr"/>
        <c:lblOffset val="100"/>
        <c:noMultiLvlLbl val="0"/>
      </c:catAx>
      <c:valAx>
        <c:axId val="9248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2486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ndale Mono" panose="020B0509000000000004" pitchFamily="49" charset="0"/>
                <a:ea typeface="+mn-ea"/>
                <a:cs typeface="+mn-cs"/>
              </a:defRPr>
            </a:pPr>
            <a:r>
              <a:rPr lang="en-GB">
                <a:latin typeface="Andale Mono" panose="020B0509000000000004" pitchFamily="49" charset="0"/>
              </a:rPr>
              <a:t>NullPointerException</a:t>
            </a:r>
            <a:r>
              <a:rPr lang="en-GB" baseline="0">
                <a:latin typeface="Andale Mono" panose="020B0509000000000004" pitchFamily="49" charset="0"/>
              </a:rPr>
              <a:t> Analysis -  Total Time</a:t>
            </a:r>
            <a:endParaRPr lang="en-GB">
              <a:latin typeface="Andale Mono" panose="020B0509000000000004" pitchFamily="49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ndale Mono" panose="020B0509000000000004" pitchFamily="49" charset="0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PivotRegion!$K$27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PivotRegion!$I$28:$J$35</c:f>
              <c:multiLvlStrCache>
                <c:ptCount val="8"/>
                <c:lvl>
                  <c:pt idx="0">
                    <c:v>IntraJ</c:v>
                  </c:pt>
                  <c:pt idx="1">
                    <c:v>SQ</c:v>
                  </c:pt>
                  <c:pt idx="2">
                    <c:v>IntraJ</c:v>
                  </c:pt>
                  <c:pt idx="3">
                    <c:v>SQ</c:v>
                  </c:pt>
                  <c:pt idx="4">
                    <c:v>IntraJ</c:v>
                  </c:pt>
                  <c:pt idx="5">
                    <c:v>SQ</c:v>
                  </c:pt>
                  <c:pt idx="6">
                    <c:v>IntraJ</c:v>
                  </c:pt>
                  <c:pt idx="7">
                    <c:v>SQ</c:v>
                  </c:pt>
                </c:lvl>
                <c:lvl>
                  <c:pt idx="0">
                    <c:v>ANTLR</c:v>
                  </c:pt>
                  <c:pt idx="2">
                    <c:v>PMD</c:v>
                  </c:pt>
                  <c:pt idx="4">
                    <c:v>JFC</c:v>
                  </c:pt>
                  <c:pt idx="6">
                    <c:v>FOP</c:v>
                  </c:pt>
                </c:lvl>
              </c:multiLvlStrCache>
            </c:multiLvlStrRef>
          </c:cat>
          <c:val>
            <c:numRef>
              <c:f>PivotRegion!$K$28:$K$35</c:f>
              <c:numCache>
                <c:formatCode>General</c:formatCode>
                <c:ptCount val="8"/>
                <c:pt idx="0">
                  <c:v>2.14</c:v>
                </c:pt>
                <c:pt idx="1">
                  <c:v>4.91</c:v>
                </c:pt>
                <c:pt idx="2">
                  <c:v>3.56</c:v>
                </c:pt>
                <c:pt idx="3">
                  <c:v>10.76</c:v>
                </c:pt>
                <c:pt idx="4">
                  <c:v>4.29</c:v>
                </c:pt>
                <c:pt idx="5">
                  <c:v>10.81</c:v>
                </c:pt>
                <c:pt idx="6">
                  <c:v>4.42</c:v>
                </c:pt>
                <c:pt idx="7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E-354D-84EF-ABAE057661AD}"/>
            </c:ext>
          </c:extLst>
        </c:ser>
        <c:ser>
          <c:idx val="1"/>
          <c:order val="1"/>
          <c:tx>
            <c:strRef>
              <c:f>PivotRegion!$L$27</c:f>
              <c:strCache>
                <c:ptCount val="1"/>
                <c:pt idx="0">
                  <c:v>Analysis Execution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PivotRegion!$I$28:$J$35</c:f>
              <c:multiLvlStrCache>
                <c:ptCount val="8"/>
                <c:lvl>
                  <c:pt idx="0">
                    <c:v>IntraJ</c:v>
                  </c:pt>
                  <c:pt idx="1">
                    <c:v>SQ</c:v>
                  </c:pt>
                  <c:pt idx="2">
                    <c:v>IntraJ</c:v>
                  </c:pt>
                  <c:pt idx="3">
                    <c:v>SQ</c:v>
                  </c:pt>
                  <c:pt idx="4">
                    <c:v>IntraJ</c:v>
                  </c:pt>
                  <c:pt idx="5">
                    <c:v>SQ</c:v>
                  </c:pt>
                  <c:pt idx="6">
                    <c:v>IntraJ</c:v>
                  </c:pt>
                  <c:pt idx="7">
                    <c:v>SQ</c:v>
                  </c:pt>
                </c:lvl>
                <c:lvl>
                  <c:pt idx="0">
                    <c:v>ANTLR</c:v>
                  </c:pt>
                  <c:pt idx="2">
                    <c:v>PMD</c:v>
                  </c:pt>
                  <c:pt idx="4">
                    <c:v>JFC</c:v>
                  </c:pt>
                  <c:pt idx="6">
                    <c:v>FOP</c:v>
                  </c:pt>
                </c:lvl>
              </c:multiLvlStrCache>
            </c:multiLvlStrRef>
          </c:cat>
          <c:val>
            <c:numRef>
              <c:f>PivotRegion!$L$28:$L$35</c:f>
              <c:numCache>
                <c:formatCode>General</c:formatCode>
                <c:ptCount val="8"/>
                <c:pt idx="0">
                  <c:v>0.9</c:v>
                </c:pt>
                <c:pt idx="1">
                  <c:v>12.35</c:v>
                </c:pt>
                <c:pt idx="2">
                  <c:v>0.8</c:v>
                </c:pt>
                <c:pt idx="3">
                  <c:v>12.4</c:v>
                </c:pt>
                <c:pt idx="4">
                  <c:v>1.62</c:v>
                </c:pt>
                <c:pt idx="5">
                  <c:v>10.71</c:v>
                </c:pt>
                <c:pt idx="6">
                  <c:v>1.42</c:v>
                </c:pt>
                <c:pt idx="7">
                  <c:v>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E-354D-84EF-ABAE05766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585810863"/>
        <c:axId val="1585812591"/>
      </c:barChart>
      <c:catAx>
        <c:axId val="158581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85812591"/>
        <c:crosses val="autoZero"/>
        <c:auto val="1"/>
        <c:lblAlgn val="ctr"/>
        <c:lblOffset val="100"/>
        <c:noMultiLvlLbl val="0"/>
      </c:catAx>
      <c:valAx>
        <c:axId val="158581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85810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22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ndale Mono" panose="020B0509000000000004" pitchFamily="49" charset="0"/>
                <a:ea typeface="+mn-ea"/>
                <a:cs typeface="+mn-cs"/>
              </a:defRPr>
            </a:pPr>
            <a:r>
              <a:rPr lang="en-GB" sz="1400" b="0">
                <a:latin typeface="Andale Mono" panose="020B0509000000000004" pitchFamily="49" charset="0"/>
              </a:rPr>
              <a:t>DeadAssignment</a:t>
            </a:r>
            <a:r>
              <a:rPr lang="en-GB" sz="1400" b="0" baseline="0">
                <a:latin typeface="Andale Mono" panose="020B0509000000000004" pitchFamily="49" charset="0"/>
              </a:rPr>
              <a:t> Analysis - Total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ndale Mono" panose="020B0509000000000004" pitchFamily="49" charset="0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PivotRegion!$K$41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PivotRegion!$I$42:$J$49</c:f>
              <c:multiLvlStrCache>
                <c:ptCount val="8"/>
                <c:lvl>
                  <c:pt idx="0">
                    <c:v>IntraJ</c:v>
                  </c:pt>
                  <c:pt idx="1">
                    <c:v>SQ</c:v>
                  </c:pt>
                  <c:pt idx="2">
                    <c:v>IntraJ</c:v>
                  </c:pt>
                  <c:pt idx="3">
                    <c:v>SQ</c:v>
                  </c:pt>
                  <c:pt idx="4">
                    <c:v>IntraJ</c:v>
                  </c:pt>
                  <c:pt idx="5">
                    <c:v>SQ</c:v>
                  </c:pt>
                  <c:pt idx="6">
                    <c:v>IntraJ</c:v>
                  </c:pt>
                  <c:pt idx="7">
                    <c:v>SQ</c:v>
                  </c:pt>
                </c:lvl>
                <c:lvl>
                  <c:pt idx="0">
                    <c:v>ANTLR</c:v>
                  </c:pt>
                  <c:pt idx="2">
                    <c:v>PMD</c:v>
                  </c:pt>
                  <c:pt idx="4">
                    <c:v>JFC</c:v>
                  </c:pt>
                  <c:pt idx="6">
                    <c:v>FOP</c:v>
                  </c:pt>
                </c:lvl>
              </c:multiLvlStrCache>
            </c:multiLvlStrRef>
          </c:cat>
          <c:val>
            <c:numRef>
              <c:f>PivotRegion!$K$42:$K$49</c:f>
              <c:numCache>
                <c:formatCode>General</c:formatCode>
                <c:ptCount val="8"/>
                <c:pt idx="0">
                  <c:v>2.14</c:v>
                </c:pt>
                <c:pt idx="1">
                  <c:v>4.91</c:v>
                </c:pt>
                <c:pt idx="2">
                  <c:v>3.56</c:v>
                </c:pt>
                <c:pt idx="3">
                  <c:v>10.76</c:v>
                </c:pt>
                <c:pt idx="4">
                  <c:v>4.29</c:v>
                </c:pt>
                <c:pt idx="5">
                  <c:v>10.81</c:v>
                </c:pt>
                <c:pt idx="6">
                  <c:v>4.42</c:v>
                </c:pt>
                <c:pt idx="7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E-F44C-8BE9-A6C22941B093}"/>
            </c:ext>
          </c:extLst>
        </c:ser>
        <c:ser>
          <c:idx val="1"/>
          <c:order val="1"/>
          <c:tx>
            <c:strRef>
              <c:f>PivotRegion!$L$41</c:f>
              <c:strCache>
                <c:ptCount val="1"/>
                <c:pt idx="0">
                  <c:v>Analysis Execution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PivotRegion!$I$42:$J$49</c:f>
              <c:multiLvlStrCache>
                <c:ptCount val="8"/>
                <c:lvl>
                  <c:pt idx="0">
                    <c:v>IntraJ</c:v>
                  </c:pt>
                  <c:pt idx="1">
                    <c:v>SQ</c:v>
                  </c:pt>
                  <c:pt idx="2">
                    <c:v>IntraJ</c:v>
                  </c:pt>
                  <c:pt idx="3">
                    <c:v>SQ</c:v>
                  </c:pt>
                  <c:pt idx="4">
                    <c:v>IntraJ</c:v>
                  </c:pt>
                  <c:pt idx="5">
                    <c:v>SQ</c:v>
                  </c:pt>
                  <c:pt idx="6">
                    <c:v>IntraJ</c:v>
                  </c:pt>
                  <c:pt idx="7">
                    <c:v>SQ</c:v>
                  </c:pt>
                </c:lvl>
                <c:lvl>
                  <c:pt idx="0">
                    <c:v>ANTLR</c:v>
                  </c:pt>
                  <c:pt idx="2">
                    <c:v>PMD</c:v>
                  </c:pt>
                  <c:pt idx="4">
                    <c:v>JFC</c:v>
                  </c:pt>
                  <c:pt idx="6">
                    <c:v>FOP</c:v>
                  </c:pt>
                </c:lvl>
              </c:multiLvlStrCache>
            </c:multiLvlStrRef>
          </c:cat>
          <c:val>
            <c:numRef>
              <c:f>PivotRegion!$L$42:$L$49</c:f>
              <c:numCache>
                <c:formatCode>General</c:formatCode>
                <c:ptCount val="8"/>
                <c:pt idx="0">
                  <c:v>0.53</c:v>
                </c:pt>
                <c:pt idx="1">
                  <c:v>0.24</c:v>
                </c:pt>
                <c:pt idx="2">
                  <c:v>0.47</c:v>
                </c:pt>
                <c:pt idx="3">
                  <c:v>0.18</c:v>
                </c:pt>
                <c:pt idx="4">
                  <c:v>0.75</c:v>
                </c:pt>
                <c:pt idx="5">
                  <c:v>0.24</c:v>
                </c:pt>
                <c:pt idx="6">
                  <c:v>0.67</c:v>
                </c:pt>
                <c:pt idx="7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E-F44C-8BE9-A6C22941B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062186303"/>
        <c:axId val="2062396495"/>
      </c:barChart>
      <c:catAx>
        <c:axId val="20621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062396495"/>
        <c:crosses val="autoZero"/>
        <c:auto val="1"/>
        <c:lblAlgn val="ctr"/>
        <c:lblOffset val="100"/>
        <c:noMultiLvlLbl val="0"/>
      </c:catAx>
      <c:valAx>
        <c:axId val="206239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Seconds</a:t>
                </a:r>
              </a:p>
            </c:rich>
          </c:tx>
          <c:layout>
            <c:manualLayout>
              <c:xMode val="edge"/>
              <c:yMode val="edge"/>
              <c:x val="2.754399387911247E-2"/>
              <c:y val="0.35407724034495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0621863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2225" cap="flat" cmpd="sng" algn="ctr">
      <a:solidFill>
        <a:schemeClr val="tx1"/>
      </a:solidFill>
      <a:round/>
    </a:ln>
    <a:effectLst/>
  </c:spPr>
  <c:txPr>
    <a:bodyPr/>
    <a:lstStyle/>
    <a:p>
      <a:pPr>
        <a:defRPr sz="1050" b="1"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DeadAssignment Analysis - Analysis Execution Time</a:t>
            </a:r>
            <a:endParaRPr lang="en-S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PivotRegion!$K$63</c:f>
              <c:strCache>
                <c:ptCount val="1"/>
                <c:pt idx="0">
                  <c:v>IntraJ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PivotRegion!$I$64:$J$71</c:f>
              <c:multiLvlStrCache>
                <c:ptCount val="8"/>
                <c:lvl>
                  <c:pt idx="0">
                    <c:v>IntraJ</c:v>
                  </c:pt>
                  <c:pt idx="1">
                    <c:v>SQ</c:v>
                  </c:pt>
                  <c:pt idx="2">
                    <c:v>IntraJ</c:v>
                  </c:pt>
                  <c:pt idx="3">
                    <c:v>SQ</c:v>
                  </c:pt>
                  <c:pt idx="4">
                    <c:v>IntraJ</c:v>
                  </c:pt>
                  <c:pt idx="5">
                    <c:v>SQ</c:v>
                  </c:pt>
                  <c:pt idx="6">
                    <c:v>IntraJ</c:v>
                  </c:pt>
                  <c:pt idx="7">
                    <c:v>SQ</c:v>
                  </c:pt>
                </c:lvl>
                <c:lvl>
                  <c:pt idx="0">
                    <c:v>ANTLR</c:v>
                  </c:pt>
                  <c:pt idx="2">
                    <c:v>PMD</c:v>
                  </c:pt>
                  <c:pt idx="4">
                    <c:v>JFC</c:v>
                  </c:pt>
                  <c:pt idx="6">
                    <c:v>FOP</c:v>
                  </c:pt>
                </c:lvl>
              </c:multiLvlStrCache>
            </c:multiLvlStrRef>
          </c:cat>
          <c:val>
            <c:numRef>
              <c:f>PivotRegion!$K$64:$K$71</c:f>
              <c:numCache>
                <c:formatCode>General</c:formatCode>
                <c:ptCount val="8"/>
                <c:pt idx="0">
                  <c:v>0.53</c:v>
                </c:pt>
                <c:pt idx="2">
                  <c:v>0.47</c:v>
                </c:pt>
                <c:pt idx="4">
                  <c:v>0.75</c:v>
                </c:pt>
                <c:pt idx="6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6-CA4F-8441-C2614BCCD63B}"/>
            </c:ext>
          </c:extLst>
        </c:ser>
        <c:ser>
          <c:idx val="1"/>
          <c:order val="1"/>
          <c:tx>
            <c:strRef>
              <c:f>PivotRegion!$L$63</c:f>
              <c:strCache>
                <c:ptCount val="1"/>
                <c:pt idx="0">
                  <c:v>SQ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PivotRegion!$I$64:$J$71</c:f>
              <c:multiLvlStrCache>
                <c:ptCount val="8"/>
                <c:lvl>
                  <c:pt idx="0">
                    <c:v>IntraJ</c:v>
                  </c:pt>
                  <c:pt idx="1">
                    <c:v>SQ</c:v>
                  </c:pt>
                  <c:pt idx="2">
                    <c:v>IntraJ</c:v>
                  </c:pt>
                  <c:pt idx="3">
                    <c:v>SQ</c:v>
                  </c:pt>
                  <c:pt idx="4">
                    <c:v>IntraJ</c:v>
                  </c:pt>
                  <c:pt idx="5">
                    <c:v>SQ</c:v>
                  </c:pt>
                  <c:pt idx="6">
                    <c:v>IntraJ</c:v>
                  </c:pt>
                  <c:pt idx="7">
                    <c:v>SQ</c:v>
                  </c:pt>
                </c:lvl>
                <c:lvl>
                  <c:pt idx="0">
                    <c:v>ANTLR</c:v>
                  </c:pt>
                  <c:pt idx="2">
                    <c:v>PMD</c:v>
                  </c:pt>
                  <c:pt idx="4">
                    <c:v>JFC</c:v>
                  </c:pt>
                  <c:pt idx="6">
                    <c:v>FOP</c:v>
                  </c:pt>
                </c:lvl>
              </c:multiLvlStrCache>
            </c:multiLvlStrRef>
          </c:cat>
          <c:val>
            <c:numRef>
              <c:f>PivotRegion!$L$64:$L$71</c:f>
              <c:numCache>
                <c:formatCode>General</c:formatCode>
                <c:ptCount val="8"/>
                <c:pt idx="1">
                  <c:v>0.24</c:v>
                </c:pt>
                <c:pt idx="3">
                  <c:v>0.18</c:v>
                </c:pt>
                <c:pt idx="5">
                  <c:v>0.24</c:v>
                </c:pt>
                <c:pt idx="7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6-CA4F-8441-C2614BCCD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3"/>
        <c:overlap val="100"/>
        <c:axId val="1648930655"/>
        <c:axId val="1648657295"/>
      </c:barChart>
      <c:catAx>
        <c:axId val="164893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48657295"/>
        <c:crosses val="autoZero"/>
        <c:auto val="1"/>
        <c:lblAlgn val="ctr"/>
        <c:lblOffset val="100"/>
        <c:noMultiLvlLbl val="0"/>
      </c:catAx>
      <c:valAx>
        <c:axId val="164865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4893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222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NullPointerException Analysis - Analysis Execution Time</a:t>
            </a:r>
            <a:endParaRPr lang="en-S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PivotRegion!$AC$40</c:f>
              <c:strCache>
                <c:ptCount val="1"/>
                <c:pt idx="0">
                  <c:v>IntraJ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PivotRegion!$AA$41:$AB$48</c:f>
              <c:multiLvlStrCache>
                <c:ptCount val="8"/>
                <c:lvl>
                  <c:pt idx="0">
                    <c:v>IntraJ</c:v>
                  </c:pt>
                  <c:pt idx="1">
                    <c:v>SQ</c:v>
                  </c:pt>
                  <c:pt idx="2">
                    <c:v>IntraJ</c:v>
                  </c:pt>
                  <c:pt idx="3">
                    <c:v>SQ</c:v>
                  </c:pt>
                  <c:pt idx="4">
                    <c:v>IntraJ</c:v>
                  </c:pt>
                  <c:pt idx="5">
                    <c:v>SQ</c:v>
                  </c:pt>
                  <c:pt idx="6">
                    <c:v>IntraJ</c:v>
                  </c:pt>
                  <c:pt idx="7">
                    <c:v>SQ</c:v>
                  </c:pt>
                </c:lvl>
                <c:lvl>
                  <c:pt idx="0">
                    <c:v>ANTLR</c:v>
                  </c:pt>
                  <c:pt idx="2">
                    <c:v>PMD</c:v>
                  </c:pt>
                  <c:pt idx="4">
                    <c:v>JFC</c:v>
                  </c:pt>
                  <c:pt idx="6">
                    <c:v>FOP</c:v>
                  </c:pt>
                </c:lvl>
              </c:multiLvlStrCache>
            </c:multiLvlStrRef>
          </c:cat>
          <c:val>
            <c:numRef>
              <c:f>PivotRegion!$AC$41:$AC$48</c:f>
              <c:numCache>
                <c:formatCode>General</c:formatCode>
                <c:ptCount val="8"/>
                <c:pt idx="0">
                  <c:v>0.9</c:v>
                </c:pt>
                <c:pt idx="2">
                  <c:v>0.8</c:v>
                </c:pt>
                <c:pt idx="4">
                  <c:v>1.62</c:v>
                </c:pt>
                <c:pt idx="6">
                  <c:v>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9-244C-B36D-B4FE2ACDBF6B}"/>
            </c:ext>
          </c:extLst>
        </c:ser>
        <c:ser>
          <c:idx val="1"/>
          <c:order val="1"/>
          <c:tx>
            <c:strRef>
              <c:f>PivotRegion!$AD$40</c:f>
              <c:strCache>
                <c:ptCount val="1"/>
                <c:pt idx="0">
                  <c:v>SQ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PivotRegion!$AA$41:$AB$48</c:f>
              <c:multiLvlStrCache>
                <c:ptCount val="8"/>
                <c:lvl>
                  <c:pt idx="0">
                    <c:v>IntraJ</c:v>
                  </c:pt>
                  <c:pt idx="1">
                    <c:v>SQ</c:v>
                  </c:pt>
                  <c:pt idx="2">
                    <c:v>IntraJ</c:v>
                  </c:pt>
                  <c:pt idx="3">
                    <c:v>SQ</c:v>
                  </c:pt>
                  <c:pt idx="4">
                    <c:v>IntraJ</c:v>
                  </c:pt>
                  <c:pt idx="5">
                    <c:v>SQ</c:v>
                  </c:pt>
                  <c:pt idx="6">
                    <c:v>IntraJ</c:v>
                  </c:pt>
                  <c:pt idx="7">
                    <c:v>SQ</c:v>
                  </c:pt>
                </c:lvl>
                <c:lvl>
                  <c:pt idx="0">
                    <c:v>ANTLR</c:v>
                  </c:pt>
                  <c:pt idx="2">
                    <c:v>PMD</c:v>
                  </c:pt>
                  <c:pt idx="4">
                    <c:v>JFC</c:v>
                  </c:pt>
                  <c:pt idx="6">
                    <c:v>FOP</c:v>
                  </c:pt>
                </c:lvl>
              </c:multiLvlStrCache>
            </c:multiLvlStrRef>
          </c:cat>
          <c:val>
            <c:numRef>
              <c:f>PivotRegion!$AD$41:$AD$48</c:f>
              <c:numCache>
                <c:formatCode>General</c:formatCode>
                <c:ptCount val="8"/>
                <c:pt idx="1">
                  <c:v>12.35</c:v>
                </c:pt>
                <c:pt idx="3">
                  <c:v>12.4</c:v>
                </c:pt>
                <c:pt idx="5">
                  <c:v>10.71</c:v>
                </c:pt>
                <c:pt idx="7">
                  <c:v>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9-244C-B36D-B4FE2ACDB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87963055"/>
        <c:axId val="1620368863"/>
      </c:barChart>
      <c:catAx>
        <c:axId val="158796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20368863"/>
        <c:crosses val="autoZero"/>
        <c:auto val="1"/>
        <c:lblAlgn val="ctr"/>
        <c:lblOffset val="100"/>
        <c:noMultiLvlLbl val="0"/>
      </c:catAx>
      <c:valAx>
        <c:axId val="162036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8796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222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800" b="0">
                <a:latin typeface="Andale Mono" panose="020B0509000000000004" pitchFamily="49" charset="0"/>
              </a:rPr>
              <a:t>Null Pointer Analysis -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PivotRegion!$C$80</c:f>
              <c:strCache>
                <c:ptCount val="1"/>
                <c:pt idx="0">
                  <c:v>True Postive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PivotRegion!$A$81:$B$92</c:f>
              <c:multiLvlStrCache>
                <c:ptCount val="12"/>
                <c:lvl>
                  <c:pt idx="0">
                    <c:v>IntraJ</c:v>
                  </c:pt>
                  <c:pt idx="1">
                    <c:v>Both</c:v>
                  </c:pt>
                  <c:pt idx="2">
                    <c:v>SQ</c:v>
                  </c:pt>
                  <c:pt idx="3">
                    <c:v>IntraJ</c:v>
                  </c:pt>
                  <c:pt idx="4">
                    <c:v>Both</c:v>
                  </c:pt>
                  <c:pt idx="5">
                    <c:v>SQ</c:v>
                  </c:pt>
                  <c:pt idx="6">
                    <c:v>IntraJ</c:v>
                  </c:pt>
                  <c:pt idx="7">
                    <c:v>Both</c:v>
                  </c:pt>
                  <c:pt idx="8">
                    <c:v>SQ</c:v>
                  </c:pt>
                  <c:pt idx="9">
                    <c:v>IntraJ</c:v>
                  </c:pt>
                  <c:pt idx="10">
                    <c:v>Both</c:v>
                  </c:pt>
                  <c:pt idx="11">
                    <c:v>SQ</c:v>
                  </c:pt>
                </c:lvl>
                <c:lvl>
                  <c:pt idx="0">
                    <c:v>ANTLR</c:v>
                  </c:pt>
                  <c:pt idx="3">
                    <c:v>PMD</c:v>
                  </c:pt>
                  <c:pt idx="6">
                    <c:v>JFC</c:v>
                  </c:pt>
                  <c:pt idx="9">
                    <c:v>FOP</c:v>
                  </c:pt>
                </c:lvl>
              </c:multiLvlStrCache>
            </c:multiLvlStrRef>
          </c:cat>
          <c:val>
            <c:numRef>
              <c:f>PivotRegion!$C$81:$C$92</c:f>
              <c:numCache>
                <c:formatCode>General</c:formatCode>
                <c:ptCount val="12"/>
                <c:pt idx="0">
                  <c:v>11</c:v>
                </c:pt>
                <c:pt idx="1">
                  <c:v>4</c:v>
                </c:pt>
                <c:pt idx="2">
                  <c:v>0</c:v>
                </c:pt>
                <c:pt idx="3">
                  <c:v>6</c:v>
                </c:pt>
                <c:pt idx="4">
                  <c:v>7</c:v>
                </c:pt>
                <c:pt idx="5">
                  <c:v>3</c:v>
                </c:pt>
                <c:pt idx="6">
                  <c:v>14</c:v>
                </c:pt>
                <c:pt idx="7">
                  <c:v>172</c:v>
                </c:pt>
                <c:pt idx="8">
                  <c:v>0</c:v>
                </c:pt>
                <c:pt idx="9">
                  <c:v>16</c:v>
                </c:pt>
                <c:pt idx="10">
                  <c:v>21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E-CF49-9B1F-F6C01E4F5469}"/>
            </c:ext>
          </c:extLst>
        </c:ser>
        <c:ser>
          <c:idx val="1"/>
          <c:order val="1"/>
          <c:tx>
            <c:strRef>
              <c:f>PivotRegion!$D$80</c:f>
              <c:strCache>
                <c:ptCount val="1"/>
                <c:pt idx="0">
                  <c:v>False Positive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PivotRegion!$A$81:$B$92</c:f>
              <c:multiLvlStrCache>
                <c:ptCount val="12"/>
                <c:lvl>
                  <c:pt idx="0">
                    <c:v>IntraJ</c:v>
                  </c:pt>
                  <c:pt idx="1">
                    <c:v>Both</c:v>
                  </c:pt>
                  <c:pt idx="2">
                    <c:v>SQ</c:v>
                  </c:pt>
                  <c:pt idx="3">
                    <c:v>IntraJ</c:v>
                  </c:pt>
                  <c:pt idx="4">
                    <c:v>Both</c:v>
                  </c:pt>
                  <c:pt idx="5">
                    <c:v>SQ</c:v>
                  </c:pt>
                  <c:pt idx="6">
                    <c:v>IntraJ</c:v>
                  </c:pt>
                  <c:pt idx="7">
                    <c:v>Both</c:v>
                  </c:pt>
                  <c:pt idx="8">
                    <c:v>SQ</c:v>
                  </c:pt>
                  <c:pt idx="9">
                    <c:v>IntraJ</c:v>
                  </c:pt>
                  <c:pt idx="10">
                    <c:v>Both</c:v>
                  </c:pt>
                  <c:pt idx="11">
                    <c:v>SQ</c:v>
                  </c:pt>
                </c:lvl>
                <c:lvl>
                  <c:pt idx="0">
                    <c:v>ANTLR</c:v>
                  </c:pt>
                  <c:pt idx="3">
                    <c:v>PMD</c:v>
                  </c:pt>
                  <c:pt idx="6">
                    <c:v>JFC</c:v>
                  </c:pt>
                  <c:pt idx="9">
                    <c:v>FOP</c:v>
                  </c:pt>
                </c:lvl>
              </c:multiLvlStrCache>
            </c:multiLvlStrRef>
          </c:cat>
          <c:val>
            <c:numRef>
              <c:f>PivotRegion!$D$81:$D$92</c:f>
              <c:numCache>
                <c:formatCode>General</c:formatCode>
                <c:ptCount val="12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15</c:v>
                </c:pt>
                <c:pt idx="8">
                  <c:v>0</c:v>
                </c:pt>
                <c:pt idx="9">
                  <c:v>13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E-CF49-9B1F-F6C01E4F5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685999311"/>
        <c:axId val="1686092511"/>
      </c:barChart>
      <c:catAx>
        <c:axId val="168599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86092511"/>
        <c:crosses val="autoZero"/>
        <c:auto val="1"/>
        <c:lblAlgn val="ctr"/>
        <c:lblOffset val="100"/>
        <c:noMultiLvlLbl val="0"/>
      </c:catAx>
      <c:valAx>
        <c:axId val="168609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85999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ndale Mono" panose="020B0509000000000004" pitchFamily="49" charset="0"/>
                <a:ea typeface="+mn-ea"/>
                <a:cs typeface="+mn-cs"/>
              </a:defRPr>
            </a:pPr>
            <a:r>
              <a:rPr lang="en-GB" sz="2800">
                <a:latin typeface="Andale Mono" panose="020B0509000000000004" pitchFamily="49" charset="0"/>
              </a:rPr>
              <a:t>DeadAssignment Analysis -</a:t>
            </a:r>
            <a:r>
              <a:rPr lang="en-GB" sz="2800" baseline="0">
                <a:latin typeface="Andale Mono" panose="020B0509000000000004" pitchFamily="49" charset="0"/>
              </a:rPr>
              <a:t> Precision</a:t>
            </a:r>
            <a:endParaRPr lang="en-GB" sz="2800">
              <a:latin typeface="Andale Mono" panose="020B0509000000000004" pitchFamily="49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ndale Mono" panose="020B0509000000000004" pitchFamily="49" charset="0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PivotRegion!$Z$91</c:f>
              <c:strCache>
                <c:ptCount val="1"/>
                <c:pt idx="0">
                  <c:v>True Postive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PivotRegion!$X$92:$Y$103</c:f>
              <c:multiLvlStrCache>
                <c:ptCount val="12"/>
                <c:lvl>
                  <c:pt idx="0">
                    <c:v>IntraJ</c:v>
                  </c:pt>
                  <c:pt idx="1">
                    <c:v>Both</c:v>
                  </c:pt>
                  <c:pt idx="2">
                    <c:v>SQ</c:v>
                  </c:pt>
                  <c:pt idx="3">
                    <c:v>IntraJ</c:v>
                  </c:pt>
                  <c:pt idx="4">
                    <c:v>Both</c:v>
                  </c:pt>
                  <c:pt idx="5">
                    <c:v>SQ</c:v>
                  </c:pt>
                  <c:pt idx="6">
                    <c:v>IntraJ</c:v>
                  </c:pt>
                  <c:pt idx="7">
                    <c:v>Both</c:v>
                  </c:pt>
                  <c:pt idx="8">
                    <c:v>SQ</c:v>
                  </c:pt>
                  <c:pt idx="9">
                    <c:v>IntraJ</c:v>
                  </c:pt>
                  <c:pt idx="10">
                    <c:v>Both</c:v>
                  </c:pt>
                  <c:pt idx="11">
                    <c:v>SQ</c:v>
                  </c:pt>
                </c:lvl>
                <c:lvl>
                  <c:pt idx="0">
                    <c:v>ANTLR</c:v>
                  </c:pt>
                  <c:pt idx="3">
                    <c:v>PMD</c:v>
                  </c:pt>
                  <c:pt idx="6">
                    <c:v>JFC</c:v>
                  </c:pt>
                  <c:pt idx="9">
                    <c:v>FOP</c:v>
                  </c:pt>
                </c:lvl>
              </c:multiLvlStrCache>
            </c:multiLvlStrRef>
          </c:cat>
          <c:val>
            <c:numRef>
              <c:f>PivotRegion!$Z$92:$Z$103</c:f>
              <c:numCache>
                <c:formatCode>General</c:formatCode>
                <c:ptCount val="12"/>
                <c:pt idx="0">
                  <c:v>9</c:v>
                </c:pt>
                <c:pt idx="1">
                  <c:v>121</c:v>
                </c:pt>
                <c:pt idx="2">
                  <c:v>0</c:v>
                </c:pt>
                <c:pt idx="3">
                  <c:v>4</c:v>
                </c:pt>
                <c:pt idx="4">
                  <c:v>20</c:v>
                </c:pt>
                <c:pt idx="5">
                  <c:v>0</c:v>
                </c:pt>
                <c:pt idx="6">
                  <c:v>2</c:v>
                </c:pt>
                <c:pt idx="7">
                  <c:v>88</c:v>
                </c:pt>
                <c:pt idx="8">
                  <c:v>0</c:v>
                </c:pt>
                <c:pt idx="9">
                  <c:v>95</c:v>
                </c:pt>
                <c:pt idx="10">
                  <c:v>156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6-1544-9A7F-ACCC315B0C78}"/>
            </c:ext>
          </c:extLst>
        </c:ser>
        <c:ser>
          <c:idx val="1"/>
          <c:order val="1"/>
          <c:tx>
            <c:strRef>
              <c:f>PivotRegion!$AA$91</c:f>
              <c:strCache>
                <c:ptCount val="1"/>
                <c:pt idx="0">
                  <c:v>False Positive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PivotRegion!$X$92:$Y$103</c:f>
              <c:multiLvlStrCache>
                <c:ptCount val="12"/>
                <c:lvl>
                  <c:pt idx="0">
                    <c:v>IntraJ</c:v>
                  </c:pt>
                  <c:pt idx="1">
                    <c:v>Both</c:v>
                  </c:pt>
                  <c:pt idx="2">
                    <c:v>SQ</c:v>
                  </c:pt>
                  <c:pt idx="3">
                    <c:v>IntraJ</c:v>
                  </c:pt>
                  <c:pt idx="4">
                    <c:v>Both</c:v>
                  </c:pt>
                  <c:pt idx="5">
                    <c:v>SQ</c:v>
                  </c:pt>
                  <c:pt idx="6">
                    <c:v>IntraJ</c:v>
                  </c:pt>
                  <c:pt idx="7">
                    <c:v>Both</c:v>
                  </c:pt>
                  <c:pt idx="8">
                    <c:v>SQ</c:v>
                  </c:pt>
                  <c:pt idx="9">
                    <c:v>IntraJ</c:v>
                  </c:pt>
                  <c:pt idx="10">
                    <c:v>Both</c:v>
                  </c:pt>
                  <c:pt idx="11">
                    <c:v>SQ</c:v>
                  </c:pt>
                </c:lvl>
                <c:lvl>
                  <c:pt idx="0">
                    <c:v>ANTLR</c:v>
                  </c:pt>
                  <c:pt idx="3">
                    <c:v>PMD</c:v>
                  </c:pt>
                  <c:pt idx="6">
                    <c:v>JFC</c:v>
                  </c:pt>
                  <c:pt idx="9">
                    <c:v>FOP</c:v>
                  </c:pt>
                </c:lvl>
              </c:multiLvlStrCache>
            </c:multiLvlStrRef>
          </c:cat>
          <c:val>
            <c:numRef>
              <c:f>PivotRegion!$AA$92:$AA$103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6-1544-9A7F-ACCC315B0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661940111"/>
        <c:axId val="1674962319"/>
      </c:barChart>
      <c:catAx>
        <c:axId val="166194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74962319"/>
        <c:crosses val="autoZero"/>
        <c:auto val="1"/>
        <c:lblAlgn val="ctr"/>
        <c:lblOffset val="100"/>
        <c:noMultiLvlLbl val="0"/>
      </c:catAx>
      <c:valAx>
        <c:axId val="167496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61940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tx1"/>
      </a:solidFill>
      <a:round/>
    </a:ln>
    <a:effectLst/>
  </c:spPr>
  <c:txPr>
    <a:bodyPr/>
    <a:lstStyle/>
    <a:p>
      <a:pPr>
        <a:defRPr sz="1800"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AE941-A537-4A18-9168-53BC3965B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</xdr:row>
      <xdr:rowOff>238124</xdr:rowOff>
    </xdr:from>
    <xdr:to>
      <xdr:col>10</xdr:col>
      <xdr:colOff>342900</xdr:colOff>
      <xdr:row>13</xdr:row>
      <xdr:rowOff>157161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BC37F-C78C-4CF7-B5A4-C8C1F3D4E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165100</xdr:rowOff>
    </xdr:from>
    <xdr:to>
      <xdr:col>15</xdr:col>
      <xdr:colOff>114300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95C28-B427-4F44-8F87-8B1A05024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82550</xdr:colOff>
      <xdr:row>22</xdr:row>
      <xdr:rowOff>50800</xdr:rowOff>
    </xdr:from>
    <xdr:to>
      <xdr:col>23</xdr:col>
      <xdr:colOff>495300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116187-ABD5-9540-1480-8E8B7C513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99080</xdr:colOff>
      <xdr:row>42</xdr:row>
      <xdr:rowOff>118735</xdr:rowOff>
    </xdr:from>
    <xdr:to>
      <xdr:col>23</xdr:col>
      <xdr:colOff>642862</xdr:colOff>
      <xdr:row>59</xdr:row>
      <xdr:rowOff>16530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285834-E184-0AC0-7460-41701548F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725715</xdr:colOff>
      <xdr:row>60</xdr:row>
      <xdr:rowOff>220939</xdr:rowOff>
    </xdr:from>
    <xdr:to>
      <xdr:col>23</xdr:col>
      <xdr:colOff>745873</xdr:colOff>
      <xdr:row>79</xdr:row>
      <xdr:rowOff>120952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2A349F-52E7-8B2F-2DC5-A18A1FAC2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364874</xdr:colOff>
      <xdr:row>60</xdr:row>
      <xdr:rowOff>241099</xdr:rowOff>
    </xdr:from>
    <xdr:to>
      <xdr:col>35</xdr:col>
      <xdr:colOff>524127</xdr:colOff>
      <xdr:row>79</xdr:row>
      <xdr:rowOff>181429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C1715C-1021-6B52-230B-2295B99F3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62492</xdr:colOff>
      <xdr:row>82</xdr:row>
      <xdr:rowOff>79828</xdr:rowOff>
    </xdr:from>
    <xdr:to>
      <xdr:col>19</xdr:col>
      <xdr:colOff>383016</xdr:colOff>
      <xdr:row>107</xdr:row>
      <xdr:rowOff>181427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D8010C1-1B43-2F3D-4B21-9F266B60A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140706</xdr:colOff>
      <xdr:row>82</xdr:row>
      <xdr:rowOff>130628</xdr:rowOff>
    </xdr:from>
    <xdr:to>
      <xdr:col>41</xdr:col>
      <xdr:colOff>0</xdr:colOff>
      <xdr:row>108</xdr:row>
      <xdr:rowOff>152399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821B32-1AFB-CA9A-02F2-31A03B40D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974.57541041667" missingItemsLimit="0" createdVersion="7" refreshedVersion="8" minRefreshableVersion="3" recordCount="32" xr:uid="{D764A091-493F-4EBB-BCA8-441F8477D2E5}">
  <cacheSource type="worksheet">
    <worksheetSource name="tblSales"/>
  </cacheSource>
  <cacheFields count="4">
    <cacheField name="Region" numFmtId="0">
      <sharedItems count="4">
        <s v="East"/>
        <s v="West"/>
        <s v="North"/>
        <s v="South"/>
      </sharedItems>
    </cacheField>
    <cacheField name="Year" numFmtId="0">
      <sharedItems containsSemiMixedTypes="0" containsString="0" containsNumber="1" containsInteger="1" minValue="2020" maxValue="2021" count="2">
        <n v="2020"/>
        <n v="2021"/>
      </sharedItems>
    </cacheField>
    <cacheField name="Qt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ales" numFmtId="0">
      <sharedItems containsSemiMixedTypes="0" containsString="0" containsNumber="1" containsInteger="1" minValue="61" maxValue="4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x v="0"/>
    <n v="223"/>
  </r>
  <r>
    <x v="1"/>
    <x v="0"/>
    <x v="0"/>
    <n v="175"/>
  </r>
  <r>
    <x v="2"/>
    <x v="0"/>
    <x v="0"/>
    <n v="70"/>
  </r>
  <r>
    <x v="3"/>
    <x v="0"/>
    <x v="0"/>
    <n v="383"/>
  </r>
  <r>
    <x v="0"/>
    <x v="0"/>
    <x v="1"/>
    <n v="215"/>
  </r>
  <r>
    <x v="1"/>
    <x v="0"/>
    <x v="1"/>
    <n v="159"/>
  </r>
  <r>
    <x v="2"/>
    <x v="0"/>
    <x v="1"/>
    <n v="62"/>
  </r>
  <r>
    <x v="3"/>
    <x v="0"/>
    <x v="1"/>
    <n v="395"/>
  </r>
  <r>
    <x v="0"/>
    <x v="0"/>
    <x v="2"/>
    <n v="222"/>
  </r>
  <r>
    <x v="1"/>
    <x v="0"/>
    <x v="2"/>
    <n v="159"/>
  </r>
  <r>
    <x v="2"/>
    <x v="0"/>
    <x v="2"/>
    <n v="80"/>
  </r>
  <r>
    <x v="3"/>
    <x v="0"/>
    <x v="2"/>
    <n v="371"/>
  </r>
  <r>
    <x v="0"/>
    <x v="0"/>
    <x v="3"/>
    <n v="232"/>
  </r>
  <r>
    <x v="1"/>
    <x v="0"/>
    <x v="3"/>
    <n v="179"/>
  </r>
  <r>
    <x v="2"/>
    <x v="0"/>
    <x v="3"/>
    <n v="87"/>
  </r>
  <r>
    <x v="3"/>
    <x v="0"/>
    <x v="3"/>
    <n v="388"/>
  </r>
  <r>
    <x v="0"/>
    <x v="1"/>
    <x v="0"/>
    <n v="212"/>
  </r>
  <r>
    <x v="1"/>
    <x v="1"/>
    <x v="0"/>
    <n v="173"/>
  </r>
  <r>
    <x v="2"/>
    <x v="1"/>
    <x v="0"/>
    <n v="73"/>
  </r>
  <r>
    <x v="3"/>
    <x v="1"/>
    <x v="0"/>
    <n v="373"/>
  </r>
  <r>
    <x v="0"/>
    <x v="1"/>
    <x v="1"/>
    <n v="203"/>
  </r>
  <r>
    <x v="1"/>
    <x v="1"/>
    <x v="1"/>
    <n v="172"/>
  </r>
  <r>
    <x v="2"/>
    <x v="1"/>
    <x v="1"/>
    <n v="61"/>
  </r>
  <r>
    <x v="3"/>
    <x v="1"/>
    <x v="1"/>
    <n v="390"/>
  </r>
  <r>
    <x v="0"/>
    <x v="1"/>
    <x v="2"/>
    <n v="215"/>
  </r>
  <r>
    <x v="1"/>
    <x v="1"/>
    <x v="2"/>
    <n v="170"/>
  </r>
  <r>
    <x v="2"/>
    <x v="1"/>
    <x v="2"/>
    <n v="78"/>
  </r>
  <r>
    <x v="3"/>
    <x v="1"/>
    <x v="2"/>
    <n v="393"/>
  </r>
  <r>
    <x v="0"/>
    <x v="1"/>
    <x v="3"/>
    <n v="220"/>
  </r>
  <r>
    <x v="1"/>
    <x v="1"/>
    <x v="3"/>
    <n v="182"/>
  </r>
  <r>
    <x v="2"/>
    <x v="1"/>
    <x v="3"/>
    <n v="87"/>
  </r>
  <r>
    <x v="3"/>
    <x v="1"/>
    <x v="3"/>
    <n v="4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B66123-2490-4AB9-A717-E9B8D01956FC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compact="0" compactData="0" multipleFieldFilters="0" chartFormat="4">
  <location ref="A3:D24" firstHeaderRow="1" firstDataRow="2" firstDataCol="2"/>
  <pivotFields count="4">
    <pivotField axis="axisRow" compact="0" outline="0" showAll="0">
      <items count="5">
        <item x="0"/>
        <item x="2"/>
        <item x="3"/>
        <item x="1"/>
        <item t="default"/>
      </items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x="0"/>
        <item x="1"/>
        <item x="2"/>
        <item x="3"/>
        <item t="default"/>
      </items>
    </pivotField>
    <pivotField dataField="1" compact="0" outline="0" showAll="0"/>
  </pivotFields>
  <rowFields count="2">
    <field x="0"/>
    <field x="2"/>
  </rowFields>
  <rowItems count="20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</rowItems>
  <colFields count="1">
    <field x="1"/>
  </colFields>
  <colItems count="2">
    <i>
      <x/>
    </i>
    <i>
      <x v="1"/>
    </i>
  </colItems>
  <dataFields count="1">
    <dataField name="Sum of Sales" fld="3" baseField="0" baseItem="0"/>
  </dataFields>
  <chartFormats count="28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2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2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2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3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3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3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3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3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3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3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21E8D9-2611-4F11-9859-5F45A0A7569A}" name="PivotTable2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compact="0" compactData="0" multipleFieldFilters="0" chartFormat="4">
  <location ref="A3:D15" firstHeaderRow="0" firstDataRow="1" firstDataCol="2"/>
  <pivotFields count="4">
    <pivotField axis="axisRow" compact="0" outline="0" showAll="0" insertBlankRow="1" defaultSubtotal="0">
      <items count="4">
        <item n="ANTLR" x="0"/>
        <item n="PMD" x="2"/>
        <item n="JFC" x="3"/>
        <item n="FOP" x="1"/>
      </items>
    </pivotField>
    <pivotField axis="axisRow" compact="0" outline="0" showAll="0" defaultSubtotal="0">
      <items count="2">
        <item n="IntraJ" x="0"/>
        <item n="SQ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4">
        <item x="0"/>
        <item x="1"/>
        <item x="2"/>
        <item x="3"/>
      </items>
    </pivotField>
    <pivotField dataField="1" compact="0" outline="0" showAll="0"/>
  </pivotFields>
  <rowFields count="2">
    <field x="0"/>
    <field x="1"/>
  </rowFields>
  <rowItems count="12">
    <i>
      <x/>
      <x/>
    </i>
    <i r="1">
      <x v="1"/>
    </i>
    <i t="blank">
      <x/>
    </i>
    <i>
      <x v="1"/>
      <x/>
    </i>
    <i r="1">
      <x v="1"/>
    </i>
    <i t="blank">
      <x v="1"/>
    </i>
    <i>
      <x v="2"/>
      <x/>
    </i>
    <i r="1">
      <x v="1"/>
    </i>
    <i t="blank">
      <x v="2"/>
    </i>
    <i>
      <x v="3"/>
      <x/>
    </i>
    <i r="1">
      <x v="1"/>
    </i>
    <i t="blank">
      <x v="3"/>
    </i>
  </rowItems>
  <colFields count="1">
    <field x="-2"/>
  </colFields>
  <colItems count="2">
    <i>
      <x/>
    </i>
    <i i="1">
      <x v="1"/>
    </i>
  </colItems>
  <dataFields count="2">
    <dataField name="Baseline" fld="3" baseField="0" baseItem="0"/>
    <dataField name="Execution Time" fld="2" baseField="0" baseItem="0"/>
  </dataFields>
  <chartFormats count="2">
    <chartFormat chart="3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3112D0-C61E-4B2A-8271-35806E9F9772}" name="tblSales" displayName="tblSales" ref="A1:D33" totalsRowShown="0">
  <autoFilter ref="A1:D33" xr:uid="{683112D0-C61E-4B2A-8271-35806E9F9772}"/>
  <tableColumns count="4">
    <tableColumn id="1" xr3:uid="{478F58B2-580E-4657-946D-F6BF4A242829}" name="Region"/>
    <tableColumn id="2" xr3:uid="{964AB619-501B-480D-A889-338544EC761F}" name="Year"/>
    <tableColumn id="3" xr3:uid="{0437DE9B-6EDB-4E87-8F0D-B910D8FD6E69}" name="Qtr"/>
    <tableColumn id="4" xr3:uid="{F23594FA-4A02-4A02-8B34-79BF9AFCAE93}" name="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linecolumncombinationchart.html" TargetMode="External"/><Relationship Id="rId2" Type="http://schemas.openxmlformats.org/officeDocument/2006/relationships/hyperlink" Target="https://www.contextures.com/excelganttchartprojectplan.html" TargetMode="External"/><Relationship Id="rId1" Type="http://schemas.openxmlformats.org/officeDocument/2006/relationships/hyperlink" Target="https://www.contextures.com/Excel-Addins-Charts-Cluster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45AC-9E35-4ACA-A5FB-36AA7B674720}">
  <sheetPr codeName="Sheet1"/>
  <dimension ref="B1:C16"/>
  <sheetViews>
    <sheetView showGridLines="0" workbookViewId="0">
      <pane ySplit="3" topLeftCell="A4" activePane="bottomLeft" state="frozen"/>
      <selection activeCell="A4" sqref="A4"/>
      <selection pane="bottomLeft" activeCell="B6" sqref="B6"/>
    </sheetView>
  </sheetViews>
  <sheetFormatPr baseColWidth="10" defaultColWidth="6.42578125" defaultRowHeight="19" x14ac:dyDescent="0.25"/>
  <cols>
    <col min="2" max="2" width="2.42578125" customWidth="1"/>
    <col min="3" max="3" width="26.42578125" customWidth="1"/>
  </cols>
  <sheetData>
    <row r="1" spans="2:3" ht="7.5" customHeight="1" x14ac:dyDescent="0.25"/>
    <row r="4" spans="2:3" ht="9.75" customHeight="1" x14ac:dyDescent="0.25"/>
    <row r="5" spans="2:3" x14ac:dyDescent="0.25">
      <c r="C5" s="2" t="s">
        <v>14</v>
      </c>
    </row>
    <row r="6" spans="2:3" x14ac:dyDescent="0.25">
      <c r="B6" s="4"/>
      <c r="C6" s="5" t="s">
        <v>13</v>
      </c>
    </row>
    <row r="7" spans="2:3" ht="9.75" customHeight="1" x14ac:dyDescent="0.25">
      <c r="B7" s="4"/>
    </row>
    <row r="8" spans="2:3" x14ac:dyDescent="0.25">
      <c r="B8" s="4"/>
      <c r="C8" s="2" t="s">
        <v>12</v>
      </c>
    </row>
    <row r="9" spans="2:3" x14ac:dyDescent="0.25">
      <c r="B9" s="4"/>
      <c r="C9" s="3" t="s">
        <v>11</v>
      </c>
    </row>
    <row r="10" spans="2:3" x14ac:dyDescent="0.25">
      <c r="B10" s="4"/>
      <c r="C10" s="3" t="s">
        <v>10</v>
      </c>
    </row>
    <row r="11" spans="2:3" ht="9.75" customHeight="1" x14ac:dyDescent="0.25"/>
    <row r="12" spans="2:3" x14ac:dyDescent="0.25">
      <c r="C12" s="2" t="s">
        <v>9</v>
      </c>
    </row>
    <row r="13" spans="2:3" x14ac:dyDescent="0.25">
      <c r="B13">
        <v>1</v>
      </c>
      <c r="C13" t="s">
        <v>24</v>
      </c>
    </row>
    <row r="14" spans="2:3" x14ac:dyDescent="0.25">
      <c r="B14">
        <v>2</v>
      </c>
      <c r="C14" t="s">
        <v>30</v>
      </c>
    </row>
    <row r="15" spans="2:3" x14ac:dyDescent="0.25">
      <c r="B15">
        <v>2</v>
      </c>
      <c r="C15" t="s">
        <v>29</v>
      </c>
    </row>
    <row r="16" spans="2:3" ht="9.75" customHeight="1" x14ac:dyDescent="0.25"/>
  </sheetData>
  <hyperlinks>
    <hyperlink ref="C6" r:id="rId1" xr:uid="{C983D5AE-A71A-42A5-8339-89D6C253D3F7}"/>
    <hyperlink ref="C9" r:id="rId2" display="https://www.contextures.com/excelganttchartprojectplan.html" xr:uid="{778BCCF6-B25E-47AD-991D-383164068FB3}"/>
    <hyperlink ref="C10" r:id="rId3" display="https://www.contextures.com/linecolumncombinationchart.html" xr:uid="{BD635615-F5C5-4700-A31C-BFEF00F80782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A6209-BD19-41B0-B3E8-6980A3652F99}">
  <sheetPr codeName="Sheet2"/>
  <dimension ref="A1:D33"/>
  <sheetViews>
    <sheetView workbookViewId="0">
      <pane ySplit="1" topLeftCell="A2" activePane="bottomLeft" state="frozen"/>
      <selection pane="bottomLeft"/>
    </sheetView>
  </sheetViews>
  <sheetFormatPr baseColWidth="10" defaultColWidth="8.7109375" defaultRowHeight="19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0</v>
      </c>
      <c r="B2">
        <v>2020</v>
      </c>
      <c r="C2">
        <v>1</v>
      </c>
      <c r="D2">
        <v>223</v>
      </c>
    </row>
    <row r="3" spans="1:4" x14ac:dyDescent="0.25">
      <c r="A3" t="s">
        <v>1</v>
      </c>
      <c r="B3">
        <v>2020</v>
      </c>
      <c r="C3">
        <v>1</v>
      </c>
      <c r="D3">
        <v>175</v>
      </c>
    </row>
    <row r="4" spans="1:4" x14ac:dyDescent="0.25">
      <c r="A4" t="s">
        <v>2</v>
      </c>
      <c r="B4">
        <v>2020</v>
      </c>
      <c r="C4">
        <v>1</v>
      </c>
      <c r="D4">
        <v>70</v>
      </c>
    </row>
    <row r="5" spans="1:4" x14ac:dyDescent="0.25">
      <c r="A5" t="s">
        <v>3</v>
      </c>
      <c r="B5">
        <v>2020</v>
      </c>
      <c r="C5">
        <v>1</v>
      </c>
      <c r="D5">
        <v>383</v>
      </c>
    </row>
    <row r="6" spans="1:4" x14ac:dyDescent="0.25">
      <c r="A6" t="s">
        <v>0</v>
      </c>
      <c r="B6">
        <v>2020</v>
      </c>
      <c r="C6">
        <v>2</v>
      </c>
      <c r="D6">
        <v>215</v>
      </c>
    </row>
    <row r="7" spans="1:4" x14ac:dyDescent="0.25">
      <c r="A7" t="s">
        <v>1</v>
      </c>
      <c r="B7">
        <v>2020</v>
      </c>
      <c r="C7">
        <v>2</v>
      </c>
      <c r="D7">
        <v>159</v>
      </c>
    </row>
    <row r="8" spans="1:4" x14ac:dyDescent="0.25">
      <c r="A8" t="s">
        <v>2</v>
      </c>
      <c r="B8">
        <v>2020</v>
      </c>
      <c r="C8">
        <v>2</v>
      </c>
      <c r="D8">
        <v>62</v>
      </c>
    </row>
    <row r="9" spans="1:4" x14ac:dyDescent="0.25">
      <c r="A9" t="s">
        <v>3</v>
      </c>
      <c r="B9">
        <v>2020</v>
      </c>
      <c r="C9">
        <v>2</v>
      </c>
      <c r="D9">
        <v>395</v>
      </c>
    </row>
    <row r="10" spans="1:4" x14ac:dyDescent="0.25">
      <c r="A10" t="s">
        <v>0</v>
      </c>
      <c r="B10">
        <v>2020</v>
      </c>
      <c r="C10">
        <v>3</v>
      </c>
      <c r="D10">
        <v>222</v>
      </c>
    </row>
    <row r="11" spans="1:4" x14ac:dyDescent="0.25">
      <c r="A11" t="s">
        <v>1</v>
      </c>
      <c r="B11">
        <v>2020</v>
      </c>
      <c r="C11">
        <v>3</v>
      </c>
      <c r="D11">
        <v>159</v>
      </c>
    </row>
    <row r="12" spans="1:4" x14ac:dyDescent="0.25">
      <c r="A12" t="s">
        <v>2</v>
      </c>
      <c r="B12">
        <v>2020</v>
      </c>
      <c r="C12">
        <v>3</v>
      </c>
      <c r="D12">
        <v>80</v>
      </c>
    </row>
    <row r="13" spans="1:4" x14ac:dyDescent="0.25">
      <c r="A13" t="s">
        <v>3</v>
      </c>
      <c r="B13">
        <v>2020</v>
      </c>
      <c r="C13">
        <v>3</v>
      </c>
      <c r="D13">
        <v>371</v>
      </c>
    </row>
    <row r="14" spans="1:4" x14ac:dyDescent="0.25">
      <c r="A14" t="s">
        <v>0</v>
      </c>
      <c r="B14">
        <v>2020</v>
      </c>
      <c r="C14">
        <v>4</v>
      </c>
      <c r="D14">
        <v>232</v>
      </c>
    </row>
    <row r="15" spans="1:4" x14ac:dyDescent="0.25">
      <c r="A15" t="s">
        <v>1</v>
      </c>
      <c r="B15">
        <v>2020</v>
      </c>
      <c r="C15">
        <v>4</v>
      </c>
      <c r="D15">
        <v>179</v>
      </c>
    </row>
    <row r="16" spans="1:4" x14ac:dyDescent="0.25">
      <c r="A16" t="s">
        <v>2</v>
      </c>
      <c r="B16">
        <v>2020</v>
      </c>
      <c r="C16">
        <v>4</v>
      </c>
      <c r="D16">
        <v>87</v>
      </c>
    </row>
    <row r="17" spans="1:4" x14ac:dyDescent="0.25">
      <c r="A17" t="s">
        <v>3</v>
      </c>
      <c r="B17">
        <v>2020</v>
      </c>
      <c r="C17">
        <v>4</v>
      </c>
      <c r="D17">
        <v>388</v>
      </c>
    </row>
    <row r="18" spans="1:4" x14ac:dyDescent="0.25">
      <c r="A18" t="s">
        <v>0</v>
      </c>
      <c r="B18">
        <v>2021</v>
      </c>
      <c r="C18">
        <v>1</v>
      </c>
      <c r="D18">
        <v>212</v>
      </c>
    </row>
    <row r="19" spans="1:4" x14ac:dyDescent="0.25">
      <c r="A19" t="s">
        <v>1</v>
      </c>
      <c r="B19">
        <v>2021</v>
      </c>
      <c r="C19">
        <v>1</v>
      </c>
      <c r="D19">
        <v>173</v>
      </c>
    </row>
    <row r="20" spans="1:4" x14ac:dyDescent="0.25">
      <c r="A20" t="s">
        <v>2</v>
      </c>
      <c r="B20">
        <v>2021</v>
      </c>
      <c r="C20">
        <v>1</v>
      </c>
      <c r="D20">
        <v>73</v>
      </c>
    </row>
    <row r="21" spans="1:4" x14ac:dyDescent="0.25">
      <c r="A21" t="s">
        <v>3</v>
      </c>
      <c r="B21">
        <v>2021</v>
      </c>
      <c r="C21">
        <v>1</v>
      </c>
      <c r="D21">
        <v>373</v>
      </c>
    </row>
    <row r="22" spans="1:4" x14ac:dyDescent="0.25">
      <c r="A22" t="s">
        <v>0</v>
      </c>
      <c r="B22">
        <v>2021</v>
      </c>
      <c r="C22">
        <v>2</v>
      </c>
      <c r="D22">
        <v>203</v>
      </c>
    </row>
    <row r="23" spans="1:4" x14ac:dyDescent="0.25">
      <c r="A23" t="s">
        <v>1</v>
      </c>
      <c r="B23">
        <v>2021</v>
      </c>
      <c r="C23">
        <v>2</v>
      </c>
      <c r="D23">
        <v>172</v>
      </c>
    </row>
    <row r="24" spans="1:4" x14ac:dyDescent="0.25">
      <c r="A24" t="s">
        <v>2</v>
      </c>
      <c r="B24">
        <v>2021</v>
      </c>
      <c r="C24">
        <v>2</v>
      </c>
      <c r="D24">
        <v>61</v>
      </c>
    </row>
    <row r="25" spans="1:4" x14ac:dyDescent="0.25">
      <c r="A25" t="s">
        <v>3</v>
      </c>
      <c r="B25">
        <v>2021</v>
      </c>
      <c r="C25">
        <v>2</v>
      </c>
      <c r="D25">
        <v>390</v>
      </c>
    </row>
    <row r="26" spans="1:4" x14ac:dyDescent="0.25">
      <c r="A26" t="s">
        <v>0</v>
      </c>
      <c r="B26">
        <v>2021</v>
      </c>
      <c r="C26">
        <v>3</v>
      </c>
      <c r="D26">
        <v>215</v>
      </c>
    </row>
    <row r="27" spans="1:4" x14ac:dyDescent="0.25">
      <c r="A27" t="s">
        <v>1</v>
      </c>
      <c r="B27">
        <v>2021</v>
      </c>
      <c r="C27">
        <v>3</v>
      </c>
      <c r="D27">
        <v>170</v>
      </c>
    </row>
    <row r="28" spans="1:4" x14ac:dyDescent="0.25">
      <c r="A28" t="s">
        <v>2</v>
      </c>
      <c r="B28">
        <v>2021</v>
      </c>
      <c r="C28">
        <v>3</v>
      </c>
      <c r="D28">
        <v>78</v>
      </c>
    </row>
    <row r="29" spans="1:4" x14ac:dyDescent="0.25">
      <c r="A29" t="s">
        <v>3</v>
      </c>
      <c r="B29">
        <v>2021</v>
      </c>
      <c r="C29">
        <v>3</v>
      </c>
      <c r="D29">
        <v>393</v>
      </c>
    </row>
    <row r="30" spans="1:4" x14ac:dyDescent="0.25">
      <c r="A30" t="s">
        <v>0</v>
      </c>
      <c r="B30">
        <v>2021</v>
      </c>
      <c r="C30">
        <v>4</v>
      </c>
      <c r="D30">
        <v>220</v>
      </c>
    </row>
    <row r="31" spans="1:4" x14ac:dyDescent="0.25">
      <c r="A31" t="s">
        <v>1</v>
      </c>
      <c r="B31">
        <v>2021</v>
      </c>
      <c r="C31">
        <v>4</v>
      </c>
      <c r="D31">
        <v>182</v>
      </c>
    </row>
    <row r="32" spans="1:4" x14ac:dyDescent="0.25">
      <c r="A32" t="s">
        <v>2</v>
      </c>
      <c r="B32">
        <v>2021</v>
      </c>
      <c r="C32">
        <v>4</v>
      </c>
      <c r="D32">
        <v>87</v>
      </c>
    </row>
    <row r="33" spans="1:4" x14ac:dyDescent="0.25">
      <c r="A33" t="s">
        <v>3</v>
      </c>
      <c r="B33">
        <v>2021</v>
      </c>
      <c r="C33">
        <v>4</v>
      </c>
      <c r="D33">
        <v>416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85A9-B1A5-422C-B103-E1FF8DEC578D}">
  <sheetPr codeName="Sheet3"/>
  <dimension ref="A3:D24"/>
  <sheetViews>
    <sheetView workbookViewId="0">
      <selection activeCell="F6" sqref="F6"/>
    </sheetView>
  </sheetViews>
  <sheetFormatPr baseColWidth="10" defaultColWidth="8.7109375" defaultRowHeight="19" x14ac:dyDescent="0.25"/>
  <cols>
    <col min="1" max="1" width="10.85546875" bestFit="1" customWidth="1"/>
    <col min="2" max="2" width="6" bestFit="1" customWidth="1"/>
    <col min="3" max="3" width="6.85546875" bestFit="1" customWidth="1"/>
    <col min="4" max="4" width="5" bestFit="1" customWidth="1"/>
    <col min="5" max="9" width="6.7109375" bestFit="1" customWidth="1"/>
    <col min="10" max="10" width="10.140625" bestFit="1" customWidth="1"/>
    <col min="11" max="11" width="9.28515625" bestFit="1" customWidth="1"/>
    <col min="12" max="12" width="10.140625" bestFit="1" customWidth="1"/>
  </cols>
  <sheetData>
    <row r="3" spans="1:4" x14ac:dyDescent="0.25">
      <c r="A3" s="1" t="s">
        <v>8</v>
      </c>
      <c r="C3" s="1" t="s">
        <v>5</v>
      </c>
    </row>
    <row r="4" spans="1:4" x14ac:dyDescent="0.25">
      <c r="A4" s="1" t="s">
        <v>4</v>
      </c>
      <c r="B4" s="1" t="s">
        <v>6</v>
      </c>
      <c r="C4">
        <v>2020</v>
      </c>
      <c r="D4">
        <v>2021</v>
      </c>
    </row>
    <row r="5" spans="1:4" x14ac:dyDescent="0.25">
      <c r="A5" t="s">
        <v>0</v>
      </c>
      <c r="B5">
        <v>1</v>
      </c>
      <c r="C5" s="12">
        <v>223</v>
      </c>
      <c r="D5" s="12">
        <v>212</v>
      </c>
    </row>
    <row r="6" spans="1:4" x14ac:dyDescent="0.25">
      <c r="B6">
        <v>2</v>
      </c>
      <c r="C6" s="12">
        <v>215</v>
      </c>
      <c r="D6" s="12">
        <v>203</v>
      </c>
    </row>
    <row r="7" spans="1:4" x14ac:dyDescent="0.25">
      <c r="B7">
        <v>3</v>
      </c>
      <c r="C7" s="12">
        <v>222</v>
      </c>
      <c r="D7" s="12">
        <v>215</v>
      </c>
    </row>
    <row r="8" spans="1:4" x14ac:dyDescent="0.25">
      <c r="B8">
        <v>4</v>
      </c>
      <c r="C8" s="12">
        <v>232</v>
      </c>
      <c r="D8" s="12">
        <v>220</v>
      </c>
    </row>
    <row r="9" spans="1:4" x14ac:dyDescent="0.25">
      <c r="A9" t="s">
        <v>25</v>
      </c>
      <c r="C9" s="12">
        <v>892</v>
      </c>
      <c r="D9" s="12">
        <v>850</v>
      </c>
    </row>
    <row r="10" spans="1:4" x14ac:dyDescent="0.25">
      <c r="A10" t="s">
        <v>2</v>
      </c>
      <c r="B10">
        <v>1</v>
      </c>
      <c r="C10" s="12">
        <v>70</v>
      </c>
      <c r="D10" s="12">
        <v>73</v>
      </c>
    </row>
    <row r="11" spans="1:4" x14ac:dyDescent="0.25">
      <c r="B11">
        <v>2</v>
      </c>
      <c r="C11" s="12">
        <v>62</v>
      </c>
      <c r="D11" s="12">
        <v>61</v>
      </c>
    </row>
    <row r="12" spans="1:4" x14ac:dyDescent="0.25">
      <c r="B12">
        <v>3</v>
      </c>
      <c r="C12" s="12">
        <v>80</v>
      </c>
      <c r="D12" s="12">
        <v>78</v>
      </c>
    </row>
    <row r="13" spans="1:4" x14ac:dyDescent="0.25">
      <c r="B13">
        <v>4</v>
      </c>
      <c r="C13" s="12">
        <v>87</v>
      </c>
      <c r="D13" s="12">
        <v>87</v>
      </c>
    </row>
    <row r="14" spans="1:4" x14ac:dyDescent="0.25">
      <c r="A14" t="s">
        <v>26</v>
      </c>
      <c r="C14" s="12">
        <v>299</v>
      </c>
      <c r="D14" s="12">
        <v>299</v>
      </c>
    </row>
    <row r="15" spans="1:4" x14ac:dyDescent="0.25">
      <c r="A15" t="s">
        <v>3</v>
      </c>
      <c r="B15">
        <v>1</v>
      </c>
      <c r="C15" s="12">
        <v>383</v>
      </c>
      <c r="D15" s="12">
        <v>373</v>
      </c>
    </row>
    <row r="16" spans="1:4" x14ac:dyDescent="0.25">
      <c r="B16">
        <v>2</v>
      </c>
      <c r="C16" s="12">
        <v>395</v>
      </c>
      <c r="D16" s="12">
        <v>390</v>
      </c>
    </row>
    <row r="17" spans="1:4" x14ac:dyDescent="0.25">
      <c r="B17">
        <v>3</v>
      </c>
      <c r="C17" s="12">
        <v>371</v>
      </c>
      <c r="D17" s="12">
        <v>393</v>
      </c>
    </row>
    <row r="18" spans="1:4" x14ac:dyDescent="0.25">
      <c r="B18">
        <v>4</v>
      </c>
      <c r="C18" s="12">
        <v>388</v>
      </c>
      <c r="D18" s="12">
        <v>416</v>
      </c>
    </row>
    <row r="19" spans="1:4" x14ac:dyDescent="0.25">
      <c r="A19" t="s">
        <v>27</v>
      </c>
      <c r="C19" s="12">
        <v>1537</v>
      </c>
      <c r="D19" s="12">
        <v>1572</v>
      </c>
    </row>
    <row r="20" spans="1:4" x14ac:dyDescent="0.25">
      <c r="A20" t="s">
        <v>1</v>
      </c>
      <c r="B20">
        <v>1</v>
      </c>
      <c r="C20" s="12">
        <v>175</v>
      </c>
      <c r="D20" s="12">
        <v>173</v>
      </c>
    </row>
    <row r="21" spans="1:4" x14ac:dyDescent="0.25">
      <c r="B21">
        <v>2</v>
      </c>
      <c r="C21" s="12">
        <v>159</v>
      </c>
      <c r="D21" s="12">
        <v>172</v>
      </c>
    </row>
    <row r="22" spans="1:4" x14ac:dyDescent="0.25">
      <c r="B22">
        <v>3</v>
      </c>
      <c r="C22" s="12">
        <v>159</v>
      </c>
      <c r="D22" s="12">
        <v>170</v>
      </c>
    </row>
    <row r="23" spans="1:4" x14ac:dyDescent="0.25">
      <c r="B23">
        <v>4</v>
      </c>
      <c r="C23" s="12">
        <v>179</v>
      </c>
      <c r="D23" s="12">
        <v>182</v>
      </c>
    </row>
    <row r="24" spans="1:4" x14ac:dyDescent="0.25">
      <c r="A24" t="s">
        <v>28</v>
      </c>
      <c r="C24" s="12">
        <v>672</v>
      </c>
      <c r="D24" s="12">
        <v>697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22A4F-04A8-4210-B8BE-090899031BD7}">
  <sheetPr codeName="Sheet4"/>
  <dimension ref="A3:AD103"/>
  <sheetViews>
    <sheetView tabSelected="1" topLeftCell="D52" zoomScale="50" workbookViewId="0">
      <selection activeCell="AG126" sqref="AG126"/>
    </sheetView>
  </sheetViews>
  <sheetFormatPr baseColWidth="10" defaultColWidth="8.7109375" defaultRowHeight="19" x14ac:dyDescent="0.25"/>
  <cols>
    <col min="1" max="1" width="9" bestFit="1" customWidth="1"/>
    <col min="2" max="2" width="6.85546875" bestFit="1" customWidth="1"/>
    <col min="3" max="3" width="11.5703125" bestFit="1" customWidth="1"/>
    <col min="4" max="4" width="10.140625" bestFit="1" customWidth="1"/>
    <col min="5" max="5" width="4" bestFit="1" customWidth="1"/>
    <col min="6" max="8" width="6.7109375" bestFit="1" customWidth="1"/>
  </cols>
  <sheetData>
    <row r="3" spans="1:4" x14ac:dyDescent="0.25">
      <c r="A3" s="1" t="s">
        <v>4</v>
      </c>
      <c r="B3" s="1" t="s">
        <v>5</v>
      </c>
      <c r="C3" t="s">
        <v>40</v>
      </c>
      <c r="D3" t="s">
        <v>41</v>
      </c>
    </row>
    <row r="4" spans="1:4" x14ac:dyDescent="0.25">
      <c r="A4" t="s">
        <v>34</v>
      </c>
      <c r="B4" t="s">
        <v>35</v>
      </c>
      <c r="C4" s="12">
        <v>892</v>
      </c>
      <c r="D4" s="12">
        <v>10</v>
      </c>
    </row>
    <row r="5" spans="1:4" x14ac:dyDescent="0.25">
      <c r="B5" t="s">
        <v>36</v>
      </c>
      <c r="C5" s="12">
        <v>850</v>
      </c>
      <c r="D5" s="12">
        <v>10</v>
      </c>
    </row>
    <row r="6" spans="1:4" x14ac:dyDescent="0.25">
      <c r="C6" s="12"/>
      <c r="D6" s="12"/>
    </row>
    <row r="7" spans="1:4" x14ac:dyDescent="0.25">
      <c r="A7" t="s">
        <v>37</v>
      </c>
      <c r="B7" t="s">
        <v>35</v>
      </c>
      <c r="C7" s="12">
        <v>299</v>
      </c>
      <c r="D7" s="12">
        <v>10</v>
      </c>
    </row>
    <row r="8" spans="1:4" x14ac:dyDescent="0.25">
      <c r="B8" t="s">
        <v>36</v>
      </c>
      <c r="C8" s="12">
        <v>299</v>
      </c>
      <c r="D8" s="12">
        <v>10</v>
      </c>
    </row>
    <row r="9" spans="1:4" x14ac:dyDescent="0.25">
      <c r="C9" s="12"/>
      <c r="D9" s="12"/>
    </row>
    <row r="10" spans="1:4" x14ac:dyDescent="0.25">
      <c r="A10" t="s">
        <v>39</v>
      </c>
      <c r="B10" t="s">
        <v>35</v>
      </c>
      <c r="C10" s="12">
        <v>1537</v>
      </c>
      <c r="D10" s="12">
        <v>10</v>
      </c>
    </row>
    <row r="11" spans="1:4" x14ac:dyDescent="0.25">
      <c r="B11" t="s">
        <v>36</v>
      </c>
      <c r="C11" s="12">
        <v>1572</v>
      </c>
      <c r="D11" s="12">
        <v>10</v>
      </c>
    </row>
    <row r="12" spans="1:4" x14ac:dyDescent="0.25">
      <c r="C12" s="12"/>
      <c r="D12" s="12"/>
    </row>
    <row r="13" spans="1:4" x14ac:dyDescent="0.25">
      <c r="A13" t="s">
        <v>38</v>
      </c>
      <c r="B13" t="s">
        <v>35</v>
      </c>
      <c r="C13" s="12">
        <v>672</v>
      </c>
      <c r="D13" s="12">
        <v>10</v>
      </c>
    </row>
    <row r="14" spans="1:4" x14ac:dyDescent="0.25">
      <c r="B14" t="s">
        <v>36</v>
      </c>
      <c r="C14" s="12">
        <v>697</v>
      </c>
      <c r="D14" s="12">
        <v>10</v>
      </c>
    </row>
    <row r="15" spans="1:4" x14ac:dyDescent="0.25">
      <c r="C15" s="12"/>
      <c r="D15" s="12"/>
    </row>
    <row r="27" spans="9:12" x14ac:dyDescent="0.25">
      <c r="I27" s="13" t="s">
        <v>4</v>
      </c>
      <c r="J27" s="13" t="s">
        <v>5</v>
      </c>
      <c r="K27" s="13" t="s">
        <v>40</v>
      </c>
      <c r="L27" s="13" t="s">
        <v>42</v>
      </c>
    </row>
    <row r="28" spans="9:12" x14ac:dyDescent="0.25">
      <c r="I28" s="14" t="s">
        <v>34</v>
      </c>
      <c r="J28" t="s">
        <v>35</v>
      </c>
      <c r="K28" s="12">
        <v>2.14</v>
      </c>
      <c r="L28" s="12">
        <v>0.9</v>
      </c>
    </row>
    <row r="29" spans="9:12" x14ac:dyDescent="0.25">
      <c r="I29" s="15"/>
      <c r="J29" t="s">
        <v>36</v>
      </c>
      <c r="K29" s="12">
        <v>4.91</v>
      </c>
      <c r="L29" s="12">
        <v>12.35</v>
      </c>
    </row>
    <row r="30" spans="9:12" x14ac:dyDescent="0.25">
      <c r="I30" s="14" t="s">
        <v>37</v>
      </c>
      <c r="J30" t="s">
        <v>35</v>
      </c>
      <c r="K30" s="12">
        <v>3.56</v>
      </c>
      <c r="L30" s="12">
        <v>0.8</v>
      </c>
    </row>
    <row r="31" spans="9:12" x14ac:dyDescent="0.25">
      <c r="I31" s="15"/>
      <c r="J31" t="s">
        <v>36</v>
      </c>
      <c r="K31" s="12">
        <v>10.76</v>
      </c>
      <c r="L31" s="12">
        <v>12.4</v>
      </c>
    </row>
    <row r="32" spans="9:12" x14ac:dyDescent="0.25">
      <c r="I32" s="14" t="s">
        <v>39</v>
      </c>
      <c r="J32" t="s">
        <v>35</v>
      </c>
      <c r="K32" s="12">
        <v>4.29</v>
      </c>
      <c r="L32" s="12">
        <v>1.62</v>
      </c>
    </row>
    <row r="33" spans="9:30" x14ac:dyDescent="0.25">
      <c r="I33" s="15"/>
      <c r="J33" t="s">
        <v>36</v>
      </c>
      <c r="K33" s="12">
        <v>10.81</v>
      </c>
      <c r="L33" s="12">
        <v>10.71</v>
      </c>
    </row>
    <row r="34" spans="9:30" x14ac:dyDescent="0.25">
      <c r="I34" s="14" t="s">
        <v>38</v>
      </c>
      <c r="J34" t="s">
        <v>35</v>
      </c>
      <c r="K34" s="12">
        <v>4.42</v>
      </c>
      <c r="L34" s="12">
        <v>1.42</v>
      </c>
    </row>
    <row r="35" spans="9:30" x14ac:dyDescent="0.25">
      <c r="I35" s="15"/>
      <c r="J35" t="s">
        <v>36</v>
      </c>
      <c r="K35" s="12">
        <v>17.2</v>
      </c>
      <c r="L35" s="12">
        <v>19.25</v>
      </c>
    </row>
    <row r="40" spans="9:30" x14ac:dyDescent="0.25">
      <c r="AA40" s="13" t="s">
        <v>4</v>
      </c>
      <c r="AB40" s="13" t="s">
        <v>5</v>
      </c>
      <c r="AC40" s="13" t="s">
        <v>35</v>
      </c>
      <c r="AD40" s="17" t="s">
        <v>36</v>
      </c>
    </row>
    <row r="41" spans="9:30" x14ac:dyDescent="0.25">
      <c r="I41" s="13" t="s">
        <v>4</v>
      </c>
      <c r="J41" s="13" t="s">
        <v>5</v>
      </c>
      <c r="K41" s="13" t="s">
        <v>40</v>
      </c>
      <c r="L41" s="13" t="s">
        <v>42</v>
      </c>
      <c r="AA41" s="14" t="s">
        <v>34</v>
      </c>
      <c r="AB41" t="s">
        <v>35</v>
      </c>
      <c r="AC41" s="12">
        <v>0.9</v>
      </c>
    </row>
    <row r="42" spans="9:30" x14ac:dyDescent="0.25">
      <c r="I42" s="14" t="s">
        <v>34</v>
      </c>
      <c r="J42" t="s">
        <v>35</v>
      </c>
      <c r="K42" s="12">
        <v>2.14</v>
      </c>
      <c r="L42" s="12">
        <v>0.53</v>
      </c>
      <c r="AA42" s="15"/>
      <c r="AB42" t="s">
        <v>36</v>
      </c>
      <c r="AD42" s="12">
        <v>12.35</v>
      </c>
    </row>
    <row r="43" spans="9:30" x14ac:dyDescent="0.25">
      <c r="I43" s="15"/>
      <c r="J43" t="s">
        <v>36</v>
      </c>
      <c r="K43" s="12">
        <v>4.91</v>
      </c>
      <c r="L43" s="12">
        <v>0.24</v>
      </c>
      <c r="AA43" s="14" t="s">
        <v>37</v>
      </c>
      <c r="AB43" t="s">
        <v>35</v>
      </c>
      <c r="AC43" s="12">
        <v>0.8</v>
      </c>
    </row>
    <row r="44" spans="9:30" x14ac:dyDescent="0.25">
      <c r="I44" s="14" t="s">
        <v>37</v>
      </c>
      <c r="J44" t="s">
        <v>35</v>
      </c>
      <c r="K44" s="12">
        <v>3.56</v>
      </c>
      <c r="L44" s="12">
        <v>0.47</v>
      </c>
      <c r="AA44" s="15"/>
      <c r="AB44" t="s">
        <v>36</v>
      </c>
      <c r="AD44" s="12">
        <v>12.4</v>
      </c>
    </row>
    <row r="45" spans="9:30" x14ac:dyDescent="0.25">
      <c r="I45" s="15"/>
      <c r="J45" t="s">
        <v>36</v>
      </c>
      <c r="K45" s="12">
        <v>10.76</v>
      </c>
      <c r="L45" s="12">
        <v>0.18</v>
      </c>
      <c r="AA45" s="14" t="s">
        <v>39</v>
      </c>
      <c r="AB45" t="s">
        <v>35</v>
      </c>
      <c r="AC45" s="12">
        <v>1.62</v>
      </c>
    </row>
    <row r="46" spans="9:30" x14ac:dyDescent="0.25">
      <c r="I46" s="14" t="s">
        <v>39</v>
      </c>
      <c r="J46" t="s">
        <v>35</v>
      </c>
      <c r="K46" s="12">
        <v>4.29</v>
      </c>
      <c r="L46" s="12">
        <v>0.75</v>
      </c>
      <c r="AA46" s="15"/>
      <c r="AB46" t="s">
        <v>36</v>
      </c>
      <c r="AD46" s="12">
        <v>10.71</v>
      </c>
    </row>
    <row r="47" spans="9:30" x14ac:dyDescent="0.25">
      <c r="I47" s="15"/>
      <c r="J47" t="s">
        <v>36</v>
      </c>
      <c r="K47" s="12">
        <v>10.81</v>
      </c>
      <c r="L47" s="12">
        <v>0.24</v>
      </c>
      <c r="AA47" s="14" t="s">
        <v>38</v>
      </c>
      <c r="AB47" t="s">
        <v>35</v>
      </c>
      <c r="AC47" s="12">
        <v>1.42</v>
      </c>
    </row>
    <row r="48" spans="9:30" x14ac:dyDescent="0.25">
      <c r="I48" s="14" t="s">
        <v>38</v>
      </c>
      <c r="J48" t="s">
        <v>35</v>
      </c>
      <c r="K48" s="12">
        <v>4.42</v>
      </c>
      <c r="L48" s="12">
        <v>0.67</v>
      </c>
      <c r="AA48" s="15"/>
      <c r="AB48" t="s">
        <v>36</v>
      </c>
      <c r="AD48" s="12">
        <v>19.25</v>
      </c>
    </row>
    <row r="49" spans="9:12" x14ac:dyDescent="0.25">
      <c r="I49" s="15"/>
      <c r="J49" t="s">
        <v>36</v>
      </c>
      <c r="K49" s="12">
        <v>17.2</v>
      </c>
      <c r="L49" s="12">
        <v>0.34</v>
      </c>
    </row>
    <row r="63" spans="9:12" x14ac:dyDescent="0.25">
      <c r="I63" s="13" t="s">
        <v>4</v>
      </c>
      <c r="J63" s="13" t="s">
        <v>5</v>
      </c>
      <c r="K63" s="13" t="s">
        <v>35</v>
      </c>
      <c r="L63" s="13" t="s">
        <v>36</v>
      </c>
    </row>
    <row r="64" spans="9:12" x14ac:dyDescent="0.25">
      <c r="I64" s="14" t="s">
        <v>34</v>
      </c>
      <c r="J64" t="s">
        <v>35</v>
      </c>
      <c r="K64" s="12">
        <v>0.53</v>
      </c>
    </row>
    <row r="65" spans="1:12" x14ac:dyDescent="0.25">
      <c r="I65" s="15"/>
      <c r="J65" t="s">
        <v>36</v>
      </c>
      <c r="L65" s="12">
        <v>0.24</v>
      </c>
    </row>
    <row r="66" spans="1:12" x14ac:dyDescent="0.25">
      <c r="I66" s="14" t="s">
        <v>37</v>
      </c>
      <c r="J66" t="s">
        <v>35</v>
      </c>
      <c r="K66" s="12">
        <v>0.47</v>
      </c>
    </row>
    <row r="67" spans="1:12" x14ac:dyDescent="0.25">
      <c r="I67" s="15"/>
      <c r="J67" t="s">
        <v>36</v>
      </c>
      <c r="L67" s="12">
        <v>0.18</v>
      </c>
    </row>
    <row r="68" spans="1:12" x14ac:dyDescent="0.25">
      <c r="I68" s="14" t="s">
        <v>39</v>
      </c>
      <c r="J68" t="s">
        <v>35</v>
      </c>
      <c r="K68" s="12">
        <v>0.75</v>
      </c>
    </row>
    <row r="69" spans="1:12" x14ac:dyDescent="0.25">
      <c r="I69" s="15"/>
      <c r="J69" t="s">
        <v>36</v>
      </c>
      <c r="L69" s="12">
        <v>0.24</v>
      </c>
    </row>
    <row r="70" spans="1:12" x14ac:dyDescent="0.25">
      <c r="I70" s="14" t="s">
        <v>38</v>
      </c>
      <c r="J70" t="s">
        <v>35</v>
      </c>
      <c r="K70" s="12">
        <v>0.67</v>
      </c>
    </row>
    <row r="71" spans="1:12" x14ac:dyDescent="0.25">
      <c r="I71" s="15"/>
      <c r="J71" t="s">
        <v>36</v>
      </c>
      <c r="L71" s="12">
        <v>0.34</v>
      </c>
    </row>
    <row r="80" spans="1:12" x14ac:dyDescent="0.25">
      <c r="A80" s="13" t="s">
        <v>4</v>
      </c>
      <c r="B80" s="13" t="s">
        <v>5</v>
      </c>
      <c r="C80" s="13" t="s">
        <v>45</v>
      </c>
      <c r="D80" s="17" t="s">
        <v>44</v>
      </c>
      <c r="E80" s="17"/>
    </row>
    <row r="81" spans="1:27" x14ac:dyDescent="0.25">
      <c r="A81" s="14" t="s">
        <v>34</v>
      </c>
      <c r="B81" t="s">
        <v>35</v>
      </c>
      <c r="C81" s="12">
        <v>11</v>
      </c>
      <c r="D81">
        <v>6</v>
      </c>
      <c r="E81" s="12"/>
    </row>
    <row r="82" spans="1:27" x14ac:dyDescent="0.25">
      <c r="A82" s="14"/>
      <c r="B82" t="s">
        <v>43</v>
      </c>
      <c r="C82">
        <v>4</v>
      </c>
      <c r="D82">
        <v>0</v>
      </c>
    </row>
    <row r="83" spans="1:27" x14ac:dyDescent="0.25">
      <c r="A83" s="15"/>
      <c r="B83" t="s">
        <v>36</v>
      </c>
      <c r="C83" s="12">
        <v>0</v>
      </c>
      <c r="D83">
        <v>0</v>
      </c>
    </row>
    <row r="84" spans="1:27" x14ac:dyDescent="0.25">
      <c r="A84" s="14" t="s">
        <v>37</v>
      </c>
      <c r="B84" t="s">
        <v>35</v>
      </c>
      <c r="C84" s="12">
        <v>6</v>
      </c>
      <c r="D84">
        <v>0</v>
      </c>
    </row>
    <row r="85" spans="1:27" x14ac:dyDescent="0.25">
      <c r="A85" s="15"/>
      <c r="B85" t="s">
        <v>43</v>
      </c>
      <c r="C85" s="12">
        <v>7</v>
      </c>
      <c r="D85">
        <v>0</v>
      </c>
    </row>
    <row r="86" spans="1:27" x14ac:dyDescent="0.25">
      <c r="A86" s="16"/>
      <c r="B86" t="s">
        <v>36</v>
      </c>
      <c r="C86" s="12">
        <v>3</v>
      </c>
      <c r="D86">
        <v>0</v>
      </c>
      <c r="E86" s="12"/>
    </row>
    <row r="87" spans="1:27" x14ac:dyDescent="0.25">
      <c r="A87" s="14" t="s">
        <v>39</v>
      </c>
      <c r="B87" t="s">
        <v>35</v>
      </c>
      <c r="C87" s="12">
        <v>14</v>
      </c>
      <c r="D87">
        <v>3</v>
      </c>
    </row>
    <row r="88" spans="1:27" x14ac:dyDescent="0.25">
      <c r="A88" s="15"/>
      <c r="B88" t="s">
        <v>43</v>
      </c>
      <c r="C88" s="12">
        <v>172</v>
      </c>
      <c r="D88">
        <v>15</v>
      </c>
    </row>
    <row r="89" spans="1:27" x14ac:dyDescent="0.25">
      <c r="A89" s="16"/>
      <c r="B89" t="s">
        <v>36</v>
      </c>
      <c r="C89" s="12">
        <v>0</v>
      </c>
      <c r="D89">
        <v>0</v>
      </c>
      <c r="E89" s="12"/>
    </row>
    <row r="90" spans="1:27" x14ac:dyDescent="0.25">
      <c r="A90" s="14" t="s">
        <v>38</v>
      </c>
      <c r="B90" t="s">
        <v>35</v>
      </c>
      <c r="C90" s="12">
        <v>16</v>
      </c>
      <c r="D90">
        <v>13</v>
      </c>
    </row>
    <row r="91" spans="1:27" x14ac:dyDescent="0.25">
      <c r="A91" s="15"/>
      <c r="B91" t="s">
        <v>43</v>
      </c>
      <c r="C91" s="12">
        <v>21</v>
      </c>
      <c r="D91">
        <v>3</v>
      </c>
      <c r="X91" s="13" t="s">
        <v>4</v>
      </c>
      <c r="Y91" s="13" t="s">
        <v>5</v>
      </c>
      <c r="Z91" s="13" t="s">
        <v>45</v>
      </c>
      <c r="AA91" s="17" t="s">
        <v>44</v>
      </c>
    </row>
    <row r="92" spans="1:27" x14ac:dyDescent="0.25">
      <c r="B92" t="s">
        <v>36</v>
      </c>
      <c r="C92" s="12">
        <v>0</v>
      </c>
      <c r="D92">
        <v>0</v>
      </c>
      <c r="E92" s="12"/>
      <c r="X92" s="14" t="s">
        <v>34</v>
      </c>
      <c r="Y92" t="s">
        <v>35</v>
      </c>
      <c r="Z92" s="12">
        <v>9</v>
      </c>
      <c r="AA92">
        <v>0</v>
      </c>
    </row>
    <row r="93" spans="1:27" x14ac:dyDescent="0.25">
      <c r="X93" s="14"/>
      <c r="Y93" t="s">
        <v>43</v>
      </c>
      <c r="Z93">
        <v>121</v>
      </c>
      <c r="AA93">
        <v>0</v>
      </c>
    </row>
    <row r="94" spans="1:27" x14ac:dyDescent="0.25">
      <c r="X94" s="15"/>
      <c r="Y94" t="s">
        <v>36</v>
      </c>
      <c r="Z94" s="12">
        <v>0</v>
      </c>
      <c r="AA94">
        <v>0</v>
      </c>
    </row>
    <row r="95" spans="1:27" x14ac:dyDescent="0.25">
      <c r="X95" s="14" t="s">
        <v>37</v>
      </c>
      <c r="Y95" t="s">
        <v>35</v>
      </c>
      <c r="Z95" s="12">
        <v>4</v>
      </c>
      <c r="AA95">
        <v>0</v>
      </c>
    </row>
    <row r="96" spans="1:27" x14ac:dyDescent="0.25">
      <c r="X96" s="15"/>
      <c r="Y96" t="s">
        <v>43</v>
      </c>
      <c r="Z96" s="12">
        <v>20</v>
      </c>
      <c r="AA96">
        <v>0</v>
      </c>
    </row>
    <row r="97" spans="24:27" x14ac:dyDescent="0.25">
      <c r="X97" s="16"/>
      <c r="Y97" t="s">
        <v>36</v>
      </c>
      <c r="Z97" s="12">
        <v>0</v>
      </c>
      <c r="AA97">
        <v>8</v>
      </c>
    </row>
    <row r="98" spans="24:27" x14ac:dyDescent="0.25">
      <c r="X98" s="14" t="s">
        <v>39</v>
      </c>
      <c r="Y98" t="s">
        <v>35</v>
      </c>
      <c r="Z98" s="12">
        <v>2</v>
      </c>
      <c r="AA98">
        <v>0</v>
      </c>
    </row>
    <row r="99" spans="24:27" x14ac:dyDescent="0.25">
      <c r="X99" s="15"/>
      <c r="Y99" t="s">
        <v>43</v>
      </c>
      <c r="Z99" s="12">
        <v>88</v>
      </c>
      <c r="AA99">
        <v>1</v>
      </c>
    </row>
    <row r="100" spans="24:27" x14ac:dyDescent="0.25">
      <c r="X100" s="16"/>
      <c r="Y100" t="s">
        <v>36</v>
      </c>
      <c r="Z100" s="12">
        <v>0</v>
      </c>
      <c r="AA100">
        <v>0</v>
      </c>
    </row>
    <row r="101" spans="24:27" x14ac:dyDescent="0.25">
      <c r="X101" s="14" t="s">
        <v>38</v>
      </c>
      <c r="Y101" t="s">
        <v>35</v>
      </c>
      <c r="Z101" s="12">
        <v>95</v>
      </c>
      <c r="AA101">
        <v>0</v>
      </c>
    </row>
    <row r="102" spans="24:27" x14ac:dyDescent="0.25">
      <c r="X102" s="15"/>
      <c r="Y102" t="s">
        <v>43</v>
      </c>
      <c r="Z102" s="12">
        <v>156</v>
      </c>
      <c r="AA102">
        <v>0</v>
      </c>
    </row>
    <row r="103" spans="24:27" x14ac:dyDescent="0.25">
      <c r="Y103" t="s">
        <v>36</v>
      </c>
      <c r="Z103" s="12">
        <v>0</v>
      </c>
      <c r="AA103">
        <v>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18FC-A3AA-41B2-BA47-0FF86227CF21}">
  <sheetPr codeName="Sheet16"/>
  <dimension ref="B2:C9"/>
  <sheetViews>
    <sheetView showGridLines="0" workbookViewId="0">
      <selection activeCell="A3" sqref="A3"/>
    </sheetView>
  </sheetViews>
  <sheetFormatPr baseColWidth="10" defaultColWidth="6.140625" defaultRowHeight="15" x14ac:dyDescent="0.2"/>
  <cols>
    <col min="1" max="1" width="2.140625" style="6" customWidth="1"/>
    <col min="2" max="2" width="23" style="7" customWidth="1"/>
    <col min="3" max="3" width="44.85546875" style="6" customWidth="1"/>
    <col min="4" max="16384" width="6.140625" style="6"/>
  </cols>
  <sheetData>
    <row r="2" spans="2:3" ht="19" x14ac:dyDescent="0.25">
      <c r="B2" s="9" t="s">
        <v>23</v>
      </c>
    </row>
    <row r="3" spans="2:3" x14ac:dyDescent="0.2">
      <c r="B3" s="11" t="s">
        <v>22</v>
      </c>
      <c r="C3" s="6" t="s">
        <v>21</v>
      </c>
    </row>
    <row r="4" spans="2:3" x14ac:dyDescent="0.2">
      <c r="B4" s="11" t="s">
        <v>20</v>
      </c>
      <c r="C4" s="6" t="s">
        <v>31</v>
      </c>
    </row>
    <row r="5" spans="2:3" x14ac:dyDescent="0.2">
      <c r="B5" s="11" t="s">
        <v>19</v>
      </c>
      <c r="C5" s="6" t="s">
        <v>18</v>
      </c>
    </row>
    <row r="6" spans="2:3" x14ac:dyDescent="0.2">
      <c r="B6" s="11" t="s">
        <v>15</v>
      </c>
      <c r="C6" s="6" t="s">
        <v>17</v>
      </c>
    </row>
    <row r="7" spans="2:3" x14ac:dyDescent="0.2">
      <c r="B7" s="10"/>
    </row>
    <row r="8" spans="2:3" ht="19" x14ac:dyDescent="0.25">
      <c r="B8" s="9" t="s">
        <v>32</v>
      </c>
    </row>
    <row r="9" spans="2:3" x14ac:dyDescent="0.2">
      <c r="B9" s="8" t="s">
        <v>16</v>
      </c>
      <c r="C9" s="6" t="s">
        <v>33</v>
      </c>
    </row>
  </sheetData>
  <hyperlinks>
    <hyperlink ref="B3" r:id="rId1" xr:uid="{8753BCDC-ECF3-4D1C-B7BA-B7B67866BD16}"/>
    <hyperlink ref="B5" r:id="rId2" xr:uid="{C7895D80-A59C-457D-B71C-818480710929}"/>
    <hyperlink ref="B4" r:id="rId3" xr:uid="{EBF5A68A-F5E3-4388-BFCF-4937D95803CC}"/>
    <hyperlink ref="B6" r:id="rId4" xr:uid="{EA54C5DB-839F-48F1-9D30-ACE02F607474}"/>
    <hyperlink ref="B9" r:id="rId5" tooltip="Contextures Recommends" xr:uid="{A59AE1AA-A512-4FD5-8846-094F1530902C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SalesQtr</vt:lpstr>
      <vt:lpstr>PivotQtr</vt:lpstr>
      <vt:lpstr>PivotRegion</vt:lpstr>
      <vt:lpstr>MyLinks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Microsoft Office User</cp:lastModifiedBy>
  <dcterms:created xsi:type="dcterms:W3CDTF">2021-08-26T16:42:05Z</dcterms:created>
  <dcterms:modified xsi:type="dcterms:W3CDTF">2023-02-17T18:32:38Z</dcterms:modified>
</cp:coreProperties>
</file>