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shenko.mary/Desktop/диплом/"/>
    </mc:Choice>
  </mc:AlternateContent>
  <xr:revisionPtr revIDLastSave="0" documentId="13_ncr:1_{A0DF4A34-D834-724A-92B9-B38B5F15CC54}" xr6:coauthVersionLast="47" xr6:coauthVersionMax="47" xr10:uidLastSave="{00000000-0000-0000-0000-000000000000}"/>
  <bookViews>
    <workbookView xWindow="0" yWindow="500" windowWidth="25600" windowHeight="14040" xr2:uid="{9F4E0D38-5FBD-B146-BDDD-27AE2073B35A}"/>
  </bookViews>
  <sheets>
    <sheet name="data" sheetId="1" r:id="rId1"/>
  </sheets>
  <definedNames>
    <definedName name="_xlnm._FilterDatabase" localSheetId="0" hidden="1">data!$A$1:$V$1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3" i="1" l="1"/>
  <c r="N291" i="1"/>
  <c r="N286" i="1"/>
  <c r="N280" i="1"/>
  <c r="N278" i="1"/>
  <c r="N703" i="1"/>
  <c r="N282" i="1"/>
  <c r="N284" i="1"/>
  <c r="N277" i="1"/>
  <c r="N292" i="1"/>
  <c r="N276" i="1"/>
  <c r="N279" i="1"/>
  <c r="N288" i="1"/>
  <c r="N290" i="1"/>
  <c r="N297" i="1"/>
  <c r="N285" i="1"/>
  <c r="N615" i="1"/>
  <c r="N614" i="1"/>
  <c r="N299" i="1"/>
  <c r="N196" i="1"/>
  <c r="N298" i="1"/>
  <c r="N616" i="1"/>
  <c r="N295" i="1"/>
  <c r="N713" i="1"/>
  <c r="N296" i="1"/>
  <c r="N300" i="1"/>
  <c r="N287" i="1"/>
  <c r="N293" i="1"/>
  <c r="N612" i="1"/>
  <c r="N195" i="1"/>
  <c r="N281" i="1"/>
  <c r="N617" i="1"/>
  <c r="N303" i="1"/>
  <c r="N294" i="1"/>
  <c r="N1021" i="1"/>
  <c r="N1016" i="1"/>
  <c r="N1027" i="1"/>
  <c r="N534" i="1"/>
  <c r="N1017" i="1"/>
  <c r="N289" i="1"/>
  <c r="N1041" i="1"/>
  <c r="N1018" i="1"/>
  <c r="N1019" i="1"/>
  <c r="N718" i="1"/>
  <c r="N193" i="1"/>
  <c r="N528" i="1"/>
  <c r="N194" i="1"/>
  <c r="N535" i="1"/>
  <c r="N1026" i="1"/>
  <c r="N715" i="1"/>
  <c r="N523" i="1"/>
  <c r="N532" i="1"/>
  <c r="N536" i="1"/>
  <c r="N544" i="1"/>
  <c r="N524" i="1"/>
  <c r="N530" i="1"/>
  <c r="N517" i="1"/>
  <c r="N512" i="1"/>
  <c r="N521" i="1"/>
  <c r="N529" i="1"/>
  <c r="N1029" i="1"/>
  <c r="N522" i="1"/>
  <c r="N546" i="1"/>
  <c r="N518" i="1"/>
  <c r="N611" i="1"/>
  <c r="N510" i="1"/>
  <c r="N714" i="1"/>
  <c r="N716" i="1"/>
  <c r="N541" i="1"/>
  <c r="N516" i="1"/>
  <c r="N608" i="1"/>
  <c r="N511" i="1"/>
  <c r="N740" i="1"/>
  <c r="N519" i="1"/>
  <c r="N531" i="1"/>
  <c r="N527" i="1"/>
  <c r="N629" i="1"/>
  <c r="N610" i="1"/>
  <c r="N537" i="1"/>
  <c r="N543" i="1"/>
  <c r="N613" i="1"/>
  <c r="N533" i="1"/>
  <c r="N609" i="1"/>
  <c r="N542" i="1"/>
  <c r="N621" i="1"/>
  <c r="N525" i="1"/>
  <c r="N308" i="1"/>
  <c r="N335" i="1"/>
  <c r="N730" i="1"/>
  <c r="N607" i="1"/>
  <c r="N650" i="1"/>
  <c r="N540" i="1"/>
  <c r="N741" i="1"/>
  <c r="N146" i="1"/>
  <c r="N623" i="1"/>
  <c r="N538" i="1"/>
  <c r="N738" i="1"/>
  <c r="N742" i="1"/>
  <c r="N526" i="1"/>
  <c r="N628" i="1"/>
  <c r="N671" i="1"/>
  <c r="N725" i="1"/>
  <c r="N306" i="1"/>
  <c r="N520" i="1"/>
  <c r="N739" i="1"/>
  <c r="N707" i="1"/>
  <c r="N1025" i="1"/>
  <c r="N618" i="1"/>
  <c r="N1020" i="1"/>
  <c r="N1024" i="1"/>
  <c r="N309" i="1"/>
  <c r="N192" i="1"/>
  <c r="N545" i="1"/>
  <c r="N735" i="1"/>
  <c r="N733" i="1"/>
  <c r="N110" i="1"/>
  <c r="N625" i="1"/>
  <c r="N147" i="1"/>
  <c r="N627" i="1"/>
  <c r="N337" i="1"/>
  <c r="N737" i="1"/>
  <c r="N330" i="1"/>
  <c r="N144" i="1"/>
  <c r="N145" i="1"/>
  <c r="N717" i="1"/>
  <c r="N736" i="1"/>
  <c r="N515" i="1"/>
  <c r="N719" i="1"/>
  <c r="N604" i="1"/>
  <c r="N142" i="1"/>
  <c r="N764" i="1"/>
  <c r="N340" i="1"/>
  <c r="N547" i="1"/>
  <c r="N622" i="1"/>
  <c r="N884" i="1"/>
  <c r="N654" i="1"/>
  <c r="N271" i="1"/>
  <c r="N332" i="1"/>
  <c r="N722" i="1"/>
  <c r="N191" i="1"/>
  <c r="N272" i="1"/>
  <c r="N342" i="1"/>
  <c r="N606" i="1"/>
  <c r="N724" i="1"/>
  <c r="N97" i="1"/>
  <c r="N677" i="1"/>
  <c r="N624" i="1"/>
  <c r="N883" i="1"/>
  <c r="N731" i="1"/>
  <c r="N539" i="1"/>
  <c r="N270" i="1"/>
  <c r="N514" i="1"/>
  <c r="N139" i="1"/>
  <c r="N256" i="1"/>
  <c r="N759" i="1"/>
  <c r="N1034" i="1"/>
  <c r="N706" i="1"/>
  <c r="N734" i="1"/>
  <c r="N103" i="1"/>
  <c r="N895" i="1"/>
  <c r="N328" i="1"/>
  <c r="N751" i="1"/>
  <c r="N260" i="1"/>
  <c r="N651" i="1"/>
  <c r="N274" i="1"/>
  <c r="N765" i="1"/>
  <c r="N101" i="1"/>
  <c r="N138" i="1"/>
  <c r="N597" i="1"/>
  <c r="N105" i="1"/>
  <c r="N753" i="1"/>
  <c r="N333" i="1"/>
  <c r="N896" i="1"/>
  <c r="N331" i="1"/>
  <c r="N752" i="1"/>
  <c r="N252" i="1"/>
  <c r="N307" i="1"/>
  <c r="N762" i="1"/>
  <c r="N107" i="1"/>
  <c r="N273" i="1"/>
  <c r="N509" i="1"/>
  <c r="N112" i="1"/>
  <c r="N626" i="1"/>
  <c r="N311" i="1"/>
  <c r="N257" i="1"/>
  <c r="N605" i="1"/>
  <c r="N1037" i="1"/>
  <c r="N721" i="1"/>
  <c r="N338" i="1"/>
  <c r="N767" i="1"/>
  <c r="N346" i="1"/>
  <c r="N263" i="1"/>
  <c r="N645" i="1"/>
  <c r="N140" i="1"/>
  <c r="N768" i="1"/>
  <c r="N646" i="1"/>
  <c r="N254" i="1"/>
  <c r="N151" i="1"/>
  <c r="N269" i="1"/>
  <c r="N761" i="1"/>
  <c r="N726" i="1"/>
  <c r="N148" i="1"/>
  <c r="N104" i="1"/>
  <c r="N665" i="1"/>
  <c r="N769" i="1"/>
  <c r="N653" i="1"/>
  <c r="N770" i="1"/>
  <c r="N310" i="1"/>
  <c r="N513" i="1"/>
  <c r="N268" i="1"/>
  <c r="N898" i="1"/>
  <c r="N885" i="1"/>
  <c r="N675" i="1"/>
  <c r="N652" i="1"/>
  <c r="N619" i="1"/>
  <c r="N602" i="1"/>
  <c r="N304" i="1"/>
  <c r="N766" i="1"/>
  <c r="N1031" i="1"/>
  <c r="N326" i="1"/>
  <c r="N106" i="1"/>
  <c r="N1045" i="1"/>
  <c r="N217" i="1"/>
  <c r="N267" i="1"/>
  <c r="N1038" i="1"/>
  <c r="N690" i="1"/>
  <c r="N253" i="1"/>
  <c r="N255" i="1"/>
  <c r="N334" i="1"/>
  <c r="N141" i="1"/>
  <c r="N265" i="1"/>
  <c r="N118" i="1"/>
  <c r="N313" i="1"/>
  <c r="N598" i="1"/>
  <c r="N760" i="1"/>
  <c r="N84" i="1"/>
  <c r="N749" i="1"/>
  <c r="N892" i="1"/>
  <c r="N757" i="1"/>
  <c r="N258" i="1"/>
  <c r="N336" i="1"/>
  <c r="N691" i="1"/>
  <c r="N1050" i="1"/>
  <c r="N1039" i="1"/>
  <c r="N1023" i="1"/>
  <c r="N763" i="1"/>
  <c r="N603" i="1"/>
  <c r="N1035" i="1"/>
  <c r="N727" i="1"/>
  <c r="N758" i="1"/>
  <c r="N86" i="1"/>
  <c r="N1040" i="1"/>
  <c r="N1036" i="1"/>
  <c r="N1046" i="1"/>
  <c r="N85" i="1"/>
  <c r="N154" i="1"/>
  <c r="N305" i="1"/>
  <c r="N667" i="1"/>
  <c r="N887" i="1"/>
  <c r="N648" i="1"/>
  <c r="N88" i="1"/>
  <c r="N669" i="1"/>
  <c r="N1051" i="1"/>
  <c r="N591" i="1"/>
  <c r="N249" i="1"/>
  <c r="N636" i="1"/>
  <c r="N754" i="1"/>
  <c r="N756" i="1"/>
  <c r="N215" i="1"/>
  <c r="N755" i="1"/>
  <c r="N214" i="1"/>
  <c r="N1048" i="1"/>
  <c r="N116" i="1"/>
  <c r="N339" i="1"/>
  <c r="N897" i="1"/>
  <c r="N266" i="1"/>
  <c r="N108" i="1"/>
  <c r="N596" i="1"/>
  <c r="N1044" i="1"/>
  <c r="N264" i="1"/>
  <c r="N312" i="1"/>
  <c r="N115" i="1"/>
  <c r="N347" i="1"/>
  <c r="N886" i="1"/>
  <c r="N1052" i="1"/>
  <c r="N150" i="1"/>
  <c r="N81" i="1"/>
  <c r="N80" i="1"/>
  <c r="N893" i="1"/>
  <c r="N649" i="1"/>
  <c r="N149" i="1"/>
  <c r="N113" i="1"/>
  <c r="N90" i="1"/>
  <c r="N590" i="1"/>
  <c r="N89" i="1"/>
  <c r="N324" i="1"/>
  <c r="N723" i="1"/>
  <c r="N82" i="1"/>
  <c r="N91" i="1"/>
  <c r="N676" i="1"/>
  <c r="N117" i="1"/>
  <c r="N153" i="1"/>
  <c r="N190" i="1"/>
  <c r="N683" i="1"/>
  <c r="N1032" i="1"/>
  <c r="N247" i="1"/>
  <c r="N1053" i="1"/>
  <c r="N750" i="1"/>
  <c r="N155" i="1"/>
  <c r="N694" i="1"/>
  <c r="N83" i="1"/>
  <c r="N143" i="1"/>
  <c r="N251" i="1"/>
  <c r="N152" i="1"/>
  <c r="N1022" i="1"/>
  <c r="N894" i="1"/>
  <c r="N620" i="1"/>
  <c r="N248" i="1"/>
  <c r="N109" i="1"/>
  <c r="N250" i="1"/>
  <c r="N87" i="1"/>
  <c r="N221" i="1"/>
  <c r="N732" i="1"/>
  <c r="N259" i="1"/>
  <c r="N222" i="1"/>
  <c r="N773" i="1"/>
  <c r="N325" i="1"/>
  <c r="N778" i="1"/>
  <c r="N776" i="1"/>
  <c r="N881" i="1"/>
  <c r="N329" i="1"/>
  <c r="N673" i="1"/>
  <c r="N224" i="1"/>
  <c r="N327" i="1"/>
  <c r="N131" i="1"/>
  <c r="N245" i="1"/>
  <c r="N189" i="1"/>
  <c r="N114" i="1"/>
  <c r="N262" i="1"/>
  <c r="N879" i="1"/>
  <c r="N662" i="1"/>
  <c r="N323" i="1"/>
  <c r="N1049" i="1"/>
  <c r="N655" i="1"/>
  <c r="N1047" i="1"/>
  <c r="N220" i="1"/>
  <c r="N705" i="1"/>
  <c r="N772" i="1"/>
  <c r="N246" i="1"/>
  <c r="N774" i="1"/>
  <c r="N315" i="1"/>
  <c r="N188" i="1"/>
  <c r="N156" i="1"/>
  <c r="N780" i="1"/>
  <c r="N157" i="1"/>
  <c r="N301" i="1"/>
  <c r="N302" i="1"/>
  <c r="N322" i="1"/>
  <c r="N747" i="1"/>
  <c r="N684" i="1"/>
  <c r="N344" i="1"/>
  <c r="N728" i="1"/>
  <c r="N781" i="1"/>
  <c r="N729" i="1"/>
  <c r="N134" i="1"/>
  <c r="N121" i="1"/>
  <c r="N697" i="1"/>
  <c r="N1033" i="1"/>
  <c r="N261" i="1"/>
  <c r="N880" i="1"/>
  <c r="N508" i="1"/>
  <c r="N314" i="1"/>
  <c r="N111" i="1"/>
  <c r="N702" i="1"/>
  <c r="N349" i="1"/>
  <c r="N891" i="1"/>
  <c r="N779" i="1"/>
  <c r="N186" i="1"/>
  <c r="N122" i="1"/>
  <c r="N93" i="1"/>
  <c r="N341" i="1"/>
  <c r="N321" i="1"/>
  <c r="N129" i="1"/>
  <c r="N317" i="1"/>
  <c r="N777" i="1"/>
  <c r="N775" i="1"/>
  <c r="N243" i="1"/>
  <c r="N348" i="1"/>
  <c r="N22" i="1"/>
  <c r="N696" i="1"/>
  <c r="N1054" i="1"/>
  <c r="N136" i="1"/>
  <c r="N130" i="1"/>
  <c r="N663" i="1"/>
  <c r="N119" i="1"/>
  <c r="N771" i="1"/>
  <c r="N187" i="1"/>
  <c r="N316" i="1"/>
  <c r="N601" i="1"/>
  <c r="N92" i="1"/>
  <c r="N135" i="1"/>
  <c r="N720" i="1"/>
  <c r="N69" i="1"/>
  <c r="N746" i="1"/>
  <c r="N1028" i="1"/>
  <c r="N232" i="1"/>
  <c r="N19" i="1"/>
  <c r="N23" i="1"/>
  <c r="N95" i="1"/>
  <c r="N588" i="1"/>
  <c r="N352" i="1"/>
  <c r="N971" i="1"/>
  <c r="N120" i="1"/>
  <c r="N748" i="1"/>
  <c r="N320" i="1"/>
  <c r="N234" i="1"/>
  <c r="N681" i="1"/>
  <c r="N890" i="1"/>
  <c r="N700" i="1"/>
  <c r="N137" i="1"/>
  <c r="N656" i="1"/>
  <c r="N889" i="1"/>
  <c r="N235" i="1"/>
  <c r="N888" i="1"/>
  <c r="N858" i="1"/>
  <c r="N318" i="1"/>
  <c r="N230" i="1"/>
  <c r="N1030" i="1"/>
  <c r="N599" i="1"/>
  <c r="N68" i="1"/>
  <c r="N351" i="1"/>
  <c r="N745" i="1"/>
  <c r="N70" i="1"/>
  <c r="N231" i="1"/>
  <c r="N66" i="1"/>
  <c r="N931" i="1"/>
  <c r="N709" i="1"/>
  <c r="N244" i="1"/>
  <c r="N664" i="1"/>
  <c r="N924" i="1"/>
  <c r="N593" i="1"/>
  <c r="N975" i="1"/>
  <c r="N859" i="1"/>
  <c r="N928" i="1"/>
  <c r="N409" i="1"/>
  <c r="N132" i="1"/>
  <c r="N63" i="1"/>
  <c r="N587" i="1"/>
  <c r="N350" i="1"/>
  <c r="N183" i="1"/>
  <c r="N233" i="1"/>
  <c r="N184" i="1"/>
  <c r="N185" i="1"/>
  <c r="N225" i="1"/>
  <c r="N407" i="1"/>
  <c r="N679" i="1"/>
  <c r="N319" i="1"/>
  <c r="N181" i="1"/>
  <c r="N226" i="1"/>
  <c r="N930" i="1"/>
  <c r="N229" i="1"/>
  <c r="N630" i="1"/>
  <c r="N712" i="1"/>
  <c r="N75" i="1"/>
  <c r="N125" i="1"/>
  <c r="N680" i="1"/>
  <c r="N241" i="1"/>
  <c r="N20" i="1"/>
  <c r="N972" i="1"/>
  <c r="N1042" i="1"/>
  <c r="N710" i="1"/>
  <c r="N505" i="1"/>
  <c r="N682" i="1"/>
  <c r="N94" i="1"/>
  <c r="N695" i="1"/>
  <c r="N934" i="1"/>
  <c r="N65" i="1"/>
  <c r="N182" i="1"/>
  <c r="N1043" i="1"/>
  <c r="N180" i="1"/>
  <c r="N813" i="1"/>
  <c r="N76" i="1"/>
  <c r="N71" i="1"/>
  <c r="N634" i="1"/>
  <c r="N78" i="1"/>
  <c r="N595" i="1"/>
  <c r="N388" i="1"/>
  <c r="N133" i="1"/>
  <c r="N960" i="1"/>
  <c r="N923" i="1"/>
  <c r="N711" i="1"/>
  <c r="N659" i="1"/>
  <c r="N579" i="1"/>
  <c r="N178" i="1"/>
  <c r="N74" i="1"/>
  <c r="N228" i="1"/>
  <c r="N657" i="1"/>
  <c r="N693" i="1"/>
  <c r="N242" i="1"/>
  <c r="N589" i="1"/>
  <c r="N661" i="1"/>
  <c r="N647" i="1"/>
  <c r="N385" i="1"/>
  <c r="N126" i="1"/>
  <c r="N925" i="1"/>
  <c r="N580" i="1"/>
  <c r="N127" i="1"/>
  <c r="N635" i="1"/>
  <c r="N658" i="1"/>
  <c r="N411" i="1"/>
  <c r="N670" i="1"/>
  <c r="N236" i="1"/>
  <c r="N660" i="1"/>
  <c r="N79" i="1"/>
  <c r="N73" i="1"/>
  <c r="N223" i="1"/>
  <c r="N179" i="1"/>
  <c r="N410" i="1"/>
  <c r="N642" i="1"/>
  <c r="N386" i="1"/>
  <c r="N814" i="1"/>
  <c r="N668" i="1"/>
  <c r="N699" i="1"/>
  <c r="N666" i="1"/>
  <c r="N970" i="1"/>
  <c r="N584" i="1"/>
  <c r="N688" i="1"/>
  <c r="N219" i="1"/>
  <c r="N239" i="1"/>
  <c r="N498" i="1"/>
  <c r="N384" i="1"/>
  <c r="N874" i="1"/>
  <c r="N585" i="1"/>
  <c r="N806" i="1"/>
  <c r="N856" i="1"/>
  <c r="N929" i="1"/>
  <c r="N227" i="1"/>
  <c r="N857" i="1"/>
  <c r="N128" i="1"/>
  <c r="N381" i="1"/>
  <c r="N506" i="1"/>
  <c r="N380" i="1"/>
  <c r="N637" i="1"/>
  <c r="N383" i="1"/>
  <c r="N99" i="1"/>
  <c r="N643" i="1"/>
  <c r="N507" i="1"/>
  <c r="N805" i="1"/>
  <c r="N39" i="1"/>
  <c r="N817" i="1"/>
  <c r="N72" i="1"/>
  <c r="N24" i="1"/>
  <c r="N376" i="1"/>
  <c r="N77" i="1"/>
  <c r="N98" i="1"/>
  <c r="N937" i="1"/>
  <c r="N959" i="1"/>
  <c r="N100" i="1"/>
  <c r="N102" i="1"/>
  <c r="N672" i="1"/>
  <c r="N35" i="1"/>
  <c r="N586" i="1"/>
  <c r="N583" i="1"/>
  <c r="N26" i="1"/>
  <c r="N927" i="1"/>
  <c r="N632" i="1"/>
  <c r="N819" i="1"/>
  <c r="N378" i="1"/>
  <c r="N871" i="1"/>
  <c r="N469" i="1"/>
  <c r="N633" i="1"/>
  <c r="N820" i="1"/>
  <c r="N387" i="1"/>
  <c r="N504" i="1"/>
  <c r="N377" i="1"/>
  <c r="N933" i="1"/>
  <c r="N37" i="1"/>
  <c r="N592" i="1"/>
  <c r="N379" i="1"/>
  <c r="N28" i="1"/>
  <c r="N345" i="1"/>
  <c r="N922" i="1"/>
  <c r="N976" i="1"/>
  <c r="N631" i="1"/>
  <c r="N64" i="1"/>
  <c r="N177" i="1"/>
  <c r="N926" i="1"/>
  <c r="N744" i="1"/>
  <c r="N420" i="1"/>
  <c r="N571" i="1"/>
  <c r="N32" i="1"/>
  <c r="N382" i="1"/>
  <c r="N422" i="1"/>
  <c r="N936" i="1"/>
  <c r="N921" i="1"/>
  <c r="N96" i="1"/>
  <c r="N124" i="1"/>
  <c r="N867" i="1"/>
  <c r="N38" i="1"/>
  <c r="N818" i="1"/>
  <c r="N868" i="1"/>
  <c r="N581" i="1"/>
  <c r="N743" i="1"/>
  <c r="N919" i="1"/>
  <c r="N882" i="1"/>
  <c r="N390" i="1"/>
  <c r="N62" i="1"/>
  <c r="N944" i="1"/>
  <c r="N67" i="1"/>
  <c r="N869" i="1"/>
  <c r="N572" i="1"/>
  <c r="N389" i="1"/>
  <c r="N594" i="1"/>
  <c r="N872" i="1"/>
  <c r="N237" i="1"/>
  <c r="N797" i="1"/>
  <c r="N685" i="1"/>
  <c r="N582" i="1"/>
  <c r="N493" i="1"/>
  <c r="N877" i="1"/>
  <c r="N973" i="1"/>
  <c r="N638" i="1"/>
  <c r="N495" i="1"/>
  <c r="N945" i="1"/>
  <c r="N864" i="1"/>
  <c r="N176" i="1"/>
  <c r="N698" i="1"/>
  <c r="N644" i="1"/>
  <c r="N807" i="1"/>
  <c r="N974" i="1"/>
  <c r="N639" i="1"/>
  <c r="N52" i="1"/>
  <c r="N876" i="1"/>
  <c r="N853" i="1"/>
  <c r="N701" i="1"/>
  <c r="N427" i="1"/>
  <c r="N500" i="1"/>
  <c r="N935" i="1"/>
  <c r="N932" i="1"/>
  <c r="N704" i="1"/>
  <c r="N855" i="1"/>
  <c r="N686" i="1"/>
  <c r="N29" i="1"/>
  <c r="N375" i="1"/>
  <c r="N863" i="1"/>
  <c r="N499" i="1"/>
  <c r="N466" i="1"/>
  <c r="N13" i="1"/>
  <c r="N943" i="1"/>
  <c r="N570" i="1"/>
  <c r="N31" i="1"/>
  <c r="N951" i="1"/>
  <c r="N674" i="1"/>
  <c r="N391" i="1"/>
  <c r="N467" i="1"/>
  <c r="N503" i="1"/>
  <c r="N575" i="1"/>
  <c r="N48" i="1"/>
  <c r="N218" i="1"/>
  <c r="N640" i="1"/>
  <c r="N403" i="1"/>
  <c r="N942" i="1"/>
  <c r="N687" i="1"/>
  <c r="N426" i="1"/>
  <c r="N415" i="1"/>
  <c r="N573" i="1"/>
  <c r="N468" i="1"/>
  <c r="N55" i="1"/>
  <c r="N40" i="1"/>
  <c r="N33" i="1"/>
  <c r="N946" i="1"/>
  <c r="N216" i="1"/>
  <c r="N574" i="1"/>
  <c r="N678" i="1"/>
  <c r="N402" i="1"/>
  <c r="N692" i="1"/>
  <c r="N175" i="1"/>
  <c r="N947" i="1"/>
  <c r="N878" i="1"/>
  <c r="N59" i="1"/>
  <c r="N30" i="1"/>
  <c r="N42" i="1"/>
  <c r="N21" i="1"/>
  <c r="N815" i="1"/>
  <c r="N372" i="1"/>
  <c r="N423" i="1"/>
  <c r="N940" i="1"/>
  <c r="N418" i="1"/>
  <c r="N18" i="1"/>
  <c r="N27" i="1"/>
  <c r="N808" i="1"/>
  <c r="N708" i="1"/>
  <c r="N912" i="1"/>
  <c r="N57" i="1"/>
  <c r="N406" i="1"/>
  <c r="N17" i="1"/>
  <c r="N641" i="1"/>
  <c r="N799" i="1"/>
  <c r="N875" i="1"/>
  <c r="N873" i="1"/>
  <c r="N49" i="1"/>
  <c r="N374" i="1"/>
  <c r="N908" i="1"/>
  <c r="N405" i="1"/>
  <c r="N969" i="1"/>
  <c r="N957" i="1"/>
  <c r="N425" i="1"/>
  <c r="N11" i="1"/>
  <c r="N860" i="1"/>
  <c r="N963" i="1"/>
  <c r="N964" i="1"/>
  <c r="N50" i="1"/>
  <c r="N424" i="1"/>
  <c r="N47" i="1"/>
  <c r="N60" i="1"/>
  <c r="N61" i="1"/>
  <c r="N865" i="1"/>
  <c r="N496" i="1"/>
  <c r="N918" i="1"/>
  <c r="N577" i="1"/>
  <c r="N486" i="1"/>
  <c r="N909" i="1"/>
  <c r="N870" i="1"/>
  <c r="N600" i="1"/>
  <c r="N408" i="1"/>
  <c r="N948" i="1"/>
  <c r="N53" i="1"/>
  <c r="N123" i="1"/>
  <c r="N15" i="1"/>
  <c r="N569" i="1"/>
  <c r="N14" i="1"/>
  <c r="N413" i="1"/>
  <c r="N950" i="1"/>
  <c r="N419" i="1"/>
  <c r="N965" i="1"/>
  <c r="N852" i="1"/>
  <c r="N54" i="1"/>
  <c r="N401" i="1"/>
  <c r="N213" i="1"/>
  <c r="N12" i="1"/>
  <c r="N578" i="1"/>
  <c r="N46" i="1"/>
  <c r="N370" i="1"/>
  <c r="N906" i="1"/>
  <c r="N58" i="1"/>
  <c r="N494" i="1"/>
  <c r="N343" i="1"/>
  <c r="N51" i="1"/>
  <c r="N212" i="1"/>
  <c r="N866" i="1"/>
  <c r="N961" i="1"/>
  <c r="N502" i="1"/>
  <c r="N240" i="1"/>
  <c r="N430" i="1"/>
  <c r="N404" i="1"/>
  <c r="N25" i="1"/>
  <c r="N501" i="1"/>
  <c r="N432" i="1"/>
  <c r="N9" i="1"/>
  <c r="N373" i="1"/>
  <c r="N56" i="1"/>
  <c r="N43" i="1"/>
  <c r="N916" i="1"/>
  <c r="N576" i="1"/>
  <c r="N956" i="1"/>
  <c r="N428" i="1"/>
  <c r="N34" i="1"/>
  <c r="N10" i="1"/>
  <c r="N369" i="1"/>
  <c r="N371" i="1"/>
  <c r="N414" i="1"/>
  <c r="N854" i="1"/>
  <c r="N844" i="1"/>
  <c r="N941" i="1"/>
  <c r="N794" i="1"/>
  <c r="N417" i="1"/>
  <c r="N952" i="1"/>
  <c r="N949" i="1"/>
  <c r="N955" i="1"/>
  <c r="N207" i="1"/>
  <c r="N44" i="1"/>
  <c r="N399" i="1"/>
  <c r="N429" i="1"/>
  <c r="N36" i="1"/>
  <c r="N689" i="1"/>
  <c r="N905" i="1"/>
  <c r="N368" i="1"/>
  <c r="N816" i="1"/>
  <c r="N962" i="1"/>
  <c r="N497" i="1"/>
  <c r="N16" i="1"/>
  <c r="N173" i="1"/>
  <c r="N958" i="1"/>
  <c r="N490" i="1"/>
  <c r="N915" i="1"/>
  <c r="N793" i="1"/>
  <c r="N436" i="1"/>
  <c r="N848" i="1"/>
  <c r="N477" i="1"/>
  <c r="N920" i="1"/>
  <c r="N412" i="1"/>
  <c r="N953" i="1"/>
  <c r="N400" i="1"/>
  <c r="N803" i="1"/>
  <c r="N398" i="1"/>
  <c r="N487" i="1"/>
  <c r="N809" i="1"/>
  <c r="N939" i="1"/>
  <c r="N396" i="1"/>
  <c r="N917" i="1"/>
  <c r="N910" i="1"/>
  <c r="N954" i="1"/>
  <c r="N784" i="1"/>
  <c r="N846" i="1"/>
  <c r="N782" i="1"/>
  <c r="N804" i="1"/>
  <c r="N492" i="1"/>
  <c r="N911" i="1"/>
  <c r="N478" i="1"/>
  <c r="N45" i="1"/>
  <c r="N238" i="1"/>
  <c r="N913" i="1"/>
  <c r="N397" i="1"/>
  <c r="N366" i="1"/>
  <c r="N416" i="1"/>
  <c r="N847" i="1"/>
  <c r="N914" i="1"/>
  <c r="N362" i="1"/>
  <c r="N907" i="1"/>
  <c r="N798" i="1"/>
  <c r="N845" i="1"/>
  <c r="N363" i="1"/>
  <c r="N903" i="1"/>
  <c r="N209" i="1"/>
  <c r="N361" i="1"/>
  <c r="N365" i="1"/>
  <c r="N791" i="1"/>
  <c r="N364" i="1"/>
  <c r="N204" i="1"/>
  <c r="N482" i="1"/>
  <c r="N800" i="1"/>
  <c r="N485" i="1"/>
  <c r="N811" i="1"/>
  <c r="N491" i="1"/>
  <c r="N465" i="1"/>
  <c r="N360" i="1"/>
  <c r="N206" i="1"/>
  <c r="N394" i="1"/>
  <c r="N211" i="1"/>
  <c r="N199" i="1"/>
  <c r="N210" i="1"/>
  <c r="N843" i="1"/>
  <c r="N938" i="1"/>
  <c r="N850" i="1"/>
  <c r="N900" i="1"/>
  <c r="N801" i="1"/>
  <c r="N367" i="1"/>
  <c r="N421" i="1"/>
  <c r="N790" i="1"/>
  <c r="N395" i="1"/>
  <c r="N849" i="1"/>
  <c r="N393" i="1"/>
  <c r="N488" i="1"/>
  <c r="N1014" i="1"/>
  <c r="N901" i="1"/>
  <c r="N899" i="1"/>
  <c r="N568" i="1"/>
  <c r="N197" i="1"/>
  <c r="N41" i="1"/>
  <c r="N464" i="1"/>
  <c r="N208" i="1"/>
  <c r="N904" i="1"/>
  <c r="N205" i="1"/>
  <c r="N450" i="1"/>
  <c r="N201" i="1"/>
  <c r="N902" i="1"/>
  <c r="N166" i="1"/>
  <c r="N463" i="1"/>
  <c r="N810" i="1"/>
  <c r="N1002" i="1"/>
  <c r="N842" i="1"/>
  <c r="N1001" i="1"/>
  <c r="N489" i="1"/>
  <c r="N479" i="1"/>
  <c r="N435" i="1"/>
  <c r="N471" i="1"/>
  <c r="N431" i="1"/>
  <c r="N483" i="1"/>
  <c r="N567" i="1"/>
  <c r="N470" i="1"/>
  <c r="N851" i="1"/>
  <c r="N966" i="1"/>
  <c r="N1013" i="1"/>
  <c r="N484" i="1"/>
  <c r="N174" i="1"/>
  <c r="N474" i="1"/>
  <c r="N802" i="1"/>
  <c r="N795" i="1"/>
  <c r="N862" i="1"/>
  <c r="N1006" i="1"/>
  <c r="N998" i="1"/>
  <c r="N441" i="1"/>
  <c r="N437" i="1"/>
  <c r="N967" i="1"/>
  <c r="N472" i="1"/>
  <c r="N1008" i="1"/>
  <c r="N202" i="1"/>
  <c r="N812" i="1"/>
  <c r="N968" i="1"/>
  <c r="N473" i="1"/>
  <c r="N796" i="1"/>
  <c r="N480" i="1"/>
  <c r="N449" i="1"/>
  <c r="N203" i="1"/>
  <c r="N861" i="1"/>
  <c r="N788" i="1"/>
  <c r="N162" i="1"/>
  <c r="N359" i="1"/>
  <c r="N1004" i="1"/>
  <c r="N1007" i="1"/>
  <c r="N1009" i="1"/>
  <c r="N392" i="1"/>
  <c r="N8" i="1"/>
  <c r="N434" i="1"/>
  <c r="N566" i="1"/>
  <c r="N999" i="1"/>
  <c r="N1005" i="1"/>
  <c r="N165" i="1"/>
  <c r="N475" i="1"/>
  <c r="N198" i="1"/>
  <c r="N559" i="1"/>
  <c r="N840" i="1"/>
  <c r="N841" i="1"/>
  <c r="N789" i="1"/>
  <c r="N200" i="1"/>
  <c r="N454" i="1"/>
  <c r="N1012" i="1"/>
  <c r="N358" i="1"/>
  <c r="N158" i="1"/>
  <c r="N560" i="1"/>
  <c r="N164" i="1"/>
  <c r="N462" i="1"/>
  <c r="N565" i="1"/>
  <c r="N1011" i="1"/>
  <c r="N172" i="1"/>
  <c r="N447" i="1"/>
  <c r="N7" i="1"/>
  <c r="N438" i="1"/>
  <c r="N839" i="1"/>
  <c r="N357" i="1"/>
  <c r="N1010" i="1"/>
  <c r="N787" i="1"/>
  <c r="N356" i="1"/>
  <c r="N439" i="1"/>
  <c r="N452" i="1"/>
  <c r="N476" i="1"/>
  <c r="N1015" i="1"/>
  <c r="N440" i="1"/>
  <c r="N168" i="1"/>
  <c r="N558" i="1"/>
  <c r="N167" i="1"/>
  <c r="N160" i="1"/>
  <c r="N1003" i="1"/>
  <c r="N159" i="1"/>
  <c r="N170" i="1"/>
  <c r="N453" i="1"/>
  <c r="N442" i="1"/>
  <c r="N563" i="1"/>
  <c r="N451" i="1"/>
  <c r="N461" i="1"/>
  <c r="N458" i="1"/>
  <c r="N161" i="1"/>
  <c r="N5" i="1"/>
  <c r="N433" i="1"/>
  <c r="N481" i="1"/>
  <c r="N6" i="1"/>
  <c r="N564" i="1"/>
  <c r="N838" i="1"/>
  <c r="N837" i="1"/>
  <c r="N562" i="1"/>
  <c r="N444" i="1"/>
  <c r="N561" i="1"/>
  <c r="N1000" i="1"/>
  <c r="N3" i="1"/>
  <c r="N460" i="1"/>
  <c r="N4" i="1"/>
  <c r="N792" i="1"/>
  <c r="N354" i="1"/>
  <c r="N996" i="1"/>
  <c r="N445" i="1"/>
  <c r="N455" i="1"/>
  <c r="N171" i="1"/>
  <c r="N355" i="1"/>
  <c r="N785" i="1"/>
  <c r="N997" i="1"/>
  <c r="N995" i="1"/>
  <c r="N994" i="1"/>
  <c r="N163" i="1"/>
  <c r="N169" i="1"/>
  <c r="N786" i="1"/>
  <c r="N992" i="1"/>
  <c r="N988" i="1"/>
  <c r="N2" i="1"/>
  <c r="N835" i="1"/>
  <c r="N353" i="1"/>
  <c r="N987" i="1"/>
  <c r="N557" i="1"/>
  <c r="N991" i="1"/>
  <c r="N993" i="1"/>
  <c r="N459" i="1"/>
  <c r="N834" i="1"/>
  <c r="N554" i="1"/>
  <c r="N832" i="1"/>
  <c r="N836" i="1"/>
  <c r="N989" i="1"/>
  <c r="N990" i="1"/>
  <c r="N783" i="1"/>
  <c r="N553" i="1"/>
  <c r="N833" i="1"/>
  <c r="N456" i="1"/>
  <c r="N983" i="1"/>
  <c r="N457" i="1"/>
  <c r="N550" i="1"/>
  <c r="N552" i="1"/>
  <c r="N556" i="1"/>
  <c r="N984" i="1"/>
  <c r="N831" i="1"/>
  <c r="N548" i="1"/>
  <c r="N985" i="1"/>
  <c r="N982" i="1"/>
  <c r="N549" i="1"/>
  <c r="N980" i="1"/>
  <c r="N830" i="1"/>
  <c r="N986" i="1"/>
  <c r="N978" i="1"/>
  <c r="N981" i="1"/>
  <c r="N979" i="1"/>
  <c r="N977" i="1"/>
  <c r="N827" i="1"/>
  <c r="N551" i="1"/>
  <c r="N555" i="1"/>
  <c r="N443" i="1"/>
  <c r="N446" i="1"/>
  <c r="N824" i="1"/>
  <c r="N822" i="1"/>
  <c r="N821" i="1"/>
  <c r="N823" i="1"/>
  <c r="N448" i="1"/>
  <c r="N826" i="1"/>
  <c r="N828" i="1"/>
  <c r="N825" i="1"/>
  <c r="N829" i="1"/>
  <c r="N27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1" i="1"/>
  <c r="K25" i="1"/>
  <c r="K30" i="1"/>
  <c r="K36" i="1"/>
  <c r="K27" i="1"/>
  <c r="K29" i="1"/>
  <c r="K24" i="1"/>
  <c r="K26" i="1"/>
  <c r="K28" i="1"/>
  <c r="K31" i="1"/>
  <c r="K32" i="1"/>
  <c r="K34" i="1"/>
  <c r="K33" i="1"/>
  <c r="K40" i="1"/>
  <c r="K35" i="1"/>
  <c r="K38" i="1"/>
  <c r="K39" i="1"/>
  <c r="K37" i="1"/>
  <c r="K23" i="1"/>
  <c r="K20" i="1"/>
  <c r="K22" i="1"/>
  <c r="K19" i="1"/>
  <c r="K41" i="1"/>
  <c r="K43" i="1"/>
  <c r="K44" i="1"/>
  <c r="K42" i="1"/>
  <c r="K45" i="1"/>
  <c r="K46" i="1"/>
  <c r="K47" i="1"/>
  <c r="K48" i="1"/>
  <c r="K49" i="1"/>
  <c r="K50" i="1"/>
  <c r="K51" i="1"/>
  <c r="K52" i="1"/>
  <c r="K53" i="1"/>
  <c r="K54" i="1"/>
  <c r="K57" i="1"/>
  <c r="K55" i="1"/>
  <c r="K56" i="1"/>
  <c r="K60" i="1"/>
  <c r="K58" i="1"/>
  <c r="K59" i="1"/>
  <c r="K61" i="1"/>
  <c r="K62" i="1"/>
  <c r="K64" i="1"/>
  <c r="K63" i="1"/>
  <c r="K65" i="1"/>
  <c r="K66" i="1"/>
  <c r="K69" i="1"/>
  <c r="K70" i="1"/>
  <c r="K77" i="1"/>
  <c r="K78" i="1"/>
  <c r="K79" i="1"/>
  <c r="K76" i="1"/>
  <c r="K74" i="1"/>
  <c r="K75" i="1"/>
  <c r="K73" i="1"/>
  <c r="K72" i="1"/>
  <c r="K71" i="1"/>
  <c r="K68" i="1"/>
  <c r="K67" i="1"/>
  <c r="K81" i="1"/>
  <c r="K80" i="1"/>
  <c r="K82" i="1"/>
  <c r="K83" i="1"/>
  <c r="K84" i="1"/>
  <c r="K85" i="1"/>
  <c r="K86" i="1"/>
  <c r="K87" i="1"/>
  <c r="K89" i="1"/>
  <c r="K88" i="1"/>
  <c r="K90" i="1"/>
  <c r="K91" i="1"/>
  <c r="K92" i="1"/>
  <c r="K93" i="1"/>
  <c r="K94" i="1"/>
  <c r="K95" i="1"/>
  <c r="K96" i="1"/>
  <c r="K98" i="1"/>
  <c r="K100" i="1"/>
  <c r="K102" i="1"/>
  <c r="K99" i="1"/>
  <c r="K97" i="1"/>
  <c r="K103" i="1"/>
  <c r="K101" i="1"/>
  <c r="K104" i="1"/>
  <c r="K105" i="1"/>
  <c r="K106" i="1"/>
  <c r="K107" i="1"/>
  <c r="K108" i="1"/>
  <c r="K109" i="1"/>
  <c r="K111" i="1"/>
  <c r="K114" i="1"/>
  <c r="K117" i="1"/>
  <c r="K115" i="1"/>
  <c r="K118" i="1"/>
  <c r="K116" i="1"/>
  <c r="K113" i="1"/>
  <c r="K112" i="1"/>
  <c r="K110" i="1"/>
  <c r="K120" i="1"/>
  <c r="K119" i="1"/>
  <c r="K123" i="1"/>
  <c r="K124" i="1"/>
  <c r="K126" i="1"/>
  <c r="K127" i="1"/>
  <c r="K128" i="1"/>
  <c r="K129" i="1"/>
  <c r="K121" i="1"/>
  <c r="K122" i="1"/>
  <c r="K125" i="1"/>
  <c r="K131" i="1"/>
  <c r="K130" i="1"/>
  <c r="K132" i="1"/>
  <c r="K133" i="1"/>
  <c r="K134" i="1"/>
  <c r="K135" i="1"/>
  <c r="K136" i="1"/>
  <c r="K137" i="1"/>
  <c r="K141" i="1"/>
  <c r="K143" i="1"/>
  <c r="K140" i="1"/>
  <c r="K138" i="1"/>
  <c r="K139" i="1"/>
  <c r="K142" i="1"/>
  <c r="K144" i="1"/>
  <c r="K145" i="1"/>
  <c r="K146" i="1"/>
  <c r="K147" i="1"/>
  <c r="K148" i="1"/>
  <c r="K149" i="1"/>
  <c r="K151" i="1"/>
  <c r="K150" i="1"/>
  <c r="K152" i="1"/>
  <c r="K153" i="1"/>
  <c r="K154" i="1"/>
  <c r="K155" i="1"/>
  <c r="K156" i="1"/>
  <c r="K157" i="1"/>
  <c r="K163" i="1"/>
  <c r="K161" i="1"/>
  <c r="K160" i="1"/>
  <c r="K164" i="1"/>
  <c r="K159" i="1"/>
  <c r="K158" i="1"/>
  <c r="K162" i="1"/>
  <c r="K165" i="1"/>
  <c r="K166" i="1"/>
  <c r="K167" i="1"/>
  <c r="K168" i="1"/>
  <c r="K170" i="1"/>
  <c r="K169" i="1"/>
  <c r="K171" i="1"/>
  <c r="K172" i="1"/>
  <c r="K174" i="1"/>
  <c r="K173" i="1"/>
  <c r="K175" i="1"/>
  <c r="K176" i="1"/>
  <c r="K178" i="1"/>
  <c r="K177" i="1"/>
  <c r="K179" i="1"/>
  <c r="K180" i="1"/>
  <c r="K181" i="1"/>
  <c r="K182" i="1"/>
  <c r="K183" i="1"/>
  <c r="K184" i="1"/>
  <c r="K187" i="1"/>
  <c r="K185" i="1"/>
  <c r="K186" i="1"/>
  <c r="K188" i="1"/>
  <c r="K189" i="1"/>
  <c r="K190" i="1"/>
  <c r="K191" i="1"/>
  <c r="K192" i="1"/>
  <c r="K193" i="1"/>
  <c r="K194" i="1"/>
  <c r="K195" i="1"/>
  <c r="K196" i="1"/>
  <c r="K197" i="1"/>
  <c r="K198" i="1"/>
  <c r="K200" i="1"/>
  <c r="K199" i="1"/>
  <c r="K201" i="1"/>
  <c r="K202" i="1"/>
  <c r="K203" i="1"/>
  <c r="K204" i="1"/>
  <c r="K205" i="1"/>
  <c r="K206" i="1"/>
  <c r="K208" i="1"/>
  <c r="K207" i="1"/>
  <c r="K209" i="1"/>
  <c r="K210" i="1"/>
  <c r="K211" i="1"/>
  <c r="K212" i="1"/>
  <c r="K213" i="1"/>
  <c r="K216" i="1"/>
  <c r="K218" i="1"/>
  <c r="K219" i="1"/>
  <c r="K223" i="1"/>
  <c r="K222" i="1"/>
  <c r="K224" i="1"/>
  <c r="K214" i="1"/>
  <c r="K215" i="1"/>
  <c r="K217" i="1"/>
  <c r="K221" i="1"/>
  <c r="K220" i="1"/>
  <c r="K225" i="1"/>
  <c r="K227" i="1"/>
  <c r="K228" i="1"/>
  <c r="K226" i="1"/>
  <c r="K229" i="1"/>
  <c r="K230" i="1"/>
  <c r="K231" i="1"/>
  <c r="K232" i="1"/>
  <c r="K233" i="1"/>
  <c r="K234" i="1"/>
  <c r="K235" i="1"/>
  <c r="K238" i="1"/>
  <c r="K240" i="1"/>
  <c r="K237" i="1"/>
  <c r="K236" i="1"/>
  <c r="K239" i="1"/>
  <c r="K241" i="1"/>
  <c r="K242" i="1"/>
  <c r="K243" i="1"/>
  <c r="K244" i="1"/>
  <c r="K246" i="1"/>
  <c r="K248" i="1"/>
  <c r="K249" i="1"/>
  <c r="K245" i="1"/>
  <c r="K247" i="1"/>
  <c r="K250" i="1"/>
  <c r="K251" i="1"/>
  <c r="K259" i="1"/>
  <c r="K262" i="1"/>
  <c r="K261" i="1"/>
  <c r="K258" i="1"/>
  <c r="K255" i="1"/>
  <c r="K253" i="1"/>
  <c r="K254" i="1"/>
  <c r="K256" i="1"/>
  <c r="K260" i="1"/>
  <c r="K252" i="1"/>
  <c r="K257" i="1"/>
  <c r="K263" i="1"/>
  <c r="K264" i="1"/>
  <c r="K266" i="1"/>
  <c r="K265" i="1"/>
  <c r="K267" i="1"/>
  <c r="K268" i="1"/>
  <c r="K269" i="1"/>
  <c r="K270" i="1"/>
  <c r="K271" i="1"/>
  <c r="K272" i="1"/>
  <c r="K274" i="1"/>
  <c r="K273" i="1"/>
  <c r="K275" i="1"/>
  <c r="K276" i="1"/>
  <c r="K277" i="1"/>
  <c r="K278" i="1"/>
  <c r="K280" i="1"/>
  <c r="K282" i="1"/>
  <c r="K284" i="1"/>
  <c r="K292" i="1"/>
  <c r="K291" i="1"/>
  <c r="K286" i="1"/>
  <c r="K283" i="1"/>
  <c r="K285" i="1"/>
  <c r="K279" i="1"/>
  <c r="K288" i="1"/>
  <c r="K290" i="1"/>
  <c r="K297" i="1"/>
  <c r="K281" i="1"/>
  <c r="K287" i="1"/>
  <c r="K289" i="1"/>
  <c r="K294" i="1"/>
  <c r="K293" i="1"/>
  <c r="K295" i="1"/>
  <c r="K296" i="1"/>
  <c r="K298" i="1"/>
  <c r="K299" i="1"/>
  <c r="K300" i="1"/>
  <c r="K303" i="1"/>
  <c r="K306" i="1"/>
  <c r="K308" i="1"/>
  <c r="K309" i="1"/>
  <c r="K310" i="1"/>
  <c r="K312" i="1"/>
  <c r="K313" i="1"/>
  <c r="K311" i="1"/>
  <c r="K307" i="1"/>
  <c r="K305" i="1"/>
  <c r="K304" i="1"/>
  <c r="K301" i="1"/>
  <c r="K302" i="1"/>
  <c r="K343" i="1"/>
  <c r="K345" i="1"/>
  <c r="K347" i="1"/>
  <c r="K330" i="1"/>
  <c r="K342" i="1"/>
  <c r="K340" i="1"/>
  <c r="K337" i="1"/>
  <c r="K335" i="1"/>
  <c r="K334" i="1"/>
  <c r="K326" i="1"/>
  <c r="K331" i="1"/>
  <c r="K332" i="1"/>
  <c r="K333" i="1"/>
  <c r="K338" i="1"/>
  <c r="K346" i="1"/>
  <c r="K314" i="1"/>
  <c r="K318" i="1"/>
  <c r="K320" i="1"/>
  <c r="K321" i="1"/>
  <c r="K323" i="1"/>
  <c r="K319" i="1"/>
  <c r="K317" i="1"/>
  <c r="K316" i="1"/>
  <c r="K315" i="1"/>
  <c r="K322" i="1"/>
  <c r="K325" i="1"/>
  <c r="K329" i="1"/>
  <c r="K327" i="1"/>
  <c r="K341" i="1"/>
  <c r="K348" i="1"/>
  <c r="K350" i="1"/>
  <c r="K352" i="1"/>
  <c r="K351" i="1"/>
  <c r="K349" i="1"/>
  <c r="K344" i="1"/>
  <c r="K339" i="1"/>
  <c r="K336" i="1"/>
  <c r="K328" i="1"/>
  <c r="K324" i="1"/>
  <c r="K353" i="1"/>
  <c r="K355" i="1"/>
  <c r="K354" i="1"/>
  <c r="K356" i="1"/>
  <c r="K357" i="1"/>
  <c r="K358" i="1"/>
  <c r="K359" i="1"/>
  <c r="K360" i="1"/>
  <c r="K362" i="1"/>
  <c r="K363" i="1"/>
  <c r="K367" i="1"/>
  <c r="K366" i="1"/>
  <c r="K361" i="1"/>
  <c r="K364" i="1"/>
  <c r="K365" i="1"/>
  <c r="K368" i="1"/>
  <c r="K369" i="1"/>
  <c r="K370" i="1"/>
  <c r="K371" i="1"/>
  <c r="K372" i="1"/>
  <c r="K373" i="1"/>
  <c r="K374" i="1"/>
  <c r="K375" i="1"/>
  <c r="K376" i="1"/>
  <c r="K377" i="1"/>
  <c r="K379" i="1"/>
  <c r="K382" i="1"/>
  <c r="K386" i="1"/>
  <c r="K390" i="1"/>
  <c r="K389" i="1"/>
  <c r="K391" i="1"/>
  <c r="K387" i="1"/>
  <c r="K388" i="1"/>
  <c r="K385" i="1"/>
  <c r="K384" i="1"/>
  <c r="K383" i="1"/>
  <c r="K381" i="1"/>
  <c r="K380" i="1"/>
  <c r="K378" i="1"/>
  <c r="K392" i="1"/>
  <c r="K393" i="1"/>
  <c r="K394" i="1"/>
  <c r="K396" i="1"/>
  <c r="K395" i="1"/>
  <c r="K397" i="1"/>
  <c r="K398" i="1"/>
  <c r="K399" i="1"/>
  <c r="K400" i="1"/>
  <c r="K401" i="1"/>
  <c r="K402" i="1"/>
  <c r="K403" i="1"/>
  <c r="K404" i="1"/>
  <c r="K405" i="1"/>
  <c r="K406" i="1"/>
  <c r="K408" i="1"/>
  <c r="K413" i="1"/>
  <c r="K412" i="1"/>
  <c r="K416" i="1"/>
  <c r="K417" i="1"/>
  <c r="K421" i="1"/>
  <c r="K414" i="1"/>
  <c r="K418" i="1"/>
  <c r="K415" i="1"/>
  <c r="K419" i="1"/>
  <c r="K423" i="1"/>
  <c r="K425" i="1"/>
  <c r="K424" i="1"/>
  <c r="K428" i="1"/>
  <c r="K430" i="1"/>
  <c r="K429" i="1"/>
  <c r="K426" i="1"/>
  <c r="K427" i="1"/>
  <c r="K422" i="1"/>
  <c r="K420" i="1"/>
  <c r="K411" i="1"/>
  <c r="K410" i="1"/>
  <c r="K409" i="1"/>
  <c r="K407" i="1"/>
  <c r="K448" i="1"/>
  <c r="K446" i="1"/>
  <c r="K443" i="1"/>
  <c r="K438" i="1"/>
  <c r="K433" i="1"/>
  <c r="K436" i="1"/>
  <c r="K432" i="1"/>
  <c r="K437" i="1"/>
  <c r="K434" i="1"/>
  <c r="K431" i="1"/>
  <c r="K435" i="1"/>
  <c r="K441" i="1"/>
  <c r="K439" i="1"/>
  <c r="K440" i="1"/>
  <c r="K442" i="1"/>
  <c r="K444" i="1"/>
  <c r="K445" i="1"/>
  <c r="K447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4" i="1"/>
  <c r="K462" i="1"/>
  <c r="K463" i="1"/>
  <c r="K465" i="1"/>
  <c r="K468" i="1"/>
  <c r="K466" i="1"/>
  <c r="K467" i="1"/>
  <c r="K469" i="1"/>
  <c r="K472" i="1"/>
  <c r="K471" i="1"/>
  <c r="K470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6" i="1"/>
  <c r="K485" i="1"/>
  <c r="K487" i="1"/>
  <c r="K488" i="1"/>
  <c r="K490" i="1"/>
  <c r="K489" i="1"/>
  <c r="K491" i="1"/>
  <c r="K492" i="1"/>
  <c r="K494" i="1"/>
  <c r="K493" i="1"/>
  <c r="K495" i="1"/>
  <c r="K501" i="1"/>
  <c r="K498" i="1"/>
  <c r="K500" i="1"/>
  <c r="K496" i="1"/>
  <c r="K497" i="1"/>
  <c r="K499" i="1"/>
  <c r="K502" i="1"/>
  <c r="K503" i="1"/>
  <c r="K504" i="1"/>
  <c r="K505" i="1"/>
  <c r="K507" i="1"/>
  <c r="K506" i="1"/>
  <c r="K508" i="1"/>
  <c r="K509" i="1"/>
  <c r="K510" i="1"/>
  <c r="K511" i="1"/>
  <c r="K512" i="1"/>
  <c r="K513" i="1"/>
  <c r="K514" i="1"/>
  <c r="K515" i="1"/>
  <c r="K516" i="1"/>
  <c r="K518" i="1"/>
  <c r="K517" i="1"/>
  <c r="K519" i="1"/>
  <c r="K521" i="1"/>
  <c r="K520" i="1"/>
  <c r="K522" i="1"/>
  <c r="K523" i="1"/>
  <c r="K524" i="1"/>
  <c r="K525" i="1"/>
  <c r="K526" i="1"/>
  <c r="K527" i="1"/>
  <c r="K531" i="1"/>
  <c r="K533" i="1"/>
  <c r="K529" i="1"/>
  <c r="K528" i="1"/>
  <c r="K530" i="1"/>
  <c r="K532" i="1"/>
  <c r="K534" i="1"/>
  <c r="K535" i="1"/>
  <c r="K536" i="1"/>
  <c r="K537" i="1"/>
  <c r="K538" i="1"/>
  <c r="K539" i="1"/>
  <c r="K540" i="1"/>
  <c r="K541" i="1"/>
  <c r="K542" i="1"/>
  <c r="K543" i="1"/>
  <c r="K545" i="1"/>
  <c r="K544" i="1"/>
  <c r="K546" i="1"/>
  <c r="K547" i="1"/>
  <c r="K551" i="1"/>
  <c r="K549" i="1"/>
  <c r="K548" i="1"/>
  <c r="K550" i="1"/>
  <c r="K552" i="1"/>
  <c r="K553" i="1"/>
  <c r="K554" i="1"/>
  <c r="K555" i="1"/>
  <c r="K556" i="1"/>
  <c r="K557" i="1"/>
  <c r="K558" i="1"/>
  <c r="K559" i="1"/>
  <c r="K560" i="1"/>
  <c r="K561" i="1"/>
  <c r="K562" i="1"/>
  <c r="K564" i="1"/>
  <c r="K563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81" i="1"/>
  <c r="K582" i="1"/>
  <c r="K583" i="1"/>
  <c r="K584" i="1"/>
  <c r="K586" i="1"/>
  <c r="K585" i="1"/>
  <c r="K580" i="1"/>
  <c r="K579" i="1"/>
  <c r="K589" i="1"/>
  <c r="K587" i="1"/>
  <c r="K588" i="1"/>
  <c r="K590" i="1"/>
  <c r="K594" i="1"/>
  <c r="K600" i="1"/>
  <c r="K592" i="1"/>
  <c r="K593" i="1"/>
  <c r="K595" i="1"/>
  <c r="K599" i="1"/>
  <c r="K597" i="1"/>
  <c r="K601" i="1"/>
  <c r="K591" i="1"/>
  <c r="K598" i="1"/>
  <c r="K596" i="1"/>
  <c r="K603" i="1"/>
  <c r="K604" i="1"/>
  <c r="K602" i="1"/>
  <c r="K605" i="1"/>
  <c r="K606" i="1"/>
  <c r="K608" i="1"/>
  <c r="K607" i="1"/>
  <c r="K609" i="1"/>
  <c r="K612" i="1"/>
  <c r="K610" i="1"/>
  <c r="K611" i="1"/>
  <c r="K613" i="1"/>
  <c r="K615" i="1"/>
  <c r="K614" i="1"/>
  <c r="K616" i="1"/>
  <c r="K617" i="1"/>
  <c r="K618" i="1"/>
  <c r="K622" i="1"/>
  <c r="K624" i="1"/>
  <c r="K619" i="1"/>
  <c r="K620" i="1"/>
  <c r="K621" i="1"/>
  <c r="K623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8" i="1"/>
  <c r="K637" i="1"/>
  <c r="K639" i="1"/>
  <c r="K640" i="1"/>
  <c r="K641" i="1"/>
  <c r="K642" i="1"/>
  <c r="K643" i="1"/>
  <c r="K644" i="1"/>
  <c r="K647" i="1"/>
  <c r="K645" i="1"/>
  <c r="K646" i="1"/>
  <c r="K648" i="1"/>
  <c r="K649" i="1"/>
  <c r="K650" i="1"/>
  <c r="K651" i="1"/>
  <c r="K652" i="1"/>
  <c r="K654" i="1"/>
  <c r="K653" i="1"/>
  <c r="K655" i="1"/>
  <c r="K660" i="1"/>
  <c r="K664" i="1"/>
  <c r="K663" i="1"/>
  <c r="K658" i="1"/>
  <c r="K659" i="1"/>
  <c r="K661" i="1"/>
  <c r="K656" i="1"/>
  <c r="K657" i="1"/>
  <c r="K662" i="1"/>
  <c r="K685" i="1"/>
  <c r="K688" i="1"/>
  <c r="K693" i="1"/>
  <c r="K702" i="1"/>
  <c r="K703" i="1"/>
  <c r="K696" i="1"/>
  <c r="K683" i="1"/>
  <c r="K671" i="1"/>
  <c r="K677" i="1"/>
  <c r="K667" i="1"/>
  <c r="K669" i="1"/>
  <c r="K690" i="1"/>
  <c r="K675" i="1"/>
  <c r="K691" i="1"/>
  <c r="K665" i="1"/>
  <c r="K673" i="1"/>
  <c r="K681" i="1"/>
  <c r="K680" i="1"/>
  <c r="K682" i="1"/>
  <c r="K699" i="1"/>
  <c r="K701" i="1"/>
  <c r="K695" i="1"/>
  <c r="K679" i="1"/>
  <c r="K676" i="1"/>
  <c r="K684" i="1"/>
  <c r="K694" i="1"/>
  <c r="K697" i="1"/>
  <c r="K700" i="1"/>
  <c r="K698" i="1"/>
  <c r="K692" i="1"/>
  <c r="K689" i="1"/>
  <c r="K687" i="1"/>
  <c r="K686" i="1"/>
  <c r="K674" i="1"/>
  <c r="K678" i="1"/>
  <c r="K672" i="1"/>
  <c r="K670" i="1"/>
  <c r="K668" i="1"/>
  <c r="K666" i="1"/>
  <c r="K713" i="1"/>
  <c r="K708" i="1"/>
  <c r="K704" i="1"/>
  <c r="K705" i="1"/>
  <c r="K707" i="1"/>
  <c r="K706" i="1"/>
  <c r="K709" i="1"/>
  <c r="K710" i="1"/>
  <c r="K711" i="1"/>
  <c r="K712" i="1"/>
  <c r="K720" i="1"/>
  <c r="K729" i="1"/>
  <c r="K728" i="1"/>
  <c r="K723" i="1"/>
  <c r="K732" i="1"/>
  <c r="K727" i="1"/>
  <c r="K726" i="1"/>
  <c r="K724" i="1"/>
  <c r="K721" i="1"/>
  <c r="K722" i="1"/>
  <c r="K731" i="1"/>
  <c r="K719" i="1"/>
  <c r="K717" i="1"/>
  <c r="K714" i="1"/>
  <c r="K716" i="1"/>
  <c r="K715" i="1"/>
  <c r="K718" i="1"/>
  <c r="K730" i="1"/>
  <c r="K725" i="1"/>
  <c r="K733" i="1"/>
  <c r="K734" i="1"/>
  <c r="K735" i="1"/>
  <c r="K736" i="1"/>
  <c r="K738" i="1"/>
  <c r="K737" i="1"/>
  <c r="K740" i="1"/>
  <c r="K739" i="1"/>
  <c r="K741" i="1"/>
  <c r="K742" i="1"/>
  <c r="K743" i="1"/>
  <c r="K744" i="1"/>
  <c r="K745" i="1"/>
  <c r="K746" i="1"/>
  <c r="K748" i="1"/>
  <c r="K747" i="1"/>
  <c r="K750" i="1"/>
  <c r="K749" i="1"/>
  <c r="K752" i="1"/>
  <c r="K751" i="1"/>
  <c r="K753" i="1"/>
  <c r="K755" i="1"/>
  <c r="K754" i="1"/>
  <c r="K756" i="1"/>
  <c r="K758" i="1"/>
  <c r="K757" i="1"/>
  <c r="K760" i="1"/>
  <c r="K766" i="1"/>
  <c r="K765" i="1"/>
  <c r="K762" i="1"/>
  <c r="K763" i="1"/>
  <c r="K761" i="1"/>
  <c r="K764" i="1"/>
  <c r="K759" i="1"/>
  <c r="K767" i="1"/>
  <c r="K768" i="1"/>
  <c r="K769" i="1"/>
  <c r="K770" i="1"/>
  <c r="K775" i="1"/>
  <c r="K779" i="1"/>
  <c r="K781" i="1"/>
  <c r="K772" i="1"/>
  <c r="K780" i="1"/>
  <c r="K778" i="1"/>
  <c r="K776" i="1"/>
  <c r="K774" i="1"/>
  <c r="K777" i="1"/>
  <c r="K771" i="1"/>
  <c r="K773" i="1"/>
  <c r="K783" i="1"/>
  <c r="K786" i="1"/>
  <c r="K785" i="1"/>
  <c r="K792" i="1"/>
  <c r="K787" i="1"/>
  <c r="K789" i="1"/>
  <c r="K788" i="1"/>
  <c r="K796" i="1"/>
  <c r="K795" i="1"/>
  <c r="K790" i="1"/>
  <c r="K791" i="1"/>
  <c r="K793" i="1"/>
  <c r="K782" i="1"/>
  <c r="K784" i="1"/>
  <c r="K794" i="1"/>
  <c r="K803" i="1"/>
  <c r="K798" i="1"/>
  <c r="K800" i="1"/>
  <c r="K801" i="1"/>
  <c r="K804" i="1"/>
  <c r="K802" i="1"/>
  <c r="K799" i="1"/>
  <c r="K797" i="1"/>
  <c r="K805" i="1"/>
  <c r="K806" i="1"/>
  <c r="K807" i="1"/>
  <c r="K808" i="1"/>
  <c r="K809" i="1"/>
  <c r="K810" i="1"/>
  <c r="K811" i="1"/>
  <c r="K812" i="1"/>
  <c r="K816" i="1"/>
  <c r="K815" i="1"/>
  <c r="K814" i="1"/>
  <c r="K813" i="1"/>
  <c r="K817" i="1"/>
  <c r="K818" i="1"/>
  <c r="K820" i="1"/>
  <c r="K819" i="1"/>
  <c r="K829" i="1"/>
  <c r="K828" i="1"/>
  <c r="K826" i="1"/>
  <c r="K824" i="1"/>
  <c r="K823" i="1"/>
  <c r="K821" i="1"/>
  <c r="K822" i="1"/>
  <c r="K825" i="1"/>
  <c r="K827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4" i="1"/>
  <c r="K852" i="1"/>
  <c r="K853" i="1"/>
  <c r="K855" i="1"/>
  <c r="K857" i="1"/>
  <c r="K856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5" i="1"/>
  <c r="K874" i="1"/>
  <c r="K877" i="1"/>
  <c r="K876" i="1"/>
  <c r="K878" i="1"/>
  <c r="K880" i="1"/>
  <c r="K882" i="1"/>
  <c r="K879" i="1"/>
  <c r="K881" i="1"/>
  <c r="K884" i="1"/>
  <c r="K883" i="1"/>
  <c r="K885" i="1"/>
  <c r="K886" i="1"/>
  <c r="K887" i="1"/>
  <c r="K888" i="1"/>
  <c r="K889" i="1"/>
  <c r="K890" i="1"/>
  <c r="K892" i="1"/>
  <c r="K891" i="1"/>
  <c r="K893" i="1"/>
  <c r="K894" i="1"/>
  <c r="K898" i="1"/>
  <c r="K897" i="1"/>
  <c r="K896" i="1"/>
  <c r="K895" i="1"/>
  <c r="K899" i="1"/>
  <c r="K900" i="1"/>
  <c r="K904" i="1"/>
  <c r="K907" i="1"/>
  <c r="K901" i="1"/>
  <c r="K902" i="1"/>
  <c r="K903" i="1"/>
  <c r="K905" i="1"/>
  <c r="K906" i="1"/>
  <c r="K908" i="1"/>
  <c r="K909" i="1"/>
  <c r="K912" i="1"/>
  <c r="K910" i="1"/>
  <c r="K911" i="1"/>
  <c r="K913" i="1"/>
  <c r="K914" i="1"/>
  <c r="K915" i="1"/>
  <c r="K916" i="1"/>
  <c r="K917" i="1"/>
  <c r="K920" i="1"/>
  <c r="K918" i="1"/>
  <c r="K919" i="1"/>
  <c r="K921" i="1"/>
  <c r="K922" i="1"/>
  <c r="K923" i="1"/>
  <c r="K924" i="1"/>
  <c r="K925" i="1"/>
  <c r="K927" i="1"/>
  <c r="K926" i="1"/>
  <c r="K932" i="1"/>
  <c r="K935" i="1"/>
  <c r="K937" i="1"/>
  <c r="K936" i="1"/>
  <c r="K933" i="1"/>
  <c r="K929" i="1"/>
  <c r="K934" i="1"/>
  <c r="K928" i="1"/>
  <c r="K931" i="1"/>
  <c r="K930" i="1"/>
  <c r="K938" i="1"/>
  <c r="K939" i="1"/>
  <c r="K941" i="1"/>
  <c r="K940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3" i="1"/>
  <c r="K974" i="1"/>
  <c r="K976" i="1"/>
  <c r="K975" i="1"/>
  <c r="K971" i="1"/>
  <c r="K972" i="1"/>
  <c r="K970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1000" i="1"/>
  <c r="K1003" i="1"/>
  <c r="K1005" i="1"/>
  <c r="K999" i="1"/>
  <c r="K998" i="1"/>
  <c r="K1001" i="1"/>
  <c r="K1002" i="1"/>
  <c r="K1004" i="1"/>
  <c r="K1010" i="1"/>
  <c r="K1015" i="1"/>
  <c r="K1011" i="1"/>
  <c r="K1012" i="1"/>
  <c r="K1009" i="1"/>
  <c r="K1007" i="1"/>
  <c r="K1008" i="1"/>
  <c r="K1006" i="1"/>
  <c r="K1013" i="1"/>
  <c r="K1014" i="1"/>
  <c r="K1023" i="1"/>
  <c r="K1037" i="1"/>
  <c r="K1034" i="1"/>
  <c r="K1020" i="1"/>
  <c r="K1024" i="1"/>
  <c r="K1025" i="1"/>
  <c r="K1029" i="1"/>
  <c r="K1021" i="1"/>
  <c r="K1041" i="1"/>
  <c r="K1027" i="1"/>
  <c r="K1026" i="1"/>
  <c r="K1019" i="1"/>
  <c r="K1017" i="1"/>
  <c r="K1018" i="1"/>
  <c r="K1016" i="1"/>
  <c r="K1054" i="1"/>
  <c r="K1043" i="1"/>
  <c r="K1042" i="1"/>
  <c r="K1028" i="1"/>
  <c r="K1022" i="1"/>
  <c r="K1030" i="1"/>
  <c r="K1033" i="1"/>
  <c r="K1032" i="1"/>
  <c r="K1035" i="1"/>
  <c r="K1044" i="1"/>
  <c r="K1045" i="1"/>
  <c r="K1046" i="1"/>
  <c r="K1036" i="1"/>
  <c r="K1047" i="1"/>
  <c r="K1049" i="1"/>
  <c r="K1053" i="1"/>
  <c r="K1052" i="1"/>
  <c r="K1051" i="1"/>
  <c r="K1050" i="1"/>
  <c r="K1048" i="1"/>
  <c r="K1040" i="1"/>
  <c r="K1039" i="1"/>
  <c r="K1038" i="1"/>
  <c r="K1031" i="1"/>
  <c r="K2" i="1"/>
</calcChain>
</file>

<file path=xl/sharedStrings.xml><?xml version="1.0" encoding="utf-8"?>
<sst xmlns="http://schemas.openxmlformats.org/spreadsheetml/2006/main" count="3181" uniqueCount="115">
  <si>
    <t>geo</t>
  </si>
  <si>
    <t>country</t>
  </si>
  <si>
    <t>AT</t>
  </si>
  <si>
    <t>Austria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</si>
  <si>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</si>
  <si>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</si>
  <si>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</si>
  <si>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</si>
  <si>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</si>
  <si>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</si>
  <si>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</si>
  <si>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</si>
  <si>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</si>
  <si>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</si>
  <si>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</si>
  <si>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</si>
  <si>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</si>
  <si>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</si>
  <si>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</si>
  <si>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</si>
  <si>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</si>
  <si>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</si>
  <si>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</si>
  <si>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</si>
  <si>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</si>
  <si>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</si>
  <si>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</si>
  <si>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</si>
  <si>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</si>
  <si>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</si>
  <si>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</si>
  <si>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</si>
  <si>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</si>
  <si>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</si>
  <si>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</si>
  <si>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</si>
  <si>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</si>
  <si>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</si>
  <si>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</si>
  <si>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</si>
  <si>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</si>
  <si>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</si>
  <si>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</si>
  <si>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BE</t>
  </si>
  <si>
    <t>Belgium</t>
  </si>
  <si>
    <t>BG</t>
  </si>
  <si>
    <t>Bulgaria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</si>
  <si>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</si>
  <si>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</si>
  <si>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</si>
  <si>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</si>
  <si>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</si>
  <si>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</si>
  <si>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</si>
  <si>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</si>
  <si>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</si>
  <si>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</si>
  <si>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</si>
  <si>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</si>
  <si>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</si>
  <si>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</si>
  <si>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</si>
  <si>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</si>
  <si>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</si>
  <si>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</si>
  <si>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</t>
  </si>
  <si>
    <t>Hungary</t>
  </si>
  <si>
    <t>IE</t>
  </si>
  <si>
    <t>Ireland</t>
  </si>
  <si>
    <t>IT</t>
  </si>
  <si>
    <t>Italy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</si>
  <si>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</si>
  <si>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</si>
  <si>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</si>
  <si>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</si>
  <si>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</si>
  <si>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</si>
  <si>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</si>
  <si>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</si>
  <si>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</si>
  <si>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</si>
  <si>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</si>
  <si>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</si>
  <si>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</si>
  <si>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</si>
  <si>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</si>
  <si>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</si>
  <si>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SK</t>
  </si>
  <si>
    <t>Slovakia</t>
  </si>
  <si>
    <t>SI</t>
  </si>
  <si>
    <t>Slovenia</t>
  </si>
  <si>
    <t>ES</t>
  </si>
  <si>
    <t>Spain</t>
  </si>
  <si>
    <t>SE</t>
  </si>
  <si>
    <t>Sweden</t>
  </si>
  <si>
    <t>date</t>
  </si>
  <si>
    <t>roa</t>
  </si>
  <si>
    <t>ta</t>
  </si>
  <si>
    <t>ln_ta</t>
  </si>
  <si>
    <t>roe</t>
  </si>
  <si>
    <t>solv</t>
  </si>
  <si>
    <t>num_banks</t>
  </si>
  <si>
    <t>innov_index</t>
  </si>
  <si>
    <t>npl</t>
  </si>
  <si>
    <t>car</t>
  </si>
  <si>
    <t>infl</t>
  </si>
  <si>
    <t>gdp</t>
  </si>
  <si>
    <t>liq</t>
  </si>
  <si>
    <t>int_income</t>
  </si>
  <si>
    <t>fee_comission_income</t>
  </si>
  <si>
    <t>other_income</t>
  </si>
  <si>
    <t>non_int_income</t>
  </si>
  <si>
    <t>innov_index_1</t>
  </si>
  <si>
    <t>lnta_innovindex1</t>
  </si>
  <si>
    <t>ln_npl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</si>
</sst>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00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4" fontId="3" fillId="0" borderId="0" xfId="0" applyNumberFormat="1" applyFont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165" fontId="0" fillId="0" borderId="0" xfId="1" applyNumberFormat="1" applyFont="1" applyFill="1"/>
    <xf numFmtId="43" fontId="2" fillId="0" borderId="0" xfId="1" applyFont="1"/>
    <xf numFmtId="43" fontId="0" fillId="0" borderId="0" xfId="1" applyFont="1"/>
    <xf numFmtId="43" fontId="4" fillId="0" borderId="0" xfId="1" applyFont="1"/>
    <xf numFmtId="43" fontId="0" fillId="0" borderId="0" xfId="0" applyNumberFormat="1"/>
    <xf numFmtId="166" fontId="0" fillId="0" borderId="0" xfId="0" applyNumberFormat="1"/>
    <xf numFmtId="2" fontId="0" fillId="0" borderId="0" xfId="0" applyNumberFormat="1"/>
    <xf numFmtId="43" fontId="3" fillId="0" borderId="0" xfId="0" applyNumberFormat="1" applyFont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534C-A1A1-5248-80F1-89DD3076FD13}">
  <dimension ref="A1:V1054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4.6640625" customWidth="1"/>
    <col min="5" max="5" width="16.6640625" style="6" bestFit="1" customWidth="1"/>
    <col min="7" max="7" width="10.5" customWidth="1"/>
    <col min="10" max="10" width="16.33203125" style="8" bestFit="1" customWidth="1"/>
    <col min="11" max="12" width="16.33203125" style="8" customWidth="1"/>
    <col min="13" max="14" width="14" style="10" customWidth="1"/>
    <col min="15" max="15" width="9.6640625" bestFit="1" customWidth="1"/>
    <col min="16" max="16" width="10.83203125" style="8"/>
    <col min="18" max="18" width="8.5" customWidth="1"/>
    <col min="19" max="19" width="10.83203125" style="10"/>
  </cols>
  <sheetData>
    <row r="1" spans="1:22" x14ac:dyDescent="0.2">
      <c r="A1" s="1" t="s">
        <v>0</v>
      </c>
      <c r="B1" s="1" t="s">
        <v>1</v>
      </c>
      <c r="C1" s="1" t="s">
        <v>95</v>
      </c>
      <c r="D1" s="4" t="s">
        <v>96</v>
      </c>
      <c r="E1" s="5" t="s">
        <v>97</v>
      </c>
      <c r="F1" s="1" t="s">
        <v>98</v>
      </c>
      <c r="G1" s="4" t="s">
        <v>99</v>
      </c>
      <c r="H1" s="4" t="s">
        <v>104</v>
      </c>
      <c r="I1" s="4" t="s">
        <v>101</v>
      </c>
      <c r="J1" s="7" t="s">
        <v>102</v>
      </c>
      <c r="K1" s="7" t="s">
        <v>112</v>
      </c>
      <c r="L1" s="7" t="s">
        <v>113</v>
      </c>
      <c r="M1" s="9" t="s">
        <v>103</v>
      </c>
      <c r="N1" s="9" t="s">
        <v>114</v>
      </c>
      <c r="O1" s="1" t="s">
        <v>100</v>
      </c>
      <c r="P1" s="7" t="s">
        <v>105</v>
      </c>
      <c r="Q1" s="1" t="s">
        <v>106</v>
      </c>
      <c r="R1" s="1" t="s">
        <v>107</v>
      </c>
      <c r="S1" s="13" t="s">
        <v>108</v>
      </c>
      <c r="T1" s="1" t="s">
        <v>109</v>
      </c>
      <c r="U1" s="1" t="s">
        <v>110</v>
      </c>
      <c r="V1" s="1" t="s">
        <v>111</v>
      </c>
    </row>
    <row r="2" spans="1:22" x14ac:dyDescent="0.2">
      <c r="A2" t="s">
        <v>2</v>
      </c>
      <c r="B2" s="2" t="s">
        <v>3</v>
      </c>
      <c r="C2" s="2" t="s">
        <v>4</v>
      </c>
      <c r="D2">
        <v>0.1265</v>
      </c>
      <c r="E2" s="6">
        <v>1105441592</v>
      </c>
      <c r="F2">
        <v>20.823510722854252</v>
      </c>
      <c r="G2">
        <v>1.7532000000000001</v>
      </c>
      <c r="H2">
        <v>15.354200000000001</v>
      </c>
      <c r="I2">
        <v>38</v>
      </c>
      <c r="J2" s="8">
        <v>54.07</v>
      </c>
      <c r="K2" s="8">
        <f>J2/100</f>
        <v>0.54069999999999996</v>
      </c>
      <c r="L2" s="8">
        <v>11.259272247847292</v>
      </c>
      <c r="M2" s="8">
        <v>0.11269282252305378</v>
      </c>
      <c r="N2" s="8">
        <f>LN(M2)</f>
        <v>-2.1830895465389832</v>
      </c>
      <c r="O2" s="11">
        <v>15.149822161428524</v>
      </c>
      <c r="P2" s="8">
        <v>0.8</v>
      </c>
      <c r="Q2">
        <v>1.3</v>
      </c>
      <c r="R2" s="11">
        <v>107.60597137249775</v>
      </c>
      <c r="S2" s="10">
        <v>0.42100000000000004</v>
      </c>
      <c r="T2" s="11">
        <v>0.17549999999999999</v>
      </c>
      <c r="U2" s="11">
        <v>-9.7000000000000003E-3</v>
      </c>
      <c r="V2" s="11">
        <v>0.2177</v>
      </c>
    </row>
    <row r="3" spans="1:22" x14ac:dyDescent="0.2">
      <c r="A3" t="s">
        <v>2</v>
      </c>
      <c r="B3" s="2" t="s">
        <v>3</v>
      </c>
      <c r="C3" s="2" t="s">
        <v>5</v>
      </c>
      <c r="D3">
        <v>0.28889999999999999</v>
      </c>
      <c r="E3" s="6">
        <v>1079466162</v>
      </c>
      <c r="F3">
        <v>20.799732461434324</v>
      </c>
      <c r="G3">
        <v>3.9174000000000002</v>
      </c>
      <c r="H3">
        <v>15.934100000000001</v>
      </c>
      <c r="I3">
        <v>37</v>
      </c>
      <c r="J3" s="8">
        <v>54.07</v>
      </c>
      <c r="K3" s="8">
        <f>J3/100</f>
        <v>0.54069999999999996</v>
      </c>
      <c r="L3" s="8">
        <v>11.246415341897539</v>
      </c>
      <c r="M3" s="8">
        <v>0.1101425093566758</v>
      </c>
      <c r="N3" s="8">
        <f>LN(M3)</f>
        <v>-2.2059802120708953</v>
      </c>
      <c r="O3" s="11">
        <v>15.708105082565865</v>
      </c>
      <c r="P3" s="8">
        <v>0.8</v>
      </c>
      <c r="Q3">
        <v>1.3</v>
      </c>
      <c r="R3" s="11">
        <v>107.81239386650716</v>
      </c>
      <c r="S3" s="10">
        <v>0.86599999999999999</v>
      </c>
      <c r="T3" s="11">
        <v>0.35780000000000001</v>
      </c>
      <c r="U3" s="11">
        <v>-6.9999999999999999E-4</v>
      </c>
      <c r="V3" s="11">
        <v>0.4738</v>
      </c>
    </row>
    <row r="4" spans="1:22" x14ac:dyDescent="0.2">
      <c r="A4" t="s">
        <v>2</v>
      </c>
      <c r="B4" s="2" t="s">
        <v>3</v>
      </c>
      <c r="C4" s="2" t="s">
        <v>6</v>
      </c>
      <c r="D4">
        <v>0.48970000000000002</v>
      </c>
      <c r="E4" s="6">
        <v>1076298163</v>
      </c>
      <c r="F4">
        <v>20.796793363459866</v>
      </c>
      <c r="G4">
        <v>6.6936</v>
      </c>
      <c r="H4">
        <v>15.8879</v>
      </c>
      <c r="I4">
        <v>36</v>
      </c>
      <c r="J4" s="8">
        <v>54.07</v>
      </c>
      <c r="K4" s="8">
        <f>J4/100</f>
        <v>0.54069999999999996</v>
      </c>
      <c r="L4" s="8">
        <v>11.244826171622748</v>
      </c>
      <c r="M4" s="8">
        <v>0.10982587689709937</v>
      </c>
      <c r="N4" s="8">
        <f>LN(M4)</f>
        <v>-2.2088591046577526</v>
      </c>
      <c r="O4" s="11">
        <v>15.6618029227203</v>
      </c>
      <c r="P4" s="8">
        <v>0.8</v>
      </c>
      <c r="Q4">
        <v>1.3</v>
      </c>
      <c r="R4" s="11">
        <v>107.82427760030069</v>
      </c>
      <c r="S4" s="10">
        <v>1.2855000000000001</v>
      </c>
      <c r="T4" s="11">
        <v>0.52839999999999998</v>
      </c>
      <c r="U4" s="11">
        <v>-1.66E-2</v>
      </c>
      <c r="V4" s="11">
        <v>0.65580000000000005</v>
      </c>
    </row>
    <row r="5" spans="1:22" x14ac:dyDescent="0.2">
      <c r="A5" t="s">
        <v>2</v>
      </c>
      <c r="B5" s="2" t="s">
        <v>3</v>
      </c>
      <c r="C5" s="2" t="s">
        <v>7</v>
      </c>
      <c r="D5">
        <v>0.56330000000000002</v>
      </c>
      <c r="E5" s="6">
        <v>1056704852</v>
      </c>
      <c r="F5">
        <v>20.778421273053979</v>
      </c>
      <c r="G5">
        <v>7.5610999999999997</v>
      </c>
      <c r="H5">
        <v>16.171099999999999</v>
      </c>
      <c r="I5">
        <v>38</v>
      </c>
      <c r="J5" s="8">
        <v>54.07</v>
      </c>
      <c r="K5" s="8">
        <f>J5/100</f>
        <v>0.54069999999999996</v>
      </c>
      <c r="L5" s="8">
        <v>11.234892382340286</v>
      </c>
      <c r="M5" s="8">
        <v>0.10363754893213666</v>
      </c>
      <c r="N5" s="8">
        <f>LN(M5)</f>
        <v>-2.2668555733928928</v>
      </c>
      <c r="O5" s="11">
        <v>15.929739559397399</v>
      </c>
      <c r="P5" s="8">
        <v>0.8</v>
      </c>
      <c r="Q5">
        <v>1.3</v>
      </c>
      <c r="R5" s="11">
        <v>107.98277665555199</v>
      </c>
      <c r="S5" s="10">
        <v>1.7351999999999999</v>
      </c>
      <c r="T5" s="11">
        <v>0.73150000000000004</v>
      </c>
      <c r="U5" s="11">
        <v>-3.3E-3</v>
      </c>
      <c r="V5" s="11">
        <v>0.92059999999999997</v>
      </c>
    </row>
    <row r="6" spans="1:22" x14ac:dyDescent="0.2">
      <c r="A6" t="s">
        <v>2</v>
      </c>
      <c r="B6" s="2" t="s">
        <v>3</v>
      </c>
      <c r="C6" s="2" t="s">
        <v>8</v>
      </c>
      <c r="D6">
        <v>0.12429999999999999</v>
      </c>
      <c r="E6" s="6">
        <v>1067528704</v>
      </c>
      <c r="F6">
        <v>20.788612191698526</v>
      </c>
      <c r="G6">
        <v>1.6231</v>
      </c>
      <c r="H6">
        <v>16.090399999999999</v>
      </c>
      <c r="I6">
        <v>38</v>
      </c>
      <c r="J6" s="8">
        <v>52.65</v>
      </c>
      <c r="K6" s="8">
        <f>J6/100</f>
        <v>0.52649999999999997</v>
      </c>
      <c r="L6" s="8">
        <v>10.945204318929273</v>
      </c>
      <c r="M6" s="8">
        <v>9.7438780628730695E-2</v>
      </c>
      <c r="N6" s="8">
        <f>LN(M6)</f>
        <v>-2.3285309891718127</v>
      </c>
      <c r="O6" s="11">
        <v>15.856273283731031</v>
      </c>
      <c r="P6" s="8">
        <v>1</v>
      </c>
      <c r="Q6">
        <v>2.1</v>
      </c>
      <c r="R6" s="11">
        <v>108.14083224433801</v>
      </c>
      <c r="S6" s="10">
        <v>0.41850000000000004</v>
      </c>
      <c r="T6" s="11">
        <v>0.17330000000000001</v>
      </c>
      <c r="U6" s="11">
        <v>-8.3999999999999995E-3</v>
      </c>
      <c r="V6" s="11">
        <v>0.18940000000000001</v>
      </c>
    </row>
    <row r="7" spans="1:22" x14ac:dyDescent="0.2">
      <c r="A7" t="s">
        <v>2</v>
      </c>
      <c r="B7" s="2" t="s">
        <v>3</v>
      </c>
      <c r="C7" s="2" t="s">
        <v>9</v>
      </c>
      <c r="D7">
        <v>0.30880000000000002</v>
      </c>
      <c r="E7" s="6">
        <v>1061760415</v>
      </c>
      <c r="F7">
        <v>20.78319413638668</v>
      </c>
      <c r="G7">
        <v>3.9559000000000002</v>
      </c>
      <c r="H7">
        <v>16.491599999999998</v>
      </c>
      <c r="I7">
        <v>39</v>
      </c>
      <c r="J7" s="8">
        <v>52.65</v>
      </c>
      <c r="K7" s="8">
        <f>J7/100</f>
        <v>0.52649999999999997</v>
      </c>
      <c r="L7" s="8">
        <v>10.942351712807586</v>
      </c>
      <c r="M7" s="8">
        <v>7.9721998595773155E-2</v>
      </c>
      <c r="N7" s="8">
        <f>LN(M7)</f>
        <v>-2.5292097137589558</v>
      </c>
      <c r="O7" s="11">
        <v>16.247104299662567</v>
      </c>
      <c r="P7" s="8">
        <v>1</v>
      </c>
      <c r="Q7">
        <v>2.1</v>
      </c>
      <c r="R7" s="11">
        <v>108.35360062407142</v>
      </c>
      <c r="S7" s="10">
        <v>0.68179999999999996</v>
      </c>
      <c r="T7" s="11">
        <v>0.30580000000000002</v>
      </c>
      <c r="U7" s="11">
        <v>-1.8599999999999998E-2</v>
      </c>
      <c r="V7" s="11">
        <v>0.37569999999999998</v>
      </c>
    </row>
    <row r="8" spans="1:22" x14ac:dyDescent="0.2">
      <c r="A8" t="s">
        <v>2</v>
      </c>
      <c r="B8" s="2" t="s">
        <v>3</v>
      </c>
      <c r="C8" s="2" t="s">
        <v>10</v>
      </c>
      <c r="D8">
        <v>0.4854</v>
      </c>
      <c r="E8" s="6">
        <v>1054583744</v>
      </c>
      <c r="F8">
        <v>20.776411970566723</v>
      </c>
      <c r="G8">
        <v>5.9542000000000002</v>
      </c>
      <c r="H8">
        <v>16.838100000000001</v>
      </c>
      <c r="I8">
        <v>37</v>
      </c>
      <c r="J8" s="8">
        <v>52.65</v>
      </c>
      <c r="K8" s="8">
        <f>J8/100</f>
        <v>0.52649999999999997</v>
      </c>
      <c r="L8" s="8">
        <v>10.93878090250338</v>
      </c>
      <c r="M8" s="8">
        <v>7.6277811033668888E-2</v>
      </c>
      <c r="N8" s="8">
        <f>LN(M8)</f>
        <v>-2.57337319512642</v>
      </c>
      <c r="O8" s="11">
        <v>16.586474871858155</v>
      </c>
      <c r="P8" s="8">
        <v>1</v>
      </c>
      <c r="Q8">
        <v>2.1</v>
      </c>
      <c r="R8" s="11">
        <v>108.74224458046453</v>
      </c>
      <c r="S8" s="10">
        <v>1.0412999999999999</v>
      </c>
      <c r="T8" s="11">
        <v>0.45889999999999997</v>
      </c>
      <c r="U8" s="11">
        <v>-2.1100000000000001E-2</v>
      </c>
      <c r="V8" s="11">
        <v>0.54810000000000003</v>
      </c>
    </row>
    <row r="9" spans="1:22" x14ac:dyDescent="0.2">
      <c r="A9" t="s">
        <v>2</v>
      </c>
      <c r="B9" s="2" t="s">
        <v>3</v>
      </c>
      <c r="C9" s="2" t="s">
        <v>11</v>
      </c>
      <c r="D9">
        <v>0.57899999999999996</v>
      </c>
      <c r="E9" s="6">
        <v>946247618</v>
      </c>
      <c r="F9">
        <v>20.668014845407612</v>
      </c>
      <c r="G9">
        <v>7.1433999999999997</v>
      </c>
      <c r="H9">
        <v>18.221900000000002</v>
      </c>
      <c r="I9">
        <v>38</v>
      </c>
      <c r="J9" s="8">
        <v>52.65</v>
      </c>
      <c r="K9" s="8">
        <f>J9/100</f>
        <v>0.52649999999999997</v>
      </c>
      <c r="L9" s="8">
        <v>10.881709816107106</v>
      </c>
      <c r="M9" s="8">
        <v>6.9183714055890022E-2</v>
      </c>
      <c r="N9" s="8">
        <f>LN(M9)</f>
        <v>-2.670989790069882</v>
      </c>
      <c r="O9" s="11">
        <v>17.899363463898705</v>
      </c>
      <c r="P9" s="8">
        <v>1</v>
      </c>
      <c r="Q9">
        <v>2.1</v>
      </c>
      <c r="R9" s="11">
        <v>108.68198390969199</v>
      </c>
      <c r="S9" s="10">
        <v>1.5434000000000001</v>
      </c>
      <c r="T9" s="11">
        <v>0.69350000000000001</v>
      </c>
      <c r="U9" s="11">
        <v>-3.5000000000000003E-2</v>
      </c>
      <c r="V9" s="11">
        <v>0.82469999999999999</v>
      </c>
    </row>
    <row r="10" spans="1:22" x14ac:dyDescent="0.2">
      <c r="A10" t="s">
        <v>2</v>
      </c>
      <c r="B10" s="2" t="s">
        <v>3</v>
      </c>
      <c r="C10" s="2" t="s">
        <v>12</v>
      </c>
      <c r="D10">
        <v>0.1648</v>
      </c>
      <c r="E10" s="6">
        <v>968670263</v>
      </c>
      <c r="F10">
        <v>20.691434826082954</v>
      </c>
      <c r="G10">
        <v>2.0407999999999999</v>
      </c>
      <c r="H10">
        <v>18.151499999999999</v>
      </c>
      <c r="I10">
        <v>37</v>
      </c>
      <c r="J10" s="8">
        <v>53.1</v>
      </c>
      <c r="K10" s="8">
        <f>J10/100</f>
        <v>0.53100000000000003</v>
      </c>
      <c r="L10" s="8">
        <v>10.987151892650049</v>
      </c>
      <c r="M10" s="8">
        <v>6.057703325287165E-2</v>
      </c>
      <c r="N10" s="8">
        <f>LN(M10)</f>
        <v>-2.8038394469679759</v>
      </c>
      <c r="O10" s="11">
        <v>17.832942560045474</v>
      </c>
      <c r="P10" s="8">
        <v>2.2000000000000002</v>
      </c>
      <c r="Q10">
        <v>2.2999999999999998</v>
      </c>
      <c r="R10" s="11">
        <v>108.67298620920805</v>
      </c>
      <c r="S10" s="10">
        <v>0.37740000000000007</v>
      </c>
      <c r="T10" s="11">
        <v>0.17899999999999999</v>
      </c>
      <c r="U10" s="11">
        <v>7.6E-3</v>
      </c>
      <c r="V10" s="11">
        <v>0.22700000000000001</v>
      </c>
    </row>
    <row r="11" spans="1:22" x14ac:dyDescent="0.2">
      <c r="A11" t="s">
        <v>2</v>
      </c>
      <c r="B11" s="2" t="s">
        <v>3</v>
      </c>
      <c r="C11" s="2" t="s">
        <v>13</v>
      </c>
      <c r="D11">
        <v>0.38080000000000003</v>
      </c>
      <c r="E11" s="6">
        <v>962044284</v>
      </c>
      <c r="F11">
        <v>20.684571040834516</v>
      </c>
      <c r="G11">
        <v>4.5857999999999999</v>
      </c>
      <c r="H11">
        <v>18.514500000000002</v>
      </c>
      <c r="I11">
        <v>37</v>
      </c>
      <c r="J11" s="8">
        <v>53.1</v>
      </c>
      <c r="K11" s="8">
        <f>J11/100</f>
        <v>0.53100000000000003</v>
      </c>
      <c r="L11" s="8">
        <v>10.983507222683128</v>
      </c>
      <c r="M11" s="8">
        <v>5.4307292492626301E-2</v>
      </c>
      <c r="N11" s="8">
        <f>LN(M11)</f>
        <v>-2.913096761011325</v>
      </c>
      <c r="O11" s="11">
        <v>18.183295618745269</v>
      </c>
      <c r="P11" s="8">
        <v>2.2000000000000002</v>
      </c>
      <c r="Q11">
        <v>2.2999999999999998</v>
      </c>
      <c r="R11" s="11">
        <v>108.95060882767143</v>
      </c>
      <c r="S11" s="10">
        <v>0.75449999999999995</v>
      </c>
      <c r="T11" s="11">
        <v>0.35630000000000001</v>
      </c>
      <c r="U11" s="11">
        <v>1.72E-2</v>
      </c>
      <c r="V11" s="11">
        <v>0.45839999999999997</v>
      </c>
    </row>
    <row r="12" spans="1:22" x14ac:dyDescent="0.2">
      <c r="A12" t="s">
        <v>2</v>
      </c>
      <c r="B12" s="2" t="s">
        <v>3</v>
      </c>
      <c r="C12" s="2" t="s">
        <v>14</v>
      </c>
      <c r="D12">
        <v>0.59189999999999998</v>
      </c>
      <c r="E12" s="6">
        <v>950841361</v>
      </c>
      <c r="F12">
        <v>20.672857793766255</v>
      </c>
      <c r="G12">
        <v>6.8954000000000004</v>
      </c>
      <c r="H12">
        <v>18.36</v>
      </c>
      <c r="I12">
        <v>37</v>
      </c>
      <c r="J12" s="8">
        <v>53.1</v>
      </c>
      <c r="K12" s="8">
        <f>J12/100</f>
        <v>0.53100000000000003</v>
      </c>
      <c r="L12" s="8">
        <v>10.977287488489882</v>
      </c>
      <c r="M12" s="8">
        <v>4.9831488706625071E-2</v>
      </c>
      <c r="N12" s="8">
        <f>LN(M12)</f>
        <v>-2.9991081914251789</v>
      </c>
      <c r="O12" s="11">
        <v>18.02659107254264</v>
      </c>
      <c r="P12" s="8">
        <v>2.2000000000000002</v>
      </c>
      <c r="Q12">
        <v>2.2999999999999998</v>
      </c>
      <c r="R12" s="11">
        <v>109.28884310021949</v>
      </c>
      <c r="S12" s="10">
        <v>1.1503000000000001</v>
      </c>
      <c r="T12" s="11">
        <v>0.53720000000000001</v>
      </c>
      <c r="U12" s="11">
        <v>1.3899999999999999E-2</v>
      </c>
      <c r="V12" s="11">
        <v>0.65890000000000004</v>
      </c>
    </row>
    <row r="13" spans="1:22" x14ac:dyDescent="0.2">
      <c r="A13" t="s">
        <v>2</v>
      </c>
      <c r="B13" s="2" t="s">
        <v>3</v>
      </c>
      <c r="C13" s="2" t="s">
        <v>15</v>
      </c>
      <c r="D13">
        <v>0.76470000000000005</v>
      </c>
      <c r="E13" s="6">
        <v>949283098</v>
      </c>
      <c r="F13">
        <v>20.671217623995322</v>
      </c>
      <c r="G13">
        <v>8.7190999999999992</v>
      </c>
      <c r="H13">
        <v>18.908100000000001</v>
      </c>
      <c r="I13">
        <v>34</v>
      </c>
      <c r="J13" s="8">
        <v>53.1</v>
      </c>
      <c r="K13" s="8">
        <f>J13/100</f>
        <v>0.53100000000000003</v>
      </c>
      <c r="L13" s="8">
        <v>10.976416558341516</v>
      </c>
      <c r="M13" s="8">
        <v>4.6137554773957284E-2</v>
      </c>
      <c r="N13" s="8">
        <f>LN(M13)</f>
        <v>-3.0761280234371875</v>
      </c>
      <c r="O13" s="11">
        <v>18.475184834968967</v>
      </c>
      <c r="P13" s="8">
        <v>2.2000000000000002</v>
      </c>
      <c r="Q13">
        <v>2.2999999999999998</v>
      </c>
      <c r="R13" s="11">
        <v>109.41665273903003</v>
      </c>
      <c r="S13" s="10">
        <v>1.5312000000000001</v>
      </c>
      <c r="T13" s="11">
        <v>0.72529999999999994</v>
      </c>
      <c r="U13" s="11">
        <v>7.0000000000000001E-3</v>
      </c>
      <c r="V13" s="11">
        <v>0.87450000000000006</v>
      </c>
    </row>
    <row r="14" spans="1:22" x14ac:dyDescent="0.2">
      <c r="A14" t="s">
        <v>2</v>
      </c>
      <c r="B14" s="2" t="s">
        <v>3</v>
      </c>
      <c r="C14" s="2" t="s">
        <v>16</v>
      </c>
      <c r="D14">
        <v>0.184</v>
      </c>
      <c r="E14" s="6">
        <v>966907280</v>
      </c>
      <c r="F14">
        <v>20.689613164642516</v>
      </c>
      <c r="G14">
        <v>2.0491999999999999</v>
      </c>
      <c r="H14">
        <v>18.401900000000001</v>
      </c>
      <c r="I14">
        <v>43</v>
      </c>
      <c r="J14" s="8">
        <v>51.32</v>
      </c>
      <c r="K14" s="8">
        <f>J14/100</f>
        <v>0.51319999999999999</v>
      </c>
      <c r="L14" s="8">
        <v>10.617909476094539</v>
      </c>
      <c r="M14" s="8">
        <v>4.143558507591439E-2</v>
      </c>
      <c r="N14" s="8">
        <f>LN(M14)</f>
        <v>-3.1836152244498366</v>
      </c>
      <c r="O14" s="11">
        <v>17.988675668962458</v>
      </c>
      <c r="P14" s="8">
        <v>2.1</v>
      </c>
      <c r="Q14">
        <v>2.5</v>
      </c>
      <c r="R14" s="11">
        <v>109.432281695817</v>
      </c>
      <c r="S14" s="10">
        <v>0.38430000000000003</v>
      </c>
      <c r="T14" s="11">
        <v>0.18379999999999999</v>
      </c>
      <c r="U14" s="11">
        <v>-5.4999999999999997E-3</v>
      </c>
      <c r="V14" s="11">
        <v>0.19719999999999999</v>
      </c>
    </row>
    <row r="15" spans="1:22" x14ac:dyDescent="0.2">
      <c r="A15" t="s">
        <v>2</v>
      </c>
      <c r="B15" s="2" t="s">
        <v>3</v>
      </c>
      <c r="C15" s="2" t="s">
        <v>17</v>
      </c>
      <c r="D15">
        <v>0.40010000000000001</v>
      </c>
      <c r="E15" s="6">
        <v>972449361</v>
      </c>
      <c r="F15">
        <v>20.695328561149978</v>
      </c>
      <c r="G15">
        <v>4.5235000000000003</v>
      </c>
      <c r="H15">
        <v>18.405200000000001</v>
      </c>
      <c r="I15">
        <v>43</v>
      </c>
      <c r="J15" s="8">
        <v>51.32</v>
      </c>
      <c r="K15" s="8">
        <f>J15/100</f>
        <v>0.51319999999999999</v>
      </c>
      <c r="L15" s="8">
        <v>10.620842617582168</v>
      </c>
      <c r="M15" s="8">
        <v>3.8607111409844255E-2</v>
      </c>
      <c r="N15" s="8">
        <f>LN(M15)</f>
        <v>-3.254318786064589</v>
      </c>
      <c r="O15" s="11">
        <v>17.994305193913998</v>
      </c>
      <c r="P15" s="8">
        <v>2.1</v>
      </c>
      <c r="Q15">
        <v>2.5</v>
      </c>
      <c r="R15" s="11">
        <v>109.42264471011931</v>
      </c>
      <c r="S15" s="10">
        <v>0.76959999999999995</v>
      </c>
      <c r="T15" s="11">
        <v>0.36359999999999998</v>
      </c>
      <c r="U15" s="11">
        <v>6.3E-3</v>
      </c>
      <c r="V15" s="11">
        <v>0.43120000000000003</v>
      </c>
    </row>
    <row r="16" spans="1:22" x14ac:dyDescent="0.2">
      <c r="A16" t="s">
        <v>2</v>
      </c>
      <c r="B16" s="2" t="s">
        <v>3</v>
      </c>
      <c r="C16" s="2" t="s">
        <v>18</v>
      </c>
      <c r="D16">
        <v>0.60399999999999998</v>
      </c>
      <c r="E16" s="6">
        <v>981438663</v>
      </c>
      <c r="F16">
        <v>20.704530076605241</v>
      </c>
      <c r="G16">
        <v>6.8593000000000002</v>
      </c>
      <c r="H16">
        <v>18.015799999999999</v>
      </c>
      <c r="I16">
        <v>43</v>
      </c>
      <c r="J16" s="8">
        <v>51.32</v>
      </c>
      <c r="K16" s="8">
        <f>J16/100</f>
        <v>0.51319999999999999</v>
      </c>
      <c r="L16" s="8">
        <v>10.62556483531381</v>
      </c>
      <c r="M16" s="8">
        <v>3.712591669253671E-2</v>
      </c>
      <c r="N16" s="8">
        <f>LN(M16)</f>
        <v>-3.2934399901092561</v>
      </c>
      <c r="O16" s="11">
        <v>17.603644111161003</v>
      </c>
      <c r="P16" s="8">
        <v>2.1</v>
      </c>
      <c r="Q16">
        <v>2.5</v>
      </c>
      <c r="R16" s="11">
        <v>109.50118743803263</v>
      </c>
      <c r="S16" s="10">
        <v>1.1579000000000002</v>
      </c>
      <c r="T16" s="11">
        <v>0.53400000000000003</v>
      </c>
      <c r="U16" s="11">
        <v>2.9600000000000001E-2</v>
      </c>
      <c r="V16" s="11">
        <v>0.6593</v>
      </c>
    </row>
    <row r="17" spans="1:22" x14ac:dyDescent="0.2">
      <c r="A17" t="s">
        <v>2</v>
      </c>
      <c r="B17" s="2" t="s">
        <v>3</v>
      </c>
      <c r="C17" s="2" t="s">
        <v>19</v>
      </c>
      <c r="D17">
        <v>0.76280000000000003</v>
      </c>
      <c r="E17" s="6">
        <v>985981147</v>
      </c>
      <c r="F17">
        <v>20.709147791694452</v>
      </c>
      <c r="G17">
        <v>8.6013999999999999</v>
      </c>
      <c r="H17">
        <v>18.583500000000001</v>
      </c>
      <c r="I17">
        <v>41</v>
      </c>
      <c r="J17" s="8">
        <v>51.32</v>
      </c>
      <c r="K17" s="8">
        <f>J17/100</f>
        <v>0.51319999999999999</v>
      </c>
      <c r="L17" s="8">
        <v>10.627934646697593</v>
      </c>
      <c r="M17" s="8">
        <v>3.3388944706074598E-2</v>
      </c>
      <c r="N17" s="8">
        <f>LN(M17)</f>
        <v>-3.3995304306151359</v>
      </c>
      <c r="O17" s="11">
        <v>18.153082958174711</v>
      </c>
      <c r="P17" s="8">
        <v>2.1</v>
      </c>
      <c r="Q17">
        <v>2.5</v>
      </c>
      <c r="R17" s="11">
        <v>109.60725516611242</v>
      </c>
      <c r="S17" s="10">
        <v>1.5426</v>
      </c>
      <c r="T17" s="11">
        <v>0.7198</v>
      </c>
      <c r="U17" s="11">
        <v>4.3700000000000003E-2</v>
      </c>
      <c r="V17" s="11">
        <v>0.89390000000000003</v>
      </c>
    </row>
    <row r="18" spans="1:22" x14ac:dyDescent="0.2">
      <c r="A18" t="s">
        <v>2</v>
      </c>
      <c r="B18" s="2" t="s">
        <v>3</v>
      </c>
      <c r="C18" s="2" t="s">
        <v>20</v>
      </c>
      <c r="D18">
        <v>0.17519999999999999</v>
      </c>
      <c r="E18" s="6">
        <v>1007813275</v>
      </c>
      <c r="F18">
        <v>20.73104874638042</v>
      </c>
      <c r="G18">
        <v>1.9532</v>
      </c>
      <c r="H18">
        <v>18.632899999999999</v>
      </c>
      <c r="I18">
        <v>41</v>
      </c>
      <c r="J18" s="8">
        <v>50.94</v>
      </c>
      <c r="K18" s="8">
        <f>J18/100</f>
        <v>0.50939999999999996</v>
      </c>
      <c r="L18" s="8">
        <v>10.560396231406186</v>
      </c>
      <c r="M18" s="8">
        <v>3.1499907452853054E-2</v>
      </c>
      <c r="N18" s="8">
        <f>LN(M18)</f>
        <v>-3.4577706711595306</v>
      </c>
      <c r="O18" s="11">
        <v>18.210646887707206</v>
      </c>
      <c r="P18" s="8">
        <v>1.5</v>
      </c>
      <c r="Q18">
        <v>1.8</v>
      </c>
      <c r="R18" s="11">
        <v>109.65183972489837</v>
      </c>
      <c r="S18" s="10">
        <v>0.3785</v>
      </c>
      <c r="T18" s="11">
        <v>0.17169999999999999</v>
      </c>
      <c r="U18" s="11">
        <v>-5.7000000000000002E-3</v>
      </c>
      <c r="V18" s="11">
        <v>0.1961</v>
      </c>
    </row>
    <row r="19" spans="1:22" x14ac:dyDescent="0.2">
      <c r="A19" t="s">
        <v>2</v>
      </c>
      <c r="B19" s="2" t="s">
        <v>3</v>
      </c>
      <c r="C19" s="2" t="s">
        <v>42</v>
      </c>
      <c r="D19">
        <v>0.9325</v>
      </c>
      <c r="E19" s="6">
        <v>1241535438</v>
      </c>
      <c r="F19">
        <v>20.939614707007728</v>
      </c>
      <c r="G19">
        <v>9.2335999999999991</v>
      </c>
      <c r="H19">
        <v>20.5991</v>
      </c>
      <c r="I19">
        <v>33</v>
      </c>
      <c r="J19" s="8">
        <v>50.3</v>
      </c>
      <c r="K19" s="8">
        <f>J19/100</f>
        <v>0.503</v>
      </c>
      <c r="L19" s="8">
        <v>10.532626197624888</v>
      </c>
      <c r="M19" s="8">
        <v>3.0056109103946647E-2</v>
      </c>
      <c r="N19" s="8">
        <f>LN(M19)</f>
        <v>-3.5046893406948776</v>
      </c>
      <c r="O19" s="11">
        <v>20.363032079818062</v>
      </c>
      <c r="P19" s="8">
        <v>2.9</v>
      </c>
      <c r="Q19">
        <v>-1.2</v>
      </c>
      <c r="R19" s="11">
        <v>111.1265194196714</v>
      </c>
      <c r="S19" s="10">
        <v>1.5637999999999996</v>
      </c>
      <c r="T19" s="11">
        <v>0.5796</v>
      </c>
      <c r="U19" s="11">
        <v>4.19E-2</v>
      </c>
      <c r="V19" s="11">
        <v>0.69920000000000004</v>
      </c>
    </row>
    <row r="20" spans="1:22" x14ac:dyDescent="0.2">
      <c r="A20" t="s">
        <v>2</v>
      </c>
      <c r="B20" s="2" t="s">
        <v>3</v>
      </c>
      <c r="C20" s="2" t="s">
        <v>40</v>
      </c>
      <c r="D20">
        <v>0.29709999999999998</v>
      </c>
      <c r="E20" s="6">
        <v>1242476719</v>
      </c>
      <c r="F20">
        <v>20.940372578536174</v>
      </c>
      <c r="G20">
        <v>3.0388000000000002</v>
      </c>
      <c r="H20">
        <v>20.183599999999998</v>
      </c>
      <c r="I20">
        <v>34</v>
      </c>
      <c r="J20" s="8">
        <v>50.3</v>
      </c>
      <c r="K20" s="8">
        <f>J20/100</f>
        <v>0.503</v>
      </c>
      <c r="L20" s="8">
        <v>10.533007407003696</v>
      </c>
      <c r="M20" s="8">
        <v>2.9476487265389477E-2</v>
      </c>
      <c r="N20" s="8">
        <f>LN(M20)</f>
        <v>-3.524162375294305</v>
      </c>
      <c r="O20" s="11">
        <v>19.946836206222155</v>
      </c>
      <c r="P20" s="8">
        <v>2.9</v>
      </c>
      <c r="Q20">
        <v>-1.2</v>
      </c>
      <c r="R20" s="11">
        <v>110.75545174020039</v>
      </c>
      <c r="S20" s="10">
        <v>0.51759999999999995</v>
      </c>
      <c r="T20" s="11">
        <v>0.1915</v>
      </c>
      <c r="U20" s="11">
        <v>2.41E-2</v>
      </c>
      <c r="V20" s="11">
        <v>0.2339</v>
      </c>
    </row>
    <row r="21" spans="1:22" x14ac:dyDescent="0.2">
      <c r="A21" t="s">
        <v>2</v>
      </c>
      <c r="B21" s="2" t="s">
        <v>3</v>
      </c>
      <c r="C21" s="2" t="s">
        <v>21</v>
      </c>
      <c r="D21">
        <v>0.37830000000000003</v>
      </c>
      <c r="E21" s="6">
        <v>1018963577</v>
      </c>
      <c r="F21">
        <v>20.742051846681637</v>
      </c>
      <c r="G21">
        <v>4.2274000000000003</v>
      </c>
      <c r="H21">
        <v>18.6768</v>
      </c>
      <c r="I21">
        <v>41</v>
      </c>
      <c r="J21" s="8">
        <v>50.94</v>
      </c>
      <c r="K21" s="8">
        <f>J21/100</f>
        <v>0.50939999999999996</v>
      </c>
      <c r="L21" s="8">
        <v>10.566001210699625</v>
      </c>
      <c r="M21" s="8">
        <v>2.9420012544677129E-2</v>
      </c>
      <c r="N21" s="8">
        <f>LN(M21)</f>
        <v>-3.526080137409306</v>
      </c>
      <c r="O21" s="11">
        <v>18.245894526715567</v>
      </c>
      <c r="P21" s="8">
        <v>1.5</v>
      </c>
      <c r="Q21">
        <v>1.8</v>
      </c>
      <c r="R21" s="11">
        <v>109.61422608226113</v>
      </c>
      <c r="S21" s="10">
        <v>0.75380000000000003</v>
      </c>
      <c r="T21" s="11">
        <v>0.34289999999999998</v>
      </c>
      <c r="U21" s="11">
        <v>1.01E-2</v>
      </c>
      <c r="V21" s="11">
        <v>0.43340000000000001</v>
      </c>
    </row>
    <row r="22" spans="1:22" x14ac:dyDescent="0.2">
      <c r="A22" t="s">
        <v>2</v>
      </c>
      <c r="B22" s="2" t="s">
        <v>3</v>
      </c>
      <c r="C22" s="2" t="s">
        <v>41</v>
      </c>
      <c r="D22">
        <v>0.60499999999999998</v>
      </c>
      <c r="E22" s="6">
        <v>1243431954</v>
      </c>
      <c r="F22">
        <v>20.941141098359441</v>
      </c>
      <c r="G22">
        <v>6.1692999999999998</v>
      </c>
      <c r="H22">
        <v>20.731000000000002</v>
      </c>
      <c r="I22">
        <v>34</v>
      </c>
      <c r="J22" s="8">
        <v>50.3</v>
      </c>
      <c r="K22" s="8">
        <f>J22/100</f>
        <v>0.503</v>
      </c>
      <c r="L22" s="8">
        <v>10.5333939724748</v>
      </c>
      <c r="M22" s="8">
        <v>2.9348531450286056E-2</v>
      </c>
      <c r="N22" s="8">
        <f>LN(M22)</f>
        <v>-3.5285127697252436</v>
      </c>
      <c r="O22" s="11">
        <v>20.493142408134009</v>
      </c>
      <c r="P22" s="8">
        <v>2.9</v>
      </c>
      <c r="Q22">
        <v>-1.2</v>
      </c>
      <c r="R22" s="11">
        <v>110.77489366718693</v>
      </c>
      <c r="S22" s="10">
        <v>1.0317000000000001</v>
      </c>
      <c r="T22" s="11">
        <v>0.3851</v>
      </c>
      <c r="U22" s="11">
        <v>3.95E-2</v>
      </c>
      <c r="V22" s="11">
        <v>0.47760000000000002</v>
      </c>
    </row>
    <row r="23" spans="1:22" x14ac:dyDescent="0.2">
      <c r="A23" t="s">
        <v>2</v>
      </c>
      <c r="B23" s="2" t="s">
        <v>3</v>
      </c>
      <c r="C23" s="2" t="s">
        <v>39</v>
      </c>
      <c r="D23">
        <v>1.1326000000000001</v>
      </c>
      <c r="E23" s="6">
        <v>1215535671</v>
      </c>
      <c r="F23">
        <v>20.91845069806072</v>
      </c>
      <c r="G23">
        <v>11.6335</v>
      </c>
      <c r="H23">
        <v>20.598600000000001</v>
      </c>
      <c r="I23">
        <v>34</v>
      </c>
      <c r="J23" s="8">
        <v>53.2</v>
      </c>
      <c r="K23" s="8">
        <f>J23/100</f>
        <v>0.53200000000000003</v>
      </c>
      <c r="L23" s="8">
        <v>11.128615771368304</v>
      </c>
      <c r="M23" s="8">
        <v>2.9340627825353162E-2</v>
      </c>
      <c r="N23" s="8">
        <f>LN(M23)</f>
        <v>-3.5287821082224458</v>
      </c>
      <c r="O23" s="11">
        <v>20.343647287661103</v>
      </c>
      <c r="P23" s="8">
        <v>7.7</v>
      </c>
      <c r="Q23">
        <v>-1</v>
      </c>
      <c r="R23" s="11">
        <v>110.70163191720556</v>
      </c>
      <c r="S23" s="10">
        <v>2.0949</v>
      </c>
      <c r="T23" s="11">
        <v>0.78669999999999995</v>
      </c>
      <c r="U23" s="11">
        <v>8.9099999999999999E-2</v>
      </c>
      <c r="V23" s="11">
        <v>0.94989999999999997</v>
      </c>
    </row>
    <row r="24" spans="1:22" x14ac:dyDescent="0.2">
      <c r="A24" t="s">
        <v>2</v>
      </c>
      <c r="B24" s="2" t="s">
        <v>3</v>
      </c>
      <c r="C24" s="2" t="s">
        <v>27</v>
      </c>
      <c r="D24">
        <v>0.35289999999999999</v>
      </c>
      <c r="E24" s="6">
        <v>1136427050</v>
      </c>
      <c r="F24">
        <v>20.851155010899312</v>
      </c>
      <c r="G24">
        <v>4.0849000000000002</v>
      </c>
      <c r="H24">
        <v>19.539400000000001</v>
      </c>
      <c r="I24">
        <v>38</v>
      </c>
      <c r="J24" s="8">
        <v>50.13</v>
      </c>
      <c r="K24" s="8">
        <f>J24/100</f>
        <v>0.50130000000000008</v>
      </c>
      <c r="L24" s="8">
        <v>10.452684006963826</v>
      </c>
      <c r="M24" s="8">
        <v>2.8193392777916944E-2</v>
      </c>
      <c r="N24" s="8">
        <f>LN(M24)</f>
        <v>-3.5686676271457149</v>
      </c>
      <c r="O24" s="11">
        <v>19.117792927792792</v>
      </c>
      <c r="P24" s="8">
        <v>1.4</v>
      </c>
      <c r="Q24">
        <v>-6.3</v>
      </c>
      <c r="R24" s="11">
        <v>109.21415237646377</v>
      </c>
      <c r="S24" s="10">
        <v>1.3601999999999999</v>
      </c>
      <c r="T24" s="11">
        <v>0.64359999999999995</v>
      </c>
      <c r="U24" s="11">
        <v>9.1399999999999995E-2</v>
      </c>
      <c r="V24" s="11">
        <v>0.81769999999999998</v>
      </c>
    </row>
    <row r="25" spans="1:22" x14ac:dyDescent="0.2">
      <c r="A25" t="s">
        <v>2</v>
      </c>
      <c r="B25" s="2" t="s">
        <v>3</v>
      </c>
      <c r="C25" s="2" t="s">
        <v>22</v>
      </c>
      <c r="D25">
        <v>0.55700000000000005</v>
      </c>
      <c r="E25" s="6">
        <v>1032968465</v>
      </c>
      <c r="F25">
        <v>20.755702499028391</v>
      </c>
      <c r="G25">
        <v>6.1825000000000001</v>
      </c>
      <c r="H25">
        <v>18.251100000000001</v>
      </c>
      <c r="I25">
        <v>42</v>
      </c>
      <c r="J25" s="8">
        <v>50.94</v>
      </c>
      <c r="K25" s="8">
        <f>J25/100</f>
        <v>0.50939999999999996</v>
      </c>
      <c r="L25" s="8">
        <v>10.572954853005061</v>
      </c>
      <c r="M25" s="8">
        <v>2.7866520249242816E-2</v>
      </c>
      <c r="N25" s="8">
        <f>LN(M25)</f>
        <v>-3.5803293017871689</v>
      </c>
      <c r="O25" s="11">
        <v>17.843576853532248</v>
      </c>
      <c r="P25" s="8">
        <v>1.5</v>
      </c>
      <c r="Q25">
        <v>1.8</v>
      </c>
      <c r="R25" s="11">
        <v>109.63925750040883</v>
      </c>
      <c r="S25" s="10">
        <v>1.1228</v>
      </c>
      <c r="T25" s="11">
        <v>0.51239999999999997</v>
      </c>
      <c r="U25" s="11">
        <v>2.6100000000000002E-2</v>
      </c>
      <c r="V25" s="11">
        <v>0.63729999999999998</v>
      </c>
    </row>
    <row r="26" spans="1:22" x14ac:dyDescent="0.2">
      <c r="A26" t="s">
        <v>2</v>
      </c>
      <c r="B26" s="2" t="s">
        <v>3</v>
      </c>
      <c r="C26" s="2" t="s">
        <v>28</v>
      </c>
      <c r="D26">
        <v>0.12909999999999999</v>
      </c>
      <c r="E26" s="6">
        <v>1161585726</v>
      </c>
      <c r="F26">
        <v>20.873051913736166</v>
      </c>
      <c r="G26">
        <v>1.5066999999999999</v>
      </c>
      <c r="H26">
        <v>19.4145</v>
      </c>
      <c r="I26">
        <v>37</v>
      </c>
      <c r="J26" s="8">
        <v>50.9</v>
      </c>
      <c r="K26" s="8">
        <f>J26/100</f>
        <v>0.50900000000000001</v>
      </c>
      <c r="L26" s="8">
        <v>10.624383424091709</v>
      </c>
      <c r="M26" s="8">
        <v>2.7600370388536549E-2</v>
      </c>
      <c r="N26" s="8">
        <f>LN(M26)</f>
        <v>-3.5899260864745659</v>
      </c>
      <c r="O26" s="11">
        <v>19.017261743284223</v>
      </c>
      <c r="P26" s="8">
        <v>2.8</v>
      </c>
      <c r="Q26">
        <v>4.8</v>
      </c>
      <c r="R26" s="11">
        <v>109.10641314083645</v>
      </c>
      <c r="S26" s="10">
        <v>0.32319999999999999</v>
      </c>
      <c r="T26" s="11">
        <v>0.16159999999999999</v>
      </c>
      <c r="U26" s="11">
        <v>1.5800000000000002E-2</v>
      </c>
      <c r="V26" s="11">
        <v>0.20699999999999999</v>
      </c>
    </row>
    <row r="27" spans="1:22" x14ac:dyDescent="0.2">
      <c r="A27" t="s">
        <v>2</v>
      </c>
      <c r="B27" s="2" t="s">
        <v>3</v>
      </c>
      <c r="C27" s="2" t="s">
        <v>25</v>
      </c>
      <c r="D27">
        <v>8.9700000000000002E-2</v>
      </c>
      <c r="E27" s="6">
        <v>1107014898</v>
      </c>
      <c r="F27">
        <v>20.824932948576933</v>
      </c>
      <c r="G27">
        <v>1.0055000000000001</v>
      </c>
      <c r="H27">
        <v>18.6096</v>
      </c>
      <c r="I27">
        <v>39</v>
      </c>
      <c r="J27" s="8">
        <v>50.13</v>
      </c>
      <c r="K27" s="8">
        <f>J27/100</f>
        <v>0.50130000000000008</v>
      </c>
      <c r="L27" s="8">
        <v>10.439538887121618</v>
      </c>
      <c r="M27" s="8">
        <v>2.7079280854871171E-2</v>
      </c>
      <c r="N27" s="8">
        <f>LN(M27)</f>
        <v>-3.6089863876100687</v>
      </c>
      <c r="O27" s="11">
        <v>18.204919731272852</v>
      </c>
      <c r="P27" s="8">
        <v>1.4</v>
      </c>
      <c r="Q27">
        <v>-6.3</v>
      </c>
      <c r="R27" s="11">
        <v>109.05753933010433</v>
      </c>
      <c r="S27" s="10">
        <v>0.70669999999999999</v>
      </c>
      <c r="T27" s="11">
        <v>0.315</v>
      </c>
      <c r="U27" s="11">
        <v>3.9899999999999998E-2</v>
      </c>
      <c r="V27" s="11">
        <v>0.36840000000000001</v>
      </c>
    </row>
    <row r="28" spans="1:22" x14ac:dyDescent="0.2">
      <c r="A28" t="s">
        <v>2</v>
      </c>
      <c r="B28" s="2" t="s">
        <v>3</v>
      </c>
      <c r="C28" s="2" t="s">
        <v>29</v>
      </c>
      <c r="D28">
        <v>0.3473</v>
      </c>
      <c r="E28" s="6">
        <v>1168625437</v>
      </c>
      <c r="F28">
        <v>20.87909405491942</v>
      </c>
      <c r="G28">
        <v>3.9262999999999999</v>
      </c>
      <c r="H28">
        <v>19.3371</v>
      </c>
      <c r="I28">
        <v>36</v>
      </c>
      <c r="J28" s="8">
        <v>50.9</v>
      </c>
      <c r="K28" s="8">
        <f>J28/100</f>
        <v>0.50900000000000001</v>
      </c>
      <c r="L28" s="8">
        <v>10.627458873953985</v>
      </c>
      <c r="M28" s="8">
        <v>2.6849104908452357E-2</v>
      </c>
      <c r="N28" s="8">
        <f>LN(M28)</f>
        <v>-3.6175227953258737</v>
      </c>
      <c r="O28" s="11">
        <v>19.018285964703569</v>
      </c>
      <c r="P28" s="8">
        <v>2.8</v>
      </c>
      <c r="Q28">
        <v>4.8</v>
      </c>
      <c r="R28" s="11">
        <v>109.26675324077846</v>
      </c>
      <c r="S28" s="10">
        <v>0.66859999999999997</v>
      </c>
      <c r="T28" s="11">
        <v>0.3301</v>
      </c>
      <c r="U28" s="11">
        <v>3.9100000000000003E-2</v>
      </c>
      <c r="V28" s="11">
        <v>0.42520000000000002</v>
      </c>
    </row>
    <row r="29" spans="1:22" x14ac:dyDescent="0.2">
      <c r="A29" t="s">
        <v>2</v>
      </c>
      <c r="B29" s="2" t="s">
        <v>3</v>
      </c>
      <c r="C29" s="2" t="s">
        <v>26</v>
      </c>
      <c r="D29">
        <v>0.24840000000000001</v>
      </c>
      <c r="E29" s="6">
        <v>1118533019</v>
      </c>
      <c r="F29">
        <v>20.835283859245497</v>
      </c>
      <c r="G29">
        <v>2.8864000000000001</v>
      </c>
      <c r="H29">
        <v>18.9191</v>
      </c>
      <c r="I29">
        <v>38</v>
      </c>
      <c r="J29" s="8">
        <v>50.13</v>
      </c>
      <c r="K29" s="8">
        <f>J29/100</f>
        <v>0.50130000000000008</v>
      </c>
      <c r="L29" s="8">
        <v>10.44472779863977</v>
      </c>
      <c r="M29" s="8">
        <v>2.6604251123504643E-2</v>
      </c>
      <c r="N29" s="8">
        <f>LN(M29)</f>
        <v>-3.6266842592907009</v>
      </c>
      <c r="O29" s="11">
        <v>18.515013294818086</v>
      </c>
      <c r="P29" s="8">
        <v>1.4</v>
      </c>
      <c r="Q29">
        <v>-6.3</v>
      </c>
      <c r="R29" s="11">
        <v>109.13192311348405</v>
      </c>
      <c r="S29" s="10">
        <v>1.0403</v>
      </c>
      <c r="T29" s="11">
        <v>0.47760000000000002</v>
      </c>
      <c r="U29" s="11">
        <v>5.8299999999999998E-2</v>
      </c>
      <c r="V29" s="11">
        <v>0.57050000000000001</v>
      </c>
    </row>
    <row r="30" spans="1:22" x14ac:dyDescent="0.2">
      <c r="A30" t="s">
        <v>2</v>
      </c>
      <c r="B30" s="2" t="s">
        <v>3</v>
      </c>
      <c r="C30" s="2" t="s">
        <v>23</v>
      </c>
      <c r="D30">
        <v>0.71179999999999999</v>
      </c>
      <c r="E30" s="6">
        <v>1032282748</v>
      </c>
      <c r="F30">
        <v>20.755038447100102</v>
      </c>
      <c r="G30">
        <v>7.8437999999999999</v>
      </c>
      <c r="H30">
        <v>18.689900000000002</v>
      </c>
      <c r="I30">
        <v>41</v>
      </c>
      <c r="J30" s="8">
        <v>50.94</v>
      </c>
      <c r="K30" s="8">
        <f>J30/100</f>
        <v>0.50939999999999996</v>
      </c>
      <c r="L30" s="8">
        <v>10.57261658495279</v>
      </c>
      <c r="M30" s="8">
        <v>2.6102446804951825E-2</v>
      </c>
      <c r="N30" s="8">
        <f>LN(M30)</f>
        <v>-3.6457262217313327</v>
      </c>
      <c r="O30" s="11">
        <v>18.273638999814974</v>
      </c>
      <c r="P30" s="8">
        <v>1.5</v>
      </c>
      <c r="Q30">
        <v>1.8</v>
      </c>
      <c r="R30" s="11">
        <v>109.80158489041631</v>
      </c>
      <c r="S30" s="10">
        <v>1.5101</v>
      </c>
      <c r="T30" s="11">
        <v>0.7</v>
      </c>
      <c r="U30" s="11">
        <v>5.0999999999999997E-2</v>
      </c>
      <c r="V30" s="11">
        <v>0.91139999999999999</v>
      </c>
    </row>
    <row r="31" spans="1:22" x14ac:dyDescent="0.2">
      <c r="A31" t="s">
        <v>2</v>
      </c>
      <c r="B31" s="2" t="s">
        <v>3</v>
      </c>
      <c r="C31" s="2" t="s">
        <v>30</v>
      </c>
      <c r="D31">
        <v>0.54220000000000002</v>
      </c>
      <c r="E31" s="6">
        <v>1186795458</v>
      </c>
      <c r="F31">
        <v>20.894522619275538</v>
      </c>
      <c r="G31">
        <v>6.2161999999999997</v>
      </c>
      <c r="H31">
        <v>18.852</v>
      </c>
      <c r="I31">
        <v>36</v>
      </c>
      <c r="J31" s="8">
        <v>50.9</v>
      </c>
      <c r="K31" s="8">
        <f>J31/100</f>
        <v>0.50900000000000001</v>
      </c>
      <c r="L31" s="8">
        <v>10.63531201321125</v>
      </c>
      <c r="M31" s="8">
        <v>2.5267508757326078E-2</v>
      </c>
      <c r="N31" s="8">
        <f>LN(M31)</f>
        <v>-3.6782359474309283</v>
      </c>
      <c r="O31" s="11">
        <v>18.543467548351291</v>
      </c>
      <c r="P31" s="8">
        <v>2.8</v>
      </c>
      <c r="Q31">
        <v>4.8</v>
      </c>
      <c r="R31" s="11">
        <v>109.31321291481385</v>
      </c>
      <c r="S31" s="10">
        <v>0.99199999999999999</v>
      </c>
      <c r="T31" s="11">
        <v>0.49659999999999999</v>
      </c>
      <c r="U31" s="11">
        <v>5.3999999999999999E-2</v>
      </c>
      <c r="V31" s="11">
        <v>0.62</v>
      </c>
    </row>
    <row r="32" spans="1:22" x14ac:dyDescent="0.2">
      <c r="A32" t="s">
        <v>2</v>
      </c>
      <c r="B32" s="2" t="s">
        <v>3</v>
      </c>
      <c r="C32" s="2" t="s">
        <v>31</v>
      </c>
      <c r="D32">
        <v>0.56220000000000003</v>
      </c>
      <c r="E32" s="6">
        <v>1196594249</v>
      </c>
      <c r="F32">
        <v>20.902745232791325</v>
      </c>
      <c r="G32">
        <v>6.4231999999999996</v>
      </c>
      <c r="H32">
        <v>19.278300000000002</v>
      </c>
      <c r="I32">
        <v>36</v>
      </c>
      <c r="J32" s="8">
        <v>50.9</v>
      </c>
      <c r="K32" s="8">
        <f>J32/100</f>
        <v>0.50900000000000001</v>
      </c>
      <c r="L32" s="8">
        <v>10.639497323490785</v>
      </c>
      <c r="M32" s="8">
        <v>2.509224604371121E-2</v>
      </c>
      <c r="N32" s="8">
        <f>LN(M32)</f>
        <v>-3.6851964031321089</v>
      </c>
      <c r="O32" s="11">
        <v>19.026125092594754</v>
      </c>
      <c r="P32" s="8">
        <v>2.8</v>
      </c>
      <c r="Q32">
        <v>4.8</v>
      </c>
      <c r="R32" s="11">
        <v>109.26329878458276</v>
      </c>
      <c r="S32" s="10">
        <v>1.3085</v>
      </c>
      <c r="T32" s="11">
        <v>0.67210000000000003</v>
      </c>
      <c r="U32" s="11">
        <v>6.5799999999999997E-2</v>
      </c>
      <c r="V32" s="11">
        <v>0.84789999999999999</v>
      </c>
    </row>
    <row r="33" spans="1:22" x14ac:dyDescent="0.2">
      <c r="A33" t="s">
        <v>2</v>
      </c>
      <c r="B33" s="2" t="s">
        <v>3</v>
      </c>
      <c r="C33" s="2" t="s">
        <v>33</v>
      </c>
      <c r="D33">
        <v>0.3039</v>
      </c>
      <c r="E33" s="6">
        <v>1231071268</v>
      </c>
      <c r="F33">
        <v>20.931150576867712</v>
      </c>
      <c r="G33">
        <v>3.5415000000000001</v>
      </c>
      <c r="H33">
        <v>18.7576</v>
      </c>
      <c r="I33">
        <v>34</v>
      </c>
      <c r="J33" s="8">
        <v>50.2</v>
      </c>
      <c r="K33" s="8">
        <f>J33/100</f>
        <v>0.502</v>
      </c>
      <c r="L33" s="8">
        <v>10.507437589587591</v>
      </c>
      <c r="M33" s="8">
        <v>2.4903865358914482E-2</v>
      </c>
      <c r="N33" s="8">
        <f>LN(M33)</f>
        <v>-3.692732252261457</v>
      </c>
      <c r="O33" s="11">
        <v>18.543768996104649</v>
      </c>
      <c r="P33" s="8">
        <v>8.6</v>
      </c>
      <c r="Q33">
        <v>5.3</v>
      </c>
      <c r="R33" s="11">
        <v>109.220746094313</v>
      </c>
      <c r="S33" s="10">
        <v>0.70979999999999999</v>
      </c>
      <c r="T33" s="11">
        <v>0.38200000000000001</v>
      </c>
      <c r="U33" s="11">
        <v>3.5099999999999999E-2</v>
      </c>
      <c r="V33" s="11">
        <v>0.45550000000000002</v>
      </c>
    </row>
    <row r="34" spans="1:22" x14ac:dyDescent="0.2">
      <c r="A34" t="s">
        <v>2</v>
      </c>
      <c r="B34" s="2" t="s">
        <v>3</v>
      </c>
      <c r="C34" s="2" t="s">
        <v>32</v>
      </c>
      <c r="D34">
        <v>1.7899999999999999E-2</v>
      </c>
      <c r="E34" s="6">
        <v>1202251864</v>
      </c>
      <c r="F34">
        <v>20.907462188547129</v>
      </c>
      <c r="G34">
        <v>0.1671</v>
      </c>
      <c r="H34">
        <v>18.157900000000001</v>
      </c>
      <c r="I34">
        <v>35</v>
      </c>
      <c r="J34" s="8">
        <v>50.2</v>
      </c>
      <c r="K34" s="8">
        <f>J34/100</f>
        <v>0.502</v>
      </c>
      <c r="L34" s="8">
        <v>10.495546018650659</v>
      </c>
      <c r="M34" s="8">
        <v>2.4349489885831559E-2</v>
      </c>
      <c r="N34" s="8">
        <f>LN(M34)</f>
        <v>-3.7152443789201408</v>
      </c>
      <c r="O34" s="11">
        <v>17.936661031832152</v>
      </c>
      <c r="P34" s="8">
        <v>8.6</v>
      </c>
      <c r="Q34">
        <v>5.3</v>
      </c>
      <c r="R34" s="11">
        <v>109.2307893698645</v>
      </c>
      <c r="S34" s="10">
        <v>0.34640000000000004</v>
      </c>
      <c r="T34" s="11">
        <v>0.19009999999999999</v>
      </c>
      <c r="U34" s="11">
        <v>1.7399999999999999E-2</v>
      </c>
      <c r="V34" s="11">
        <v>0.22500000000000001</v>
      </c>
    </row>
    <row r="35" spans="1:22" x14ac:dyDescent="0.2">
      <c r="A35" t="s">
        <v>2</v>
      </c>
      <c r="B35" s="2" t="s">
        <v>3</v>
      </c>
      <c r="C35" s="2" t="s">
        <v>35</v>
      </c>
      <c r="D35">
        <v>0.87590000000000001</v>
      </c>
      <c r="E35" s="6">
        <v>1199636232</v>
      </c>
      <c r="F35">
        <v>20.905284207784149</v>
      </c>
      <c r="G35">
        <v>9.6791</v>
      </c>
      <c r="H35">
        <v>19.447700000000001</v>
      </c>
      <c r="I35">
        <v>34</v>
      </c>
      <c r="J35" s="8">
        <v>50.2</v>
      </c>
      <c r="K35" s="8">
        <f>J35/100</f>
        <v>0.502</v>
      </c>
      <c r="L35" s="8">
        <v>10.494452672307643</v>
      </c>
      <c r="M35" s="8">
        <v>2.4330641528381894E-2</v>
      </c>
      <c r="N35" s="8">
        <f>LN(M35)</f>
        <v>-3.7160187547422256</v>
      </c>
      <c r="O35" s="11">
        <v>19.237131460170982</v>
      </c>
      <c r="P35" s="8">
        <v>8.6</v>
      </c>
      <c r="Q35">
        <v>5.3</v>
      </c>
      <c r="R35" s="11">
        <v>109.86430449207974</v>
      </c>
      <c r="S35" s="10">
        <v>1.6091000000000002</v>
      </c>
      <c r="T35" s="11">
        <v>0.84919999999999995</v>
      </c>
      <c r="U35" s="11">
        <v>6.6600000000000006E-2</v>
      </c>
      <c r="V35" s="11">
        <v>1.0370999999999999</v>
      </c>
    </row>
    <row r="36" spans="1:22" x14ac:dyDescent="0.2">
      <c r="A36" t="s">
        <v>2</v>
      </c>
      <c r="B36" s="2" t="s">
        <v>3</v>
      </c>
      <c r="C36" s="2" t="s">
        <v>24</v>
      </c>
      <c r="D36">
        <v>3.1899999999999998E-2</v>
      </c>
      <c r="E36" s="6">
        <v>1060997381</v>
      </c>
      <c r="F36">
        <v>20.782475228149199</v>
      </c>
      <c r="G36">
        <v>0.30630000000000002</v>
      </c>
      <c r="H36">
        <v>18.052099999999999</v>
      </c>
      <c r="I36">
        <v>40</v>
      </c>
      <c r="J36" s="8">
        <v>50.13</v>
      </c>
      <c r="K36" s="8">
        <f>J36/100</f>
        <v>0.50130000000000008</v>
      </c>
      <c r="L36" s="8">
        <v>10.418254831871195</v>
      </c>
      <c r="M36" s="8">
        <v>2.4191020096104947E-2</v>
      </c>
      <c r="N36" s="8">
        <f>LN(M36)</f>
        <v>-3.7217737850920432</v>
      </c>
      <c r="O36" s="11">
        <v>17.649996207837564</v>
      </c>
      <c r="P36" s="8">
        <v>1.4</v>
      </c>
      <c r="Q36">
        <v>-6.3</v>
      </c>
      <c r="R36" s="11">
        <v>109.40273240443207</v>
      </c>
      <c r="S36" s="10">
        <v>0.37359999999999993</v>
      </c>
      <c r="T36" s="11">
        <v>0.1762</v>
      </c>
      <c r="U36" s="11">
        <v>-2E-3</v>
      </c>
      <c r="V36" s="11">
        <v>0.1462</v>
      </c>
    </row>
    <row r="37" spans="1:22" x14ac:dyDescent="0.2">
      <c r="A37" t="s">
        <v>2</v>
      </c>
      <c r="B37" s="2" t="s">
        <v>3</v>
      </c>
      <c r="C37" s="2" t="s">
        <v>38</v>
      </c>
      <c r="D37">
        <v>1.0123</v>
      </c>
      <c r="E37" s="6">
        <v>1228396650</v>
      </c>
      <c r="F37">
        <v>20.928975619402507</v>
      </c>
      <c r="G37">
        <v>10.615</v>
      </c>
      <c r="H37">
        <v>19.358000000000001</v>
      </c>
      <c r="I37">
        <v>34</v>
      </c>
      <c r="J37" s="8">
        <v>53.2</v>
      </c>
      <c r="K37" s="8">
        <f>J37/100</f>
        <v>0.53200000000000003</v>
      </c>
      <c r="L37" s="8">
        <v>11.134215029522135</v>
      </c>
      <c r="M37" s="8">
        <v>2.4114560943157975E-2</v>
      </c>
      <c r="N37" s="8">
        <f>LN(M37)</f>
        <v>-3.7249394324211429</v>
      </c>
      <c r="O37" s="11">
        <v>19.139086294982018</v>
      </c>
      <c r="P37" s="8">
        <v>7.7</v>
      </c>
      <c r="Q37">
        <v>-1</v>
      </c>
      <c r="R37" s="11">
        <v>110.46587378229624</v>
      </c>
      <c r="S37" s="10">
        <v>1.5377999999999998</v>
      </c>
      <c r="T37" s="11">
        <v>0.57609999999999995</v>
      </c>
      <c r="U37" s="11">
        <v>6.8500000000000005E-2</v>
      </c>
      <c r="V37" s="11">
        <v>0.72060000000000002</v>
      </c>
    </row>
    <row r="38" spans="1:22" x14ac:dyDescent="0.2">
      <c r="A38" t="s">
        <v>2</v>
      </c>
      <c r="B38" s="2" t="s">
        <v>3</v>
      </c>
      <c r="C38" s="2" t="s">
        <v>36</v>
      </c>
      <c r="D38">
        <v>0.2863</v>
      </c>
      <c r="E38" s="6">
        <v>1243624654</v>
      </c>
      <c r="F38">
        <v>20.941296060654842</v>
      </c>
      <c r="G38">
        <v>3.1956000000000002</v>
      </c>
      <c r="H38">
        <v>19.2104</v>
      </c>
      <c r="I38">
        <v>34</v>
      </c>
      <c r="J38" s="8">
        <v>53.2</v>
      </c>
      <c r="K38" s="8">
        <f>J38/100</f>
        <v>0.53200000000000003</v>
      </c>
      <c r="L38" s="8">
        <v>11.140769504268377</v>
      </c>
      <c r="M38" s="8">
        <v>2.367754279799519E-2</v>
      </c>
      <c r="N38" s="8">
        <f>LN(M38)</f>
        <v>-3.7432282413270519</v>
      </c>
      <c r="O38" s="11">
        <v>18.997001332519503</v>
      </c>
      <c r="P38" s="8">
        <v>7.7</v>
      </c>
      <c r="Q38">
        <v>-1</v>
      </c>
      <c r="R38" s="11">
        <v>109.7520783148688</v>
      </c>
      <c r="S38" s="10">
        <v>0.48420000000000007</v>
      </c>
      <c r="T38" s="11">
        <v>0.2072</v>
      </c>
      <c r="U38" s="11">
        <v>1.6199999999999999E-2</v>
      </c>
      <c r="V38" s="11">
        <v>0.24260000000000001</v>
      </c>
    </row>
    <row r="39" spans="1:22" x14ac:dyDescent="0.2">
      <c r="A39" t="s">
        <v>2</v>
      </c>
      <c r="B39" s="2" t="s">
        <v>3</v>
      </c>
      <c r="C39" s="2" t="s">
        <v>37</v>
      </c>
      <c r="D39">
        <v>0.64259999999999995</v>
      </c>
      <c r="E39" s="6">
        <v>1231581903</v>
      </c>
      <c r="F39">
        <v>20.931565280012542</v>
      </c>
      <c r="G39">
        <v>6.9684999999999997</v>
      </c>
      <c r="H39">
        <v>19.560099999999998</v>
      </c>
      <c r="I39">
        <v>34</v>
      </c>
      <c r="J39" s="8">
        <v>53.2</v>
      </c>
      <c r="K39" s="8">
        <f>J39/100</f>
        <v>0.53200000000000003</v>
      </c>
      <c r="L39" s="8">
        <v>11.135592728966673</v>
      </c>
      <c r="M39" s="8">
        <v>2.3449890385621293E-2</v>
      </c>
      <c r="N39" s="8">
        <f>LN(M39)</f>
        <v>-3.7528894584879255</v>
      </c>
      <c r="O39" s="11">
        <v>19.343898350387576</v>
      </c>
      <c r="P39" s="8">
        <v>7.7</v>
      </c>
      <c r="Q39">
        <v>-1</v>
      </c>
      <c r="R39" s="11">
        <v>110.0688711386175</v>
      </c>
      <c r="S39" s="10">
        <v>0.99879999999999969</v>
      </c>
      <c r="T39" s="11">
        <v>0.39360000000000001</v>
      </c>
      <c r="U39" s="11">
        <v>4.3099999999999999E-2</v>
      </c>
      <c r="V39" s="11">
        <v>0.49099999999999999</v>
      </c>
    </row>
    <row r="40" spans="1:22" x14ac:dyDescent="0.2">
      <c r="A40" t="s">
        <v>2</v>
      </c>
      <c r="B40" s="2" t="s">
        <v>3</v>
      </c>
      <c r="C40" s="2" t="s">
        <v>34</v>
      </c>
      <c r="D40">
        <v>0.47349999999999998</v>
      </c>
      <c r="E40" s="6">
        <v>1251363689</v>
      </c>
      <c r="F40">
        <v>20.947499744805814</v>
      </c>
      <c r="G40">
        <v>5.4808000000000003</v>
      </c>
      <c r="H40">
        <v>18.765599999999999</v>
      </c>
      <c r="I40">
        <v>34</v>
      </c>
      <c r="J40" s="8">
        <v>50.2</v>
      </c>
      <c r="K40" s="8">
        <f>J40/100</f>
        <v>0.502</v>
      </c>
      <c r="L40" s="8">
        <v>10.515644871892519</v>
      </c>
      <c r="M40" s="8">
        <v>2.31786986040146E-2</v>
      </c>
      <c r="N40" s="8">
        <f>LN(M40)</f>
        <v>-3.7645215857003391</v>
      </c>
      <c r="O40" s="11">
        <v>18.547964864698226</v>
      </c>
      <c r="P40" s="8">
        <v>8.6</v>
      </c>
      <c r="Q40">
        <v>5.3</v>
      </c>
      <c r="R40" s="11">
        <v>109.3077113782694</v>
      </c>
      <c r="S40" s="10">
        <v>1.0924999999999998</v>
      </c>
      <c r="T40" s="11">
        <v>0.58409999999999995</v>
      </c>
      <c r="U40" s="11">
        <v>5.0299999999999997E-2</v>
      </c>
      <c r="V40" s="11">
        <v>0.67859999999999998</v>
      </c>
    </row>
    <row r="41" spans="1:22" x14ac:dyDescent="0.2">
      <c r="A41" t="s">
        <v>43</v>
      </c>
      <c r="B41" s="3" t="s">
        <v>44</v>
      </c>
      <c r="C41" s="2" t="s">
        <v>4</v>
      </c>
      <c r="D41">
        <v>0.1186</v>
      </c>
      <c r="E41" s="6">
        <v>1067933689</v>
      </c>
      <c r="F41">
        <v>20.788991486605504</v>
      </c>
      <c r="G41">
        <v>1.8653</v>
      </c>
      <c r="H41">
        <v>17.389299999999999</v>
      </c>
      <c r="I41">
        <v>5</v>
      </c>
      <c r="J41" s="8">
        <v>50.91</v>
      </c>
      <c r="K41" s="8">
        <f>J41/100</f>
        <v>0.5091</v>
      </c>
      <c r="L41" s="8">
        <v>10.583675565830863</v>
      </c>
      <c r="M41" s="8">
        <v>7.4993873916262735E-2</v>
      </c>
      <c r="N41" s="8">
        <f>LN(M41)</f>
        <v>-2.5903488498984077</v>
      </c>
      <c r="O41" s="11">
        <v>17.38933439129962</v>
      </c>
      <c r="P41" s="8">
        <v>0.6</v>
      </c>
      <c r="Q41">
        <v>1.5</v>
      </c>
      <c r="R41" s="11">
        <v>106.79040578661063</v>
      </c>
      <c r="S41" s="10">
        <v>0.35269999999999996</v>
      </c>
      <c r="T41" s="11">
        <v>0.14729999999999999</v>
      </c>
      <c r="U41" s="11">
        <v>-1.6000000000000001E-3</v>
      </c>
      <c r="V41" s="11">
        <v>0.1817</v>
      </c>
    </row>
    <row r="42" spans="1:22" x14ac:dyDescent="0.2">
      <c r="A42" t="s">
        <v>43</v>
      </c>
      <c r="B42" s="3" t="s">
        <v>44</v>
      </c>
      <c r="C42" s="2" t="s">
        <v>7</v>
      </c>
      <c r="D42">
        <v>0.69679999999999997</v>
      </c>
      <c r="E42" s="6">
        <v>970286793</v>
      </c>
      <c r="F42">
        <v>20.693102248648643</v>
      </c>
      <c r="G42">
        <v>10.2722</v>
      </c>
      <c r="H42">
        <v>18.688400000000001</v>
      </c>
      <c r="I42">
        <v>5</v>
      </c>
      <c r="J42" s="8">
        <v>50.91</v>
      </c>
      <c r="K42" s="8">
        <f>J42/100</f>
        <v>0.5091</v>
      </c>
      <c r="L42" s="8">
        <v>10.534858354787024</v>
      </c>
      <c r="M42" s="8">
        <v>7.2552876561334537E-2</v>
      </c>
      <c r="N42" s="8">
        <f>LN(M42)</f>
        <v>-2.6234396510742815</v>
      </c>
      <c r="O42" s="11">
        <v>18.688337456756152</v>
      </c>
      <c r="P42" s="8">
        <v>0.6</v>
      </c>
      <c r="Q42">
        <v>1.5</v>
      </c>
      <c r="R42" s="11">
        <v>107.27660931902953</v>
      </c>
      <c r="S42" s="10">
        <v>1.5330000000000001</v>
      </c>
      <c r="T42" s="11">
        <v>0.60450000000000004</v>
      </c>
      <c r="U42" s="11">
        <v>-4.0000000000000001E-3</v>
      </c>
      <c r="V42" s="11">
        <v>0.73150000000000004</v>
      </c>
    </row>
    <row r="43" spans="1:22" x14ac:dyDescent="0.2">
      <c r="A43" t="s">
        <v>43</v>
      </c>
      <c r="B43" s="3" t="s">
        <v>44</v>
      </c>
      <c r="C43" s="2" t="s">
        <v>5</v>
      </c>
      <c r="D43">
        <v>0.31680000000000003</v>
      </c>
      <c r="E43" s="6">
        <v>1018988442</v>
      </c>
      <c r="F43">
        <v>20.742076248630031</v>
      </c>
      <c r="G43">
        <v>4.8891</v>
      </c>
      <c r="H43">
        <v>18.211600000000001</v>
      </c>
      <c r="I43">
        <v>4</v>
      </c>
      <c r="J43" s="8">
        <v>50.91</v>
      </c>
      <c r="K43" s="8">
        <f>J43/100</f>
        <v>0.5091</v>
      </c>
      <c r="L43" s="8">
        <v>10.559791018177549</v>
      </c>
      <c r="M43" s="8">
        <v>7.1781181805284131E-2</v>
      </c>
      <c r="N43" s="8">
        <f>LN(M43)</f>
        <v>-2.6341329291284401</v>
      </c>
      <c r="O43" s="11">
        <v>18.211619825151736</v>
      </c>
      <c r="P43" s="8">
        <v>0.6</v>
      </c>
      <c r="Q43">
        <v>1.5</v>
      </c>
      <c r="R43" s="11">
        <v>106.92956040457942</v>
      </c>
      <c r="S43" s="10">
        <v>0.74399999999999988</v>
      </c>
      <c r="T43" s="11">
        <v>0.31</v>
      </c>
      <c r="U43" s="11">
        <v>-2.5000000000000001E-3</v>
      </c>
      <c r="V43" s="11">
        <v>0.40279999999999999</v>
      </c>
    </row>
    <row r="44" spans="1:22" x14ac:dyDescent="0.2">
      <c r="A44" t="s">
        <v>43</v>
      </c>
      <c r="B44" s="3" t="s">
        <v>44</v>
      </c>
      <c r="C44" s="2" t="s">
        <v>6</v>
      </c>
      <c r="D44">
        <v>0.48130000000000001</v>
      </c>
      <c r="E44" s="6">
        <v>1008150421</v>
      </c>
      <c r="F44">
        <v>20.731383222644858</v>
      </c>
      <c r="G44">
        <v>7.3338999999999999</v>
      </c>
      <c r="H44">
        <v>18.053100000000001</v>
      </c>
      <c r="I44">
        <v>4</v>
      </c>
      <c r="J44" s="8">
        <v>50.91</v>
      </c>
      <c r="K44" s="8">
        <f>J44/100</f>
        <v>0.5091</v>
      </c>
      <c r="L44" s="8">
        <v>10.554347198648497</v>
      </c>
      <c r="M44" s="8">
        <v>7.0855147144994218E-2</v>
      </c>
      <c r="N44" s="8">
        <f>LN(M44)</f>
        <v>-2.6471176670015923</v>
      </c>
      <c r="O44" s="11">
        <v>18.053127635592613</v>
      </c>
      <c r="P44" s="8">
        <v>0.6</v>
      </c>
      <c r="Q44">
        <v>1.5</v>
      </c>
      <c r="R44" s="11">
        <v>107.02352460165766</v>
      </c>
      <c r="S44" s="10">
        <v>1.1162000000000001</v>
      </c>
      <c r="T44" s="11">
        <v>0.45029999999999998</v>
      </c>
      <c r="U44" s="11">
        <v>-7.4000000000000003E-3</v>
      </c>
      <c r="V44" s="11">
        <v>0.56299999999999994</v>
      </c>
    </row>
    <row r="45" spans="1:22" x14ac:dyDescent="0.2">
      <c r="A45" t="s">
        <v>43</v>
      </c>
      <c r="B45" s="3" t="s">
        <v>44</v>
      </c>
      <c r="C45" s="2" t="s">
        <v>8</v>
      </c>
      <c r="D45">
        <v>0.1419</v>
      </c>
      <c r="E45" s="6">
        <v>1012618431</v>
      </c>
      <c r="F45">
        <v>20.735805318993531</v>
      </c>
      <c r="G45">
        <v>2.1608999999999998</v>
      </c>
      <c r="H45">
        <v>17.802299999999999</v>
      </c>
      <c r="I45">
        <v>5</v>
      </c>
      <c r="J45" s="8">
        <v>51.97</v>
      </c>
      <c r="K45" s="8">
        <f>J45/100</f>
        <v>0.51969999999999994</v>
      </c>
      <c r="L45" s="8">
        <v>10.776398024280937</v>
      </c>
      <c r="M45" s="8">
        <v>6.794782953511784E-2</v>
      </c>
      <c r="N45" s="8">
        <f>LN(M45)</f>
        <v>-2.6890150809831814</v>
      </c>
      <c r="O45" s="11">
        <v>17.80231745667351</v>
      </c>
      <c r="P45" s="8">
        <v>1.8</v>
      </c>
      <c r="Q45">
        <v>1.2</v>
      </c>
      <c r="R45" s="11">
        <v>107.02755784733682</v>
      </c>
      <c r="S45" s="10">
        <v>0.35819999999999996</v>
      </c>
      <c r="T45" s="11">
        <v>0.1348</v>
      </c>
      <c r="U45" s="11">
        <v>-1.3599999999999999E-2</v>
      </c>
      <c r="V45" s="11">
        <v>0.1641</v>
      </c>
    </row>
    <row r="46" spans="1:22" x14ac:dyDescent="0.2">
      <c r="A46" t="s">
        <v>43</v>
      </c>
      <c r="B46" s="3" t="s">
        <v>44</v>
      </c>
      <c r="C46" s="2" t="s">
        <v>9</v>
      </c>
      <c r="D46">
        <v>0.32590000000000002</v>
      </c>
      <c r="E46" s="6">
        <v>1039448990</v>
      </c>
      <c r="F46">
        <v>20.761956592389215</v>
      </c>
      <c r="G46">
        <v>4.8715999999999999</v>
      </c>
      <c r="H46">
        <v>18.348800000000001</v>
      </c>
      <c r="I46">
        <v>4</v>
      </c>
      <c r="J46" s="8">
        <v>51.97</v>
      </c>
      <c r="K46" s="8">
        <f>J46/100</f>
        <v>0.51969999999999994</v>
      </c>
      <c r="L46" s="8">
        <v>10.789988841064673</v>
      </c>
      <c r="M46" s="8">
        <v>6.6614603966596922E-2</v>
      </c>
      <c r="N46" s="8">
        <f>LN(M46)</f>
        <v>-2.7088314466961392</v>
      </c>
      <c r="O46" s="11">
        <v>18.348788696417646</v>
      </c>
      <c r="P46" s="8">
        <v>1.8</v>
      </c>
      <c r="Q46">
        <v>1.2</v>
      </c>
      <c r="R46" s="11">
        <v>107.16868048011487</v>
      </c>
      <c r="S46" s="10">
        <v>0.71279999999999988</v>
      </c>
      <c r="T46" s="11">
        <v>0.2697</v>
      </c>
      <c r="U46" s="11">
        <v>-1.8E-3</v>
      </c>
      <c r="V46" s="11">
        <v>0.34189999999999998</v>
      </c>
    </row>
    <row r="47" spans="1:22" x14ac:dyDescent="0.2">
      <c r="A47" t="s">
        <v>43</v>
      </c>
      <c r="B47" s="3" t="s">
        <v>44</v>
      </c>
      <c r="C47" s="2" t="s">
        <v>10</v>
      </c>
      <c r="D47">
        <v>0.50919999999999999</v>
      </c>
      <c r="E47" s="6">
        <v>1029687717</v>
      </c>
      <c r="F47">
        <v>20.752521405838728</v>
      </c>
      <c r="G47">
        <v>7.3779000000000003</v>
      </c>
      <c r="H47">
        <v>18.498899999999999</v>
      </c>
      <c r="I47">
        <v>4</v>
      </c>
      <c r="J47" s="8">
        <v>51.97</v>
      </c>
      <c r="K47" s="8">
        <f>J47/100</f>
        <v>0.51969999999999994</v>
      </c>
      <c r="L47" s="8">
        <v>10.785085374614386</v>
      </c>
      <c r="M47" s="8">
        <v>6.481430154771059E-2</v>
      </c>
      <c r="N47" s="8">
        <f>LN(M47)</f>
        <v>-2.7362289970784412</v>
      </c>
      <c r="O47" s="11">
        <v>18.498934134127413</v>
      </c>
      <c r="P47" s="8">
        <v>1.8</v>
      </c>
      <c r="Q47">
        <v>1.2</v>
      </c>
      <c r="R47" s="11">
        <v>107.4127614924172</v>
      </c>
      <c r="S47" s="10">
        <v>1.0829</v>
      </c>
      <c r="T47" s="11">
        <v>0.4073</v>
      </c>
      <c r="U47" s="11">
        <v>4.4999999999999997E-3</v>
      </c>
      <c r="V47" s="11">
        <v>0.52969999999999995</v>
      </c>
    </row>
    <row r="48" spans="1:22" x14ac:dyDescent="0.2">
      <c r="A48" t="s">
        <v>43</v>
      </c>
      <c r="B48" s="3" t="s">
        <v>44</v>
      </c>
      <c r="C48" s="2" t="s">
        <v>11</v>
      </c>
      <c r="D48">
        <v>0.62739999999999996</v>
      </c>
      <c r="E48" s="6">
        <v>1021888738</v>
      </c>
      <c r="F48">
        <v>20.744918455873897</v>
      </c>
      <c r="G48">
        <v>8.8956</v>
      </c>
      <c r="H48">
        <v>18.809699999999999</v>
      </c>
      <c r="I48">
        <v>4</v>
      </c>
      <c r="J48" s="8">
        <v>51.97</v>
      </c>
      <c r="K48" s="8">
        <f>J48/100</f>
        <v>0.51969999999999994</v>
      </c>
      <c r="L48" s="8">
        <v>10.781134121517663</v>
      </c>
      <c r="M48" s="8">
        <v>6.1501185949636661E-2</v>
      </c>
      <c r="N48" s="8">
        <f>LN(M48)</f>
        <v>-2.7886988206216641</v>
      </c>
      <c r="O48" s="11">
        <v>18.809726255656656</v>
      </c>
      <c r="P48" s="8">
        <v>1.8</v>
      </c>
      <c r="Q48">
        <v>1.2</v>
      </c>
      <c r="R48" s="11">
        <v>107.58868740420078</v>
      </c>
      <c r="S48" s="10">
        <v>1.4504999999999999</v>
      </c>
      <c r="T48" s="11">
        <v>0.55049999999999999</v>
      </c>
      <c r="U48" s="11">
        <v>3.4299999999999997E-2</v>
      </c>
      <c r="V48" s="11">
        <v>0.74560000000000004</v>
      </c>
    </row>
    <row r="49" spans="1:22" x14ac:dyDescent="0.2">
      <c r="A49" t="s">
        <v>43</v>
      </c>
      <c r="B49" s="3" t="s">
        <v>44</v>
      </c>
      <c r="C49" s="2" t="s">
        <v>12</v>
      </c>
      <c r="D49">
        <v>0.1401</v>
      </c>
      <c r="E49" s="6">
        <v>1036625014</v>
      </c>
      <c r="F49">
        <v>20.759236094241007</v>
      </c>
      <c r="G49">
        <v>1.9923</v>
      </c>
      <c r="H49">
        <v>18.5687</v>
      </c>
      <c r="I49">
        <v>4</v>
      </c>
      <c r="J49" s="8">
        <v>49.85</v>
      </c>
      <c r="K49" s="8">
        <f>J49/100</f>
        <v>0.4985</v>
      </c>
      <c r="L49" s="8">
        <v>10.348479192979141</v>
      </c>
      <c r="M49" s="8">
        <v>5.6823632623563984E-2</v>
      </c>
      <c r="N49" s="8">
        <f>LN(M49)</f>
        <v>-2.8678029724707685</v>
      </c>
      <c r="O49" s="11">
        <v>18.568730360741984</v>
      </c>
      <c r="P49" s="8">
        <v>2.2000000000000002</v>
      </c>
      <c r="Q49">
        <v>1.5</v>
      </c>
      <c r="R49" s="11">
        <v>107.56340922941322</v>
      </c>
      <c r="S49" s="10">
        <v>0.34540000000000004</v>
      </c>
      <c r="T49" s="11">
        <v>0.14910000000000001</v>
      </c>
      <c r="U49" s="11">
        <v>1.8499999999999999E-2</v>
      </c>
      <c r="V49" s="11">
        <v>0.22620000000000001</v>
      </c>
    </row>
    <row r="50" spans="1:22" x14ac:dyDescent="0.2">
      <c r="A50" t="s">
        <v>43</v>
      </c>
      <c r="B50" s="3" t="s">
        <v>44</v>
      </c>
      <c r="C50" s="2" t="s">
        <v>13</v>
      </c>
      <c r="D50">
        <v>0.35780000000000001</v>
      </c>
      <c r="E50" s="6">
        <v>1051598957</v>
      </c>
      <c r="F50">
        <v>20.773577658997525</v>
      </c>
      <c r="G50">
        <v>5.0796000000000001</v>
      </c>
      <c r="H50">
        <v>18.502600000000001</v>
      </c>
      <c r="I50">
        <v>4</v>
      </c>
      <c r="J50" s="8">
        <v>49.85</v>
      </c>
      <c r="K50" s="8">
        <f>J50/100</f>
        <v>0.4985</v>
      </c>
      <c r="L50" s="8">
        <v>10.355628463010266</v>
      </c>
      <c r="M50" s="8">
        <v>5.4883789464392971E-2</v>
      </c>
      <c r="N50" s="8">
        <f>LN(M50)</f>
        <v>-2.9025372479411886</v>
      </c>
      <c r="O50" s="11">
        <v>18.502639098305085</v>
      </c>
      <c r="P50" s="8">
        <v>2.2000000000000002</v>
      </c>
      <c r="Q50">
        <v>1.5</v>
      </c>
      <c r="R50" s="11">
        <v>107.57769063464697</v>
      </c>
      <c r="S50" s="10">
        <v>0.68309999999999993</v>
      </c>
      <c r="T50" s="11">
        <v>0.2984</v>
      </c>
      <c r="U50" s="11">
        <v>5.6800000000000003E-2</v>
      </c>
      <c r="V50" s="11">
        <v>0.46879999999999999</v>
      </c>
    </row>
    <row r="51" spans="1:22" x14ac:dyDescent="0.2">
      <c r="A51" t="s">
        <v>43</v>
      </c>
      <c r="B51" s="3" t="s">
        <v>44</v>
      </c>
      <c r="C51" s="2" t="s">
        <v>14</v>
      </c>
      <c r="D51">
        <v>0.51690000000000003</v>
      </c>
      <c r="E51" s="6">
        <v>1043683053</v>
      </c>
      <c r="F51">
        <v>20.766021691233906</v>
      </c>
      <c r="G51">
        <v>7.1356000000000002</v>
      </c>
      <c r="H51">
        <v>18.297799999999999</v>
      </c>
      <c r="I51">
        <v>4</v>
      </c>
      <c r="J51" s="8">
        <v>49.85</v>
      </c>
      <c r="K51" s="8">
        <f>J51/100</f>
        <v>0.4985</v>
      </c>
      <c r="L51" s="8">
        <v>10.351861813080102</v>
      </c>
      <c r="M51" s="8">
        <v>5.3663730564603496E-2</v>
      </c>
      <c r="N51" s="8">
        <f>LN(M51)</f>
        <v>-2.9250179141387616</v>
      </c>
      <c r="O51" s="11">
        <v>18.297763843281594</v>
      </c>
      <c r="P51" s="8">
        <v>2.2000000000000002</v>
      </c>
      <c r="Q51">
        <v>1.5</v>
      </c>
      <c r="R51" s="11">
        <v>107.81035764011631</v>
      </c>
      <c r="S51" s="10">
        <v>1.0272000000000001</v>
      </c>
      <c r="T51" s="11">
        <v>0.44479999999999997</v>
      </c>
      <c r="U51" s="11">
        <v>0.1013</v>
      </c>
      <c r="V51" s="11">
        <v>0.69189999999999996</v>
      </c>
    </row>
    <row r="52" spans="1:22" x14ac:dyDescent="0.2">
      <c r="A52" t="s">
        <v>43</v>
      </c>
      <c r="B52" s="3" t="s">
        <v>44</v>
      </c>
      <c r="C52" s="2" t="s">
        <v>15</v>
      </c>
      <c r="D52">
        <v>0.66520000000000001</v>
      </c>
      <c r="E52" s="6">
        <v>993775859</v>
      </c>
      <c r="F52">
        <v>20.717022245229479</v>
      </c>
      <c r="G52">
        <v>8.8103999999999996</v>
      </c>
      <c r="H52">
        <v>18.962</v>
      </c>
      <c r="I52">
        <v>4</v>
      </c>
      <c r="J52" s="8">
        <v>49.85</v>
      </c>
      <c r="K52" s="8">
        <f>J52/100</f>
        <v>0.4985</v>
      </c>
      <c r="L52" s="8">
        <v>10.327435589246896</v>
      </c>
      <c r="M52" s="8">
        <v>5.2511297228264454E-2</v>
      </c>
      <c r="N52" s="8">
        <f>LN(M52)</f>
        <v>-2.9467269472333197</v>
      </c>
      <c r="O52" s="11">
        <v>18.962003976189884</v>
      </c>
      <c r="P52" s="8">
        <v>2.2000000000000002</v>
      </c>
      <c r="Q52">
        <v>1.5</v>
      </c>
      <c r="R52" s="11">
        <v>108.16613816842273</v>
      </c>
      <c r="S52" s="10">
        <v>1.4198</v>
      </c>
      <c r="T52" s="11">
        <v>0.56520000000000004</v>
      </c>
      <c r="U52" s="11">
        <v>0.14879999999999999</v>
      </c>
      <c r="V52" s="11">
        <v>0.89939999999999998</v>
      </c>
    </row>
    <row r="53" spans="1:22" x14ac:dyDescent="0.2">
      <c r="A53" t="s">
        <v>43</v>
      </c>
      <c r="B53" s="3" t="s">
        <v>44</v>
      </c>
      <c r="C53" s="2" t="s">
        <v>16</v>
      </c>
      <c r="D53">
        <v>0.122</v>
      </c>
      <c r="E53" s="6">
        <v>1029025440</v>
      </c>
      <c r="F53">
        <v>20.751878016524785</v>
      </c>
      <c r="G53">
        <v>1.6797</v>
      </c>
      <c r="H53">
        <v>18.420200000000001</v>
      </c>
      <c r="I53">
        <v>4</v>
      </c>
      <c r="J53" s="8">
        <v>50.5</v>
      </c>
      <c r="K53" s="8">
        <f>J53/100</f>
        <v>0.505</v>
      </c>
      <c r="L53" s="8">
        <v>10.479698398345016</v>
      </c>
      <c r="M53" s="8">
        <v>5.0612390004117873E-2</v>
      </c>
      <c r="N53" s="8">
        <f>LN(M53)</f>
        <v>-2.9835588709210006</v>
      </c>
      <c r="O53" s="11">
        <v>18.420211262176046</v>
      </c>
      <c r="P53" s="8">
        <v>2.2999999999999998</v>
      </c>
      <c r="Q53">
        <v>1.9</v>
      </c>
      <c r="R53" s="11">
        <v>107.83479369804105</v>
      </c>
      <c r="S53" s="10">
        <v>0.35089999999999993</v>
      </c>
      <c r="T53" s="11">
        <v>0.1389</v>
      </c>
      <c r="U53" s="11">
        <v>2.1700000000000001E-2</v>
      </c>
      <c r="V53" s="11">
        <v>0.19689999999999999</v>
      </c>
    </row>
    <row r="54" spans="1:22" x14ac:dyDescent="0.2">
      <c r="A54" t="s">
        <v>43</v>
      </c>
      <c r="B54" s="3" t="s">
        <v>44</v>
      </c>
      <c r="C54" s="2" t="s">
        <v>17</v>
      </c>
      <c r="D54">
        <v>0.2994</v>
      </c>
      <c r="E54" s="6">
        <v>1043423795</v>
      </c>
      <c r="F54">
        <v>20.765773253544591</v>
      </c>
      <c r="G54">
        <v>4.1417000000000002</v>
      </c>
      <c r="H54">
        <v>18.369700000000002</v>
      </c>
      <c r="I54">
        <v>4</v>
      </c>
      <c r="J54" s="8">
        <v>50.5</v>
      </c>
      <c r="K54" s="8">
        <f>J54/100</f>
        <v>0.505</v>
      </c>
      <c r="L54" s="8">
        <v>10.486715493040018</v>
      </c>
      <c r="M54" s="8">
        <v>4.9280396669531538E-2</v>
      </c>
      <c r="N54" s="8">
        <f>LN(M54)</f>
        <v>-3.0102289104887094</v>
      </c>
      <c r="O54" s="11">
        <v>18.369680729445051</v>
      </c>
      <c r="P54" s="8">
        <v>2.2999999999999998</v>
      </c>
      <c r="Q54">
        <v>1.9</v>
      </c>
      <c r="R54" s="11">
        <v>107.79328281858315</v>
      </c>
      <c r="S54" s="10">
        <v>0.69040000000000001</v>
      </c>
      <c r="T54" s="11">
        <v>0.2762</v>
      </c>
      <c r="U54" s="11">
        <v>6.6799999999999998E-2</v>
      </c>
      <c r="V54" s="11">
        <v>0.4002</v>
      </c>
    </row>
    <row r="55" spans="1:22" x14ac:dyDescent="0.2">
      <c r="A55" t="s">
        <v>43</v>
      </c>
      <c r="B55" s="3" t="s">
        <v>44</v>
      </c>
      <c r="C55" s="2" t="s">
        <v>19</v>
      </c>
      <c r="D55">
        <v>0.62450000000000006</v>
      </c>
      <c r="E55" s="6">
        <v>993242025</v>
      </c>
      <c r="F55">
        <v>20.716484923429668</v>
      </c>
      <c r="G55">
        <v>8.2007999999999992</v>
      </c>
      <c r="H55">
        <v>18.766500000000001</v>
      </c>
      <c r="I55">
        <v>3</v>
      </c>
      <c r="J55" s="8">
        <v>50.5</v>
      </c>
      <c r="K55" s="8">
        <f>J55/100</f>
        <v>0.505</v>
      </c>
      <c r="L55" s="8">
        <v>10.461824886331982</v>
      </c>
      <c r="M55" s="8">
        <v>4.5360063782095422E-2</v>
      </c>
      <c r="N55" s="8">
        <f>LN(M55)</f>
        <v>-3.0931232134327775</v>
      </c>
      <c r="O55" s="11">
        <v>18.766499461446521</v>
      </c>
      <c r="P55" s="8">
        <v>2.2999999999999998</v>
      </c>
      <c r="Q55">
        <v>1.9</v>
      </c>
      <c r="R55" s="11">
        <v>108.24222685676435</v>
      </c>
      <c r="S55" s="10">
        <v>1.4504000000000001</v>
      </c>
      <c r="T55" s="11">
        <v>0.56179999999999997</v>
      </c>
      <c r="U55" s="11">
        <v>0.16889999999999999</v>
      </c>
      <c r="V55" s="11">
        <v>0.83420000000000005</v>
      </c>
    </row>
    <row r="56" spans="1:22" x14ac:dyDescent="0.2">
      <c r="A56" t="s">
        <v>43</v>
      </c>
      <c r="B56" s="3" t="s">
        <v>44</v>
      </c>
      <c r="C56" s="2" t="s">
        <v>20</v>
      </c>
      <c r="D56">
        <v>9.8900000000000002E-2</v>
      </c>
      <c r="E56" s="6">
        <v>1047714339</v>
      </c>
      <c r="F56">
        <v>20.769876808399243</v>
      </c>
      <c r="G56">
        <v>1.3737999999999999</v>
      </c>
      <c r="H56">
        <v>18.217400000000001</v>
      </c>
      <c r="I56">
        <v>3</v>
      </c>
      <c r="J56" s="8">
        <v>50.18</v>
      </c>
      <c r="K56" s="8">
        <f>J56/100</f>
        <v>0.50180000000000002</v>
      </c>
      <c r="L56" s="8">
        <v>10.422324182454741</v>
      </c>
      <c r="M56" s="8">
        <v>4.4244818270186281E-2</v>
      </c>
      <c r="N56" s="8">
        <f>LN(M56)</f>
        <v>-3.1180170156238121</v>
      </c>
      <c r="O56" s="11">
        <v>18.21738847798358</v>
      </c>
      <c r="P56" s="8">
        <v>1.2</v>
      </c>
      <c r="Q56">
        <v>2.4</v>
      </c>
      <c r="R56" s="11">
        <v>107.75684848626743</v>
      </c>
      <c r="S56" s="10">
        <v>0.3448</v>
      </c>
      <c r="T56" s="11">
        <v>0.12659999999999999</v>
      </c>
      <c r="U56" s="11">
        <v>1.49E-2</v>
      </c>
      <c r="V56" s="11">
        <v>0.1825</v>
      </c>
    </row>
    <row r="57" spans="1:22" x14ac:dyDescent="0.2">
      <c r="A57" t="s">
        <v>43</v>
      </c>
      <c r="B57" s="3" t="s">
        <v>44</v>
      </c>
      <c r="C57" s="2" t="s">
        <v>18</v>
      </c>
      <c r="D57">
        <v>0.47689999999999999</v>
      </c>
      <c r="E57" s="6">
        <v>1038579068</v>
      </c>
      <c r="F57">
        <v>20.761119335117865</v>
      </c>
      <c r="G57">
        <v>6.4667000000000003</v>
      </c>
      <c r="H57">
        <v>18.5943</v>
      </c>
      <c r="I57">
        <v>3</v>
      </c>
      <c r="J57" s="8">
        <v>50.5</v>
      </c>
      <c r="K57" s="8">
        <f>J57/100</f>
        <v>0.505</v>
      </c>
      <c r="L57" s="8">
        <v>10.484365264234523</v>
      </c>
      <c r="M57" s="8">
        <v>4.3817460668899542E-2</v>
      </c>
      <c r="N57" s="8">
        <f>LN(M57)</f>
        <v>-3.127722895629041</v>
      </c>
      <c r="O57" s="11">
        <v>18.594349868972401</v>
      </c>
      <c r="P57" s="8">
        <v>2.2999999999999998</v>
      </c>
      <c r="Q57">
        <v>1.9</v>
      </c>
      <c r="R57" s="11">
        <v>107.96154846904118</v>
      </c>
      <c r="S57" s="10">
        <v>1.0366</v>
      </c>
      <c r="T57" s="11">
        <v>0.4093</v>
      </c>
      <c r="U57" s="11">
        <v>0.1133</v>
      </c>
      <c r="V57" s="11">
        <v>0.60119999999999996</v>
      </c>
    </row>
    <row r="58" spans="1:22" x14ac:dyDescent="0.2">
      <c r="A58" t="s">
        <v>43</v>
      </c>
      <c r="B58" s="3" t="s">
        <v>44</v>
      </c>
      <c r="C58" s="2" t="s">
        <v>22</v>
      </c>
      <c r="D58">
        <v>0.4546</v>
      </c>
      <c r="E58" s="6">
        <v>1079520878</v>
      </c>
      <c r="F58">
        <v>20.799783148167499</v>
      </c>
      <c r="G58">
        <v>6.4402999999999997</v>
      </c>
      <c r="H58">
        <v>18.315899999999999</v>
      </c>
      <c r="I58">
        <v>3</v>
      </c>
      <c r="J58" s="8">
        <v>50.18</v>
      </c>
      <c r="K58" s="8">
        <f>J58/100</f>
        <v>0.50180000000000002</v>
      </c>
      <c r="L58" s="8">
        <v>10.437331183750452</v>
      </c>
      <c r="M58" s="8">
        <v>4.2472207434124172E-2</v>
      </c>
      <c r="N58" s="8">
        <f>LN(M58)</f>
        <v>-3.158905359692064</v>
      </c>
      <c r="O58" s="11">
        <v>18.315868708793541</v>
      </c>
      <c r="P58" s="8">
        <v>1.2</v>
      </c>
      <c r="Q58">
        <v>2.4</v>
      </c>
      <c r="R58" s="11">
        <v>107.59513384219967</v>
      </c>
      <c r="S58" s="10">
        <v>1.0050000000000001</v>
      </c>
      <c r="T58" s="11">
        <v>0.38169999999999998</v>
      </c>
      <c r="U58" s="11">
        <v>0.106</v>
      </c>
      <c r="V58" s="11">
        <v>0.57999999999999996</v>
      </c>
    </row>
    <row r="59" spans="1:22" x14ac:dyDescent="0.2">
      <c r="A59" t="s">
        <v>43</v>
      </c>
      <c r="B59" s="3" t="s">
        <v>44</v>
      </c>
      <c r="C59" s="2" t="s">
        <v>23</v>
      </c>
      <c r="D59">
        <v>0.64170000000000005</v>
      </c>
      <c r="E59" s="6">
        <v>1047787382</v>
      </c>
      <c r="F59">
        <v>20.769946522491384</v>
      </c>
      <c r="G59">
        <v>8.6167999999999996</v>
      </c>
      <c r="H59">
        <v>18.709399999999999</v>
      </c>
      <c r="I59">
        <v>3</v>
      </c>
      <c r="J59" s="8">
        <v>50.18</v>
      </c>
      <c r="K59" s="8">
        <f>J59/100</f>
        <v>0.50180000000000002</v>
      </c>
      <c r="L59" s="8">
        <v>10.422359164986178</v>
      </c>
      <c r="M59" s="8">
        <v>4.245392791438099E-2</v>
      </c>
      <c r="N59" s="8">
        <f>LN(M59)</f>
        <v>-3.1593358401313414</v>
      </c>
      <c r="O59" s="11">
        <v>18.70937097975035</v>
      </c>
      <c r="P59" s="8">
        <v>1.2</v>
      </c>
      <c r="Q59">
        <v>2.4</v>
      </c>
      <c r="R59" s="11">
        <v>108.04601278286343</v>
      </c>
      <c r="S59" s="10">
        <v>1.3956000000000002</v>
      </c>
      <c r="T59" s="11">
        <v>0.53190000000000004</v>
      </c>
      <c r="U59" s="11">
        <v>0.16550000000000001</v>
      </c>
      <c r="V59" s="11">
        <v>0.80959999999999999</v>
      </c>
    </row>
    <row r="60" spans="1:22" x14ac:dyDescent="0.2">
      <c r="A60" t="s">
        <v>43</v>
      </c>
      <c r="B60" s="3" t="s">
        <v>44</v>
      </c>
      <c r="C60" s="2" t="s">
        <v>21</v>
      </c>
      <c r="D60">
        <v>0.30559999999999998</v>
      </c>
      <c r="E60" s="6">
        <v>1054548777</v>
      </c>
      <c r="F60">
        <v>20.776378812858844</v>
      </c>
      <c r="G60">
        <v>4.3173000000000004</v>
      </c>
      <c r="H60">
        <v>18.496600000000001</v>
      </c>
      <c r="I60">
        <v>3</v>
      </c>
      <c r="J60" s="8">
        <v>50.18</v>
      </c>
      <c r="K60" s="8">
        <f>J60/100</f>
        <v>0.50180000000000002</v>
      </c>
      <c r="L60" s="8">
        <v>10.425586888292569</v>
      </c>
      <c r="M60" s="8">
        <v>4.2179376196550086E-2</v>
      </c>
      <c r="N60" s="8">
        <f>LN(M60)</f>
        <v>-3.1658238931221843</v>
      </c>
      <c r="O60" s="11">
        <v>18.496642234504964</v>
      </c>
      <c r="P60" s="8">
        <v>1.2</v>
      </c>
      <c r="Q60">
        <v>2.4</v>
      </c>
      <c r="R60" s="11">
        <v>107.6186107819039</v>
      </c>
      <c r="S60" s="10">
        <v>0.68229999999999991</v>
      </c>
      <c r="T60" s="11">
        <v>0.25929999999999997</v>
      </c>
      <c r="U60" s="11">
        <v>6.1499999999999999E-2</v>
      </c>
      <c r="V60" s="11">
        <v>0.40770000000000001</v>
      </c>
    </row>
    <row r="61" spans="1:22" x14ac:dyDescent="0.2">
      <c r="A61" t="s">
        <v>43</v>
      </c>
      <c r="B61" s="3" t="s">
        <v>44</v>
      </c>
      <c r="C61" s="2" t="s">
        <v>24</v>
      </c>
      <c r="D61">
        <v>2.5700000000000001E-2</v>
      </c>
      <c r="E61" s="6">
        <v>1115379892</v>
      </c>
      <c r="F61">
        <v>20.832460894143814</v>
      </c>
      <c r="G61">
        <v>0.37069999999999997</v>
      </c>
      <c r="H61">
        <v>18.494399999999999</v>
      </c>
      <c r="I61">
        <v>3</v>
      </c>
      <c r="J61" s="8">
        <v>49.13</v>
      </c>
      <c r="K61" s="8">
        <f>J61/100</f>
        <v>0.49130000000000001</v>
      </c>
      <c r="L61" s="8">
        <v>10.234988037292856</v>
      </c>
      <c r="M61" s="8">
        <v>4.2082887723532775E-2</v>
      </c>
      <c r="N61" s="8">
        <f>LN(M61)</f>
        <v>-3.1681140882985748</v>
      </c>
      <c r="O61" s="11">
        <v>18.494431620683351</v>
      </c>
      <c r="P61" s="8">
        <v>0.4</v>
      </c>
      <c r="Q61">
        <v>-4.8</v>
      </c>
      <c r="R61" s="11">
        <v>107.44961080662085</v>
      </c>
      <c r="S61" s="10">
        <v>0.33460000000000001</v>
      </c>
      <c r="T61" s="11">
        <v>0.13170000000000001</v>
      </c>
      <c r="U61" s="11">
        <v>2.92E-2</v>
      </c>
      <c r="V61" s="11">
        <v>0.12609999999999999</v>
      </c>
    </row>
    <row r="62" spans="1:22" x14ac:dyDescent="0.2">
      <c r="A62" t="s">
        <v>43</v>
      </c>
      <c r="B62" s="3" t="s">
        <v>44</v>
      </c>
      <c r="C62" s="2" t="s">
        <v>25</v>
      </c>
      <c r="D62">
        <v>0.11020000000000001</v>
      </c>
      <c r="E62" s="6">
        <v>1135061355</v>
      </c>
      <c r="F62">
        <v>20.849952543687458</v>
      </c>
      <c r="G62">
        <v>1.6402000000000001</v>
      </c>
      <c r="H62">
        <v>19.129300000000001</v>
      </c>
      <c r="I62">
        <v>3</v>
      </c>
      <c r="J62" s="8">
        <v>49.13</v>
      </c>
      <c r="K62" s="8">
        <f>J62/100</f>
        <v>0.49130000000000001</v>
      </c>
      <c r="L62" s="8">
        <v>10.243581684713648</v>
      </c>
      <c r="M62" s="8">
        <v>4.1099934563252442E-2</v>
      </c>
      <c r="N62" s="8">
        <f>LN(M62)</f>
        <v>-3.1917487496161927</v>
      </c>
      <c r="O62" s="11">
        <v>19.129363279711786</v>
      </c>
      <c r="P62" s="8">
        <v>0.4</v>
      </c>
      <c r="Q62">
        <v>-4.8</v>
      </c>
      <c r="R62" s="11">
        <v>107.20346295351726</v>
      </c>
      <c r="S62" s="10">
        <v>0.63589999999999991</v>
      </c>
      <c r="T62" s="11">
        <v>0.2419</v>
      </c>
      <c r="U62" s="11">
        <v>8.6099999999999996E-2</v>
      </c>
      <c r="V62" s="11">
        <v>0.3448</v>
      </c>
    </row>
    <row r="63" spans="1:22" x14ac:dyDescent="0.2">
      <c r="A63" t="s">
        <v>43</v>
      </c>
      <c r="B63" s="3" t="s">
        <v>44</v>
      </c>
      <c r="C63" s="2" t="s">
        <v>27</v>
      </c>
      <c r="D63">
        <v>0.4148</v>
      </c>
      <c r="E63" s="6">
        <v>1131973994</v>
      </c>
      <c r="F63">
        <v>20.847228842965276</v>
      </c>
      <c r="G63">
        <v>5.8734999999999999</v>
      </c>
      <c r="H63">
        <v>20.3371</v>
      </c>
      <c r="I63">
        <v>3</v>
      </c>
      <c r="J63" s="8">
        <v>49.13</v>
      </c>
      <c r="K63" s="8">
        <f>J63/100</f>
        <v>0.49130000000000001</v>
      </c>
      <c r="L63" s="8">
        <v>10.242243530548841</v>
      </c>
      <c r="M63" s="8">
        <v>4.1009693762518229E-2</v>
      </c>
      <c r="N63" s="8">
        <f>LN(M63)</f>
        <v>-3.193946806991609</v>
      </c>
      <c r="O63" s="11">
        <v>20.337152740907165</v>
      </c>
      <c r="P63" s="8">
        <v>0.4</v>
      </c>
      <c r="Q63">
        <v>-4.8</v>
      </c>
      <c r="R63" s="11">
        <v>107.59940100622789</v>
      </c>
      <c r="S63" s="10">
        <v>1.2538999999999998</v>
      </c>
      <c r="T63" s="11">
        <v>0.49380000000000002</v>
      </c>
      <c r="U63" s="11">
        <v>0.17560000000000001</v>
      </c>
      <c r="V63" s="11">
        <v>0.72850000000000004</v>
      </c>
    </row>
    <row r="64" spans="1:22" x14ac:dyDescent="0.2">
      <c r="A64" t="s">
        <v>43</v>
      </c>
      <c r="B64" s="3" t="s">
        <v>44</v>
      </c>
      <c r="C64" s="2" t="s">
        <v>26</v>
      </c>
      <c r="D64">
        <v>0.26989999999999997</v>
      </c>
      <c r="E64" s="6">
        <v>1130786471</v>
      </c>
      <c r="F64">
        <v>20.846179219615923</v>
      </c>
      <c r="G64">
        <v>3.9238</v>
      </c>
      <c r="H64">
        <v>19.3188</v>
      </c>
      <c r="I64">
        <v>3</v>
      </c>
      <c r="J64" s="8">
        <v>49.13</v>
      </c>
      <c r="K64" s="8">
        <f>J64/100</f>
        <v>0.49130000000000001</v>
      </c>
      <c r="L64" s="8">
        <v>10.241727850597304</v>
      </c>
      <c r="M64" s="8">
        <v>3.9347510049512854E-2</v>
      </c>
      <c r="N64" s="8">
        <f>LN(M64)</f>
        <v>-3.2353225831344501</v>
      </c>
      <c r="O64" s="11">
        <v>19.318808210906909</v>
      </c>
      <c r="P64" s="8">
        <v>0.4</v>
      </c>
      <c r="Q64">
        <v>-4.8</v>
      </c>
      <c r="R64" s="11">
        <v>107.38611943271165</v>
      </c>
      <c r="S64" s="10">
        <v>0.95009999999999994</v>
      </c>
      <c r="T64" s="11">
        <v>0.36230000000000001</v>
      </c>
      <c r="U64" s="11">
        <v>0.1288</v>
      </c>
      <c r="V64" s="11">
        <v>0.5343</v>
      </c>
    </row>
    <row r="65" spans="1:22" x14ac:dyDescent="0.2">
      <c r="A65" t="s">
        <v>43</v>
      </c>
      <c r="B65" s="3" t="s">
        <v>44</v>
      </c>
      <c r="C65" s="2" t="s">
        <v>28</v>
      </c>
      <c r="D65">
        <v>9.4100000000000003E-2</v>
      </c>
      <c r="E65" s="6">
        <v>1187501255</v>
      </c>
      <c r="F65">
        <v>20.895117150714619</v>
      </c>
      <c r="G65">
        <v>1.3975</v>
      </c>
      <c r="H65">
        <v>20.0749</v>
      </c>
      <c r="I65">
        <v>3</v>
      </c>
      <c r="J65" s="8">
        <v>49.2</v>
      </c>
      <c r="K65" s="8">
        <f>J65/100</f>
        <v>0.49200000000000005</v>
      </c>
      <c r="L65" s="8">
        <v>10.280397638151593</v>
      </c>
      <c r="M65" s="8">
        <v>3.6648967678423613E-2</v>
      </c>
      <c r="N65" s="8">
        <f>LN(M65)</f>
        <v>-3.3063700180741797</v>
      </c>
      <c r="O65" s="11">
        <v>20.074933909658206</v>
      </c>
      <c r="P65" s="8">
        <v>3.2</v>
      </c>
      <c r="Q65">
        <v>6.2</v>
      </c>
      <c r="R65" s="11">
        <v>107.21580870121123</v>
      </c>
      <c r="S65" s="10">
        <v>0.29649999999999999</v>
      </c>
      <c r="T65" s="11">
        <v>0.1308</v>
      </c>
      <c r="U65" s="11">
        <v>4.7E-2</v>
      </c>
      <c r="V65" s="11">
        <v>0.20250000000000001</v>
      </c>
    </row>
    <row r="66" spans="1:22" x14ac:dyDescent="0.2">
      <c r="A66" t="s">
        <v>43</v>
      </c>
      <c r="B66" s="3" t="s">
        <v>44</v>
      </c>
      <c r="C66" s="2" t="s">
        <v>29</v>
      </c>
      <c r="D66">
        <v>0.28239999999999998</v>
      </c>
      <c r="E66" s="6">
        <v>1195790327</v>
      </c>
      <c r="F66">
        <v>20.90207316523302</v>
      </c>
      <c r="G66">
        <v>4.1441999999999997</v>
      </c>
      <c r="H66">
        <v>20.4237</v>
      </c>
      <c r="I66">
        <v>3</v>
      </c>
      <c r="J66" s="8">
        <v>49.2</v>
      </c>
      <c r="K66" s="8">
        <f>J66/100</f>
        <v>0.49200000000000005</v>
      </c>
      <c r="L66" s="8">
        <v>10.283819997294646</v>
      </c>
      <c r="M66" s="8">
        <v>3.4000899246480608E-2</v>
      </c>
      <c r="N66" s="8">
        <f>LN(M66)</f>
        <v>-3.3813683062898288</v>
      </c>
      <c r="O66" s="11">
        <v>20.423694500666322</v>
      </c>
      <c r="P66" s="8">
        <v>3.2</v>
      </c>
      <c r="Q66">
        <v>6.2</v>
      </c>
      <c r="R66" s="11">
        <v>107.31244366196964</v>
      </c>
      <c r="S66" s="10">
        <v>0.59709999999999996</v>
      </c>
      <c r="T66" s="11">
        <v>0.26250000000000001</v>
      </c>
      <c r="U66" s="11">
        <v>1.54E-2</v>
      </c>
      <c r="V66" s="11">
        <v>0.3125</v>
      </c>
    </row>
    <row r="67" spans="1:22" x14ac:dyDescent="0.2">
      <c r="A67" t="s">
        <v>43</v>
      </c>
      <c r="B67" s="3" t="s">
        <v>44</v>
      </c>
      <c r="C67" s="2" t="s">
        <v>42</v>
      </c>
      <c r="D67">
        <v>0.53739999999999999</v>
      </c>
      <c r="E67" s="6">
        <v>1397437400</v>
      </c>
      <c r="F67">
        <v>21.057905967714742</v>
      </c>
      <c r="G67">
        <v>7.8997000000000002</v>
      </c>
      <c r="H67">
        <v>19.116900000000001</v>
      </c>
      <c r="I67">
        <v>3</v>
      </c>
      <c r="J67" s="8">
        <v>47.7</v>
      </c>
      <c r="K67" s="8">
        <f>J67/100</f>
        <v>0.47700000000000004</v>
      </c>
      <c r="L67" s="8">
        <v>10.044621146599933</v>
      </c>
      <c r="M67" s="8">
        <v>3.3551634106270607E-2</v>
      </c>
      <c r="N67" s="8">
        <f>LN(M67)</f>
        <v>-3.3946697101553247</v>
      </c>
      <c r="O67" s="11">
        <v>17.17320529491224</v>
      </c>
      <c r="P67" s="8">
        <v>4.3</v>
      </c>
      <c r="Q67">
        <v>1</v>
      </c>
      <c r="R67" s="11">
        <v>107.54982497303962</v>
      </c>
      <c r="S67" s="10">
        <v>0.98439999999999994</v>
      </c>
      <c r="T67" s="11">
        <v>0.41860000000000003</v>
      </c>
      <c r="U67" s="11">
        <v>0.25030000000000002</v>
      </c>
      <c r="V67" s="11">
        <v>0.68640000000000001</v>
      </c>
    </row>
    <row r="68" spans="1:22" x14ac:dyDescent="0.2">
      <c r="A68" t="s">
        <v>43</v>
      </c>
      <c r="B68" s="3" t="s">
        <v>44</v>
      </c>
      <c r="C68" s="2" t="s">
        <v>41</v>
      </c>
      <c r="D68">
        <v>0.33789999999999998</v>
      </c>
      <c r="E68" s="6">
        <v>1363974142</v>
      </c>
      <c r="F68">
        <v>21.033668438709981</v>
      </c>
      <c r="G68">
        <v>5.0037000000000003</v>
      </c>
      <c r="H68">
        <v>20.466699999999999</v>
      </c>
      <c r="I68">
        <v>3</v>
      </c>
      <c r="J68" s="8">
        <v>47.7</v>
      </c>
      <c r="K68" s="8">
        <f>J68/100</f>
        <v>0.47700000000000004</v>
      </c>
      <c r="L68" s="8">
        <v>10.033059845264662</v>
      </c>
      <c r="M68" s="8">
        <v>3.1688818029801238E-2</v>
      </c>
      <c r="N68" s="8">
        <f>LN(M68)</f>
        <v>-3.451791403866932</v>
      </c>
      <c r="O68" s="11">
        <v>18.356097382360264</v>
      </c>
      <c r="P68" s="8">
        <v>4.3</v>
      </c>
      <c r="Q68">
        <v>1</v>
      </c>
      <c r="R68" s="11">
        <v>107.49871705651381</v>
      </c>
      <c r="S68" s="10">
        <v>0.7150000000000003</v>
      </c>
      <c r="T68" s="11">
        <v>0.28420000000000001</v>
      </c>
      <c r="U68" s="11">
        <v>2.6100000000000002E-2</v>
      </c>
      <c r="V68" s="11">
        <v>0.31940000000000002</v>
      </c>
    </row>
    <row r="69" spans="1:22" x14ac:dyDescent="0.2">
      <c r="A69" t="s">
        <v>43</v>
      </c>
      <c r="B69" s="3" t="s">
        <v>44</v>
      </c>
      <c r="C69" s="2" t="s">
        <v>30</v>
      </c>
      <c r="D69">
        <v>0.47</v>
      </c>
      <c r="E69" s="6">
        <v>1186906221</v>
      </c>
      <c r="F69">
        <v>20.894615944398119</v>
      </c>
      <c r="G69">
        <v>6.6845999999999997</v>
      </c>
      <c r="H69">
        <v>20.624700000000001</v>
      </c>
      <c r="I69">
        <v>3</v>
      </c>
      <c r="J69" s="8">
        <v>49.2</v>
      </c>
      <c r="K69" s="8">
        <f>J69/100</f>
        <v>0.49200000000000005</v>
      </c>
      <c r="L69" s="8">
        <v>10.280151044643876</v>
      </c>
      <c r="M69" s="8">
        <v>3.1315899680279112E-2</v>
      </c>
      <c r="N69" s="8">
        <f>LN(M69)</f>
        <v>-3.4636293334069501</v>
      </c>
      <c r="O69" s="11">
        <v>20.624735440346182</v>
      </c>
      <c r="P69" s="8">
        <v>3.2</v>
      </c>
      <c r="Q69">
        <v>6.2</v>
      </c>
      <c r="R69" s="11">
        <v>107.56225000052788</v>
      </c>
      <c r="S69" s="10">
        <v>0.90720000000000012</v>
      </c>
      <c r="T69" s="11">
        <v>0.40160000000000001</v>
      </c>
      <c r="U69" s="11">
        <v>2.41E-2</v>
      </c>
      <c r="V69" s="11">
        <v>0.47970000000000002</v>
      </c>
    </row>
    <row r="70" spans="1:22" x14ac:dyDescent="0.2">
      <c r="A70" t="s">
        <v>43</v>
      </c>
      <c r="B70" s="3" t="s">
        <v>44</v>
      </c>
      <c r="C70" s="2" t="s">
        <v>31</v>
      </c>
      <c r="D70">
        <v>0.71550000000000002</v>
      </c>
      <c r="E70" s="6">
        <v>1150923017</v>
      </c>
      <c r="F70">
        <v>20.863830080869853</v>
      </c>
      <c r="G70">
        <v>9.8971999999999998</v>
      </c>
      <c r="H70">
        <v>20.4437</v>
      </c>
      <c r="I70">
        <v>3</v>
      </c>
      <c r="J70" s="8">
        <v>49.2</v>
      </c>
      <c r="K70" s="8">
        <f>J70/100</f>
        <v>0.49200000000000005</v>
      </c>
      <c r="L70" s="8">
        <v>10.265004399787969</v>
      </c>
      <c r="M70" s="8">
        <v>3.122820213962909E-2</v>
      </c>
      <c r="N70" s="8">
        <f>LN(M70)</f>
        <v>-3.4664336777199019</v>
      </c>
      <c r="O70" s="11">
        <v>20.443681024732513</v>
      </c>
      <c r="P70" s="8">
        <v>3.2</v>
      </c>
      <c r="Q70">
        <v>6.2</v>
      </c>
      <c r="R70" s="11">
        <v>107.79217031353532</v>
      </c>
      <c r="S70" s="10">
        <v>1.2217000000000002</v>
      </c>
      <c r="T70" s="11">
        <v>0.55740000000000001</v>
      </c>
      <c r="U70" s="11">
        <v>3.0599999999999999E-2</v>
      </c>
      <c r="V70" s="11">
        <v>0.65980000000000005</v>
      </c>
    </row>
    <row r="71" spans="1:22" x14ac:dyDescent="0.2">
      <c r="A71" t="s">
        <v>43</v>
      </c>
      <c r="B71" s="3" t="s">
        <v>44</v>
      </c>
      <c r="C71" s="2" t="s">
        <v>40</v>
      </c>
      <c r="D71">
        <v>0.10290000000000001</v>
      </c>
      <c r="E71" s="6">
        <v>1224711171</v>
      </c>
      <c r="F71">
        <v>20.925970874367405</v>
      </c>
      <c r="G71">
        <v>1.381</v>
      </c>
      <c r="H71">
        <v>20.051400000000001</v>
      </c>
      <c r="I71">
        <v>3</v>
      </c>
      <c r="J71" s="8">
        <v>47.7</v>
      </c>
      <c r="K71" s="8">
        <f>J71/100</f>
        <v>0.47700000000000004</v>
      </c>
      <c r="L71" s="8">
        <v>9.9816881070732535</v>
      </c>
      <c r="M71" s="8">
        <v>3.0867372536565938E-2</v>
      </c>
      <c r="N71" s="8">
        <f>LN(M71)</f>
        <v>-3.4780555579043217</v>
      </c>
      <c r="O71" s="11">
        <v>20.051376149449879</v>
      </c>
      <c r="P71" s="8">
        <v>4.3</v>
      </c>
      <c r="Q71">
        <v>1</v>
      </c>
      <c r="R71" s="11">
        <v>108.04922878407106</v>
      </c>
      <c r="S71" s="10">
        <v>0.37920000000000009</v>
      </c>
      <c r="T71" s="11">
        <v>0.14530000000000001</v>
      </c>
      <c r="U71" s="11">
        <v>1.2999999999999999E-2</v>
      </c>
      <c r="V71" s="11">
        <v>0.1578</v>
      </c>
    </row>
    <row r="72" spans="1:22" x14ac:dyDescent="0.2">
      <c r="A72" t="s">
        <v>43</v>
      </c>
      <c r="B72" s="3" t="s">
        <v>44</v>
      </c>
      <c r="C72" s="2" t="s">
        <v>39</v>
      </c>
      <c r="D72">
        <v>0.88129999999999997</v>
      </c>
      <c r="E72" s="6">
        <v>1184512410</v>
      </c>
      <c r="F72">
        <v>20.892597058502744</v>
      </c>
      <c r="G72">
        <v>11.435600000000001</v>
      </c>
      <c r="H72">
        <v>19.540700000000001</v>
      </c>
      <c r="I72">
        <v>4</v>
      </c>
      <c r="J72" s="8">
        <v>49.9</v>
      </c>
      <c r="K72" s="8">
        <f>J72/100</f>
        <v>0.499</v>
      </c>
      <c r="L72" s="8">
        <v>10.42540593219287</v>
      </c>
      <c r="M72" s="8">
        <v>3.0827153323175281E-2</v>
      </c>
      <c r="N72" s="8">
        <f>LN(M72)</f>
        <v>-3.4793593759830803</v>
      </c>
      <c r="O72" s="11">
        <v>19.540690150597896</v>
      </c>
      <c r="P72" s="8">
        <v>2.2999999999999998</v>
      </c>
      <c r="Q72">
        <v>1.3</v>
      </c>
      <c r="R72" s="11">
        <v>108.35016371679995</v>
      </c>
      <c r="S72" s="10">
        <v>1.5737000000000001</v>
      </c>
      <c r="T72" s="11">
        <v>0.57040000000000002</v>
      </c>
      <c r="U72" s="11">
        <v>4.2700000000000002E-2</v>
      </c>
      <c r="V72" s="11">
        <v>0.70330000000000004</v>
      </c>
    </row>
    <row r="73" spans="1:22" x14ac:dyDescent="0.2">
      <c r="A73" t="s">
        <v>43</v>
      </c>
      <c r="B73" s="3" t="s">
        <v>44</v>
      </c>
      <c r="C73" s="2" t="s">
        <v>38</v>
      </c>
      <c r="D73">
        <v>0.63919999999999999</v>
      </c>
      <c r="E73" s="6">
        <v>1179479724</v>
      </c>
      <c r="F73">
        <v>20.888339266329361</v>
      </c>
      <c r="G73">
        <v>8.9301999999999992</v>
      </c>
      <c r="H73">
        <v>19.785499999999999</v>
      </c>
      <c r="I73">
        <v>3</v>
      </c>
      <c r="J73" s="8">
        <v>49.9</v>
      </c>
      <c r="K73" s="8">
        <f>J73/100</f>
        <v>0.499</v>
      </c>
      <c r="L73" s="8">
        <v>10.42328129389835</v>
      </c>
      <c r="M73" s="8">
        <v>2.9281586926734306E-2</v>
      </c>
      <c r="N73" s="8">
        <f>LN(M73)</f>
        <v>-3.5307963930402737</v>
      </c>
      <c r="O73" s="11">
        <v>19.785517913934196</v>
      </c>
      <c r="P73" s="8">
        <v>2.2999999999999998</v>
      </c>
      <c r="Q73">
        <v>1.3</v>
      </c>
      <c r="R73" s="11">
        <v>107.70913590879805</v>
      </c>
      <c r="S73" s="10">
        <v>1.1461000000000001</v>
      </c>
      <c r="T73" s="11">
        <v>0.42459999999999998</v>
      </c>
      <c r="U73" s="11">
        <v>0.02</v>
      </c>
      <c r="V73" s="11">
        <v>0.51929999999999998</v>
      </c>
    </row>
    <row r="74" spans="1:22" x14ac:dyDescent="0.2">
      <c r="A74" t="s">
        <v>43</v>
      </c>
      <c r="B74" s="3" t="s">
        <v>44</v>
      </c>
      <c r="C74" s="2" t="s">
        <v>36</v>
      </c>
      <c r="D74">
        <v>0.14940000000000001</v>
      </c>
      <c r="E74" s="6">
        <v>1183505533</v>
      </c>
      <c r="F74">
        <v>20.891746662023564</v>
      </c>
      <c r="G74">
        <v>2.1297000000000001</v>
      </c>
      <c r="H74">
        <v>19.944600000000001</v>
      </c>
      <c r="I74">
        <v>3</v>
      </c>
      <c r="J74" s="8">
        <v>49.9</v>
      </c>
      <c r="K74" s="8">
        <f>J74/100</f>
        <v>0.499</v>
      </c>
      <c r="L74" s="8">
        <v>10.424981584349759</v>
      </c>
      <c r="M74" s="8">
        <v>2.9019832940833941E-2</v>
      </c>
      <c r="N74" s="8">
        <f>LN(M74)</f>
        <v>-3.539775788233432</v>
      </c>
      <c r="O74" s="11">
        <v>19.944601790904411</v>
      </c>
      <c r="P74" s="8">
        <v>2.2999999999999998</v>
      </c>
      <c r="Q74">
        <v>1.3</v>
      </c>
      <c r="R74" s="11">
        <v>107.54440638623051</v>
      </c>
      <c r="S74" s="10">
        <v>0.36049999999999993</v>
      </c>
      <c r="T74" s="11">
        <v>0.1389</v>
      </c>
      <c r="U74" s="11">
        <v>2.9999999999999997E-4</v>
      </c>
      <c r="V74" s="11">
        <v>0.16950000000000001</v>
      </c>
    </row>
    <row r="75" spans="1:22" x14ac:dyDescent="0.2">
      <c r="A75" t="s">
        <v>43</v>
      </c>
      <c r="B75" s="3" t="s">
        <v>44</v>
      </c>
      <c r="C75" s="2" t="s">
        <v>37</v>
      </c>
      <c r="D75">
        <v>0.39839999999999998</v>
      </c>
      <c r="E75" s="6">
        <v>1196211939</v>
      </c>
      <c r="F75">
        <v>20.90242568329737</v>
      </c>
      <c r="G75">
        <v>5.8586</v>
      </c>
      <c r="H75">
        <v>20.210999999999999</v>
      </c>
      <c r="I75">
        <v>3</v>
      </c>
      <c r="J75" s="8">
        <v>49.9</v>
      </c>
      <c r="K75" s="8">
        <f>J75/100</f>
        <v>0.499</v>
      </c>
      <c r="L75" s="8">
        <v>10.430310415965387</v>
      </c>
      <c r="M75" s="8">
        <v>2.8506234178842432E-2</v>
      </c>
      <c r="N75" s="8">
        <f>LN(M75)</f>
        <v>-3.5576324725110413</v>
      </c>
      <c r="O75" s="11">
        <v>20.210990473822346</v>
      </c>
      <c r="P75" s="8">
        <v>2.2999999999999998</v>
      </c>
      <c r="Q75">
        <v>1.3</v>
      </c>
      <c r="R75" s="11">
        <v>107.29601531987389</v>
      </c>
      <c r="S75" s="10">
        <v>0.73290000000000011</v>
      </c>
      <c r="T75" s="11">
        <v>0.27579999999999999</v>
      </c>
      <c r="U75" s="11">
        <v>1.14E-2</v>
      </c>
      <c r="V75" s="11">
        <v>0.34910000000000002</v>
      </c>
    </row>
    <row r="76" spans="1:22" x14ac:dyDescent="0.2">
      <c r="A76" t="s">
        <v>43</v>
      </c>
      <c r="B76" s="3" t="s">
        <v>44</v>
      </c>
      <c r="C76" s="2" t="s">
        <v>35</v>
      </c>
      <c r="D76">
        <v>0.69779999999999998</v>
      </c>
      <c r="E76" s="6">
        <v>1158744821</v>
      </c>
      <c r="F76">
        <v>20.870603205362936</v>
      </c>
      <c r="G76">
        <v>9.9077000000000002</v>
      </c>
      <c r="H76">
        <v>20.053599999999999</v>
      </c>
      <c r="I76">
        <v>3</v>
      </c>
      <c r="J76" s="8">
        <v>46.9</v>
      </c>
      <c r="K76" s="8">
        <f>J76/100</f>
        <v>0.46899999999999997</v>
      </c>
      <c r="L76" s="8">
        <v>9.7883129033152159</v>
      </c>
      <c r="M76" s="8">
        <v>2.8328393693839507E-2</v>
      </c>
      <c r="N76" s="8">
        <f>LN(M76)</f>
        <v>-3.5638906665763819</v>
      </c>
      <c r="O76" s="11">
        <v>20.05363996859678</v>
      </c>
      <c r="P76" s="8">
        <v>10.3</v>
      </c>
      <c r="Q76">
        <v>4.2</v>
      </c>
      <c r="R76" s="11">
        <v>107.57722520982544</v>
      </c>
      <c r="S76" s="10">
        <v>1.3208000000000002</v>
      </c>
      <c r="T76" s="11">
        <v>0.56499999999999995</v>
      </c>
      <c r="U76" s="11">
        <v>1.61E-2</v>
      </c>
      <c r="V76" s="11">
        <v>0.6905</v>
      </c>
    </row>
    <row r="77" spans="1:22" x14ac:dyDescent="0.2">
      <c r="A77" t="s">
        <v>43</v>
      </c>
      <c r="B77" s="3" t="s">
        <v>44</v>
      </c>
      <c r="C77" s="2" t="s">
        <v>32</v>
      </c>
      <c r="D77">
        <v>0.112</v>
      </c>
      <c r="E77" s="6">
        <v>1217252391</v>
      </c>
      <c r="F77">
        <v>20.919862017288864</v>
      </c>
      <c r="G77">
        <v>1.6244000000000001</v>
      </c>
      <c r="H77">
        <v>19.521100000000001</v>
      </c>
      <c r="I77">
        <v>3</v>
      </c>
      <c r="J77" s="8">
        <v>46.9</v>
      </c>
      <c r="K77" s="8">
        <f>J77/100</f>
        <v>0.46899999999999997</v>
      </c>
      <c r="L77" s="8">
        <v>9.8114152861084758</v>
      </c>
      <c r="M77" s="8">
        <v>2.8273666723016861E-2</v>
      </c>
      <c r="N77" s="8">
        <f>LN(M77)</f>
        <v>-3.5658244120080251</v>
      </c>
      <c r="O77" s="11">
        <v>19.521037987159954</v>
      </c>
      <c r="P77" s="8">
        <v>10.3</v>
      </c>
      <c r="Q77">
        <v>4.2</v>
      </c>
      <c r="R77" s="11">
        <v>107.40812051232922</v>
      </c>
      <c r="S77" s="10">
        <v>0.30299999999999994</v>
      </c>
      <c r="T77" s="11">
        <v>0.14019999999999999</v>
      </c>
      <c r="U77" s="11">
        <v>8.3000000000000001E-3</v>
      </c>
      <c r="V77" s="11">
        <v>0.18429999999999999</v>
      </c>
    </row>
    <row r="78" spans="1:22" x14ac:dyDescent="0.2">
      <c r="A78" t="s">
        <v>43</v>
      </c>
      <c r="B78" s="3" t="s">
        <v>44</v>
      </c>
      <c r="C78" s="2" t="s">
        <v>33</v>
      </c>
      <c r="D78">
        <v>0.30309999999999998</v>
      </c>
      <c r="E78" s="6">
        <v>1226307727</v>
      </c>
      <c r="F78">
        <v>20.927273643780659</v>
      </c>
      <c r="G78">
        <v>4.5812999999999997</v>
      </c>
      <c r="H78">
        <v>20.034500000000001</v>
      </c>
      <c r="I78">
        <v>3</v>
      </c>
      <c r="J78" s="8">
        <v>46.9</v>
      </c>
      <c r="K78" s="8">
        <f>J78/100</f>
        <v>0.46899999999999997</v>
      </c>
      <c r="L78" s="8">
        <v>9.814891338933128</v>
      </c>
      <c r="M78" s="8">
        <v>2.7381782315948327E-2</v>
      </c>
      <c r="N78" s="8">
        <f>LN(M78)</f>
        <v>-3.5978773656981513</v>
      </c>
      <c r="O78" s="11">
        <v>20.034494987701581</v>
      </c>
      <c r="P78" s="8">
        <v>10.3</v>
      </c>
      <c r="Q78">
        <v>4.2</v>
      </c>
      <c r="R78" s="11">
        <v>107.08538737197077</v>
      </c>
      <c r="S78" s="10">
        <v>0.60489999999999999</v>
      </c>
      <c r="T78" s="11">
        <v>0.27360000000000001</v>
      </c>
      <c r="U78" s="11">
        <v>1.67E-2</v>
      </c>
      <c r="V78" s="11">
        <v>0.3533</v>
      </c>
    </row>
    <row r="79" spans="1:22" x14ac:dyDescent="0.2">
      <c r="A79" t="s">
        <v>43</v>
      </c>
      <c r="B79" s="3" t="s">
        <v>44</v>
      </c>
      <c r="C79" s="2" t="s">
        <v>34</v>
      </c>
      <c r="D79">
        <v>0.47249999999999998</v>
      </c>
      <c r="E79" s="6">
        <v>1209078009</v>
      </c>
      <c r="F79">
        <v>20.913123930070711</v>
      </c>
      <c r="G79">
        <v>7.1440000000000001</v>
      </c>
      <c r="H79">
        <v>19.8062</v>
      </c>
      <c r="I79">
        <v>3</v>
      </c>
      <c r="J79" s="8">
        <v>46.9</v>
      </c>
      <c r="K79" s="8">
        <f>J79/100</f>
        <v>0.46899999999999997</v>
      </c>
      <c r="L79" s="8">
        <v>9.8082551232031623</v>
      </c>
      <c r="M79" s="8">
        <v>2.702613621317394E-2</v>
      </c>
      <c r="N79" s="8">
        <f>LN(M79)</f>
        <v>-3.6109508732999851</v>
      </c>
      <c r="O79" s="11">
        <v>19.806213715181926</v>
      </c>
      <c r="P79" s="8">
        <v>10.3</v>
      </c>
      <c r="Q79">
        <v>4.2</v>
      </c>
      <c r="R79" s="11">
        <v>107.08189475307373</v>
      </c>
      <c r="S79" s="10">
        <v>0.9205000000000001</v>
      </c>
      <c r="T79" s="11">
        <v>0.41060000000000002</v>
      </c>
      <c r="U79" s="11">
        <v>2.9100000000000001E-2</v>
      </c>
      <c r="V79" s="11">
        <v>0.49830000000000002</v>
      </c>
    </row>
    <row r="80" spans="1:22" x14ac:dyDescent="0.2">
      <c r="A80" t="s">
        <v>45</v>
      </c>
      <c r="B80" t="s">
        <v>46</v>
      </c>
      <c r="C80" s="2" t="s">
        <v>5</v>
      </c>
      <c r="D80">
        <v>0.6381</v>
      </c>
      <c r="E80" s="6">
        <v>43478238</v>
      </c>
      <c r="F80">
        <v>17.587771095017125</v>
      </c>
      <c r="G80">
        <v>4.9469000000000003</v>
      </c>
      <c r="H80">
        <v>21.880500000000001</v>
      </c>
      <c r="I80">
        <v>1</v>
      </c>
      <c r="J80" s="8">
        <v>42.16</v>
      </c>
      <c r="K80" s="8">
        <f>J80/100</f>
        <v>0.42159999999999997</v>
      </c>
      <c r="L80" s="8">
        <v>7.4150042936592193</v>
      </c>
      <c r="M80" s="8">
        <v>0.77212286914733286</v>
      </c>
      <c r="N80" s="8">
        <f>LN(M80)</f>
        <v>-0.25861158469488388</v>
      </c>
      <c r="O80" s="11">
        <v>21.880486595462202</v>
      </c>
      <c r="P80" s="8">
        <v>-1.1000000000000001</v>
      </c>
      <c r="Q80">
        <v>3.4</v>
      </c>
      <c r="R80" s="11">
        <v>114.59338114172472</v>
      </c>
      <c r="S80" s="10">
        <v>1.6800999999999999</v>
      </c>
      <c r="T80" s="11">
        <v>0.52569999999999995</v>
      </c>
      <c r="U80" s="11">
        <v>3.2000000000000001E-2</v>
      </c>
      <c r="V80" s="11">
        <v>0.68559999999999999</v>
      </c>
    </row>
    <row r="81" spans="1:22" x14ac:dyDescent="0.2">
      <c r="A81" t="s">
        <v>45</v>
      </c>
      <c r="B81" t="s">
        <v>46</v>
      </c>
      <c r="C81" s="2" t="s">
        <v>4</v>
      </c>
      <c r="D81">
        <v>0.35930000000000001</v>
      </c>
      <c r="E81" s="6">
        <v>44504861</v>
      </c>
      <c r="F81">
        <v>17.611108977125713</v>
      </c>
      <c r="G81">
        <v>2.6663999999999999</v>
      </c>
      <c r="H81">
        <v>21.885000000000002</v>
      </c>
      <c r="I81">
        <v>1</v>
      </c>
      <c r="J81" s="8">
        <v>42.16</v>
      </c>
      <c r="K81" s="8">
        <f>J81/100</f>
        <v>0.42159999999999997</v>
      </c>
      <c r="L81" s="8">
        <v>7.4248435447562002</v>
      </c>
      <c r="M81" s="8">
        <v>0.77193964609456422</v>
      </c>
      <c r="N81" s="8">
        <f>LN(M81)</f>
        <v>-0.25884891064745374</v>
      </c>
      <c r="O81" s="11">
        <v>20.462166561700652</v>
      </c>
      <c r="P81" s="8">
        <v>-1.1000000000000001</v>
      </c>
      <c r="Q81">
        <v>3.4</v>
      </c>
      <c r="R81" s="11">
        <v>114.74710232044349</v>
      </c>
      <c r="S81" s="10">
        <v>0.81090000000000018</v>
      </c>
      <c r="T81" s="11">
        <v>0.2477</v>
      </c>
      <c r="U81" s="11">
        <v>1.2999999999999999E-3</v>
      </c>
      <c r="V81" s="11">
        <v>0.3372</v>
      </c>
    </row>
    <row r="82" spans="1:22" x14ac:dyDescent="0.2">
      <c r="A82" t="s">
        <v>45</v>
      </c>
      <c r="B82" t="s">
        <v>46</v>
      </c>
      <c r="C82" s="2" t="s">
        <v>6</v>
      </c>
      <c r="D82">
        <v>0.98899999999999999</v>
      </c>
      <c r="E82" s="6">
        <v>44379300</v>
      </c>
      <c r="F82">
        <v>17.608283702473667</v>
      </c>
      <c r="G82">
        <v>7.5995999999999997</v>
      </c>
      <c r="H82">
        <v>21.776</v>
      </c>
      <c r="I82">
        <v>1</v>
      </c>
      <c r="J82" s="8">
        <v>42.16</v>
      </c>
      <c r="K82" s="8">
        <f>J82/100</f>
        <v>0.42159999999999997</v>
      </c>
      <c r="L82" s="8">
        <v>7.4236524089628979</v>
      </c>
      <c r="M82" s="8">
        <v>0.7276609696933154</v>
      </c>
      <c r="N82" s="8">
        <f>LN(M82)</f>
        <v>-0.3179200402285472</v>
      </c>
      <c r="O82" s="11">
        <v>21.776013904530608</v>
      </c>
      <c r="P82" s="8">
        <v>-1.1000000000000001</v>
      </c>
      <c r="Q82">
        <v>3.4</v>
      </c>
      <c r="R82" s="11">
        <v>114.78046854602172</v>
      </c>
      <c r="S82" s="10">
        <v>2.4919000000000002</v>
      </c>
      <c r="T82" s="11">
        <v>0.78410000000000002</v>
      </c>
      <c r="U82" s="11">
        <v>5.1999999999999998E-2</v>
      </c>
      <c r="V82" s="11">
        <v>1.0232000000000001</v>
      </c>
    </row>
    <row r="83" spans="1:22" x14ac:dyDescent="0.2">
      <c r="A83" t="s">
        <v>45</v>
      </c>
      <c r="B83" t="s">
        <v>46</v>
      </c>
      <c r="C83" s="2" t="s">
        <v>7</v>
      </c>
      <c r="D83">
        <v>1.0262</v>
      </c>
      <c r="E83" s="6">
        <v>45489624</v>
      </c>
      <c r="F83">
        <v>17.632994813959158</v>
      </c>
      <c r="G83">
        <v>8.0113000000000003</v>
      </c>
      <c r="H83">
        <v>21.612300000000001</v>
      </c>
      <c r="I83">
        <v>1</v>
      </c>
      <c r="J83" s="8">
        <v>42.16</v>
      </c>
      <c r="K83" s="8">
        <f>J83/100</f>
        <v>0.42159999999999997</v>
      </c>
      <c r="L83" s="8">
        <v>7.4340706135651802</v>
      </c>
      <c r="M83" s="8">
        <v>0.68323175022136584</v>
      </c>
      <c r="N83" s="8">
        <f>LN(M83)</f>
        <v>-0.38092116478115551</v>
      </c>
      <c r="O83" s="11">
        <v>21.61227255525116</v>
      </c>
      <c r="P83" s="8">
        <v>-1.1000000000000001</v>
      </c>
      <c r="Q83">
        <v>3.4</v>
      </c>
      <c r="R83" s="11">
        <v>114.96762165053573</v>
      </c>
      <c r="S83" s="10">
        <v>3.2707000000000002</v>
      </c>
      <c r="T83" s="11">
        <v>1.0342</v>
      </c>
      <c r="U83" s="11">
        <v>0.2331</v>
      </c>
      <c r="V83" s="11">
        <v>1.6500999999999999</v>
      </c>
    </row>
    <row r="84" spans="1:22" x14ac:dyDescent="0.2">
      <c r="A84" t="s">
        <v>45</v>
      </c>
      <c r="B84" t="s">
        <v>46</v>
      </c>
      <c r="C84" s="2" t="s">
        <v>8</v>
      </c>
      <c r="D84">
        <v>0.38369999999999999</v>
      </c>
      <c r="E84" s="6">
        <v>45325735</v>
      </c>
      <c r="F84">
        <v>17.629385530689923</v>
      </c>
      <c r="G84">
        <v>2.9054000000000002</v>
      </c>
      <c r="H84">
        <v>22.404</v>
      </c>
      <c r="I84">
        <v>1</v>
      </c>
      <c r="J84" s="8">
        <v>41.42</v>
      </c>
      <c r="K84" s="8">
        <f>J84/100</f>
        <v>0.41420000000000001</v>
      </c>
      <c r="L84" s="8">
        <v>7.3020914868117668</v>
      </c>
      <c r="M84" s="8">
        <v>0.66490111407204766</v>
      </c>
      <c r="N84" s="8">
        <f>LN(M84)</f>
        <v>-0.40811695002685711</v>
      </c>
      <c r="O84" s="11">
        <v>22.40402689243864</v>
      </c>
      <c r="P84" s="8">
        <v>-1.3</v>
      </c>
      <c r="Q84">
        <v>3</v>
      </c>
      <c r="R84" s="11">
        <v>115.2016955177952</v>
      </c>
      <c r="S84" s="10">
        <v>0.83929999999999993</v>
      </c>
      <c r="T84" s="11">
        <v>0.2515</v>
      </c>
      <c r="U84" s="11">
        <v>-4.3700000000000003E-2</v>
      </c>
      <c r="V84" s="11">
        <v>0.28399999999999997</v>
      </c>
    </row>
    <row r="85" spans="1:22" x14ac:dyDescent="0.2">
      <c r="A85" t="s">
        <v>45</v>
      </c>
      <c r="B85" t="s">
        <v>46</v>
      </c>
      <c r="C85" s="2" t="s">
        <v>9</v>
      </c>
      <c r="D85">
        <v>0.92490000000000006</v>
      </c>
      <c r="E85" s="6">
        <v>46062653</v>
      </c>
      <c r="F85">
        <v>17.645513049482261</v>
      </c>
      <c r="G85">
        <v>7.0064000000000002</v>
      </c>
      <c r="H85">
        <v>22.212</v>
      </c>
      <c r="I85">
        <v>1</v>
      </c>
      <c r="J85" s="8">
        <v>41.42</v>
      </c>
      <c r="K85" s="8">
        <f>J85/100</f>
        <v>0.41420000000000001</v>
      </c>
      <c r="L85" s="8">
        <v>7.3087715050955531</v>
      </c>
      <c r="M85" s="8">
        <v>0.6451436398221152</v>
      </c>
      <c r="N85" s="8">
        <f>LN(M85)</f>
        <v>-0.43828228958112114</v>
      </c>
      <c r="O85" s="11">
        <v>22.211994773102308</v>
      </c>
      <c r="P85" s="8">
        <v>-1.3</v>
      </c>
      <c r="Q85">
        <v>3</v>
      </c>
      <c r="R85" s="11">
        <v>115.2007515078087</v>
      </c>
      <c r="S85" s="10">
        <v>1.6609</v>
      </c>
      <c r="T85" s="11">
        <v>0.51459999999999995</v>
      </c>
      <c r="U85" s="11">
        <v>-7.5200000000000003E-2</v>
      </c>
      <c r="V85" s="11">
        <v>0.75990000000000002</v>
      </c>
    </row>
    <row r="86" spans="1:22" x14ac:dyDescent="0.2">
      <c r="A86" t="s">
        <v>45</v>
      </c>
      <c r="B86" t="s">
        <v>46</v>
      </c>
      <c r="C86" s="2" t="s">
        <v>10</v>
      </c>
      <c r="D86">
        <v>1.2639</v>
      </c>
      <c r="E86" s="6">
        <v>46711140</v>
      </c>
      <c r="F86">
        <v>17.659493238089269</v>
      </c>
      <c r="G86">
        <v>9.3506</v>
      </c>
      <c r="H86">
        <v>22.234400000000001</v>
      </c>
      <c r="I86">
        <v>1</v>
      </c>
      <c r="J86" s="8">
        <v>41.42</v>
      </c>
      <c r="K86" s="8">
        <f>J86/100</f>
        <v>0.41420000000000001</v>
      </c>
      <c r="L86" s="8">
        <v>7.314562099216575</v>
      </c>
      <c r="M86" s="8">
        <v>0.6267901120556626</v>
      </c>
      <c r="N86" s="8">
        <f>LN(M86)</f>
        <v>-0.46714354390284113</v>
      </c>
      <c r="O86" s="11">
        <v>22.234392803131733</v>
      </c>
      <c r="P86" s="8">
        <v>-1.3</v>
      </c>
      <c r="Q86">
        <v>3</v>
      </c>
      <c r="R86" s="11">
        <v>115.59193740796145</v>
      </c>
      <c r="S86" s="10">
        <v>2.4565999999999999</v>
      </c>
      <c r="T86" s="11">
        <v>0.77810000000000001</v>
      </c>
      <c r="U86" s="11">
        <v>-9.4600000000000004E-2</v>
      </c>
      <c r="V86" s="11">
        <v>1.113</v>
      </c>
    </row>
    <row r="87" spans="1:22" x14ac:dyDescent="0.2">
      <c r="A87" t="s">
        <v>45</v>
      </c>
      <c r="B87" t="s">
        <v>46</v>
      </c>
      <c r="C87" s="2" t="s">
        <v>11</v>
      </c>
      <c r="D87">
        <v>1.48</v>
      </c>
      <c r="E87" s="6">
        <v>48034483</v>
      </c>
      <c r="F87">
        <v>17.68742970678273</v>
      </c>
      <c r="G87">
        <v>11.315899999999999</v>
      </c>
      <c r="H87">
        <v>21.510899999999999</v>
      </c>
      <c r="I87">
        <v>1</v>
      </c>
      <c r="J87" s="8">
        <v>41.42</v>
      </c>
      <c r="K87" s="8">
        <f>J87/100</f>
        <v>0.41420000000000001</v>
      </c>
      <c r="L87" s="8">
        <v>7.326133384549407</v>
      </c>
      <c r="M87" s="8">
        <v>0.59811357873136661</v>
      </c>
      <c r="N87" s="8">
        <f>LN(M87)</f>
        <v>-0.51397461207720474</v>
      </c>
      <c r="O87" s="11">
        <v>21.510905736197014</v>
      </c>
      <c r="P87" s="8">
        <v>-1.3</v>
      </c>
      <c r="Q87">
        <v>3</v>
      </c>
      <c r="R87" s="11">
        <v>115.0350583501168</v>
      </c>
      <c r="S87" s="10">
        <v>3.2054</v>
      </c>
      <c r="T87" s="11">
        <v>1.0262</v>
      </c>
      <c r="U87" s="11">
        <v>-0.1386</v>
      </c>
      <c r="V87" s="11">
        <v>1.3914</v>
      </c>
    </row>
    <row r="88" spans="1:22" x14ac:dyDescent="0.2">
      <c r="A88" t="s">
        <v>45</v>
      </c>
      <c r="B88" t="s">
        <v>46</v>
      </c>
      <c r="C88" s="2" t="s">
        <v>13</v>
      </c>
      <c r="D88">
        <v>0.76249999999999996</v>
      </c>
      <c r="E88" s="6">
        <v>48395789</v>
      </c>
      <c r="F88">
        <v>17.694923363769551</v>
      </c>
      <c r="G88">
        <v>5.9377000000000004</v>
      </c>
      <c r="H88">
        <v>22.177299999999999</v>
      </c>
      <c r="I88">
        <v>1</v>
      </c>
      <c r="J88" s="8">
        <v>42.84</v>
      </c>
      <c r="K88" s="8">
        <f>J88/100</f>
        <v>0.42840000000000006</v>
      </c>
      <c r="L88" s="8">
        <v>7.5805051690388767</v>
      </c>
      <c r="M88" s="8">
        <v>0.56749139633818257</v>
      </c>
      <c r="N88" s="8">
        <f>LN(M88)</f>
        <v>-0.56652969037906664</v>
      </c>
      <c r="O88" s="11">
        <v>22.177303423169352</v>
      </c>
      <c r="P88" s="8">
        <v>1.2</v>
      </c>
      <c r="Q88">
        <v>2.7</v>
      </c>
      <c r="R88" s="11">
        <v>114.75338348018302</v>
      </c>
      <c r="S88" s="10">
        <v>1.5379</v>
      </c>
      <c r="T88" s="11">
        <v>0.54100000000000004</v>
      </c>
      <c r="U88" s="11">
        <v>-0.14710000000000001</v>
      </c>
      <c r="V88" s="11">
        <v>0.58440000000000003</v>
      </c>
    </row>
    <row r="89" spans="1:22" x14ac:dyDescent="0.2">
      <c r="A89" t="s">
        <v>45</v>
      </c>
      <c r="B89" t="s">
        <v>46</v>
      </c>
      <c r="C89" s="2" t="s">
        <v>12</v>
      </c>
      <c r="D89">
        <v>0.35010000000000002</v>
      </c>
      <c r="E89" s="6">
        <v>48553972</v>
      </c>
      <c r="F89">
        <v>17.69818656191951</v>
      </c>
      <c r="G89">
        <v>2.7042999999999999</v>
      </c>
      <c r="H89">
        <v>21.8369</v>
      </c>
      <c r="I89">
        <v>1</v>
      </c>
      <c r="J89" s="8">
        <v>42.84</v>
      </c>
      <c r="K89" s="8">
        <f>J89/100</f>
        <v>0.42840000000000006</v>
      </c>
      <c r="L89" s="8">
        <v>7.5819031231263194</v>
      </c>
      <c r="M89" s="8">
        <v>0.56726780720669778</v>
      </c>
      <c r="N89" s="8">
        <f>LN(M89)</f>
        <v>-0.56692376364796782</v>
      </c>
      <c r="O89" s="11">
        <v>21.836887650714779</v>
      </c>
      <c r="P89" s="8">
        <v>1.2</v>
      </c>
      <c r="Q89">
        <v>2.7</v>
      </c>
      <c r="R89" s="11">
        <v>114.97019389966199</v>
      </c>
      <c r="S89" s="10">
        <v>0.7641</v>
      </c>
      <c r="T89" s="11">
        <v>0.25619999999999998</v>
      </c>
      <c r="U89" s="11">
        <v>-0.1067</v>
      </c>
      <c r="V89" s="11">
        <v>0.24579999999999999</v>
      </c>
    </row>
    <row r="90" spans="1:22" x14ac:dyDescent="0.2">
      <c r="A90" t="s">
        <v>45</v>
      </c>
      <c r="B90" t="s">
        <v>46</v>
      </c>
      <c r="C90" s="2" t="s">
        <v>14</v>
      </c>
      <c r="D90">
        <v>1.0065</v>
      </c>
      <c r="E90" s="6">
        <v>49467960</v>
      </c>
      <c r="F90">
        <v>17.716835745240218</v>
      </c>
      <c r="G90">
        <v>7.8006000000000002</v>
      </c>
      <c r="H90">
        <v>21.8522</v>
      </c>
      <c r="I90">
        <v>1</v>
      </c>
      <c r="J90" s="8">
        <v>42.84</v>
      </c>
      <c r="K90" s="8">
        <f>J90/100</f>
        <v>0.42840000000000006</v>
      </c>
      <c r="L90" s="8">
        <v>7.5898924332609106</v>
      </c>
      <c r="M90" s="8">
        <v>0.53566186528964299</v>
      </c>
      <c r="N90" s="8">
        <f>LN(M90)</f>
        <v>-0.62425216532009331</v>
      </c>
      <c r="O90" s="11">
        <v>21.852242792924482</v>
      </c>
      <c r="P90" s="8">
        <v>1.2</v>
      </c>
      <c r="Q90">
        <v>2.7</v>
      </c>
      <c r="R90" s="11">
        <v>114.83244125406375</v>
      </c>
      <c r="S90" s="10">
        <v>2.2608000000000001</v>
      </c>
      <c r="T90" s="11">
        <v>0.80500000000000005</v>
      </c>
      <c r="U90" s="11">
        <v>-0.1804</v>
      </c>
      <c r="V90" s="11">
        <v>0.92549999999999999</v>
      </c>
    </row>
    <row r="91" spans="1:22" x14ac:dyDescent="0.2">
      <c r="A91" t="s">
        <v>45</v>
      </c>
      <c r="B91" t="s">
        <v>46</v>
      </c>
      <c r="C91" s="2" t="s">
        <v>15</v>
      </c>
      <c r="D91">
        <v>1.3144</v>
      </c>
      <c r="E91" s="6">
        <v>50734429</v>
      </c>
      <c r="F91">
        <v>17.742115311073992</v>
      </c>
      <c r="G91">
        <v>10.157500000000001</v>
      </c>
      <c r="H91">
        <v>21.770299999999999</v>
      </c>
      <c r="I91">
        <v>1</v>
      </c>
      <c r="J91" s="8">
        <v>42.84</v>
      </c>
      <c r="K91" s="8">
        <f>J91/100</f>
        <v>0.42840000000000006</v>
      </c>
      <c r="L91" s="8">
        <v>7.6007221992640988</v>
      </c>
      <c r="M91" s="8">
        <v>0.49745654107513904</v>
      </c>
      <c r="N91" s="8">
        <f>LN(M91)</f>
        <v>-0.69824708082196296</v>
      </c>
      <c r="O91" s="11">
        <v>21.770342078803687</v>
      </c>
      <c r="P91" s="8">
        <v>1.2</v>
      </c>
      <c r="Q91">
        <v>2.7</v>
      </c>
      <c r="R91" s="11">
        <v>114.90487848097641</v>
      </c>
      <c r="S91" s="10">
        <v>2.9352</v>
      </c>
      <c r="T91" s="11">
        <v>1.0569</v>
      </c>
      <c r="U91" s="11">
        <v>-0.21340000000000001</v>
      </c>
      <c r="V91" s="11">
        <v>1.2710999999999999</v>
      </c>
    </row>
    <row r="92" spans="1:22" x14ac:dyDescent="0.2">
      <c r="A92" t="s">
        <v>45</v>
      </c>
      <c r="B92" t="s">
        <v>46</v>
      </c>
      <c r="C92" s="2" t="s">
        <v>16</v>
      </c>
      <c r="D92">
        <v>0.31230000000000002</v>
      </c>
      <c r="E92" s="6">
        <v>51231376</v>
      </c>
      <c r="F92">
        <v>17.751862714816834</v>
      </c>
      <c r="G92">
        <v>2.4975000000000001</v>
      </c>
      <c r="H92">
        <v>20.640699999999999</v>
      </c>
      <c r="I92">
        <v>1</v>
      </c>
      <c r="J92" s="8">
        <v>42.65</v>
      </c>
      <c r="K92" s="8">
        <f>J92/100</f>
        <v>0.42649999999999999</v>
      </c>
      <c r="L92" s="8">
        <v>7.5711694478693792</v>
      </c>
      <c r="M92" s="8">
        <v>0.48809616480639534</v>
      </c>
      <c r="N92" s="8">
        <f>LN(M92)</f>
        <v>-0.71724283351307139</v>
      </c>
      <c r="O92" s="11">
        <v>20.640667257315023</v>
      </c>
      <c r="P92" s="8">
        <v>2.6</v>
      </c>
      <c r="Q92">
        <v>2.5</v>
      </c>
      <c r="R92" s="11">
        <v>114.31328057495782</v>
      </c>
      <c r="S92" s="10">
        <v>0.71620000000000006</v>
      </c>
      <c r="T92" s="11">
        <v>0.25659999999999999</v>
      </c>
      <c r="U92" s="11">
        <v>-0.1298</v>
      </c>
      <c r="V92" s="11">
        <v>0.2039</v>
      </c>
    </row>
    <row r="93" spans="1:22" x14ac:dyDescent="0.2">
      <c r="A93" t="s">
        <v>45</v>
      </c>
      <c r="B93" t="s">
        <v>46</v>
      </c>
      <c r="C93" s="2" t="s">
        <v>17</v>
      </c>
      <c r="D93">
        <v>0.73050000000000004</v>
      </c>
      <c r="E93" s="6">
        <v>52457515</v>
      </c>
      <c r="F93">
        <v>17.775514161856712</v>
      </c>
      <c r="G93">
        <v>5.8817000000000004</v>
      </c>
      <c r="H93">
        <v>20.825500000000002</v>
      </c>
      <c r="I93">
        <v>1</v>
      </c>
      <c r="J93" s="8">
        <v>42.65</v>
      </c>
      <c r="K93" s="8">
        <f>J93/100</f>
        <v>0.42649999999999999</v>
      </c>
      <c r="L93" s="8">
        <v>7.5812567900318877</v>
      </c>
      <c r="M93" s="8">
        <v>0.46921739589392197</v>
      </c>
      <c r="N93" s="8">
        <f>LN(M93)</f>
        <v>-0.75668908724235651</v>
      </c>
      <c r="O93" s="11">
        <v>20.82548994214423</v>
      </c>
      <c r="P93" s="8">
        <v>2.6</v>
      </c>
      <c r="Q93">
        <v>2.5</v>
      </c>
      <c r="R93" s="11">
        <v>113.82722599782502</v>
      </c>
      <c r="S93" s="10">
        <v>1.4404999999999999</v>
      </c>
      <c r="T93" s="11">
        <v>0.53459999999999996</v>
      </c>
      <c r="U93" s="11">
        <v>-0.15559999999999999</v>
      </c>
      <c r="V93" s="11">
        <v>0.52680000000000005</v>
      </c>
    </row>
    <row r="94" spans="1:22" x14ac:dyDescent="0.2">
      <c r="A94" t="s">
        <v>45</v>
      </c>
      <c r="B94" t="s">
        <v>46</v>
      </c>
      <c r="C94" s="2" t="s">
        <v>18</v>
      </c>
      <c r="D94">
        <v>1.1545000000000001</v>
      </c>
      <c r="E94" s="6">
        <v>54035102</v>
      </c>
      <c r="F94">
        <v>17.805144430383024</v>
      </c>
      <c r="G94">
        <v>9.1992999999999991</v>
      </c>
      <c r="H94">
        <v>20.107299999999999</v>
      </c>
      <c r="I94">
        <v>1</v>
      </c>
      <c r="J94" s="8">
        <v>42.65</v>
      </c>
      <c r="K94" s="8">
        <f>J94/100</f>
        <v>0.42649999999999999</v>
      </c>
      <c r="L94" s="8">
        <v>7.5938940995583595</v>
      </c>
      <c r="M94" s="8">
        <v>0.40513205259832052</v>
      </c>
      <c r="N94" s="8">
        <f>LN(M94)</f>
        <v>-0.90354220922191564</v>
      </c>
      <c r="O94" s="11">
        <v>20.107306356779418</v>
      </c>
      <c r="P94" s="8">
        <v>2.6</v>
      </c>
      <c r="Q94">
        <v>2.5</v>
      </c>
      <c r="R94" s="11">
        <v>113.96889915151914</v>
      </c>
      <c r="S94" s="10">
        <v>2.1231999999999998</v>
      </c>
      <c r="T94" s="11">
        <v>0.79190000000000005</v>
      </c>
      <c r="U94" s="11">
        <v>-0.17499999999999999</v>
      </c>
      <c r="V94" s="11">
        <v>0.89429999999999998</v>
      </c>
    </row>
    <row r="95" spans="1:22" x14ac:dyDescent="0.2">
      <c r="A95" t="s">
        <v>45</v>
      </c>
      <c r="B95" t="s">
        <v>46</v>
      </c>
      <c r="C95" s="2" t="s">
        <v>19</v>
      </c>
      <c r="D95">
        <v>1.6137999999999999</v>
      </c>
      <c r="E95" s="6">
        <v>55235906</v>
      </c>
      <c r="F95">
        <v>17.827123770797243</v>
      </c>
      <c r="G95">
        <v>11.7784</v>
      </c>
      <c r="H95">
        <v>20.591799999999999</v>
      </c>
      <c r="I95">
        <v>1</v>
      </c>
      <c r="J95" s="8">
        <v>42.65</v>
      </c>
      <c r="K95" s="8">
        <f>J95/100</f>
        <v>0.42649999999999999</v>
      </c>
      <c r="L95" s="8">
        <v>7.6032682882450242</v>
      </c>
      <c r="M95" s="8">
        <v>0.39174520811618013</v>
      </c>
      <c r="N95" s="8">
        <f>LN(M95)</f>
        <v>-0.93714362981525323</v>
      </c>
      <c r="O95" s="11">
        <v>20.591794776899171</v>
      </c>
      <c r="P95" s="8">
        <v>2.6</v>
      </c>
      <c r="Q95">
        <v>2.5</v>
      </c>
      <c r="R95" s="11">
        <v>115.44591709277776</v>
      </c>
      <c r="S95" s="10">
        <v>2.7800000000000002</v>
      </c>
      <c r="T95" s="11">
        <v>1.046</v>
      </c>
      <c r="U95" s="11">
        <v>-0.1893</v>
      </c>
      <c r="V95" s="11">
        <v>1.3032999999999999</v>
      </c>
    </row>
    <row r="96" spans="1:22" x14ac:dyDescent="0.2">
      <c r="A96" t="s">
        <v>45</v>
      </c>
      <c r="B96" t="s">
        <v>46</v>
      </c>
      <c r="C96" s="2" t="s">
        <v>20</v>
      </c>
      <c r="D96">
        <v>0.32269999999999999</v>
      </c>
      <c r="E96" s="6">
        <v>56768100</v>
      </c>
      <c r="F96">
        <v>17.854485106205644</v>
      </c>
      <c r="G96">
        <v>2.367</v>
      </c>
      <c r="H96">
        <v>19.231300000000001</v>
      </c>
      <c r="I96">
        <v>1</v>
      </c>
      <c r="J96" s="8">
        <v>40.35</v>
      </c>
      <c r="K96" s="8">
        <f>J96/100</f>
        <v>0.40350000000000003</v>
      </c>
      <c r="L96" s="8">
        <v>7.2042847403539776</v>
      </c>
      <c r="M96" s="8">
        <v>0.38172177233378668</v>
      </c>
      <c r="N96" s="8">
        <f>LN(M96)</f>
        <v>-0.96306328042335909</v>
      </c>
      <c r="O96" s="11">
        <v>19.231294858463613</v>
      </c>
      <c r="P96" s="8">
        <v>2.5</v>
      </c>
      <c r="Q96">
        <v>3.8</v>
      </c>
      <c r="R96" s="11">
        <v>115.32658995224543</v>
      </c>
      <c r="S96" s="10">
        <v>0.67409999999999992</v>
      </c>
      <c r="T96" s="11">
        <v>0.25119999999999998</v>
      </c>
      <c r="U96" s="11">
        <v>-0.1132</v>
      </c>
      <c r="V96" s="11">
        <v>0.219</v>
      </c>
    </row>
    <row r="97" spans="1:22" x14ac:dyDescent="0.2">
      <c r="A97" t="s">
        <v>45</v>
      </c>
      <c r="B97" t="s">
        <v>46</v>
      </c>
      <c r="C97" s="2" t="s">
        <v>25</v>
      </c>
      <c r="D97">
        <v>0.37709999999999999</v>
      </c>
      <c r="E97" s="6">
        <v>59689926</v>
      </c>
      <c r="F97">
        <v>17.904673820405414</v>
      </c>
      <c r="G97">
        <v>2.8635999999999999</v>
      </c>
      <c r="H97">
        <v>23.349699999999999</v>
      </c>
      <c r="I97">
        <v>1</v>
      </c>
      <c r="J97" s="8">
        <v>39.979999999999997</v>
      </c>
      <c r="K97" s="8">
        <f>J97/100</f>
        <v>0.39979999999999999</v>
      </c>
      <c r="L97" s="8">
        <v>7.1582885933980842</v>
      </c>
      <c r="M97" s="8">
        <v>0.37953607983868515</v>
      </c>
      <c r="N97" s="8">
        <f>LN(M97)</f>
        <v>-0.96880561462681625</v>
      </c>
      <c r="O97" s="11">
        <v>23.349729050127578</v>
      </c>
      <c r="P97" s="8">
        <v>1.2</v>
      </c>
      <c r="Q97">
        <v>-3.2</v>
      </c>
      <c r="R97" s="11">
        <v>114.86785196427157</v>
      </c>
      <c r="S97" s="10">
        <v>1.2721</v>
      </c>
      <c r="T97" s="11">
        <v>0.45700000000000002</v>
      </c>
      <c r="U97" s="11">
        <v>2.98E-2</v>
      </c>
      <c r="V97" s="11">
        <v>0.59730000000000005</v>
      </c>
    </row>
    <row r="98" spans="1:22" x14ac:dyDescent="0.2">
      <c r="A98" t="s">
        <v>45</v>
      </c>
      <c r="B98" t="s">
        <v>46</v>
      </c>
      <c r="C98" s="2" t="s">
        <v>21</v>
      </c>
      <c r="D98">
        <v>0.76439999999999997</v>
      </c>
      <c r="E98" s="6">
        <v>55966627</v>
      </c>
      <c r="F98">
        <v>17.840266124624197</v>
      </c>
      <c r="G98">
        <v>6.0694999999999997</v>
      </c>
      <c r="H98">
        <v>19.512899999999998</v>
      </c>
      <c r="I98">
        <v>1</v>
      </c>
      <c r="J98" s="8">
        <v>40.35</v>
      </c>
      <c r="K98" s="8">
        <f>J98/100</f>
        <v>0.40350000000000003</v>
      </c>
      <c r="L98" s="8">
        <v>7.1985473812858638</v>
      </c>
      <c r="M98" s="8">
        <v>0.36917754222765842</v>
      </c>
      <c r="N98" s="8">
        <f>LN(M98)</f>
        <v>-0.99647760640599203</v>
      </c>
      <c r="O98" s="11">
        <v>19.512916569959319</v>
      </c>
      <c r="P98" s="8">
        <v>2.5</v>
      </c>
      <c r="Q98">
        <v>3.8</v>
      </c>
      <c r="R98" s="11">
        <v>113.91762845882305</v>
      </c>
      <c r="S98" s="10">
        <v>1.3527</v>
      </c>
      <c r="T98" s="11">
        <v>0.52200000000000002</v>
      </c>
      <c r="U98" s="11">
        <v>-9.5899999999999999E-2</v>
      </c>
      <c r="V98" s="11">
        <v>0.59079999999999999</v>
      </c>
    </row>
    <row r="99" spans="1:22" x14ac:dyDescent="0.2">
      <c r="A99" t="s">
        <v>45</v>
      </c>
      <c r="B99" t="s">
        <v>46</v>
      </c>
      <c r="C99" s="2" t="s">
        <v>24</v>
      </c>
      <c r="D99">
        <v>0.22239999999999999</v>
      </c>
      <c r="E99" s="6">
        <v>59006666</v>
      </c>
      <c r="F99">
        <v>17.893160978538738</v>
      </c>
      <c r="G99">
        <v>1.7419</v>
      </c>
      <c r="H99">
        <v>19.575500000000002</v>
      </c>
      <c r="I99">
        <v>1</v>
      </c>
      <c r="J99" s="8">
        <v>39.979999999999997</v>
      </c>
      <c r="K99" s="8">
        <f>J99/100</f>
        <v>0.39979999999999999</v>
      </c>
      <c r="L99" s="8">
        <v>7.1536857592197869</v>
      </c>
      <c r="M99" s="8">
        <v>0.3682022776963465</v>
      </c>
      <c r="N99" s="8">
        <f>LN(M99)</f>
        <v>-0.99912282417202003</v>
      </c>
      <c r="O99" s="11">
        <v>19.575490430774472</v>
      </c>
      <c r="P99" s="8">
        <v>1.2</v>
      </c>
      <c r="Q99">
        <v>-3.2</v>
      </c>
      <c r="R99" s="11">
        <v>114.02176081690646</v>
      </c>
      <c r="S99" s="10">
        <v>0.65769999999999995</v>
      </c>
      <c r="T99" s="11">
        <v>0.23760000000000001</v>
      </c>
      <c r="U99" s="11">
        <v>-0.1211</v>
      </c>
      <c r="V99" s="11">
        <v>0.1797</v>
      </c>
    </row>
    <row r="100" spans="1:22" x14ac:dyDescent="0.2">
      <c r="A100" t="s">
        <v>45</v>
      </c>
      <c r="B100" t="s">
        <v>46</v>
      </c>
      <c r="C100" s="2" t="s">
        <v>22</v>
      </c>
      <c r="D100">
        <v>1.0860000000000001</v>
      </c>
      <c r="E100" s="6">
        <v>57448161</v>
      </c>
      <c r="F100">
        <v>17.866393551302828</v>
      </c>
      <c r="G100">
        <v>8.6903000000000006</v>
      </c>
      <c r="H100">
        <v>19.481400000000001</v>
      </c>
      <c r="I100">
        <v>1</v>
      </c>
      <c r="J100" s="8">
        <v>40.35</v>
      </c>
      <c r="K100" s="8">
        <f>J100/100</f>
        <v>0.40350000000000003</v>
      </c>
      <c r="L100" s="8">
        <v>7.2090897979506918</v>
      </c>
      <c r="M100" s="8">
        <v>0.36663706503756693</v>
      </c>
      <c r="N100" s="8">
        <f>LN(M100)</f>
        <v>-1.0033828438384917</v>
      </c>
      <c r="O100" s="11">
        <v>19.481401836940336</v>
      </c>
      <c r="P100" s="8">
        <v>2.5</v>
      </c>
      <c r="Q100">
        <v>3.8</v>
      </c>
      <c r="R100" s="11">
        <v>113.76495004944924</v>
      </c>
      <c r="S100" s="10">
        <v>2.0024000000000002</v>
      </c>
      <c r="T100" s="11">
        <v>0.77500000000000002</v>
      </c>
      <c r="U100" s="11">
        <v>-0.1305</v>
      </c>
      <c r="V100" s="11">
        <v>0.86209999999999998</v>
      </c>
    </row>
    <row r="101" spans="1:22" x14ac:dyDescent="0.2">
      <c r="A101" t="s">
        <v>45</v>
      </c>
      <c r="B101" t="s">
        <v>46</v>
      </c>
      <c r="C101" s="2" t="s">
        <v>27</v>
      </c>
      <c r="D101">
        <v>0.63900000000000001</v>
      </c>
      <c r="E101" s="6">
        <v>64095029</v>
      </c>
      <c r="F101">
        <v>17.97587736818166</v>
      </c>
      <c r="G101">
        <v>4.9233000000000002</v>
      </c>
      <c r="H101">
        <v>23.066199999999998</v>
      </c>
      <c r="I101">
        <v>8</v>
      </c>
      <c r="J101" s="8">
        <v>39.979999999999997</v>
      </c>
      <c r="K101" s="8">
        <f>J101/100</f>
        <v>0.39979999999999999</v>
      </c>
      <c r="L101" s="8">
        <v>7.1867557717990271</v>
      </c>
      <c r="M101" s="8">
        <v>0.36390329445465136</v>
      </c>
      <c r="N101" s="8">
        <f>LN(M101)</f>
        <v>-1.0108671212182718</v>
      </c>
      <c r="O101" s="11">
        <v>23.066174441286254</v>
      </c>
      <c r="P101" s="8">
        <v>1.2</v>
      </c>
      <c r="Q101">
        <v>-3.2</v>
      </c>
      <c r="R101" s="11">
        <v>114.40733333271456</v>
      </c>
      <c r="S101" s="10">
        <v>2.3647</v>
      </c>
      <c r="T101" s="11">
        <v>0.9002</v>
      </c>
      <c r="U101" s="11">
        <v>8.0299999999999996E-2</v>
      </c>
      <c r="V101" s="11">
        <v>1.1769000000000001</v>
      </c>
    </row>
    <row r="102" spans="1:22" x14ac:dyDescent="0.2">
      <c r="A102" t="s">
        <v>45</v>
      </c>
      <c r="B102" t="s">
        <v>46</v>
      </c>
      <c r="C102" s="2" t="s">
        <v>23</v>
      </c>
      <c r="D102">
        <v>1.4094</v>
      </c>
      <c r="E102" s="6">
        <v>58861771</v>
      </c>
      <c r="F102">
        <v>17.890702388662181</v>
      </c>
      <c r="G102">
        <v>11.231199999999999</v>
      </c>
      <c r="H102">
        <v>19.465399999999999</v>
      </c>
      <c r="I102">
        <v>1</v>
      </c>
      <c r="J102" s="8">
        <v>40.35</v>
      </c>
      <c r="K102" s="8">
        <f>J102/100</f>
        <v>0.40350000000000003</v>
      </c>
      <c r="L102" s="8">
        <v>7.2188984138251904</v>
      </c>
      <c r="M102" s="8">
        <v>0.35941005310892016</v>
      </c>
      <c r="N102" s="8">
        <f>LN(M102)</f>
        <v>-1.0232913331014586</v>
      </c>
      <c r="O102" s="11">
        <v>19.465422201913192</v>
      </c>
      <c r="P102" s="8">
        <v>2.5</v>
      </c>
      <c r="Q102">
        <v>3.8</v>
      </c>
      <c r="R102" s="11">
        <v>113.87898958905336</v>
      </c>
      <c r="S102" s="10">
        <v>2.6071</v>
      </c>
      <c r="T102" s="11">
        <v>1.0161</v>
      </c>
      <c r="U102" s="11">
        <v>-0.14169999999999999</v>
      </c>
      <c r="V102" s="11">
        <v>1.2298</v>
      </c>
    </row>
    <row r="103" spans="1:22" x14ac:dyDescent="0.2">
      <c r="A103" t="s">
        <v>45</v>
      </c>
      <c r="B103" t="s">
        <v>46</v>
      </c>
      <c r="C103" s="2" t="s">
        <v>26</v>
      </c>
      <c r="D103">
        <v>0.5756</v>
      </c>
      <c r="E103" s="6">
        <v>61718588</v>
      </c>
      <c r="F103">
        <v>17.938095707686198</v>
      </c>
      <c r="G103">
        <v>4.2942</v>
      </c>
      <c r="H103">
        <v>23.156199999999998</v>
      </c>
      <c r="I103">
        <v>1</v>
      </c>
      <c r="J103" s="8">
        <v>39.979999999999997</v>
      </c>
      <c r="K103" s="8">
        <f>J103/100</f>
        <v>0.39979999999999999</v>
      </c>
      <c r="L103" s="8">
        <v>7.171650663932942</v>
      </c>
      <c r="M103" s="8">
        <v>0.3589787130369772</v>
      </c>
      <c r="N103" s="8">
        <f>LN(M103)</f>
        <v>-1.0244921874135091</v>
      </c>
      <c r="O103" s="11">
        <v>23.156153370816245</v>
      </c>
      <c r="P103" s="8">
        <v>1.2</v>
      </c>
      <c r="Q103">
        <v>-3.2</v>
      </c>
      <c r="R103" s="11">
        <v>114.78229910076277</v>
      </c>
      <c r="S103" s="10">
        <v>1.8398999999999999</v>
      </c>
      <c r="T103" s="11">
        <v>0.68440000000000001</v>
      </c>
      <c r="U103" s="11">
        <v>4.5499999999999999E-2</v>
      </c>
      <c r="V103" s="11">
        <v>0.87329999999999997</v>
      </c>
    </row>
    <row r="104" spans="1:22" x14ac:dyDescent="0.2">
      <c r="A104" t="s">
        <v>45</v>
      </c>
      <c r="B104" t="s">
        <v>46</v>
      </c>
      <c r="C104" s="2" t="s">
        <v>28</v>
      </c>
      <c r="D104">
        <v>0.25659999999999999</v>
      </c>
      <c r="E104" s="6">
        <v>65612368</v>
      </c>
      <c r="F104">
        <v>17.999274772728896</v>
      </c>
      <c r="G104">
        <v>1.9870000000000001</v>
      </c>
      <c r="H104">
        <v>22.747699999999998</v>
      </c>
      <c r="I104">
        <v>9</v>
      </c>
      <c r="J104" s="8">
        <v>42.4</v>
      </c>
      <c r="K104" s="8">
        <f>J104/100</f>
        <v>0.42399999999999999</v>
      </c>
      <c r="L104" s="8">
        <v>7.6316925036370513</v>
      </c>
      <c r="M104" s="8">
        <v>0.34664649404520353</v>
      </c>
      <c r="N104" s="8">
        <f>LN(M104)</f>
        <v>-1.0594497674621675</v>
      </c>
      <c r="O104" s="11">
        <v>22.74776150656</v>
      </c>
      <c r="P104" s="8">
        <v>2.8</v>
      </c>
      <c r="Q104">
        <v>7.8</v>
      </c>
      <c r="R104" s="11">
        <v>114.25274445265133</v>
      </c>
      <c r="S104" s="10">
        <v>0.57140000000000002</v>
      </c>
      <c r="T104" s="11">
        <v>0.22620000000000001</v>
      </c>
      <c r="U104" s="11">
        <v>1.89E-2</v>
      </c>
      <c r="V104" s="11">
        <v>0.29849999999999999</v>
      </c>
    </row>
    <row r="105" spans="1:22" x14ac:dyDescent="0.2">
      <c r="A105" t="s">
        <v>45</v>
      </c>
      <c r="B105" t="s">
        <v>46</v>
      </c>
      <c r="C105" s="2" t="s">
        <v>29</v>
      </c>
      <c r="D105">
        <v>0.52639999999999998</v>
      </c>
      <c r="E105" s="6">
        <v>66422065</v>
      </c>
      <c r="F105">
        <v>18.011539863462712</v>
      </c>
      <c r="G105">
        <v>4.0503</v>
      </c>
      <c r="H105">
        <v>23.054099999999998</v>
      </c>
      <c r="I105">
        <v>9</v>
      </c>
      <c r="J105" s="8">
        <v>42.4</v>
      </c>
      <c r="K105" s="8">
        <f>J105/100</f>
        <v>0.42399999999999999</v>
      </c>
      <c r="L105" s="8">
        <v>7.6368929021081895</v>
      </c>
      <c r="M105" s="8">
        <v>0.33489050299239476</v>
      </c>
      <c r="N105" s="8">
        <f>LN(M105)</f>
        <v>-1.0939516573254975</v>
      </c>
      <c r="O105" s="11">
        <v>23.054082009341126</v>
      </c>
      <c r="P105" s="8">
        <v>2.8</v>
      </c>
      <c r="Q105">
        <v>7.8</v>
      </c>
      <c r="R105" s="11">
        <v>114.54840986588819</v>
      </c>
      <c r="S105" s="10">
        <v>1.1377000000000002</v>
      </c>
      <c r="T105" s="11">
        <v>0.47160000000000002</v>
      </c>
      <c r="U105" s="11">
        <v>3.1899999999999998E-2</v>
      </c>
      <c r="V105" s="11">
        <v>0.62209999999999999</v>
      </c>
    </row>
    <row r="106" spans="1:22" x14ac:dyDescent="0.2">
      <c r="A106" t="s">
        <v>45</v>
      </c>
      <c r="B106" t="s">
        <v>46</v>
      </c>
      <c r="C106" s="2" t="s">
        <v>30</v>
      </c>
      <c r="D106">
        <v>0.87590000000000001</v>
      </c>
      <c r="E106" s="6">
        <v>68581545</v>
      </c>
      <c r="F106">
        <v>18.043534033179231</v>
      </c>
      <c r="G106">
        <v>6.8319999999999999</v>
      </c>
      <c r="H106">
        <v>22.551600000000001</v>
      </c>
      <c r="I106">
        <v>9</v>
      </c>
      <c r="J106" s="8">
        <v>42.4</v>
      </c>
      <c r="K106" s="8">
        <f>J106/100</f>
        <v>0.42399999999999999</v>
      </c>
      <c r="L106" s="8">
        <v>7.6504584300679941</v>
      </c>
      <c r="M106" s="8">
        <v>0.28722973622704889</v>
      </c>
      <c r="N106" s="8">
        <f>LN(M106)</f>
        <v>-1.2474729087727805</v>
      </c>
      <c r="O106" s="11">
        <v>22.551572741630341</v>
      </c>
      <c r="P106" s="8">
        <v>2.8</v>
      </c>
      <c r="Q106">
        <v>7.8</v>
      </c>
      <c r="R106" s="11">
        <v>114.32368105691779</v>
      </c>
      <c r="S106" s="10">
        <v>1.6703000000000001</v>
      </c>
      <c r="T106" s="11">
        <v>0.71950000000000003</v>
      </c>
      <c r="U106" s="11">
        <v>4.3299999999999998E-2</v>
      </c>
      <c r="V106" s="11">
        <v>0.92969999999999997</v>
      </c>
    </row>
    <row r="107" spans="1:22" x14ac:dyDescent="0.2">
      <c r="A107" t="s">
        <v>45</v>
      </c>
      <c r="B107" t="s">
        <v>46</v>
      </c>
      <c r="C107" s="2" t="s">
        <v>31</v>
      </c>
      <c r="D107">
        <v>1.1328</v>
      </c>
      <c r="E107" s="6">
        <v>69985679</v>
      </c>
      <c r="F107">
        <v>18.063801193368835</v>
      </c>
      <c r="G107">
        <v>8.8278999999999996</v>
      </c>
      <c r="H107">
        <v>22.9116</v>
      </c>
      <c r="I107">
        <v>9</v>
      </c>
      <c r="J107" s="8">
        <v>42.4</v>
      </c>
      <c r="K107" s="8">
        <f>J107/100</f>
        <v>0.42399999999999999</v>
      </c>
      <c r="L107" s="8">
        <v>7.6590517059883858</v>
      </c>
      <c r="M107" s="8">
        <v>0.27687267144473693</v>
      </c>
      <c r="N107" s="8">
        <f>LN(M107)</f>
        <v>-1.2841975483499779</v>
      </c>
      <c r="O107" s="11">
        <v>22.911608489793416</v>
      </c>
      <c r="P107" s="8">
        <v>2.8</v>
      </c>
      <c r="Q107">
        <v>7.8</v>
      </c>
      <c r="R107" s="11">
        <v>114.34669198319421</v>
      </c>
      <c r="S107" s="10">
        <v>2.2145000000000001</v>
      </c>
      <c r="T107" s="11">
        <v>0.96950000000000003</v>
      </c>
      <c r="U107" s="11">
        <v>0.1239</v>
      </c>
      <c r="V107" s="11">
        <v>1.3050999999999999</v>
      </c>
    </row>
    <row r="108" spans="1:22" x14ac:dyDescent="0.2">
      <c r="A108" t="s">
        <v>45</v>
      </c>
      <c r="B108" t="s">
        <v>46</v>
      </c>
      <c r="C108" s="2" t="s">
        <v>32</v>
      </c>
      <c r="D108">
        <v>0.29570000000000002</v>
      </c>
      <c r="E108" s="6">
        <v>72471704</v>
      </c>
      <c r="F108">
        <v>18.0987067539869</v>
      </c>
      <c r="G108">
        <v>2.4131</v>
      </c>
      <c r="H108">
        <v>22.031099999999999</v>
      </c>
      <c r="I108">
        <v>9</v>
      </c>
      <c r="J108" s="8">
        <v>39.5</v>
      </c>
      <c r="K108" s="8">
        <f>J108/100</f>
        <v>0.39500000000000002</v>
      </c>
      <c r="L108" s="8">
        <v>7.1489891678248254</v>
      </c>
      <c r="M108" s="8">
        <v>0.25806842667960406</v>
      </c>
      <c r="N108" s="8">
        <f>LN(M108)</f>
        <v>-1.354530509536656</v>
      </c>
      <c r="O108" s="11">
        <v>22.031054023042142</v>
      </c>
      <c r="P108" s="8">
        <v>13</v>
      </c>
      <c r="Q108">
        <v>4</v>
      </c>
      <c r="R108" s="11">
        <v>113.68798800994068</v>
      </c>
      <c r="S108" s="10">
        <v>0.55649999999999999</v>
      </c>
      <c r="T108" s="11">
        <v>0.24729999999999999</v>
      </c>
      <c r="U108" s="11">
        <v>1.55E-2</v>
      </c>
      <c r="V108" s="11">
        <v>0.31669999999999998</v>
      </c>
    </row>
    <row r="109" spans="1:22" x14ac:dyDescent="0.2">
      <c r="A109" t="s">
        <v>45</v>
      </c>
      <c r="B109" t="s">
        <v>46</v>
      </c>
      <c r="C109" s="2" t="s">
        <v>33</v>
      </c>
      <c r="D109">
        <v>0.59830000000000005</v>
      </c>
      <c r="E109" s="6">
        <v>73253732</v>
      </c>
      <c r="F109">
        <v>18.109439753369067</v>
      </c>
      <c r="G109">
        <v>4.9987000000000004</v>
      </c>
      <c r="H109">
        <v>21.525600000000001</v>
      </c>
      <c r="I109">
        <v>9</v>
      </c>
      <c r="J109" s="8">
        <v>39.5</v>
      </c>
      <c r="K109" s="8">
        <f>J109/100</f>
        <v>0.39500000000000002</v>
      </c>
      <c r="L109" s="8">
        <v>7.1532287025807815</v>
      </c>
      <c r="M109" s="8">
        <v>0.25194173904742395</v>
      </c>
      <c r="N109" s="8">
        <f>LN(M109)</f>
        <v>-1.3785574124564799</v>
      </c>
      <c r="O109" s="11">
        <v>21.525635647616177</v>
      </c>
      <c r="P109" s="8">
        <v>13</v>
      </c>
      <c r="Q109">
        <v>4</v>
      </c>
      <c r="R109" s="11">
        <v>113.1497202841997</v>
      </c>
      <c r="S109" s="10">
        <v>1.1133999999999999</v>
      </c>
      <c r="T109" s="11">
        <v>0.51319999999999999</v>
      </c>
      <c r="U109" s="11">
        <v>3.1699999999999999E-2</v>
      </c>
      <c r="V109" s="11">
        <v>0.621</v>
      </c>
    </row>
    <row r="110" spans="1:22" x14ac:dyDescent="0.2">
      <c r="A110" t="s">
        <v>45</v>
      </c>
      <c r="B110" t="s">
        <v>46</v>
      </c>
      <c r="C110" s="2" t="s">
        <v>42</v>
      </c>
      <c r="D110">
        <v>1.4665999999999999</v>
      </c>
      <c r="E110" s="6">
        <v>94048797</v>
      </c>
      <c r="F110">
        <v>18.359324322560926</v>
      </c>
      <c r="G110">
        <v>11.789899999999999</v>
      </c>
      <c r="H110">
        <v>23.8399</v>
      </c>
      <c r="I110">
        <v>8</v>
      </c>
      <c r="J110" s="8">
        <v>38.5</v>
      </c>
      <c r="K110" s="8">
        <f>J110/100</f>
        <v>0.38500000000000001</v>
      </c>
      <c r="L110" s="8">
        <v>7.0683398641859565</v>
      </c>
      <c r="M110" s="8">
        <v>0.23669095232578499</v>
      </c>
      <c r="N110" s="8">
        <f>LN(M110)</f>
        <v>-1.4409999874184285</v>
      </c>
      <c r="O110" s="11">
        <v>23.839934357052595</v>
      </c>
      <c r="P110" s="8">
        <v>2.6</v>
      </c>
      <c r="Q110">
        <v>2.8</v>
      </c>
      <c r="R110" s="11">
        <v>113.97017774921761</v>
      </c>
      <c r="S110" s="10">
        <v>2.3795999999999999</v>
      </c>
      <c r="T110" s="11">
        <v>0.6744</v>
      </c>
      <c r="U110" s="11">
        <v>4.9099999999999998E-2</v>
      </c>
      <c r="V110" s="11">
        <v>0.85350000000000004</v>
      </c>
    </row>
    <row r="111" spans="1:22" x14ac:dyDescent="0.2">
      <c r="A111" t="s">
        <v>45</v>
      </c>
      <c r="B111" t="s">
        <v>46</v>
      </c>
      <c r="C111" s="2" t="s">
        <v>34</v>
      </c>
      <c r="D111">
        <v>0.91910000000000003</v>
      </c>
      <c r="E111" s="6">
        <v>76732013</v>
      </c>
      <c r="F111">
        <v>18.155829558659192</v>
      </c>
      <c r="G111">
        <v>7.9661999999999997</v>
      </c>
      <c r="H111">
        <v>20.944299999999998</v>
      </c>
      <c r="I111">
        <v>9</v>
      </c>
      <c r="J111" s="8">
        <v>39.5</v>
      </c>
      <c r="K111" s="8">
        <f>J111/100</f>
        <v>0.39500000000000002</v>
      </c>
      <c r="L111" s="8">
        <v>7.1715526756703811</v>
      </c>
      <c r="M111" s="8">
        <v>0.23323077632200598</v>
      </c>
      <c r="N111" s="8">
        <f>LN(M111)</f>
        <v>-1.4557268592770327</v>
      </c>
      <c r="O111" s="11">
        <v>20.944297583564492</v>
      </c>
      <c r="P111" s="8">
        <v>13</v>
      </c>
      <c r="Q111">
        <v>4</v>
      </c>
      <c r="R111" s="11">
        <v>112.78267299093405</v>
      </c>
      <c r="S111" s="10">
        <v>1.6501999999999999</v>
      </c>
      <c r="T111" s="11">
        <v>0.75390000000000001</v>
      </c>
      <c r="U111" s="11">
        <v>4.0899999999999999E-2</v>
      </c>
      <c r="V111" s="11">
        <v>0.91549999999999998</v>
      </c>
    </row>
    <row r="112" spans="1:22" x14ac:dyDescent="0.2">
      <c r="A112" t="s">
        <v>45</v>
      </c>
      <c r="B112" t="s">
        <v>46</v>
      </c>
      <c r="C112" s="2" t="s">
        <v>41</v>
      </c>
      <c r="D112">
        <v>0.97</v>
      </c>
      <c r="E112" s="6">
        <v>92001768</v>
      </c>
      <c r="F112">
        <v>18.337318352219967</v>
      </c>
      <c r="G112">
        <v>7.9862000000000002</v>
      </c>
      <c r="H112">
        <v>22.9057</v>
      </c>
      <c r="I112">
        <v>8</v>
      </c>
      <c r="J112" s="8">
        <v>38.5</v>
      </c>
      <c r="K112" s="8">
        <f>J112/100</f>
        <v>0.38500000000000001</v>
      </c>
      <c r="L112" s="8">
        <v>7.0598675656046872</v>
      </c>
      <c r="M112" s="8">
        <v>0.23299749480652729</v>
      </c>
      <c r="N112" s="8">
        <f>LN(M112)</f>
        <v>-1.456727577377555</v>
      </c>
      <c r="O112" s="11">
        <v>22.905607244832247</v>
      </c>
      <c r="P112" s="8">
        <v>2.6</v>
      </c>
      <c r="Q112">
        <v>2.8</v>
      </c>
      <c r="R112" s="11">
        <v>113.57870677201878</v>
      </c>
      <c r="S112" s="10">
        <v>1.6049</v>
      </c>
      <c r="T112" s="11">
        <v>0.45100000000000001</v>
      </c>
      <c r="U112" s="11">
        <v>3.2099999999999997E-2</v>
      </c>
      <c r="V112" s="11">
        <v>0.56599999999999995</v>
      </c>
    </row>
    <row r="113" spans="1:22" x14ac:dyDescent="0.2">
      <c r="A113" t="s">
        <v>45</v>
      </c>
      <c r="B113" t="s">
        <v>46</v>
      </c>
      <c r="C113" s="2" t="s">
        <v>40</v>
      </c>
      <c r="D113">
        <v>0.46039999999999998</v>
      </c>
      <c r="E113" s="6">
        <v>90799652</v>
      </c>
      <c r="F113">
        <v>18.324166010965058</v>
      </c>
      <c r="G113">
        <v>3.8214000000000001</v>
      </c>
      <c r="H113">
        <v>21.8551</v>
      </c>
      <c r="I113">
        <v>8</v>
      </c>
      <c r="J113" s="8">
        <v>38.5</v>
      </c>
      <c r="K113" s="8">
        <f>J113/100</f>
        <v>0.38500000000000001</v>
      </c>
      <c r="L113" s="8">
        <v>7.054803914221548</v>
      </c>
      <c r="M113" s="8">
        <v>0.22693185013072439</v>
      </c>
      <c r="N113" s="8">
        <f>LN(M113)</f>
        <v>-1.4831055262641257</v>
      </c>
      <c r="O113" s="11">
        <v>21.855114837479974</v>
      </c>
      <c r="P113" s="8">
        <v>2.6</v>
      </c>
      <c r="Q113">
        <v>2.8</v>
      </c>
      <c r="R113" s="11">
        <v>113.48388578263055</v>
      </c>
      <c r="S113" s="10">
        <v>0.80539999999999989</v>
      </c>
      <c r="T113" s="11">
        <v>0.21870000000000001</v>
      </c>
      <c r="U113" s="11">
        <v>1.8100000000000002E-2</v>
      </c>
      <c r="V113" s="11">
        <v>0.27100000000000002</v>
      </c>
    </row>
    <row r="114" spans="1:22" x14ac:dyDescent="0.2">
      <c r="A114" t="s">
        <v>45</v>
      </c>
      <c r="B114" t="s">
        <v>46</v>
      </c>
      <c r="C114" s="2" t="s">
        <v>35</v>
      </c>
      <c r="D114">
        <v>1.2955000000000001</v>
      </c>
      <c r="E114" s="6">
        <v>80106513</v>
      </c>
      <c r="F114">
        <v>18.19886771959446</v>
      </c>
      <c r="G114">
        <v>11.1875</v>
      </c>
      <c r="H114">
        <v>21.304200000000002</v>
      </c>
      <c r="I114">
        <v>9</v>
      </c>
      <c r="J114" s="8">
        <v>39.5</v>
      </c>
      <c r="K114" s="8">
        <f>J114/100</f>
        <v>0.39500000000000002</v>
      </c>
      <c r="L114" s="8">
        <v>7.188552749239812</v>
      </c>
      <c r="M114" s="8">
        <v>0.22607317649068018</v>
      </c>
      <c r="N114" s="8">
        <f>LN(M114)</f>
        <v>-1.4868965423366793</v>
      </c>
      <c r="O114" s="11">
        <v>21.304155598478768</v>
      </c>
      <c r="P114" s="8">
        <v>13</v>
      </c>
      <c r="Q114">
        <v>4</v>
      </c>
      <c r="R114" s="11">
        <v>112.75590394907056</v>
      </c>
      <c r="S114" s="10">
        <v>2.2274000000000003</v>
      </c>
      <c r="T114" s="11">
        <v>0.95730000000000004</v>
      </c>
      <c r="U114" s="11">
        <v>7.9699999999999993E-2</v>
      </c>
      <c r="V114" s="11">
        <v>1.22</v>
      </c>
    </row>
    <row r="115" spans="1:22" x14ac:dyDescent="0.2">
      <c r="A115" t="s">
        <v>45</v>
      </c>
      <c r="B115" t="s">
        <v>46</v>
      </c>
      <c r="C115" s="2" t="s">
        <v>37</v>
      </c>
      <c r="D115">
        <v>1.0024</v>
      </c>
      <c r="E115" s="6">
        <v>83057379</v>
      </c>
      <c r="F115">
        <v>18.235042240166951</v>
      </c>
      <c r="G115">
        <v>8.4318000000000008</v>
      </c>
      <c r="H115">
        <v>21.980399999999999</v>
      </c>
      <c r="I115">
        <v>8</v>
      </c>
      <c r="J115" s="8">
        <v>39</v>
      </c>
      <c r="K115" s="8">
        <f>J115/100</f>
        <v>0.39</v>
      </c>
      <c r="L115" s="8">
        <v>7.1116664736651112</v>
      </c>
      <c r="M115" s="8">
        <v>0.22417433365229406</v>
      </c>
      <c r="N115" s="8">
        <f>LN(M115)</f>
        <v>-1.4953312545927657</v>
      </c>
      <c r="O115" s="11">
        <v>21.980419462069392</v>
      </c>
      <c r="P115" s="8">
        <v>8.6</v>
      </c>
      <c r="Q115">
        <v>1.9</v>
      </c>
      <c r="R115" s="11">
        <v>113.03943242234095</v>
      </c>
      <c r="S115" s="10">
        <v>1.4824000000000002</v>
      </c>
      <c r="T115" s="11">
        <v>0.46879999999999999</v>
      </c>
      <c r="U115" s="11">
        <v>1.49E-2</v>
      </c>
      <c r="V115" s="11">
        <v>0.60299999999999998</v>
      </c>
    </row>
    <row r="116" spans="1:22" x14ac:dyDescent="0.2">
      <c r="A116" t="s">
        <v>45</v>
      </c>
      <c r="B116" t="s">
        <v>46</v>
      </c>
      <c r="C116" s="2" t="s">
        <v>39</v>
      </c>
      <c r="D116">
        <v>1.9690000000000001</v>
      </c>
      <c r="E116" s="6">
        <v>88576899</v>
      </c>
      <c r="F116">
        <v>18.299381647944074</v>
      </c>
      <c r="G116">
        <v>16.322600000000001</v>
      </c>
      <c r="H116">
        <v>22.094899999999999</v>
      </c>
      <c r="I116">
        <v>8</v>
      </c>
      <c r="J116" s="8">
        <v>39</v>
      </c>
      <c r="K116" s="8">
        <f>J116/100</f>
        <v>0.39</v>
      </c>
      <c r="L116" s="8">
        <v>7.1367588426981889</v>
      </c>
      <c r="M116" s="8">
        <v>0.22180273022087441</v>
      </c>
      <c r="N116" s="8">
        <f>LN(M116)</f>
        <v>-1.5059668947598701</v>
      </c>
      <c r="O116" s="11">
        <v>22.094924577647976</v>
      </c>
      <c r="P116" s="8">
        <v>8.6</v>
      </c>
      <c r="Q116">
        <v>1.9</v>
      </c>
      <c r="R116" s="11">
        <v>113.40229128786163</v>
      </c>
      <c r="S116" s="10">
        <v>2.9546000000000001</v>
      </c>
      <c r="T116" s="11">
        <v>0.89319999999999999</v>
      </c>
      <c r="U116" s="11">
        <v>4.6899999999999997E-2</v>
      </c>
      <c r="V116" s="11">
        <v>1.1520999999999999</v>
      </c>
    </row>
    <row r="117" spans="1:22" x14ac:dyDescent="0.2">
      <c r="A117" t="s">
        <v>45</v>
      </c>
      <c r="B117" t="s">
        <v>46</v>
      </c>
      <c r="C117" s="2" t="s">
        <v>36</v>
      </c>
      <c r="D117">
        <v>0.42330000000000001</v>
      </c>
      <c r="E117" s="6">
        <v>82786926</v>
      </c>
      <c r="F117">
        <v>18.231780708337475</v>
      </c>
      <c r="G117">
        <v>3.7357999999999998</v>
      </c>
      <c r="H117">
        <v>21.712900000000001</v>
      </c>
      <c r="I117">
        <v>9</v>
      </c>
      <c r="J117" s="8">
        <v>39</v>
      </c>
      <c r="K117" s="8">
        <f>J117/100</f>
        <v>0.39</v>
      </c>
      <c r="L117" s="8">
        <v>7.1103944762516154</v>
      </c>
      <c r="M117" s="8">
        <v>0.21982781495282797</v>
      </c>
      <c r="N117" s="8">
        <f>LN(M117)</f>
        <v>-1.5149106983727985</v>
      </c>
      <c r="O117" s="11">
        <v>21.712839343182537</v>
      </c>
      <c r="P117" s="8">
        <v>8.6</v>
      </c>
      <c r="Q117">
        <v>1.9</v>
      </c>
      <c r="R117" s="11">
        <v>112.34828093215758</v>
      </c>
      <c r="S117" s="10">
        <v>0.7006</v>
      </c>
      <c r="T117" s="11">
        <v>0.2293</v>
      </c>
      <c r="U117" s="11">
        <v>1.3899999999999999E-2</v>
      </c>
      <c r="V117" s="11">
        <v>0.3024</v>
      </c>
    </row>
    <row r="118" spans="1:22" x14ac:dyDescent="0.2">
      <c r="A118" t="s">
        <v>45</v>
      </c>
      <c r="B118" t="s">
        <v>46</v>
      </c>
      <c r="C118" s="2" t="s">
        <v>38</v>
      </c>
      <c r="D118">
        <v>1.6063000000000001</v>
      </c>
      <c r="E118" s="6">
        <v>85091689</v>
      </c>
      <c r="F118">
        <v>18.259239927199783</v>
      </c>
      <c r="G118">
        <v>12.964</v>
      </c>
      <c r="H118">
        <v>22.450600000000001</v>
      </c>
      <c r="I118">
        <v>8</v>
      </c>
      <c r="J118" s="8">
        <v>39</v>
      </c>
      <c r="K118" s="8">
        <f>J118/100</f>
        <v>0.39</v>
      </c>
      <c r="L118" s="8">
        <v>7.1211035716079154</v>
      </c>
      <c r="M118" s="8">
        <v>0.21963314371821613</v>
      </c>
      <c r="N118" s="8">
        <f>LN(M118)</f>
        <v>-1.5157966530566178</v>
      </c>
      <c r="O118" s="11">
        <v>22.450636352716092</v>
      </c>
      <c r="P118" s="8">
        <v>8.6</v>
      </c>
      <c r="Q118">
        <v>1.9</v>
      </c>
      <c r="R118" s="11">
        <v>113.47044088345379</v>
      </c>
      <c r="S118" s="10">
        <v>2.2648999999999999</v>
      </c>
      <c r="T118" s="11">
        <v>0.69440000000000002</v>
      </c>
      <c r="U118" s="11">
        <v>2.1700000000000001E-2</v>
      </c>
      <c r="V118" s="11">
        <v>0.93189999999999995</v>
      </c>
    </row>
    <row r="119" spans="1:22" x14ac:dyDescent="0.2">
      <c r="A119" t="s">
        <v>47</v>
      </c>
      <c r="B119" t="s">
        <v>48</v>
      </c>
      <c r="C119" t="s">
        <v>5</v>
      </c>
      <c r="D119">
        <v>0.37909999999999999</v>
      </c>
      <c r="E119" s="6">
        <v>57563378</v>
      </c>
      <c r="F119">
        <v>17.868397124849359</v>
      </c>
      <c r="G119">
        <v>2.7435999999999998</v>
      </c>
      <c r="H119">
        <v>20.673400000000001</v>
      </c>
      <c r="I119">
        <v>7</v>
      </c>
      <c r="J119" s="8">
        <v>41.7</v>
      </c>
      <c r="K119" s="8">
        <f>J119/100</f>
        <v>0.41700000000000004</v>
      </c>
      <c r="L119" s="8">
        <v>7.4511216010621837</v>
      </c>
      <c r="M119" s="8">
        <v>0.12976756093812392</v>
      </c>
      <c r="N119" s="8">
        <f>LN(M119)</f>
        <v>-2.0420104216772281</v>
      </c>
      <c r="O119" s="11">
        <v>20.673402968530752</v>
      </c>
      <c r="P119" s="8">
        <v>-0.3</v>
      </c>
      <c r="Q119">
        <v>2.2999999999999998</v>
      </c>
      <c r="R119" s="11">
        <v>116.03235137210686</v>
      </c>
      <c r="S119" s="10">
        <v>1.3887999999999998</v>
      </c>
      <c r="T119" s="11">
        <v>0.45929999999999999</v>
      </c>
      <c r="U119" s="11">
        <v>2.8199999999999999E-2</v>
      </c>
      <c r="V119" s="11">
        <v>0.54310000000000003</v>
      </c>
    </row>
    <row r="120" spans="1:22" x14ac:dyDescent="0.2">
      <c r="A120" t="s">
        <v>47</v>
      </c>
      <c r="B120" t="s">
        <v>48</v>
      </c>
      <c r="C120" t="s">
        <v>4</v>
      </c>
      <c r="D120">
        <v>0.16109999999999999</v>
      </c>
      <c r="E120" s="6">
        <v>56688421</v>
      </c>
      <c r="F120">
        <v>17.853080532675676</v>
      </c>
      <c r="G120">
        <v>1.1477999999999999</v>
      </c>
      <c r="H120">
        <v>20.562799999999999</v>
      </c>
      <c r="I120">
        <v>7</v>
      </c>
      <c r="J120" s="8">
        <v>41.7</v>
      </c>
      <c r="K120" s="8">
        <f>J120/100</f>
        <v>0.41700000000000004</v>
      </c>
      <c r="L120" s="8">
        <v>7.4447345821257578</v>
      </c>
      <c r="M120" s="8">
        <v>0.12740594004070421</v>
      </c>
      <c r="N120" s="8">
        <f>LN(M120)</f>
        <v>-2.0603769118077242</v>
      </c>
      <c r="O120" s="11">
        <v>20.562818309910263</v>
      </c>
      <c r="P120" s="8">
        <v>-0.3</v>
      </c>
      <c r="Q120">
        <v>2.2999999999999998</v>
      </c>
      <c r="R120" s="11">
        <v>116.3253785953782</v>
      </c>
      <c r="S120" s="10">
        <v>0.69730000000000003</v>
      </c>
      <c r="T120" s="11">
        <v>0.21870000000000001</v>
      </c>
      <c r="U120" s="11">
        <v>2.3999999999999998E-3</v>
      </c>
      <c r="V120" s="11">
        <v>0.19650000000000001</v>
      </c>
    </row>
    <row r="121" spans="1:22" x14ac:dyDescent="0.2">
      <c r="A121" t="s">
        <v>47</v>
      </c>
      <c r="B121" t="s">
        <v>48</v>
      </c>
      <c r="C121" t="s">
        <v>12</v>
      </c>
      <c r="D121">
        <v>0.1258</v>
      </c>
      <c r="E121" s="6">
        <v>57515493</v>
      </c>
      <c r="F121">
        <v>17.867564912952464</v>
      </c>
      <c r="G121">
        <v>0.88029999999999997</v>
      </c>
      <c r="H121">
        <v>21.0395</v>
      </c>
      <c r="I121">
        <v>7</v>
      </c>
      <c r="J121" s="8">
        <v>39.799999999999997</v>
      </c>
      <c r="K121" s="8">
        <f>J121/100</f>
        <v>0.39799999999999996</v>
      </c>
      <c r="L121" s="8">
        <v>7.1112908353550797</v>
      </c>
      <c r="M121" s="8">
        <v>0.12346161008360348</v>
      </c>
      <c r="N121" s="8">
        <f>LN(M121)</f>
        <v>-2.0918250207633111</v>
      </c>
      <c r="O121" s="11">
        <v>20.954283136550938</v>
      </c>
      <c r="P121" s="8">
        <v>1.3</v>
      </c>
      <c r="Q121">
        <v>3.3</v>
      </c>
      <c r="R121" s="11">
        <v>116.52160494427433</v>
      </c>
      <c r="S121" s="10">
        <v>0.73350000000000004</v>
      </c>
      <c r="T121" s="11">
        <v>0.25600000000000001</v>
      </c>
      <c r="U121" s="11">
        <v>-3.5000000000000001E-3</v>
      </c>
      <c r="V121" s="11">
        <v>0.3029</v>
      </c>
    </row>
    <row r="122" spans="1:22" x14ac:dyDescent="0.2">
      <c r="A122" t="s">
        <v>47</v>
      </c>
      <c r="B122" t="s">
        <v>48</v>
      </c>
      <c r="C122" t="s">
        <v>13</v>
      </c>
      <c r="D122">
        <v>0.29549999999999998</v>
      </c>
      <c r="E122" s="6">
        <v>57564050</v>
      </c>
      <c r="F122">
        <v>17.868408798870252</v>
      </c>
      <c r="G122">
        <v>2.1528999999999998</v>
      </c>
      <c r="H122">
        <v>20.8523</v>
      </c>
      <c r="I122">
        <v>7</v>
      </c>
      <c r="J122" s="8">
        <v>39.799999999999997</v>
      </c>
      <c r="K122" s="8">
        <f>J122/100</f>
        <v>0.39799999999999996</v>
      </c>
      <c r="L122" s="8">
        <v>7.1116267019503594</v>
      </c>
      <c r="M122" s="8">
        <v>0.11909978436236211</v>
      </c>
      <c r="N122" s="8">
        <f>LN(M122)</f>
        <v>-2.1277936131820336</v>
      </c>
      <c r="O122" s="11">
        <v>20.763674003771296</v>
      </c>
      <c r="P122" s="8">
        <v>1.3</v>
      </c>
      <c r="Q122">
        <v>3.3</v>
      </c>
      <c r="R122" s="11">
        <v>115.87375922800815</v>
      </c>
      <c r="S122" s="10">
        <v>1.415</v>
      </c>
      <c r="T122" s="11">
        <v>0.51249999999999996</v>
      </c>
      <c r="U122" s="11">
        <v>1.61E-2</v>
      </c>
      <c r="V122" s="11">
        <v>0.66710000000000003</v>
      </c>
    </row>
    <row r="123" spans="1:22" x14ac:dyDescent="0.2">
      <c r="A123" t="s">
        <v>47</v>
      </c>
      <c r="B123" t="s">
        <v>48</v>
      </c>
      <c r="C123" t="s">
        <v>6</v>
      </c>
      <c r="D123">
        <v>-0.71889999999999998</v>
      </c>
      <c r="E123" s="6">
        <v>59303752</v>
      </c>
      <c r="F123">
        <v>17.898183133467239</v>
      </c>
      <c r="G123">
        <v>-5.9248000000000003</v>
      </c>
      <c r="H123">
        <v>18.412700000000001</v>
      </c>
      <c r="I123">
        <v>7</v>
      </c>
      <c r="J123" s="8">
        <v>41.7</v>
      </c>
      <c r="K123" s="8">
        <f>J123/100</f>
        <v>0.41700000000000004</v>
      </c>
      <c r="L123" s="8">
        <v>7.4635423666558394</v>
      </c>
      <c r="M123" s="8">
        <v>0.11746872922288959</v>
      </c>
      <c r="N123" s="8">
        <f>LN(M123)</f>
        <v>-2.1415831150912137</v>
      </c>
      <c r="O123" s="11">
        <v>18.412653179679666</v>
      </c>
      <c r="P123" s="8">
        <v>-0.3</v>
      </c>
      <c r="Q123">
        <v>2.2999999999999998</v>
      </c>
      <c r="R123" s="11">
        <v>113.80843230282321</v>
      </c>
      <c r="S123" s="10">
        <v>2.0424000000000002</v>
      </c>
      <c r="T123" s="11">
        <v>0.67479999999999996</v>
      </c>
      <c r="U123" s="11">
        <v>7.0599999999999996E-2</v>
      </c>
      <c r="V123" s="11">
        <v>0.87829999999999997</v>
      </c>
    </row>
    <row r="124" spans="1:22" x14ac:dyDescent="0.2">
      <c r="A124" t="s">
        <v>47</v>
      </c>
      <c r="B124" t="s">
        <v>48</v>
      </c>
      <c r="C124" t="s">
        <v>7</v>
      </c>
      <c r="D124">
        <v>-0.8538</v>
      </c>
      <c r="E124" s="6">
        <v>57588633</v>
      </c>
      <c r="F124">
        <v>17.868835762441279</v>
      </c>
      <c r="G124">
        <v>-6.7968999999999999</v>
      </c>
      <c r="H124">
        <v>19.227599999999999</v>
      </c>
      <c r="I124">
        <v>7</v>
      </c>
      <c r="J124" s="8">
        <v>41.7</v>
      </c>
      <c r="K124" s="8">
        <f>J124/100</f>
        <v>0.41700000000000004</v>
      </c>
      <c r="L124" s="8">
        <v>7.4513045129380142</v>
      </c>
      <c r="M124" s="8">
        <v>0.11274633246668264</v>
      </c>
      <c r="N124" s="8">
        <f>LN(M124)</f>
        <v>-2.1826148291400806</v>
      </c>
      <c r="O124" s="11">
        <v>19.227641390677746</v>
      </c>
      <c r="P124" s="8">
        <v>-0.3</v>
      </c>
      <c r="Q124">
        <v>2.2999999999999998</v>
      </c>
      <c r="R124" s="11">
        <v>114.36663074660285</v>
      </c>
      <c r="S124" s="10">
        <v>2.8</v>
      </c>
      <c r="T124" s="11">
        <v>0.97189999999999999</v>
      </c>
      <c r="U124" s="11">
        <v>1.3599999999999999E-2</v>
      </c>
      <c r="V124" s="11">
        <v>0.95820000000000005</v>
      </c>
    </row>
    <row r="125" spans="1:22" x14ac:dyDescent="0.2">
      <c r="A125" t="s">
        <v>47</v>
      </c>
      <c r="B125" t="s">
        <v>48</v>
      </c>
      <c r="C125" t="s">
        <v>14</v>
      </c>
      <c r="D125">
        <v>0.61670000000000003</v>
      </c>
      <c r="E125" s="6">
        <v>60611367</v>
      </c>
      <c r="F125">
        <v>17.919993007707117</v>
      </c>
      <c r="G125">
        <v>4.5842000000000001</v>
      </c>
      <c r="H125">
        <v>20.210799999999999</v>
      </c>
      <c r="I125">
        <v>7</v>
      </c>
      <c r="J125" s="8">
        <v>39.799999999999997</v>
      </c>
      <c r="K125" s="8">
        <f>J125/100</f>
        <v>0.39799999999999996</v>
      </c>
      <c r="L125" s="8">
        <v>7.1321572170674319</v>
      </c>
      <c r="M125" s="8">
        <v>0.11097044166685832</v>
      </c>
      <c r="N125" s="8">
        <f>LN(M125)</f>
        <v>-2.1984914044211887</v>
      </c>
      <c r="O125" s="11">
        <v>20.129324272114079</v>
      </c>
      <c r="P125" s="8">
        <v>1.3</v>
      </c>
      <c r="Q125">
        <v>3.3</v>
      </c>
      <c r="R125" s="11">
        <v>115.54571864251236</v>
      </c>
      <c r="S125" s="10">
        <v>2.0549999999999997</v>
      </c>
      <c r="T125" s="11">
        <v>0.78810000000000002</v>
      </c>
      <c r="U125" s="11">
        <v>3.3300000000000003E-2</v>
      </c>
      <c r="V125" s="11">
        <v>1.0407</v>
      </c>
    </row>
    <row r="126" spans="1:22" x14ac:dyDescent="0.2">
      <c r="A126" t="s">
        <v>47</v>
      </c>
      <c r="B126" t="s">
        <v>48</v>
      </c>
      <c r="C126" t="s">
        <v>8</v>
      </c>
      <c r="D126">
        <v>0.34470000000000001</v>
      </c>
      <c r="E126" s="6">
        <v>56371546</v>
      </c>
      <c r="F126">
        <v>17.847475085617454</v>
      </c>
      <c r="G126">
        <v>2.5867</v>
      </c>
      <c r="H126">
        <v>19.8765</v>
      </c>
      <c r="I126">
        <v>7</v>
      </c>
      <c r="J126" s="8">
        <v>38.29</v>
      </c>
      <c r="K126" s="8">
        <f>J126/100</f>
        <v>0.38290000000000002</v>
      </c>
      <c r="L126" s="8">
        <v>6.8337982102829233</v>
      </c>
      <c r="M126" s="8">
        <v>0.11065135061469017</v>
      </c>
      <c r="N126" s="8">
        <f>LN(M126)</f>
        <v>-2.2013710063716818</v>
      </c>
      <c r="O126" s="11">
        <v>19.876476653679198</v>
      </c>
      <c r="P126" s="8">
        <v>-0.6</v>
      </c>
      <c r="Q126">
        <v>3.5</v>
      </c>
      <c r="R126" s="11">
        <v>115.37246036864101</v>
      </c>
      <c r="S126" s="10">
        <v>0.73399999999999999</v>
      </c>
      <c r="T126" s="11">
        <v>0.23749999999999999</v>
      </c>
      <c r="U126" s="11">
        <v>-2.8400000000000002E-2</v>
      </c>
      <c r="V126" s="11">
        <v>0.2016</v>
      </c>
    </row>
    <row r="127" spans="1:22" x14ac:dyDescent="0.2">
      <c r="A127" t="s">
        <v>47</v>
      </c>
      <c r="B127" t="s">
        <v>48</v>
      </c>
      <c r="C127" t="s">
        <v>9</v>
      </c>
      <c r="D127">
        <v>0.79569999999999996</v>
      </c>
      <c r="E127" s="6">
        <v>57025870</v>
      </c>
      <c r="F127">
        <v>17.859015582484808</v>
      </c>
      <c r="G127">
        <v>5.8901000000000003</v>
      </c>
      <c r="H127">
        <v>19.847100000000001</v>
      </c>
      <c r="I127">
        <v>7</v>
      </c>
      <c r="J127" s="8">
        <v>38.29</v>
      </c>
      <c r="K127" s="8">
        <f>J127/100</f>
        <v>0.38290000000000002</v>
      </c>
      <c r="L127" s="8">
        <v>6.8382170665334332</v>
      </c>
      <c r="M127" s="8">
        <v>0.10603560881955537</v>
      </c>
      <c r="N127" s="8">
        <f>LN(M127)</f>
        <v>-2.2439803090227217</v>
      </c>
      <c r="O127" s="11">
        <v>19.847115051497994</v>
      </c>
      <c r="P127" s="8">
        <v>-0.6</v>
      </c>
      <c r="Q127">
        <v>3.5</v>
      </c>
      <c r="R127" s="11">
        <v>115.62027939637505</v>
      </c>
      <c r="S127" s="10">
        <v>1.4638999999999998</v>
      </c>
      <c r="T127" s="11">
        <v>0.49280000000000002</v>
      </c>
      <c r="U127" s="11">
        <v>-7.3000000000000001E-3</v>
      </c>
      <c r="V127" s="11">
        <v>0.78949999999999998</v>
      </c>
    </row>
    <row r="128" spans="1:22" x14ac:dyDescent="0.2">
      <c r="A128" t="s">
        <v>47</v>
      </c>
      <c r="B128" t="s">
        <v>48</v>
      </c>
      <c r="C128" t="s">
        <v>10</v>
      </c>
      <c r="D128">
        <v>1.1003000000000001</v>
      </c>
      <c r="E128" s="6">
        <v>58416531</v>
      </c>
      <c r="F128">
        <v>17.88310947281159</v>
      </c>
      <c r="G128">
        <v>8.0952999999999999</v>
      </c>
      <c r="H128">
        <v>19.630099999999999</v>
      </c>
      <c r="I128">
        <v>7</v>
      </c>
      <c r="J128" s="8">
        <v>38.29</v>
      </c>
      <c r="K128" s="8">
        <f>J128/100</f>
        <v>0.38290000000000002</v>
      </c>
      <c r="L128" s="8">
        <v>6.8474426171395582</v>
      </c>
      <c r="M128" s="8">
        <v>0.10152812244105019</v>
      </c>
      <c r="N128" s="8">
        <f>LN(M128)</f>
        <v>-2.2874194504919205</v>
      </c>
      <c r="O128" s="11">
        <v>19.630133015080599</v>
      </c>
      <c r="P128" s="8">
        <v>-0.6</v>
      </c>
      <c r="Q128">
        <v>3.5</v>
      </c>
      <c r="R128" s="11">
        <v>115.72940849587906</v>
      </c>
      <c r="S128" s="10">
        <v>2.1457999999999999</v>
      </c>
      <c r="T128" s="11">
        <v>0.76719999999999999</v>
      </c>
      <c r="U128" s="11">
        <v>1.2200000000000001E-2</v>
      </c>
      <c r="V128" s="11">
        <v>1.1908000000000001</v>
      </c>
    </row>
    <row r="129" spans="1:22" x14ac:dyDescent="0.2">
      <c r="A129" t="s">
        <v>47</v>
      </c>
      <c r="B129" t="s">
        <v>48</v>
      </c>
      <c r="C129" t="s">
        <v>11</v>
      </c>
      <c r="D129">
        <v>1.2254</v>
      </c>
      <c r="E129" s="6">
        <v>58082201</v>
      </c>
      <c r="F129">
        <v>17.877369823768287</v>
      </c>
      <c r="G129">
        <v>8.8922000000000008</v>
      </c>
      <c r="H129">
        <v>20.7759</v>
      </c>
      <c r="I129">
        <v>7</v>
      </c>
      <c r="J129" s="8">
        <v>38.29</v>
      </c>
      <c r="K129" s="8">
        <f>J129/100</f>
        <v>0.38290000000000002</v>
      </c>
      <c r="L129" s="8">
        <v>6.8452449055208771</v>
      </c>
      <c r="M129" s="8">
        <v>9.6415443035081108E-2</v>
      </c>
      <c r="N129" s="8">
        <f>LN(M129)</f>
        <v>-2.3390888927365321</v>
      </c>
      <c r="O129" s="11">
        <v>20.694272815779222</v>
      </c>
      <c r="P129" s="8">
        <v>-0.6</v>
      </c>
      <c r="Q129">
        <v>3.5</v>
      </c>
      <c r="R129" s="11">
        <v>116.03480504693917</v>
      </c>
      <c r="S129" s="10">
        <v>2.8433999999999999</v>
      </c>
      <c r="T129" s="11">
        <v>1.0077</v>
      </c>
      <c r="U129" s="11">
        <v>2.2599999999999999E-2</v>
      </c>
      <c r="V129" s="11">
        <v>1.5591999999999999</v>
      </c>
    </row>
    <row r="130" spans="1:22" x14ac:dyDescent="0.2">
      <c r="A130" t="s">
        <v>47</v>
      </c>
      <c r="B130" t="s">
        <v>48</v>
      </c>
      <c r="C130" t="s">
        <v>16</v>
      </c>
      <c r="D130">
        <v>0.37469999999999998</v>
      </c>
      <c r="E130" s="6">
        <v>60931418</v>
      </c>
      <c r="F130">
        <v>17.925259494561786</v>
      </c>
      <c r="G130">
        <v>2.7602000000000002</v>
      </c>
      <c r="H130">
        <v>20.687000000000001</v>
      </c>
      <c r="I130">
        <v>6</v>
      </c>
      <c r="J130" s="8">
        <v>40.729999999999997</v>
      </c>
      <c r="K130" s="8">
        <f>J130/100</f>
        <v>0.4073</v>
      </c>
      <c r="L130" s="8">
        <v>7.3009581921350151</v>
      </c>
      <c r="M130" s="8">
        <v>9.5194428654931607E-2</v>
      </c>
      <c r="N130" s="8">
        <f>LN(M130)</f>
        <v>-2.3518338614295589</v>
      </c>
      <c r="O130" s="11">
        <v>20.594909294682502</v>
      </c>
      <c r="P130" s="8">
        <v>1.6</v>
      </c>
      <c r="Q130">
        <v>2.9</v>
      </c>
      <c r="R130" s="11">
        <v>115.71254308069719</v>
      </c>
      <c r="S130" s="10">
        <v>0.67259999999999998</v>
      </c>
      <c r="T130" s="11">
        <v>0.2429</v>
      </c>
      <c r="U130" s="11">
        <v>-3.6200000000000003E-2</v>
      </c>
      <c r="V130" s="11">
        <v>0.29549999999999998</v>
      </c>
    </row>
    <row r="131" spans="1:22" x14ac:dyDescent="0.2">
      <c r="A131" t="s">
        <v>47</v>
      </c>
      <c r="B131" t="s">
        <v>48</v>
      </c>
      <c r="C131" t="s">
        <v>15</v>
      </c>
      <c r="D131">
        <v>0.79749999999999999</v>
      </c>
      <c r="E131" s="6">
        <v>61264882</v>
      </c>
      <c r="F131">
        <v>17.930717349304906</v>
      </c>
      <c r="G131">
        <v>5.8700999999999999</v>
      </c>
      <c r="H131">
        <v>21.352699999999999</v>
      </c>
      <c r="I131">
        <v>6</v>
      </c>
      <c r="J131" s="8">
        <v>39.799999999999997</v>
      </c>
      <c r="K131" s="8">
        <f>J131/100</f>
        <v>0.39799999999999996</v>
      </c>
      <c r="L131" s="8">
        <v>7.136425505023352</v>
      </c>
      <c r="M131" s="8">
        <v>9.4484931587538887E-2</v>
      </c>
      <c r="N131" s="8">
        <f>LN(M131)</f>
        <v>-2.359314911296714</v>
      </c>
      <c r="O131" s="11">
        <v>21.263890393837915</v>
      </c>
      <c r="P131" s="8">
        <v>1.3</v>
      </c>
      <c r="Q131">
        <v>3.3</v>
      </c>
      <c r="R131" s="11">
        <v>115.71409721695207</v>
      </c>
      <c r="S131" s="10">
        <v>2.7514000000000003</v>
      </c>
      <c r="T131" s="11">
        <v>1.0447</v>
      </c>
      <c r="U131" s="11">
        <v>4.0599999999999997E-2</v>
      </c>
      <c r="V131" s="11">
        <v>1.3972</v>
      </c>
    </row>
    <row r="132" spans="1:22" x14ac:dyDescent="0.2">
      <c r="A132" t="s">
        <v>47</v>
      </c>
      <c r="B132" t="s">
        <v>48</v>
      </c>
      <c r="C132" t="s">
        <v>17</v>
      </c>
      <c r="D132">
        <v>0.74199999999999999</v>
      </c>
      <c r="E132" s="6">
        <v>62341535</v>
      </c>
      <c r="F132">
        <v>17.948138455035291</v>
      </c>
      <c r="G132">
        <v>5.5529000000000002</v>
      </c>
      <c r="H132">
        <v>20.339099999999998</v>
      </c>
      <c r="I132">
        <v>6</v>
      </c>
      <c r="J132" s="8">
        <v>40.729999999999997</v>
      </c>
      <c r="K132" s="8">
        <f>J132/100</f>
        <v>0.4073</v>
      </c>
      <c r="L132" s="8">
        <v>7.3102767927358743</v>
      </c>
      <c r="M132" s="8">
        <v>9.3458855462380197E-2</v>
      </c>
      <c r="N132" s="8">
        <f>LN(M132)</f>
        <v>-2.370233988067957</v>
      </c>
      <c r="O132" s="11">
        <v>20.235684646219411</v>
      </c>
      <c r="P132" s="8">
        <v>1.6</v>
      </c>
      <c r="Q132">
        <v>2.9</v>
      </c>
      <c r="R132" s="11">
        <v>115.4136610531602</v>
      </c>
      <c r="S132" s="10">
        <v>1.35</v>
      </c>
      <c r="T132" s="11">
        <v>0.51539999999999997</v>
      </c>
      <c r="U132" s="11">
        <v>-5.9200000000000003E-2</v>
      </c>
      <c r="V132" s="11">
        <v>0.67630000000000001</v>
      </c>
    </row>
    <row r="133" spans="1:22" x14ac:dyDescent="0.2">
      <c r="A133" t="s">
        <v>47</v>
      </c>
      <c r="B133" t="s">
        <v>48</v>
      </c>
      <c r="C133" t="s">
        <v>18</v>
      </c>
      <c r="D133">
        <v>1.0935999999999999</v>
      </c>
      <c r="E133" s="6">
        <v>63525188</v>
      </c>
      <c r="F133">
        <v>17.966947046630899</v>
      </c>
      <c r="G133">
        <v>8.1399000000000008</v>
      </c>
      <c r="H133">
        <v>19.988700000000001</v>
      </c>
      <c r="I133">
        <v>6</v>
      </c>
      <c r="J133" s="8">
        <v>40.729999999999997</v>
      </c>
      <c r="K133" s="8">
        <f>J133/100</f>
        <v>0.4073</v>
      </c>
      <c r="L133" s="8">
        <v>7.3179375320927651</v>
      </c>
      <c r="M133" s="8">
        <v>8.4300827627909733E-2</v>
      </c>
      <c r="N133" s="8">
        <f>LN(M133)</f>
        <v>-2.4733635963723453</v>
      </c>
      <c r="O133" s="11">
        <v>19.881679641544334</v>
      </c>
      <c r="P133" s="8">
        <v>1.6</v>
      </c>
      <c r="Q133">
        <v>2.9</v>
      </c>
      <c r="R133" s="11">
        <v>115.5217721571149</v>
      </c>
      <c r="S133" s="10">
        <v>1.9699</v>
      </c>
      <c r="T133" s="11">
        <v>0.7913</v>
      </c>
      <c r="U133" s="11">
        <v>-6.8599999999999994E-2</v>
      </c>
      <c r="V133" s="11">
        <v>1.0329999999999999</v>
      </c>
    </row>
    <row r="134" spans="1:22" x14ac:dyDescent="0.2">
      <c r="A134" t="s">
        <v>47</v>
      </c>
      <c r="B134" t="s">
        <v>48</v>
      </c>
      <c r="C134" t="s">
        <v>19</v>
      </c>
      <c r="D134">
        <v>1.1794</v>
      </c>
      <c r="E134" s="6">
        <v>64698161</v>
      </c>
      <c r="F134">
        <v>17.985243335574129</v>
      </c>
      <c r="G134">
        <v>8.8436000000000003</v>
      </c>
      <c r="H134">
        <v>21.055800000000001</v>
      </c>
      <c r="I134">
        <v>6</v>
      </c>
      <c r="J134" s="8">
        <v>40.729999999999997</v>
      </c>
      <c r="K134" s="8">
        <f>J134/100</f>
        <v>0.4073</v>
      </c>
      <c r="L134" s="8">
        <v>7.325389610579343</v>
      </c>
      <c r="M134" s="8">
        <v>7.7546506766908219E-2</v>
      </c>
      <c r="N134" s="8">
        <f>LN(M134)</f>
        <v>-2.5568774352882846</v>
      </c>
      <c r="O134" s="11">
        <v>20.941510605824064</v>
      </c>
      <c r="P134" s="8">
        <v>1.6</v>
      </c>
      <c r="Q134">
        <v>2.9</v>
      </c>
      <c r="R134" s="11">
        <v>115.40047403652758</v>
      </c>
      <c r="S134" s="10">
        <v>2.4590999999999998</v>
      </c>
      <c r="T134" s="11">
        <v>0.97970000000000002</v>
      </c>
      <c r="U134" s="11">
        <v>-6.4000000000000001E-2</v>
      </c>
      <c r="V134" s="11">
        <v>1.3096000000000001</v>
      </c>
    </row>
    <row r="135" spans="1:22" x14ac:dyDescent="0.2">
      <c r="A135" t="s">
        <v>47</v>
      </c>
      <c r="B135" t="s">
        <v>48</v>
      </c>
      <c r="C135" t="s">
        <v>20</v>
      </c>
      <c r="D135">
        <v>0.34079999999999999</v>
      </c>
      <c r="E135" s="6">
        <v>64959718</v>
      </c>
      <c r="F135">
        <v>17.98927791267527</v>
      </c>
      <c r="G135">
        <v>2.4971999999999999</v>
      </c>
      <c r="H135">
        <v>20.635400000000001</v>
      </c>
      <c r="I135">
        <v>6</v>
      </c>
      <c r="J135" s="8">
        <v>37.89</v>
      </c>
      <c r="K135" s="8">
        <f>J135/100</f>
        <v>0.37890000000000001</v>
      </c>
      <c r="L135" s="8">
        <v>6.8161374011126599</v>
      </c>
      <c r="M135" s="8">
        <v>7.6981078574520342E-2</v>
      </c>
      <c r="N135" s="8">
        <f>LN(M135)</f>
        <v>-2.5641956201241416</v>
      </c>
      <c r="O135" s="11">
        <v>20.518166150932217</v>
      </c>
      <c r="P135" s="8">
        <v>0.8</v>
      </c>
      <c r="Q135">
        <v>3.1</v>
      </c>
      <c r="R135" s="11">
        <v>115.75773639610816</v>
      </c>
      <c r="S135" s="10">
        <v>0.6431</v>
      </c>
      <c r="T135" s="11">
        <v>0.25609999999999999</v>
      </c>
      <c r="U135" s="11">
        <v>-2.75E-2</v>
      </c>
      <c r="V135" s="11">
        <v>0.32629999999999998</v>
      </c>
    </row>
    <row r="136" spans="1:22" x14ac:dyDescent="0.2">
      <c r="A136" t="s">
        <v>47</v>
      </c>
      <c r="B136" t="s">
        <v>48</v>
      </c>
      <c r="C136" t="s">
        <v>21</v>
      </c>
      <c r="D136">
        <v>0.74929999999999997</v>
      </c>
      <c r="E136" s="6">
        <v>65866355</v>
      </c>
      <c r="F136">
        <v>18.00313832281736</v>
      </c>
      <c r="G136">
        <v>5.6707000000000001</v>
      </c>
      <c r="H136">
        <v>20.7087</v>
      </c>
      <c r="I136">
        <v>6</v>
      </c>
      <c r="J136" s="8">
        <v>37.89</v>
      </c>
      <c r="K136" s="8">
        <f>J136/100</f>
        <v>0.37890000000000001</v>
      </c>
      <c r="L136" s="8">
        <v>6.821389110515498</v>
      </c>
      <c r="M136" s="8">
        <v>7.2220669925610353E-2</v>
      </c>
      <c r="N136" s="8">
        <f>LN(M136)</f>
        <v>-2.6280289869973616</v>
      </c>
      <c r="O136" s="11">
        <v>20.592111921549982</v>
      </c>
      <c r="P136" s="8">
        <v>0.8</v>
      </c>
      <c r="Q136">
        <v>3.1</v>
      </c>
      <c r="R136" s="11">
        <v>115.2196367516998</v>
      </c>
      <c r="S136" s="10">
        <v>1.2873999999999999</v>
      </c>
      <c r="T136" s="11">
        <v>0.50409999999999999</v>
      </c>
      <c r="U136" s="11">
        <v>-4.1399999999999999E-2</v>
      </c>
      <c r="V136" s="11">
        <v>0.65569999999999995</v>
      </c>
    </row>
    <row r="137" spans="1:22" x14ac:dyDescent="0.2">
      <c r="A137" t="s">
        <v>47</v>
      </c>
      <c r="B137" t="s">
        <v>48</v>
      </c>
      <c r="C137" t="s">
        <v>22</v>
      </c>
      <c r="D137">
        <v>1.0327999999999999</v>
      </c>
      <c r="E137" s="6">
        <v>66997958</v>
      </c>
      <c r="F137">
        <v>18.020172699278849</v>
      </c>
      <c r="G137">
        <v>7.7946</v>
      </c>
      <c r="H137">
        <v>20.526199999999999</v>
      </c>
      <c r="I137">
        <v>6</v>
      </c>
      <c r="J137" s="8">
        <v>37.89</v>
      </c>
      <c r="K137" s="8">
        <f>J137/100</f>
        <v>0.37890000000000001</v>
      </c>
      <c r="L137" s="8">
        <v>6.8278434357567557</v>
      </c>
      <c r="M137" s="8">
        <v>5.9861212605822833E-2</v>
      </c>
      <c r="N137" s="8">
        <f>LN(M137)</f>
        <v>-2.8157265193985315</v>
      </c>
      <c r="O137" s="11">
        <v>20.410109439905828</v>
      </c>
      <c r="P137" s="8">
        <v>0.8</v>
      </c>
      <c r="Q137">
        <v>3.1</v>
      </c>
      <c r="R137" s="11">
        <v>115.30509599863461</v>
      </c>
      <c r="S137" s="10">
        <v>1.8829000000000002</v>
      </c>
      <c r="T137" s="11">
        <v>0.77010000000000001</v>
      </c>
      <c r="U137" s="11">
        <v>-5.6399999999999999E-2</v>
      </c>
      <c r="V137" s="11">
        <v>1.0063</v>
      </c>
    </row>
    <row r="138" spans="1:22" x14ac:dyDescent="0.2">
      <c r="A138" t="s">
        <v>47</v>
      </c>
      <c r="B138" t="s">
        <v>48</v>
      </c>
      <c r="C138" t="s">
        <v>26</v>
      </c>
      <c r="D138">
        <v>0.57210000000000005</v>
      </c>
      <c r="E138" s="6">
        <v>68684584</v>
      </c>
      <c r="F138">
        <v>18.045035336087736</v>
      </c>
      <c r="G138">
        <v>4.3009000000000004</v>
      </c>
      <c r="H138">
        <v>23.057600000000001</v>
      </c>
      <c r="I138">
        <v>6</v>
      </c>
      <c r="J138" s="8">
        <v>37.270000000000003</v>
      </c>
      <c r="K138" s="8">
        <f>J138/100</f>
        <v>0.37270000000000003</v>
      </c>
      <c r="L138" s="8">
        <v>6.7253846697599</v>
      </c>
      <c r="M138" s="8">
        <v>5.6141079825725908E-2</v>
      </c>
      <c r="N138" s="8">
        <f>LN(M138)</f>
        <v>-2.8798874737174232</v>
      </c>
      <c r="O138" s="11">
        <v>22.92855907518388</v>
      </c>
      <c r="P138" s="8">
        <v>0</v>
      </c>
      <c r="Q138">
        <v>-8.3000000000000007</v>
      </c>
      <c r="R138" s="11">
        <v>115.40773015857573</v>
      </c>
      <c r="S138" s="10">
        <v>1.6961999999999999</v>
      </c>
      <c r="T138" s="11">
        <v>0.63670000000000004</v>
      </c>
      <c r="U138" s="11">
        <v>4.2500000000000003E-2</v>
      </c>
      <c r="V138" s="11">
        <v>0.87970000000000004</v>
      </c>
    </row>
    <row r="139" spans="1:22" x14ac:dyDescent="0.2">
      <c r="A139" t="s">
        <v>47</v>
      </c>
      <c r="B139" t="s">
        <v>48</v>
      </c>
      <c r="C139" t="s">
        <v>27</v>
      </c>
      <c r="D139">
        <v>0.61629999999999996</v>
      </c>
      <c r="E139" s="6">
        <v>70320296</v>
      </c>
      <c r="F139">
        <v>18.068571020661118</v>
      </c>
      <c r="G139">
        <v>4.6951999999999998</v>
      </c>
      <c r="H139">
        <v>23.2377</v>
      </c>
      <c r="I139">
        <v>5</v>
      </c>
      <c r="J139" s="8">
        <v>37.270000000000003</v>
      </c>
      <c r="K139" s="8">
        <f>J139/100</f>
        <v>0.37270000000000003</v>
      </c>
      <c r="L139" s="8">
        <v>6.7341564194003993</v>
      </c>
      <c r="M139" s="8">
        <v>5.5580715700897065E-2</v>
      </c>
      <c r="N139" s="8">
        <f>LN(M139)</f>
        <v>-2.8899189778003977</v>
      </c>
      <c r="O139" s="11">
        <v>23.108524102954942</v>
      </c>
      <c r="P139" s="8">
        <v>0</v>
      </c>
      <c r="Q139">
        <v>-8.3000000000000007</v>
      </c>
      <c r="R139" s="11">
        <v>115.17089802197108</v>
      </c>
      <c r="S139" s="10">
        <v>2.2093000000000003</v>
      </c>
      <c r="T139" s="11">
        <v>0.84199999999999997</v>
      </c>
      <c r="U139" s="11">
        <v>3.32E-2</v>
      </c>
      <c r="V139" s="11">
        <v>1.1415</v>
      </c>
    </row>
    <row r="140" spans="1:22" x14ac:dyDescent="0.2">
      <c r="A140" t="s">
        <v>47</v>
      </c>
      <c r="B140" t="s">
        <v>48</v>
      </c>
      <c r="C140" t="s">
        <v>25</v>
      </c>
      <c r="D140">
        <v>0.37</v>
      </c>
      <c r="E140" s="6">
        <v>68367924</v>
      </c>
      <c r="F140">
        <v>18.040414325234153</v>
      </c>
      <c r="G140">
        <v>2.8386999999999998</v>
      </c>
      <c r="H140">
        <v>22.815200000000001</v>
      </c>
      <c r="I140">
        <v>6</v>
      </c>
      <c r="J140" s="8">
        <v>37.270000000000003</v>
      </c>
      <c r="K140" s="8">
        <f>J140/100</f>
        <v>0.37270000000000003</v>
      </c>
      <c r="L140" s="8">
        <v>6.7236624190147696</v>
      </c>
      <c r="M140" s="8">
        <v>5.5210962312697676E-2</v>
      </c>
      <c r="N140" s="8">
        <f>LN(M140)</f>
        <v>-2.896593752794657</v>
      </c>
      <c r="O140" s="11">
        <v>22.691953529695191</v>
      </c>
      <c r="P140" s="8">
        <v>0</v>
      </c>
      <c r="Q140">
        <v>-8.3000000000000007</v>
      </c>
      <c r="R140" s="11">
        <v>115.10913652342983</v>
      </c>
      <c r="S140" s="10">
        <v>1.1405000000000001</v>
      </c>
      <c r="T140" s="11">
        <v>0.4138</v>
      </c>
      <c r="U140" s="11">
        <v>2.6700000000000002E-2</v>
      </c>
      <c r="V140" s="11">
        <v>0.57050000000000001</v>
      </c>
    </row>
    <row r="141" spans="1:22" x14ac:dyDescent="0.2">
      <c r="A141" t="s">
        <v>47</v>
      </c>
      <c r="B141" t="s">
        <v>48</v>
      </c>
      <c r="C141" t="s">
        <v>23</v>
      </c>
      <c r="D141">
        <v>1.2131000000000001</v>
      </c>
      <c r="E141" s="6">
        <v>67305882</v>
      </c>
      <c r="F141">
        <v>18.024758190498648</v>
      </c>
      <c r="G141">
        <v>9.0913000000000004</v>
      </c>
      <c r="H141">
        <v>22.470099999999999</v>
      </c>
      <c r="I141">
        <v>5</v>
      </c>
      <c r="J141" s="8">
        <v>37.89</v>
      </c>
      <c r="K141" s="8">
        <f>J141/100</f>
        <v>0.37890000000000001</v>
      </c>
      <c r="L141" s="8">
        <v>6.8295808783799377</v>
      </c>
      <c r="M141" s="8">
        <v>5.494282475682169E-2</v>
      </c>
      <c r="N141" s="8">
        <f>LN(M141)</f>
        <v>-2.901462184332368</v>
      </c>
      <c r="O141" s="11">
        <v>22.346287470908997</v>
      </c>
      <c r="P141" s="8">
        <v>0.8</v>
      </c>
      <c r="Q141">
        <v>3.1</v>
      </c>
      <c r="R141" s="11">
        <v>115.40804134106897</v>
      </c>
      <c r="S141" s="10">
        <v>2.4864000000000002</v>
      </c>
      <c r="T141" s="11">
        <v>1.0105999999999999</v>
      </c>
      <c r="U141" s="11">
        <v>-0.1447</v>
      </c>
      <c r="V141" s="11">
        <v>1.2725</v>
      </c>
    </row>
    <row r="142" spans="1:22" x14ac:dyDescent="0.2">
      <c r="A142" t="s">
        <v>47</v>
      </c>
      <c r="B142" t="s">
        <v>48</v>
      </c>
      <c r="C142" t="s">
        <v>28</v>
      </c>
      <c r="D142">
        <v>0.22259999999999999</v>
      </c>
      <c r="E142" s="6">
        <v>71365070</v>
      </c>
      <c r="F142">
        <v>18.083319091918501</v>
      </c>
      <c r="G142">
        <v>1.6969000000000001</v>
      </c>
      <c r="H142">
        <v>23.631499999999999</v>
      </c>
      <c r="I142">
        <v>5</v>
      </c>
      <c r="J142" s="8">
        <v>37.299999999999997</v>
      </c>
      <c r="K142" s="8">
        <f>J142/100</f>
        <v>0.373</v>
      </c>
      <c r="L142" s="8">
        <v>6.7450780212856003</v>
      </c>
      <c r="M142" s="8">
        <v>5.3935677459949462E-2</v>
      </c>
      <c r="N142" s="8">
        <f>LN(M142)</f>
        <v>-2.9199631005596798</v>
      </c>
      <c r="O142" s="11">
        <v>23.496231349345212</v>
      </c>
      <c r="P142" s="8">
        <v>2.7</v>
      </c>
      <c r="Q142">
        <v>12.6</v>
      </c>
      <c r="R142" s="11">
        <v>115.14624454195396</v>
      </c>
      <c r="S142" s="10">
        <v>0.52410000000000001</v>
      </c>
      <c r="T142" s="11">
        <v>0.19589999999999999</v>
      </c>
      <c r="U142" s="11">
        <v>1.2800000000000001E-2</v>
      </c>
      <c r="V142" s="11">
        <v>0.27310000000000001</v>
      </c>
    </row>
    <row r="143" spans="1:22" x14ac:dyDescent="0.2">
      <c r="A143" t="s">
        <v>47</v>
      </c>
      <c r="B143" t="s">
        <v>48</v>
      </c>
      <c r="C143" t="s">
        <v>24</v>
      </c>
      <c r="D143">
        <v>0.24540000000000001</v>
      </c>
      <c r="E143" s="6">
        <v>67205133</v>
      </c>
      <c r="F143">
        <v>18.023260186504846</v>
      </c>
      <c r="G143">
        <v>1.8646</v>
      </c>
      <c r="H143">
        <v>21.596699999999998</v>
      </c>
      <c r="I143">
        <v>6</v>
      </c>
      <c r="J143" s="8">
        <v>37.270000000000003</v>
      </c>
      <c r="K143" s="8">
        <f>J143/100</f>
        <v>0.37270000000000003</v>
      </c>
      <c r="L143" s="8">
        <v>6.7172690715103567</v>
      </c>
      <c r="M143" s="8">
        <v>5.351746314711886E-2</v>
      </c>
      <c r="N143" s="8">
        <f>LN(M143)</f>
        <v>-2.9277472643767859</v>
      </c>
      <c r="O143" s="11">
        <v>21.476610948656585</v>
      </c>
      <c r="P143" s="8">
        <v>0</v>
      </c>
      <c r="Q143">
        <v>-8.3000000000000007</v>
      </c>
      <c r="R143" s="11">
        <v>115.09094958450974</v>
      </c>
      <c r="S143" s="10">
        <v>0.58530000000000004</v>
      </c>
      <c r="T143" s="11">
        <v>0.2177</v>
      </c>
      <c r="U143" s="11">
        <v>-5.0299999999999997E-2</v>
      </c>
      <c r="V143" s="11">
        <v>0.23400000000000001</v>
      </c>
    </row>
    <row r="144" spans="1:22" x14ac:dyDescent="0.2">
      <c r="A144" t="s">
        <v>47</v>
      </c>
      <c r="B144" t="s">
        <v>48</v>
      </c>
      <c r="C144" t="s">
        <v>29</v>
      </c>
      <c r="D144">
        <v>0.53039999999999998</v>
      </c>
      <c r="E144" s="6">
        <v>73458821</v>
      </c>
      <c r="F144">
        <v>18.112235548676225</v>
      </c>
      <c r="G144">
        <v>4.0186000000000002</v>
      </c>
      <c r="H144">
        <v>23.764299999999999</v>
      </c>
      <c r="I144">
        <v>5</v>
      </c>
      <c r="J144" s="8">
        <v>37.299999999999997</v>
      </c>
      <c r="K144" s="8">
        <f>J144/100</f>
        <v>0.373</v>
      </c>
      <c r="L144" s="8">
        <v>6.7558638596562322</v>
      </c>
      <c r="M144" s="8">
        <v>5.1126012070833789E-2</v>
      </c>
      <c r="N144" s="8">
        <f>LN(M144)</f>
        <v>-2.9734618688085805</v>
      </c>
      <c r="O144" s="11">
        <v>23.623374910027497</v>
      </c>
      <c r="P144" s="8">
        <v>2.7</v>
      </c>
      <c r="Q144">
        <v>12.6</v>
      </c>
      <c r="R144" s="11">
        <v>115.24853959824367</v>
      </c>
      <c r="S144" s="10">
        <v>1.0342</v>
      </c>
      <c r="T144" s="11">
        <v>0.41460000000000002</v>
      </c>
      <c r="U144" s="11">
        <v>2.2599999999999999E-2</v>
      </c>
      <c r="V144" s="11">
        <v>0.6038</v>
      </c>
    </row>
    <row r="145" spans="1:22" x14ac:dyDescent="0.2">
      <c r="A145" t="s">
        <v>47</v>
      </c>
      <c r="B145" t="s">
        <v>48</v>
      </c>
      <c r="C145" t="s">
        <v>30</v>
      </c>
      <c r="D145">
        <v>0.83640000000000003</v>
      </c>
      <c r="E145" s="6">
        <v>75468792</v>
      </c>
      <c r="F145">
        <v>18.139229777772805</v>
      </c>
      <c r="G145">
        <v>6.3543000000000003</v>
      </c>
      <c r="H145">
        <v>23.7104</v>
      </c>
      <c r="I145">
        <v>5</v>
      </c>
      <c r="J145" s="8">
        <v>37.299999999999997</v>
      </c>
      <c r="K145" s="8">
        <f>J145/100</f>
        <v>0.373</v>
      </c>
      <c r="L145" s="8">
        <v>6.7659327071092559</v>
      </c>
      <c r="M145" s="8">
        <v>4.758343969083851E-2</v>
      </c>
      <c r="N145" s="8">
        <f>LN(M145)</f>
        <v>-3.0452704839326286</v>
      </c>
      <c r="O145" s="11">
        <v>23.571523184637311</v>
      </c>
      <c r="P145" s="8">
        <v>2.7</v>
      </c>
      <c r="Q145">
        <v>12.6</v>
      </c>
      <c r="R145" s="11">
        <v>115.1885361410542</v>
      </c>
      <c r="S145" s="10">
        <v>1.5070999999999999</v>
      </c>
      <c r="T145" s="11">
        <v>0.65390000000000004</v>
      </c>
      <c r="U145" s="11">
        <v>3.32E-2</v>
      </c>
      <c r="V145" s="11">
        <v>0.91930000000000001</v>
      </c>
    </row>
    <row r="146" spans="1:22" x14ac:dyDescent="0.2">
      <c r="A146" t="s">
        <v>47</v>
      </c>
      <c r="B146" t="s">
        <v>48</v>
      </c>
      <c r="C146" t="s">
        <v>31</v>
      </c>
      <c r="D146">
        <v>0.99329999999999996</v>
      </c>
      <c r="E146" s="6">
        <v>76416044</v>
      </c>
      <c r="F146">
        <v>18.151703232089837</v>
      </c>
      <c r="G146">
        <v>7.7313999999999998</v>
      </c>
      <c r="H146">
        <v>24.441299999999998</v>
      </c>
      <c r="I146">
        <v>5</v>
      </c>
      <c r="J146" s="8">
        <v>37.299999999999997</v>
      </c>
      <c r="K146" s="8">
        <f>J146/100</f>
        <v>0.373</v>
      </c>
      <c r="L146" s="8">
        <v>6.7705853055695089</v>
      </c>
      <c r="M146" s="8">
        <v>4.3927419356015136E-2</v>
      </c>
      <c r="N146" s="8">
        <f>LN(M146)</f>
        <v>-3.1252165671767185</v>
      </c>
      <c r="O146" s="11">
        <v>24.302840286840009</v>
      </c>
      <c r="P146" s="8">
        <v>2.7</v>
      </c>
      <c r="Q146">
        <v>12.6</v>
      </c>
      <c r="R146" s="11">
        <v>114.77481755799563</v>
      </c>
      <c r="S146" s="10">
        <v>1.9732000000000001</v>
      </c>
      <c r="T146" s="11">
        <v>0.86129999999999995</v>
      </c>
      <c r="U146" s="11">
        <v>3.7199999999999997E-2</v>
      </c>
      <c r="V146" s="11">
        <v>1.2012</v>
      </c>
    </row>
    <row r="147" spans="1:22" x14ac:dyDescent="0.2">
      <c r="A147" t="s">
        <v>47</v>
      </c>
      <c r="B147" t="s">
        <v>48</v>
      </c>
      <c r="C147" t="s">
        <v>32</v>
      </c>
      <c r="D147">
        <v>0.29570000000000002</v>
      </c>
      <c r="E147" s="6">
        <v>76745623</v>
      </c>
      <c r="F147">
        <v>18.156006913489385</v>
      </c>
      <c r="G147">
        <v>2.3334999999999999</v>
      </c>
      <c r="H147">
        <v>23.829000000000001</v>
      </c>
      <c r="I147">
        <v>5</v>
      </c>
      <c r="J147" s="8">
        <v>35.6</v>
      </c>
      <c r="K147" s="8">
        <f>J147/100</f>
        <v>0.35600000000000004</v>
      </c>
      <c r="L147" s="8">
        <v>6.463538461202222</v>
      </c>
      <c r="M147" s="8">
        <v>4.1988104341491021E-2</v>
      </c>
      <c r="N147" s="8">
        <f>LN(M147)</f>
        <v>-3.1703689307804499</v>
      </c>
      <c r="O147" s="11">
        <v>23.694080658346518</v>
      </c>
      <c r="P147" s="8">
        <v>10.7</v>
      </c>
      <c r="Q147">
        <v>7.3</v>
      </c>
      <c r="R147" s="11">
        <v>114.57305301886385</v>
      </c>
      <c r="S147" s="10">
        <v>0.47539999999999999</v>
      </c>
      <c r="T147" s="11">
        <v>0.21190000000000001</v>
      </c>
      <c r="U147" s="11">
        <v>2.3E-2</v>
      </c>
      <c r="V147" s="11">
        <v>0.28749999999999998</v>
      </c>
    </row>
    <row r="148" spans="1:22" x14ac:dyDescent="0.2">
      <c r="A148" t="s">
        <v>47</v>
      </c>
      <c r="B148" t="s">
        <v>48</v>
      </c>
      <c r="C148" t="s">
        <v>33</v>
      </c>
      <c r="D148">
        <v>0.72729999999999995</v>
      </c>
      <c r="E148" s="6">
        <v>79896406</v>
      </c>
      <c r="F148">
        <v>18.196241428498283</v>
      </c>
      <c r="G148">
        <v>6.2676999999999996</v>
      </c>
      <c r="H148">
        <v>22.764399999999998</v>
      </c>
      <c r="I148">
        <v>6</v>
      </c>
      <c r="J148" s="8">
        <v>35.6</v>
      </c>
      <c r="K148" s="8">
        <f>J148/100</f>
        <v>0.35600000000000004</v>
      </c>
      <c r="L148" s="8">
        <v>6.4778619485453897</v>
      </c>
      <c r="M148" s="8">
        <v>3.8563549688279387E-2</v>
      </c>
      <c r="N148" s="8">
        <f>LN(M148)</f>
        <v>-3.255447757245395</v>
      </c>
      <c r="O148" s="11">
        <v>22.642137878309658</v>
      </c>
      <c r="P148" s="8">
        <v>10.7</v>
      </c>
      <c r="Q148">
        <v>7.3</v>
      </c>
      <c r="R148" s="11">
        <v>113.21458407738547</v>
      </c>
      <c r="S148" s="10">
        <v>0.91310000000000002</v>
      </c>
      <c r="T148" s="11">
        <v>0.434</v>
      </c>
      <c r="U148" s="11">
        <v>2.9700000000000001E-2</v>
      </c>
      <c r="V148" s="11">
        <v>0.59740000000000004</v>
      </c>
    </row>
    <row r="149" spans="1:22" x14ac:dyDescent="0.2">
      <c r="A149" t="s">
        <v>47</v>
      </c>
      <c r="B149" t="s">
        <v>48</v>
      </c>
      <c r="C149" t="s">
        <v>34</v>
      </c>
      <c r="D149">
        <v>1.0678000000000001</v>
      </c>
      <c r="E149" s="6">
        <v>83629275</v>
      </c>
      <c r="F149">
        <v>18.241904196182261</v>
      </c>
      <c r="G149">
        <v>9.3488000000000007</v>
      </c>
      <c r="H149">
        <v>21.868400000000001</v>
      </c>
      <c r="I149">
        <v>6</v>
      </c>
      <c r="J149" s="8">
        <v>35.6</v>
      </c>
      <c r="K149" s="8">
        <f>J149/100</f>
        <v>0.35600000000000004</v>
      </c>
      <c r="L149" s="8">
        <v>6.4941178938408859</v>
      </c>
      <c r="M149" s="8">
        <v>3.3327185147369667E-2</v>
      </c>
      <c r="N149" s="8">
        <f>LN(M149)</f>
        <v>-3.4013818442532431</v>
      </c>
      <c r="O149" s="11">
        <v>21.7583298228577</v>
      </c>
      <c r="P149" s="8">
        <v>10.7</v>
      </c>
      <c r="Q149">
        <v>7.3</v>
      </c>
      <c r="R149" s="11">
        <v>112.92030231199539</v>
      </c>
      <c r="S149" s="10">
        <v>1.3425</v>
      </c>
      <c r="T149" s="11">
        <v>0.66779999999999995</v>
      </c>
      <c r="U149" s="11">
        <v>4.0599999999999997E-2</v>
      </c>
      <c r="V149" s="11">
        <v>0.90369999999999995</v>
      </c>
    </row>
    <row r="150" spans="1:22" x14ac:dyDescent="0.2">
      <c r="A150" t="s">
        <v>47</v>
      </c>
      <c r="B150" t="s">
        <v>48</v>
      </c>
      <c r="C150" t="s">
        <v>36</v>
      </c>
      <c r="D150">
        <v>0.53449999999999998</v>
      </c>
      <c r="E150" s="6">
        <v>82441905</v>
      </c>
      <c r="F150">
        <v>18.227604421434254</v>
      </c>
      <c r="G150">
        <v>4.5156000000000001</v>
      </c>
      <c r="H150">
        <v>21.926600000000001</v>
      </c>
      <c r="I150">
        <v>6</v>
      </c>
      <c r="J150" s="8">
        <v>37.1</v>
      </c>
      <c r="K150" s="8">
        <f>J150/100</f>
        <v>0.371</v>
      </c>
      <c r="L150" s="8">
        <v>6.7624412403521079</v>
      </c>
      <c r="M150" s="8">
        <v>3.1588523687924072E-2</v>
      </c>
      <c r="N150" s="8">
        <f>LN(M150)</f>
        <v>-3.454961398785859</v>
      </c>
      <c r="O150" s="11">
        <v>21.82992946320725</v>
      </c>
      <c r="P150" s="8">
        <v>8.4</v>
      </c>
      <c r="Q150">
        <v>3.3</v>
      </c>
      <c r="R150" s="11">
        <v>113.46405262760652</v>
      </c>
      <c r="S150" s="10">
        <v>0.6624000000000001</v>
      </c>
      <c r="T150" s="11">
        <v>0.20749999999999999</v>
      </c>
      <c r="U150" s="11">
        <v>4.4000000000000003E-3</v>
      </c>
      <c r="V150" s="11">
        <v>0.38640000000000002</v>
      </c>
    </row>
    <row r="151" spans="1:22" x14ac:dyDescent="0.2">
      <c r="A151" t="s">
        <v>47</v>
      </c>
      <c r="B151" t="s">
        <v>48</v>
      </c>
      <c r="C151" t="s">
        <v>35</v>
      </c>
      <c r="D151">
        <v>1.0405</v>
      </c>
      <c r="E151" s="6">
        <v>86290623</v>
      </c>
      <c r="F151">
        <v>18.2732314942985</v>
      </c>
      <c r="G151">
        <v>9.4171999999999993</v>
      </c>
      <c r="H151">
        <v>22.7803</v>
      </c>
      <c r="I151">
        <v>6</v>
      </c>
      <c r="J151" s="8">
        <v>35.6</v>
      </c>
      <c r="K151" s="8">
        <f>J151/100</f>
        <v>0.35600000000000004</v>
      </c>
      <c r="L151" s="8">
        <v>6.5052704119702662</v>
      </c>
      <c r="M151" s="8">
        <v>3.0552235326124152E-2</v>
      </c>
      <c r="N151" s="8">
        <f>LN(M151)</f>
        <v>-3.4883174266100525</v>
      </c>
      <c r="O151" s="11">
        <v>22.67832792066304</v>
      </c>
      <c r="P151" s="8">
        <v>10.7</v>
      </c>
      <c r="Q151">
        <v>7.3</v>
      </c>
      <c r="R151" s="11">
        <v>112.4904203281302</v>
      </c>
      <c r="S151" s="10">
        <v>1.8055000000000001</v>
      </c>
      <c r="T151" s="11">
        <v>0.84499999999999997</v>
      </c>
      <c r="U151" s="11">
        <v>5.7700000000000001E-2</v>
      </c>
      <c r="V151" s="11">
        <v>1.1365000000000001</v>
      </c>
    </row>
    <row r="152" spans="1:22" x14ac:dyDescent="0.2">
      <c r="A152" t="s">
        <v>47</v>
      </c>
      <c r="B152" t="s">
        <v>48</v>
      </c>
      <c r="C152" t="s">
        <v>37</v>
      </c>
      <c r="D152">
        <v>1.0267999999999999</v>
      </c>
      <c r="E152" s="6">
        <v>84686169</v>
      </c>
      <c r="F152">
        <v>18.254462852309622</v>
      </c>
      <c r="G152">
        <v>9.2502999999999993</v>
      </c>
      <c r="H152">
        <v>21.581900000000001</v>
      </c>
      <c r="I152">
        <v>6</v>
      </c>
      <c r="J152" s="8">
        <v>37.1</v>
      </c>
      <c r="K152" s="8">
        <f>J152/100</f>
        <v>0.371</v>
      </c>
      <c r="L152" s="8">
        <v>6.77240571820687</v>
      </c>
      <c r="M152" s="8">
        <v>2.9614276870309951E-2</v>
      </c>
      <c r="N152" s="8">
        <f>LN(M152)</f>
        <v>-3.5194987072345953</v>
      </c>
      <c r="O152" s="11">
        <v>21.499785879044975</v>
      </c>
      <c r="P152" s="8">
        <v>8.4</v>
      </c>
      <c r="Q152">
        <v>3.3</v>
      </c>
      <c r="R152" s="11">
        <v>112.56228239582768</v>
      </c>
      <c r="S152" s="10">
        <v>1.3653999999999999</v>
      </c>
      <c r="T152" s="11">
        <v>0.40799999999999997</v>
      </c>
      <c r="U152" s="11">
        <v>2.35E-2</v>
      </c>
      <c r="V152" s="11">
        <v>0.64659999999999995</v>
      </c>
    </row>
    <row r="153" spans="1:22" x14ac:dyDescent="0.2">
      <c r="A153" t="s">
        <v>47</v>
      </c>
      <c r="B153" t="s">
        <v>48</v>
      </c>
      <c r="C153" t="s">
        <v>38</v>
      </c>
      <c r="D153">
        <v>1.4826999999999999</v>
      </c>
      <c r="E153" s="6">
        <v>89689717</v>
      </c>
      <c r="F153">
        <v>18.311866682776465</v>
      </c>
      <c r="G153">
        <v>13.462400000000001</v>
      </c>
      <c r="H153">
        <v>21.7117</v>
      </c>
      <c r="I153">
        <v>5</v>
      </c>
      <c r="J153" s="8">
        <v>37.1</v>
      </c>
      <c r="K153" s="8">
        <f>J153/100</f>
        <v>0.371</v>
      </c>
      <c r="L153" s="8">
        <v>6.7937025393100683</v>
      </c>
      <c r="M153" s="8">
        <v>2.6222816289008657E-2</v>
      </c>
      <c r="N153" s="8">
        <f>LN(M153)</f>
        <v>-3.6411253964600561</v>
      </c>
      <c r="O153" s="11">
        <v>21.631312421013231</v>
      </c>
      <c r="P153" s="8">
        <v>8.4</v>
      </c>
      <c r="Q153">
        <v>3.3</v>
      </c>
      <c r="R153" s="11">
        <v>112.43502309494617</v>
      </c>
      <c r="S153" s="10">
        <v>2.0308000000000002</v>
      </c>
      <c r="T153" s="11">
        <v>0.60780000000000001</v>
      </c>
      <c r="U153" s="11">
        <v>2.7799999999999998E-2</v>
      </c>
      <c r="V153" s="11">
        <v>0.86080000000000001</v>
      </c>
    </row>
    <row r="154" spans="1:22" x14ac:dyDescent="0.2">
      <c r="A154" t="s">
        <v>47</v>
      </c>
      <c r="B154" t="s">
        <v>48</v>
      </c>
      <c r="C154" t="s">
        <v>39</v>
      </c>
      <c r="D154">
        <v>1.7589999999999999</v>
      </c>
      <c r="E154" s="6">
        <v>90313976</v>
      </c>
      <c r="F154">
        <v>18.318802779390072</v>
      </c>
      <c r="G154">
        <v>15.6546</v>
      </c>
      <c r="H154">
        <v>22.209</v>
      </c>
      <c r="I154">
        <v>5</v>
      </c>
      <c r="J154" s="8">
        <v>37.1</v>
      </c>
      <c r="K154" s="8">
        <f>J154/100</f>
        <v>0.371</v>
      </c>
      <c r="L154" s="8">
        <v>6.796275831153717</v>
      </c>
      <c r="M154" s="8">
        <v>2.5766790179680865E-2</v>
      </c>
      <c r="N154" s="8">
        <f>LN(M154)</f>
        <v>-3.6586688185490503</v>
      </c>
      <c r="O154" s="11">
        <v>22.127647916069186</v>
      </c>
      <c r="P154" s="8">
        <v>8.4</v>
      </c>
      <c r="Q154">
        <v>3.3</v>
      </c>
      <c r="R154" s="11">
        <v>112.82594218319169</v>
      </c>
      <c r="S154" s="10">
        <v>2.7791999999999999</v>
      </c>
      <c r="T154" s="11">
        <v>0.80789999999999995</v>
      </c>
      <c r="U154" s="11">
        <v>2.93E-2</v>
      </c>
      <c r="V154" s="11">
        <v>1.0739000000000001</v>
      </c>
    </row>
    <row r="155" spans="1:22" x14ac:dyDescent="0.2">
      <c r="A155" t="s">
        <v>47</v>
      </c>
      <c r="B155" t="s">
        <v>48</v>
      </c>
      <c r="C155" t="s">
        <v>40</v>
      </c>
      <c r="D155">
        <v>0.51939999999999997</v>
      </c>
      <c r="E155" s="6">
        <v>89320880</v>
      </c>
      <c r="F155">
        <v>18.307745837104449</v>
      </c>
      <c r="G155">
        <v>4.3705999999999996</v>
      </c>
      <c r="H155">
        <v>21.630500000000001</v>
      </c>
      <c r="I155">
        <v>5</v>
      </c>
      <c r="J155" s="8">
        <v>36.299999999999997</v>
      </c>
      <c r="K155" s="8">
        <f>J155/100</f>
        <v>0.36299999999999999</v>
      </c>
      <c r="L155" s="8">
        <v>6.6457117388689149</v>
      </c>
      <c r="M155" s="8">
        <v>2.566270509559937E-2</v>
      </c>
      <c r="N155" s="8">
        <f>LN(M155)</f>
        <v>-3.6627165046339751</v>
      </c>
      <c r="O155" s="11">
        <v>21.54940039748077</v>
      </c>
      <c r="P155" s="8">
        <v>4</v>
      </c>
      <c r="Q155">
        <v>3.8</v>
      </c>
      <c r="R155" s="11">
        <v>113.52774484237426</v>
      </c>
      <c r="S155" s="10">
        <v>0.75610000000000011</v>
      </c>
      <c r="T155" s="11">
        <v>0.20319999999999999</v>
      </c>
      <c r="U155" s="11">
        <v>1.6400000000000001E-2</v>
      </c>
      <c r="V155" s="11">
        <v>0.24660000000000001</v>
      </c>
    </row>
    <row r="156" spans="1:22" x14ac:dyDescent="0.2">
      <c r="A156" t="s">
        <v>47</v>
      </c>
      <c r="B156" t="s">
        <v>48</v>
      </c>
      <c r="C156" t="s">
        <v>41</v>
      </c>
      <c r="D156">
        <v>1.0075000000000001</v>
      </c>
      <c r="E156" s="6">
        <v>90473397</v>
      </c>
      <c r="F156">
        <v>18.320566409655573</v>
      </c>
      <c r="G156">
        <v>8.9882000000000009</v>
      </c>
      <c r="H156">
        <v>21.194900000000001</v>
      </c>
      <c r="I156">
        <v>5</v>
      </c>
      <c r="J156" s="8">
        <v>36.299999999999997</v>
      </c>
      <c r="K156" s="8">
        <f>J156/100</f>
        <v>0.36299999999999999</v>
      </c>
      <c r="L156" s="8">
        <v>6.6503656067049723</v>
      </c>
      <c r="M156" s="8">
        <v>2.5112649267909605E-2</v>
      </c>
      <c r="N156" s="8">
        <f>LN(M156)</f>
        <v>-3.6843836048902237</v>
      </c>
      <c r="O156" s="11">
        <v>21.121462430506263</v>
      </c>
      <c r="P156" s="8">
        <v>4</v>
      </c>
      <c r="Q156">
        <v>3.8</v>
      </c>
      <c r="R156" s="11">
        <v>112.64038776818381</v>
      </c>
      <c r="S156" s="10">
        <v>1.4805999999999999</v>
      </c>
      <c r="T156" s="11">
        <v>0.4219</v>
      </c>
      <c r="U156" s="11">
        <v>3.4799999999999998E-2</v>
      </c>
      <c r="V156" s="11">
        <v>0.51659999999999995</v>
      </c>
    </row>
    <row r="157" spans="1:22" x14ac:dyDescent="0.2">
      <c r="A157" t="s">
        <v>47</v>
      </c>
      <c r="B157" t="s">
        <v>48</v>
      </c>
      <c r="C157" t="s">
        <v>42</v>
      </c>
      <c r="D157">
        <v>1.4326000000000001</v>
      </c>
      <c r="E157" s="6">
        <v>94624633</v>
      </c>
      <c r="F157">
        <v>18.365428391246731</v>
      </c>
      <c r="G157">
        <v>12.728899999999999</v>
      </c>
      <c r="H157">
        <v>21.187100000000001</v>
      </c>
      <c r="I157">
        <v>5</v>
      </c>
      <c r="J157" s="8">
        <v>36.299999999999997</v>
      </c>
      <c r="K157" s="8">
        <f>J157/100</f>
        <v>0.36299999999999999</v>
      </c>
      <c r="L157" s="8">
        <v>6.6666505060225631</v>
      </c>
      <c r="M157" s="8">
        <v>2.4536161040331631E-2</v>
      </c>
      <c r="N157" s="8">
        <f>LN(M157)</f>
        <v>-3.7076072887611899</v>
      </c>
      <c r="O157" s="11">
        <v>21.115706077997963</v>
      </c>
      <c r="P157" s="8">
        <v>4</v>
      </c>
      <c r="Q157">
        <v>3.8</v>
      </c>
      <c r="R157" s="11">
        <v>112.69675709342638</v>
      </c>
      <c r="S157" s="10">
        <v>2.1290999999999998</v>
      </c>
      <c r="T157" s="11">
        <v>0.61970000000000003</v>
      </c>
      <c r="U157" s="11">
        <v>5.04E-2</v>
      </c>
      <c r="V157" s="11">
        <v>0.75790000000000002</v>
      </c>
    </row>
    <row r="158" spans="1:22" x14ac:dyDescent="0.2">
      <c r="A158" t="s">
        <v>49</v>
      </c>
      <c r="B158" t="s">
        <v>50</v>
      </c>
      <c r="C158" t="s">
        <v>9</v>
      </c>
      <c r="D158">
        <v>0.33710000000000001</v>
      </c>
      <c r="E158" s="6">
        <v>66100246</v>
      </c>
      <c r="F158">
        <v>18.006683026448876</v>
      </c>
      <c r="G158">
        <v>3.1701000000000001</v>
      </c>
      <c r="H158">
        <v>16.619700000000002</v>
      </c>
      <c r="I158">
        <v>4</v>
      </c>
      <c r="J158" s="8">
        <v>46.34</v>
      </c>
      <c r="K158" s="8">
        <f>J158/100</f>
        <v>0.46340000000000003</v>
      </c>
      <c r="L158" s="8">
        <v>8.3442969144564092</v>
      </c>
      <c r="M158" s="8">
        <v>0.43968567557148819</v>
      </c>
      <c r="N158" s="8">
        <f>LN(M158)</f>
        <v>-0.82169518105747308</v>
      </c>
      <c r="O158" s="11">
        <v>15.710108086760055</v>
      </c>
      <c r="P158" s="8">
        <v>-1.2</v>
      </c>
      <c r="Q158">
        <v>6.6</v>
      </c>
      <c r="R158" s="11">
        <v>111.50702123023366</v>
      </c>
      <c r="S158" s="10">
        <v>1.3611999999999997</v>
      </c>
      <c r="T158" s="11">
        <v>0.2271</v>
      </c>
      <c r="U158" s="11">
        <v>2.0500000000000001E-2</v>
      </c>
      <c r="V158" s="11">
        <v>0.45569999999999999</v>
      </c>
    </row>
    <row r="159" spans="1:22" x14ac:dyDescent="0.2">
      <c r="A159" t="s">
        <v>49</v>
      </c>
      <c r="B159" t="s">
        <v>50</v>
      </c>
      <c r="C159" t="s">
        <v>8</v>
      </c>
      <c r="D159">
        <v>0.14849999999999999</v>
      </c>
      <c r="E159" s="6">
        <v>68412627</v>
      </c>
      <c r="F159">
        <v>18.041067970818482</v>
      </c>
      <c r="G159">
        <v>1.4075</v>
      </c>
      <c r="H159">
        <v>16.294799999999999</v>
      </c>
      <c r="I159">
        <v>4</v>
      </c>
      <c r="J159" s="8">
        <v>46.34</v>
      </c>
      <c r="K159" s="8">
        <f>J159/100</f>
        <v>0.46340000000000003</v>
      </c>
      <c r="L159" s="8">
        <v>8.360230897677285</v>
      </c>
      <c r="M159" s="8">
        <v>0.43919102618417544</v>
      </c>
      <c r="N159" s="8">
        <f>LN(M159)</f>
        <v>-0.82282082118094901</v>
      </c>
      <c r="O159" s="11">
        <v>15.393907176154691</v>
      </c>
      <c r="P159" s="8">
        <v>-1.2</v>
      </c>
      <c r="Q159">
        <v>6.6</v>
      </c>
      <c r="R159" s="11">
        <v>110.89514377673575</v>
      </c>
      <c r="S159" s="10">
        <v>0.68830000000000013</v>
      </c>
      <c r="T159" s="11">
        <v>0.10829999999999999</v>
      </c>
      <c r="U159" s="11">
        <v>4.3E-3</v>
      </c>
      <c r="V159" s="11">
        <v>0.13500000000000001</v>
      </c>
    </row>
    <row r="160" spans="1:22" x14ac:dyDescent="0.2">
      <c r="A160" t="s">
        <v>49</v>
      </c>
      <c r="B160" t="s">
        <v>50</v>
      </c>
      <c r="C160" t="s">
        <v>6</v>
      </c>
      <c r="D160">
        <v>5.0000000000000001E-4</v>
      </c>
      <c r="E160" s="6">
        <v>73504893</v>
      </c>
      <c r="F160">
        <v>18.112862533395859</v>
      </c>
      <c r="G160">
        <v>-0.48549999999999999</v>
      </c>
      <c r="H160">
        <v>16.313600000000001</v>
      </c>
      <c r="I160">
        <v>4</v>
      </c>
      <c r="J160" s="8">
        <v>43.51</v>
      </c>
      <c r="K160" s="8">
        <f>J160/100</f>
        <v>0.43509999999999999</v>
      </c>
      <c r="L160" s="8">
        <v>7.8809064882805382</v>
      </c>
      <c r="M160" s="8">
        <v>0.43241062606455011</v>
      </c>
      <c r="N160" s="8">
        <f>LN(M160)</f>
        <v>-0.83837961890166635</v>
      </c>
      <c r="O160" s="11">
        <v>15.027556277665779</v>
      </c>
      <c r="P160" s="8">
        <v>-1.5</v>
      </c>
      <c r="Q160">
        <v>3.4</v>
      </c>
      <c r="R160" s="11">
        <v>110.76951948110994</v>
      </c>
      <c r="S160" s="10">
        <v>2.0797999999999996</v>
      </c>
      <c r="T160" s="11">
        <v>0.35049999999999998</v>
      </c>
      <c r="U160" s="11">
        <v>-3.9600000000000003E-2</v>
      </c>
      <c r="V160" s="11">
        <v>0.42120000000000002</v>
      </c>
    </row>
    <row r="161" spans="1:22" x14ac:dyDescent="0.2">
      <c r="A161" t="s">
        <v>49</v>
      </c>
      <c r="B161" t="s">
        <v>50</v>
      </c>
      <c r="C161" t="s">
        <v>5</v>
      </c>
      <c r="D161">
        <v>0.28639999999999999</v>
      </c>
      <c r="E161" s="6">
        <v>74887090</v>
      </c>
      <c r="F161">
        <v>18.131492070480345</v>
      </c>
      <c r="G161">
        <v>2.6004</v>
      </c>
      <c r="H161">
        <v>16.1722</v>
      </c>
      <c r="I161">
        <v>4</v>
      </c>
      <c r="J161" s="8">
        <v>43.51</v>
      </c>
      <c r="K161" s="8">
        <f>J161/100</f>
        <v>0.43509999999999999</v>
      </c>
      <c r="L161" s="8">
        <v>7.8890121998659977</v>
      </c>
      <c r="M161" s="8">
        <v>0.43223038275766867</v>
      </c>
      <c r="N161" s="8">
        <f>LN(M161)</f>
        <v>-0.83879653946789723</v>
      </c>
      <c r="O161" s="11">
        <v>14.880937178530404</v>
      </c>
      <c r="P161" s="8">
        <v>-1.5</v>
      </c>
      <c r="Q161">
        <v>3.4</v>
      </c>
      <c r="R161" s="11">
        <v>110.79317637235494</v>
      </c>
      <c r="S161" s="10">
        <v>1.3641999999999999</v>
      </c>
      <c r="T161" s="11">
        <v>0.2467</v>
      </c>
      <c r="U161" s="11">
        <v>-2.6100000000000002E-2</v>
      </c>
      <c r="V161" s="11">
        <v>0.61970000000000003</v>
      </c>
    </row>
    <row r="162" spans="1:22" x14ac:dyDescent="0.2">
      <c r="A162" t="s">
        <v>49</v>
      </c>
      <c r="B162" t="s">
        <v>50</v>
      </c>
      <c r="C162" t="s">
        <v>10</v>
      </c>
      <c r="D162">
        <v>0.38529999999999998</v>
      </c>
      <c r="E162" s="6">
        <v>66045538</v>
      </c>
      <c r="F162">
        <v>18.005855031768011</v>
      </c>
      <c r="G162">
        <v>3.5430999999999999</v>
      </c>
      <c r="H162">
        <v>16.875900000000001</v>
      </c>
      <c r="I162">
        <v>4</v>
      </c>
      <c r="J162" s="8">
        <v>46.34</v>
      </c>
      <c r="K162" s="8">
        <f>J162/100</f>
        <v>0.46340000000000003</v>
      </c>
      <c r="L162" s="8">
        <v>8.3439132217212961</v>
      </c>
      <c r="M162" s="8">
        <v>0.43060744141088109</v>
      </c>
      <c r="N162" s="8">
        <f>LN(M162)</f>
        <v>-0.84255841270820864</v>
      </c>
      <c r="O162" s="11">
        <v>15.935746374481614</v>
      </c>
      <c r="P162" s="8">
        <v>-1.2</v>
      </c>
      <c r="Q162">
        <v>6.6</v>
      </c>
      <c r="R162" s="11">
        <v>111.61212596849705</v>
      </c>
      <c r="S162" s="10">
        <v>1.9429000000000003</v>
      </c>
      <c r="T162" s="11">
        <v>0.34449999999999997</v>
      </c>
      <c r="U162" s="11">
        <v>7.3000000000000001E-3</v>
      </c>
      <c r="V162" s="11">
        <v>0.6139</v>
      </c>
    </row>
    <row r="163" spans="1:22" x14ac:dyDescent="0.2">
      <c r="A163" t="s">
        <v>49</v>
      </c>
      <c r="B163" t="s">
        <v>50</v>
      </c>
      <c r="C163" t="s">
        <v>4</v>
      </c>
      <c r="D163">
        <v>0.14019999999999999</v>
      </c>
      <c r="E163" s="6">
        <v>78602099</v>
      </c>
      <c r="F163">
        <v>18.179908961877473</v>
      </c>
      <c r="G163">
        <v>1.4451000000000001</v>
      </c>
      <c r="H163">
        <v>15.4016</v>
      </c>
      <c r="I163">
        <v>4</v>
      </c>
      <c r="J163" s="8">
        <v>43.51</v>
      </c>
      <c r="K163" s="8">
        <f>J163/100</f>
        <v>0.43509999999999999</v>
      </c>
      <c r="L163" s="8">
        <v>7.9100783893128881</v>
      </c>
      <c r="M163" s="8">
        <v>0.42371293306342594</v>
      </c>
      <c r="N163" s="8">
        <f>LN(M163)</f>
        <v>-0.85869909771015018</v>
      </c>
      <c r="O163" s="11">
        <v>14.111740421542274</v>
      </c>
      <c r="P163" s="8">
        <v>-1.5</v>
      </c>
      <c r="Q163">
        <v>3.4</v>
      </c>
      <c r="R163" s="11">
        <v>110.22553336865504</v>
      </c>
      <c r="S163" s="10">
        <v>0.68479999999999996</v>
      </c>
      <c r="T163" s="11">
        <v>0.1053</v>
      </c>
      <c r="U163" s="11">
        <v>-8.5000000000000006E-3</v>
      </c>
      <c r="V163" s="11">
        <v>0.1512</v>
      </c>
    </row>
    <row r="164" spans="1:22" x14ac:dyDescent="0.2">
      <c r="A164" t="s">
        <v>49</v>
      </c>
      <c r="B164" t="s">
        <v>50</v>
      </c>
      <c r="C164" t="s">
        <v>7</v>
      </c>
      <c r="D164">
        <v>-0.63449999999999995</v>
      </c>
      <c r="E164" s="6">
        <v>73176434</v>
      </c>
      <c r="F164">
        <v>18.108383987207059</v>
      </c>
      <c r="G164">
        <v>-7.6547000000000001</v>
      </c>
      <c r="H164">
        <v>16.566700000000001</v>
      </c>
      <c r="I164">
        <v>4</v>
      </c>
      <c r="J164" s="8">
        <v>43.51</v>
      </c>
      <c r="K164" s="8">
        <f>J164/100</f>
        <v>0.43509999999999999</v>
      </c>
      <c r="L164" s="8">
        <v>7.8789578728337908</v>
      </c>
      <c r="M164" s="8">
        <v>0.42153063029536952</v>
      </c>
      <c r="N164" s="8">
        <f>LN(M164)</f>
        <v>-0.8638628344406406</v>
      </c>
      <c r="O164" s="11">
        <v>15.645850739342945</v>
      </c>
      <c r="P164" s="8">
        <v>-1.5</v>
      </c>
      <c r="Q164">
        <v>3.4</v>
      </c>
      <c r="R164" s="11">
        <v>110.27325274494397</v>
      </c>
      <c r="S164" s="10">
        <v>2.7424000000000004</v>
      </c>
      <c r="T164" s="11">
        <v>0.46510000000000001</v>
      </c>
      <c r="U164" s="11">
        <v>-5.4199999999999998E-2</v>
      </c>
      <c r="V164" s="11">
        <v>0.63490000000000002</v>
      </c>
    </row>
    <row r="165" spans="1:22" x14ac:dyDescent="0.2">
      <c r="A165" t="s">
        <v>49</v>
      </c>
      <c r="B165" t="s">
        <v>50</v>
      </c>
      <c r="C165" t="s">
        <v>11</v>
      </c>
      <c r="D165">
        <v>-0.3175</v>
      </c>
      <c r="E165" s="6">
        <v>67337744</v>
      </c>
      <c r="F165">
        <v>18.025231469502508</v>
      </c>
      <c r="G165">
        <v>1.7278</v>
      </c>
      <c r="H165">
        <v>16.7928</v>
      </c>
      <c r="I165">
        <v>4</v>
      </c>
      <c r="J165" s="8">
        <v>46.34</v>
      </c>
      <c r="K165" s="8">
        <f>J165/100</f>
        <v>0.46340000000000003</v>
      </c>
      <c r="L165" s="8">
        <v>8.3528922629674636</v>
      </c>
      <c r="M165" s="8">
        <v>0.41610091542126426</v>
      </c>
      <c r="N165" s="8">
        <f>LN(M165)</f>
        <v>-0.87682746299262315</v>
      </c>
      <c r="O165" s="11">
        <v>15.884649913437244</v>
      </c>
      <c r="P165" s="8">
        <v>-1.2</v>
      </c>
      <c r="Q165">
        <v>6.6</v>
      </c>
      <c r="R165" s="11">
        <v>110.36013698947815</v>
      </c>
      <c r="S165" s="10">
        <v>2.476</v>
      </c>
      <c r="T165" s="11">
        <v>0.48020000000000002</v>
      </c>
      <c r="U165" s="11">
        <v>8.2000000000000007E-3</v>
      </c>
      <c r="V165" s="11">
        <v>0.8115</v>
      </c>
    </row>
    <row r="166" spans="1:22" x14ac:dyDescent="0.2">
      <c r="A166" t="s">
        <v>49</v>
      </c>
      <c r="B166" t="s">
        <v>50</v>
      </c>
      <c r="C166" t="s">
        <v>12</v>
      </c>
      <c r="D166">
        <v>-3.0599999999999999E-2</v>
      </c>
      <c r="E166" s="6">
        <v>68148189</v>
      </c>
      <c r="F166">
        <v>18.037195142019318</v>
      </c>
      <c r="G166">
        <v>0.49030000000000001</v>
      </c>
      <c r="H166">
        <v>17.3017</v>
      </c>
      <c r="I166">
        <v>4</v>
      </c>
      <c r="J166" s="8">
        <v>46.84</v>
      </c>
      <c r="K166" s="8">
        <f>J166/100</f>
        <v>0.46840000000000004</v>
      </c>
      <c r="L166" s="8">
        <v>8.4486222045218486</v>
      </c>
      <c r="M166" s="8">
        <v>0.40063638277964159</v>
      </c>
      <c r="N166" s="8">
        <f>LN(M166)</f>
        <v>-0.91470103915634393</v>
      </c>
      <c r="O166" s="11">
        <v>16.364406026843454</v>
      </c>
      <c r="P166" s="8">
        <v>0.8</v>
      </c>
      <c r="Q166">
        <v>5.8</v>
      </c>
      <c r="R166" s="11">
        <v>110.18008593111009</v>
      </c>
      <c r="S166" s="10">
        <v>0.54810000000000003</v>
      </c>
      <c r="T166" s="11">
        <v>0.12039999999999999</v>
      </c>
      <c r="U166" s="11">
        <v>6.8999999999999999E-3</v>
      </c>
      <c r="V166" s="11">
        <v>0.19170000000000001</v>
      </c>
    </row>
    <row r="167" spans="1:22" x14ac:dyDescent="0.2">
      <c r="A167" t="s">
        <v>49</v>
      </c>
      <c r="B167" t="s">
        <v>50</v>
      </c>
      <c r="C167" t="s">
        <v>13</v>
      </c>
      <c r="D167">
        <v>-0.95020000000000004</v>
      </c>
      <c r="E167" s="6">
        <v>66852048</v>
      </c>
      <c r="F167">
        <v>18.017992496794644</v>
      </c>
      <c r="G167">
        <v>-9.3772000000000002</v>
      </c>
      <c r="H167">
        <v>16.347799999999999</v>
      </c>
      <c r="I167">
        <v>4</v>
      </c>
      <c r="J167" s="8">
        <v>46.84</v>
      </c>
      <c r="K167" s="8">
        <f>J167/100</f>
        <v>0.46840000000000004</v>
      </c>
      <c r="L167" s="8">
        <v>8.4396276854986123</v>
      </c>
      <c r="M167" s="8">
        <v>0.39696850603251915</v>
      </c>
      <c r="N167" s="8">
        <f>LN(M167)</f>
        <v>-0.92389833133462784</v>
      </c>
      <c r="O167" s="11">
        <v>15.500079110520341</v>
      </c>
      <c r="P167" s="8">
        <v>0.8</v>
      </c>
      <c r="Q167">
        <v>5.8</v>
      </c>
      <c r="R167" s="11">
        <v>109.3254731734628</v>
      </c>
      <c r="S167" s="10">
        <v>1.1494</v>
      </c>
      <c r="T167" s="11">
        <v>0.2485</v>
      </c>
      <c r="U167" s="11">
        <v>5.0200000000000002E-2</v>
      </c>
      <c r="V167" s="11">
        <v>0.45779999999999998</v>
      </c>
    </row>
    <row r="168" spans="1:22" x14ac:dyDescent="0.2">
      <c r="A168" t="s">
        <v>49</v>
      </c>
      <c r="B168" t="s">
        <v>50</v>
      </c>
      <c r="C168" t="s">
        <v>14</v>
      </c>
      <c r="D168">
        <v>-0.9405</v>
      </c>
      <c r="E168" s="6">
        <v>67199045</v>
      </c>
      <c r="F168">
        <v>18.023169594082873</v>
      </c>
      <c r="G168">
        <v>-9.7903000000000002</v>
      </c>
      <c r="H168">
        <v>16.349299999999999</v>
      </c>
      <c r="I168">
        <v>4</v>
      </c>
      <c r="J168" s="8">
        <v>46.84</v>
      </c>
      <c r="K168" s="8">
        <f>J168/100</f>
        <v>0.46840000000000004</v>
      </c>
      <c r="L168" s="8">
        <v>8.442052637868418</v>
      </c>
      <c r="M168" s="8">
        <v>0.3814841428548304</v>
      </c>
      <c r="N168" s="8">
        <f>LN(M168)</f>
        <v>-0.96368599437749924</v>
      </c>
      <c r="O168" s="11">
        <v>15.563500049092118</v>
      </c>
      <c r="P168" s="8">
        <v>0.8</v>
      </c>
      <c r="Q168">
        <v>5.8</v>
      </c>
      <c r="R168" s="11">
        <v>109.34826741635516</v>
      </c>
      <c r="S168" s="10">
        <v>1.6745999999999999</v>
      </c>
      <c r="T168" s="11">
        <v>0.375</v>
      </c>
      <c r="U168" s="11">
        <v>6.0699999999999997E-2</v>
      </c>
      <c r="V168" s="11">
        <v>0.67710000000000004</v>
      </c>
    </row>
    <row r="169" spans="1:22" x14ac:dyDescent="0.2">
      <c r="A169" t="s">
        <v>49</v>
      </c>
      <c r="B169" t="s">
        <v>50</v>
      </c>
      <c r="C169" t="s">
        <v>16</v>
      </c>
      <c r="D169">
        <v>0.23469999999999999</v>
      </c>
      <c r="E169" s="6">
        <v>65418462</v>
      </c>
      <c r="F169">
        <v>17.996315070168073</v>
      </c>
      <c r="G169">
        <v>2.4409000000000001</v>
      </c>
      <c r="H169">
        <v>15.4003</v>
      </c>
      <c r="I169">
        <v>4</v>
      </c>
      <c r="J169" s="8">
        <v>47.83</v>
      </c>
      <c r="K169" s="8">
        <f>J169/100</f>
        <v>0.4783</v>
      </c>
      <c r="L169" s="8">
        <v>8.6076374980613899</v>
      </c>
      <c r="M169" s="8">
        <v>0.36309141401682449</v>
      </c>
      <c r="N169" s="8">
        <f>LN(M169)</f>
        <v>-1.0131006471734982</v>
      </c>
      <c r="O169" s="11">
        <v>14.801568774015973</v>
      </c>
      <c r="P169" s="8">
        <v>0.7</v>
      </c>
      <c r="Q169">
        <v>6.3</v>
      </c>
      <c r="R169" s="11">
        <v>108.59619157050966</v>
      </c>
      <c r="S169" s="10">
        <v>0.49990000000000001</v>
      </c>
      <c r="T169" s="11">
        <v>0.1188</v>
      </c>
      <c r="U169" s="11">
        <v>-9.1200000000000003E-2</v>
      </c>
      <c r="V169" s="11">
        <v>0.18190000000000001</v>
      </c>
    </row>
    <row r="170" spans="1:22" x14ac:dyDescent="0.2">
      <c r="A170" t="s">
        <v>49</v>
      </c>
      <c r="B170" t="s">
        <v>50</v>
      </c>
      <c r="C170" t="s">
        <v>15</v>
      </c>
      <c r="D170">
        <v>-1.0665</v>
      </c>
      <c r="E170" s="6">
        <v>67643040</v>
      </c>
      <c r="F170">
        <v>18.029755024804935</v>
      </c>
      <c r="G170">
        <v>-11.8797</v>
      </c>
      <c r="H170">
        <v>16.2925</v>
      </c>
      <c r="I170">
        <v>4</v>
      </c>
      <c r="J170" s="8">
        <v>46.84</v>
      </c>
      <c r="K170" s="8">
        <f>J170/100</f>
        <v>0.46840000000000004</v>
      </c>
      <c r="L170" s="8">
        <v>8.4451372536186327</v>
      </c>
      <c r="M170" s="8">
        <v>0.35955545608244488</v>
      </c>
      <c r="N170" s="8">
        <f>LN(M170)</f>
        <v>-1.022886854795759</v>
      </c>
      <c r="O170" s="11">
        <v>15.621700457422738</v>
      </c>
      <c r="P170" s="8">
        <v>0.8</v>
      </c>
      <c r="Q170">
        <v>5.8</v>
      </c>
      <c r="R170" s="11">
        <v>108.97909878367939</v>
      </c>
      <c r="S170" s="10">
        <v>2.1448</v>
      </c>
      <c r="T170" s="11">
        <v>0.49869999999999998</v>
      </c>
      <c r="U170" s="11">
        <v>6.1199999999999997E-2</v>
      </c>
      <c r="V170" s="11">
        <v>0.8871</v>
      </c>
    </row>
    <row r="171" spans="1:22" x14ac:dyDescent="0.2">
      <c r="A171" t="s">
        <v>49</v>
      </c>
      <c r="B171" t="s">
        <v>50</v>
      </c>
      <c r="C171" t="s">
        <v>17</v>
      </c>
      <c r="D171">
        <v>0.16389999999999999</v>
      </c>
      <c r="E171" s="6">
        <v>65567258</v>
      </c>
      <c r="F171">
        <v>17.998587013460881</v>
      </c>
      <c r="G171">
        <v>1.9622999999999999</v>
      </c>
      <c r="H171">
        <v>15.5961</v>
      </c>
      <c r="I171">
        <v>4</v>
      </c>
      <c r="J171" s="8">
        <v>47.83</v>
      </c>
      <c r="K171" s="8">
        <f>J171/100</f>
        <v>0.4783</v>
      </c>
      <c r="L171" s="8">
        <v>8.6087241685383393</v>
      </c>
      <c r="M171" s="8">
        <v>0.32512057490524904</v>
      </c>
      <c r="N171" s="8">
        <f>LN(M171)</f>
        <v>-1.1235591657473161</v>
      </c>
      <c r="O171" s="11">
        <v>15.04280211249365</v>
      </c>
      <c r="P171" s="8">
        <v>0.7</v>
      </c>
      <c r="Q171">
        <v>6.3</v>
      </c>
      <c r="R171" s="11">
        <v>108.43852919715798</v>
      </c>
      <c r="S171" s="10">
        <v>1.0215000000000001</v>
      </c>
      <c r="T171" s="11">
        <v>0.23899999999999999</v>
      </c>
      <c r="U171" s="11">
        <v>-0.20519999999999999</v>
      </c>
      <c r="V171" s="11">
        <v>0.22600000000000001</v>
      </c>
    </row>
    <row r="172" spans="1:22" x14ac:dyDescent="0.2">
      <c r="A172" t="s">
        <v>49</v>
      </c>
      <c r="B172" t="s">
        <v>50</v>
      </c>
      <c r="C172" t="s">
        <v>18</v>
      </c>
      <c r="D172">
        <v>0.3004</v>
      </c>
      <c r="E172" s="6">
        <v>59412196</v>
      </c>
      <c r="F172">
        <v>17.900010083122954</v>
      </c>
      <c r="G172">
        <v>7.4095000000000004</v>
      </c>
      <c r="H172">
        <v>16.5092</v>
      </c>
      <c r="I172">
        <v>3</v>
      </c>
      <c r="J172" s="8">
        <v>47.83</v>
      </c>
      <c r="K172" s="8">
        <f>J172/100</f>
        <v>0.4783</v>
      </c>
      <c r="L172" s="8">
        <v>8.5615748227577093</v>
      </c>
      <c r="M172" s="8">
        <v>0.24663157417173376</v>
      </c>
      <c r="N172" s="8">
        <f>LN(M172)</f>
        <v>-1.3998596584442722</v>
      </c>
      <c r="O172" s="11">
        <v>15.91561102730868</v>
      </c>
      <c r="P172" s="8">
        <v>0.7</v>
      </c>
      <c r="Q172">
        <v>6.3</v>
      </c>
      <c r="R172" s="11">
        <v>107.47919940091741</v>
      </c>
      <c r="S172" s="10">
        <v>1.2542</v>
      </c>
      <c r="T172" s="11">
        <v>0.35539999999999999</v>
      </c>
      <c r="U172" s="11">
        <v>-3.0999999999999999E-3</v>
      </c>
      <c r="V172" s="11">
        <v>0.60950000000000004</v>
      </c>
    </row>
    <row r="173" spans="1:22" x14ac:dyDescent="0.2">
      <c r="A173" t="s">
        <v>49</v>
      </c>
      <c r="B173" t="s">
        <v>50</v>
      </c>
      <c r="C173" t="s">
        <v>20</v>
      </c>
      <c r="D173">
        <v>0.18859999999999999</v>
      </c>
      <c r="E173" s="6">
        <v>58481619</v>
      </c>
      <c r="F173">
        <v>17.884223057701107</v>
      </c>
      <c r="G173">
        <v>2.544</v>
      </c>
      <c r="H173">
        <v>18.013400000000001</v>
      </c>
      <c r="I173">
        <v>3</v>
      </c>
      <c r="J173" s="8">
        <v>48.34</v>
      </c>
      <c r="K173" s="8">
        <f>J173/100</f>
        <v>0.48340000000000005</v>
      </c>
      <c r="L173" s="8">
        <v>8.6452334260927159</v>
      </c>
      <c r="M173" s="8">
        <v>0.23433573132332439</v>
      </c>
      <c r="N173" s="8">
        <f>LN(M173)</f>
        <v>-1.451000442648736</v>
      </c>
      <c r="O173" s="11">
        <v>17.344500891000479</v>
      </c>
      <c r="P173" s="8">
        <v>0.5</v>
      </c>
      <c r="Q173">
        <v>5.9</v>
      </c>
      <c r="R173" s="11">
        <v>108.37307844868826</v>
      </c>
      <c r="S173" s="10">
        <v>0.44830000000000003</v>
      </c>
      <c r="T173" s="11">
        <v>0.11</v>
      </c>
      <c r="U173" s="11">
        <v>3.7000000000000002E-3</v>
      </c>
      <c r="V173" s="11">
        <v>0.13339999999999999</v>
      </c>
    </row>
    <row r="174" spans="1:22" x14ac:dyDescent="0.2">
      <c r="A174" t="s">
        <v>49</v>
      </c>
      <c r="B174" t="s">
        <v>50</v>
      </c>
      <c r="C174" t="s">
        <v>19</v>
      </c>
      <c r="D174">
        <v>0.2641</v>
      </c>
      <c r="E174" s="6">
        <v>59633839</v>
      </c>
      <c r="F174">
        <v>17.903733739372427</v>
      </c>
      <c r="G174">
        <v>7.0670000000000002</v>
      </c>
      <c r="H174">
        <v>17.120999999999999</v>
      </c>
      <c r="I174">
        <v>3</v>
      </c>
      <c r="J174" s="8">
        <v>47.83</v>
      </c>
      <c r="K174" s="8">
        <f>J174/100</f>
        <v>0.4783</v>
      </c>
      <c r="L174" s="8">
        <v>8.5633558475418319</v>
      </c>
      <c r="M174" s="8">
        <v>0.2259251096405272</v>
      </c>
      <c r="N174" s="8">
        <f>LN(M174)</f>
        <v>-1.4875517078981095</v>
      </c>
      <c r="O174" s="11">
        <v>16.448864988868042</v>
      </c>
      <c r="P174" s="8">
        <v>0.7</v>
      </c>
      <c r="Q174">
        <v>6.3</v>
      </c>
      <c r="R174" s="11">
        <v>107.64109041581787</v>
      </c>
      <c r="S174" s="10">
        <v>1.6852</v>
      </c>
      <c r="T174" s="11">
        <v>0.49049999999999999</v>
      </c>
      <c r="U174" s="11">
        <v>-2.9999999999999997E-4</v>
      </c>
      <c r="V174" s="11">
        <v>0.82179999999999997</v>
      </c>
    </row>
    <row r="175" spans="1:22" x14ac:dyDescent="0.2">
      <c r="A175" t="s">
        <v>49</v>
      </c>
      <c r="B175" t="s">
        <v>50</v>
      </c>
      <c r="C175" t="s">
        <v>21</v>
      </c>
      <c r="D175">
        <v>0.39539999999999997</v>
      </c>
      <c r="E175" s="6">
        <v>59004917</v>
      </c>
      <c r="F175">
        <v>17.893131337380545</v>
      </c>
      <c r="G175">
        <v>4.6870000000000003</v>
      </c>
      <c r="H175">
        <v>18.722000000000001</v>
      </c>
      <c r="I175">
        <v>3</v>
      </c>
      <c r="J175" s="8">
        <v>48.34</v>
      </c>
      <c r="K175" s="8">
        <f>J175/100</f>
        <v>0.48340000000000005</v>
      </c>
      <c r="L175" s="8">
        <v>8.6495396884897566</v>
      </c>
      <c r="M175" s="8">
        <v>0.21770949219456884</v>
      </c>
      <c r="N175" s="8">
        <f>LN(M175)</f>
        <v>-1.5245937095122615</v>
      </c>
      <c r="O175" s="11">
        <v>18.032853398622027</v>
      </c>
      <c r="P175" s="8">
        <v>0.5</v>
      </c>
      <c r="Q175">
        <v>5.9</v>
      </c>
      <c r="R175" s="11">
        <v>108.43114385728299</v>
      </c>
      <c r="S175" s="10">
        <v>0.89499999999999991</v>
      </c>
      <c r="T175" s="11">
        <v>0.24759999999999999</v>
      </c>
      <c r="U175" s="11">
        <v>1.89E-2</v>
      </c>
      <c r="V175" s="11">
        <v>0.39739999999999998</v>
      </c>
    </row>
    <row r="176" spans="1:22" x14ac:dyDescent="0.2">
      <c r="A176" t="s">
        <v>49</v>
      </c>
      <c r="B176" t="s">
        <v>50</v>
      </c>
      <c r="C176" t="s">
        <v>22</v>
      </c>
      <c r="D176">
        <v>0.47039999999999998</v>
      </c>
      <c r="E176" s="6">
        <v>58715239</v>
      </c>
      <c r="F176">
        <v>17.888209859283126</v>
      </c>
      <c r="G176">
        <v>5.8826999999999998</v>
      </c>
      <c r="H176">
        <v>19.032599999999999</v>
      </c>
      <c r="I176">
        <v>3</v>
      </c>
      <c r="J176" s="8">
        <v>48.34</v>
      </c>
      <c r="K176" s="8">
        <f>J176/100</f>
        <v>0.48340000000000005</v>
      </c>
      <c r="L176" s="8">
        <v>8.6471606459774648</v>
      </c>
      <c r="M176" s="8">
        <v>0.21326876219716656</v>
      </c>
      <c r="N176" s="8">
        <f>LN(M176)</f>
        <v>-1.5452021143133001</v>
      </c>
      <c r="O176" s="11">
        <v>18.372185533547214</v>
      </c>
      <c r="P176" s="8">
        <v>0.5</v>
      </c>
      <c r="Q176">
        <v>5.9</v>
      </c>
      <c r="R176" s="11">
        <v>108.59953922465664</v>
      </c>
      <c r="S176" s="10">
        <v>1.3375999999999999</v>
      </c>
      <c r="T176" s="11">
        <v>0.37480000000000002</v>
      </c>
      <c r="U176" s="11">
        <v>2.2200000000000001E-2</v>
      </c>
      <c r="V176" s="11">
        <v>0.5494</v>
      </c>
    </row>
    <row r="177" spans="1:22" x14ac:dyDescent="0.2">
      <c r="A177" t="s">
        <v>49</v>
      </c>
      <c r="B177" t="s">
        <v>50</v>
      </c>
      <c r="C177" t="s">
        <v>24</v>
      </c>
      <c r="D177">
        <v>-4.2599999999999999E-2</v>
      </c>
      <c r="E177" s="6">
        <v>56880766</v>
      </c>
      <c r="F177">
        <v>17.856467810316541</v>
      </c>
      <c r="G177">
        <v>-0.41959999999999997</v>
      </c>
      <c r="H177">
        <v>19.308299999999999</v>
      </c>
      <c r="I177">
        <v>3</v>
      </c>
      <c r="J177" s="8">
        <v>45.67</v>
      </c>
      <c r="K177" s="8">
        <f>J177/100</f>
        <v>0.45669999999999999</v>
      </c>
      <c r="L177" s="8">
        <v>8.155048848971564</v>
      </c>
      <c r="M177" s="8">
        <v>0.20660996629293599</v>
      </c>
      <c r="N177" s="8">
        <f>LN(M177)</f>
        <v>-1.5769224839008635</v>
      </c>
      <c r="O177" s="11">
        <v>18.611397535018455</v>
      </c>
      <c r="P177" s="8">
        <v>-1.1000000000000001</v>
      </c>
      <c r="Q177">
        <v>-3.2</v>
      </c>
      <c r="R177" s="11">
        <v>108.39108952634705</v>
      </c>
      <c r="S177" s="10">
        <v>0.441</v>
      </c>
      <c r="T177" s="11">
        <v>0.13830000000000001</v>
      </c>
      <c r="U177" s="11">
        <v>-2.0000000000000001E-4</v>
      </c>
      <c r="V177" s="11">
        <v>0.15029999999999999</v>
      </c>
    </row>
    <row r="178" spans="1:22" x14ac:dyDescent="0.2">
      <c r="A178" t="s">
        <v>49</v>
      </c>
      <c r="B178" t="s">
        <v>50</v>
      </c>
      <c r="C178" t="s">
        <v>23</v>
      </c>
      <c r="D178">
        <v>0.29609999999999997</v>
      </c>
      <c r="E178" s="6">
        <v>57954950</v>
      </c>
      <c r="F178">
        <v>17.87517654256628</v>
      </c>
      <c r="G178">
        <v>3.5285000000000002</v>
      </c>
      <c r="H178">
        <v>19.9483</v>
      </c>
      <c r="I178">
        <v>3</v>
      </c>
      <c r="J178" s="8">
        <v>48.34</v>
      </c>
      <c r="K178" s="8">
        <f>J178/100</f>
        <v>0.48340000000000005</v>
      </c>
      <c r="L178" s="8">
        <v>8.6408603406765412</v>
      </c>
      <c r="M178" s="8">
        <v>0.20078250800706976</v>
      </c>
      <c r="N178" s="8">
        <f>LN(M178)</f>
        <v>-1.6055330064775686</v>
      </c>
      <c r="O178" s="11">
        <v>19.227700712784717</v>
      </c>
      <c r="P178" s="8">
        <v>0.5</v>
      </c>
      <c r="Q178">
        <v>5.9</v>
      </c>
      <c r="R178" s="11">
        <v>108.45176130546727</v>
      </c>
      <c r="S178" s="10">
        <v>1.7749000000000001</v>
      </c>
      <c r="T178" s="11">
        <v>0.53129999999999999</v>
      </c>
      <c r="U178" s="11">
        <v>3.6799999999999999E-2</v>
      </c>
      <c r="V178" s="11">
        <v>0.81589999999999996</v>
      </c>
    </row>
    <row r="179" spans="1:22" x14ac:dyDescent="0.2">
      <c r="A179" t="s">
        <v>49</v>
      </c>
      <c r="B179" t="s">
        <v>50</v>
      </c>
      <c r="C179" t="s">
        <v>25</v>
      </c>
      <c r="D179">
        <v>-0.1767</v>
      </c>
      <c r="E179" s="6">
        <v>58301204</v>
      </c>
      <c r="F179">
        <v>17.881133302908506</v>
      </c>
      <c r="G179">
        <v>-2.012</v>
      </c>
      <c r="H179">
        <v>19.775400000000001</v>
      </c>
      <c r="I179">
        <v>3</v>
      </c>
      <c r="J179" s="8">
        <v>45.67</v>
      </c>
      <c r="K179" s="8">
        <f>J179/100</f>
        <v>0.45669999999999999</v>
      </c>
      <c r="L179" s="8">
        <v>8.1663135794383148</v>
      </c>
      <c r="M179" s="8">
        <v>0.15704867386680343</v>
      </c>
      <c r="N179" s="8">
        <f>LN(M179)</f>
        <v>-1.8511994970522128</v>
      </c>
      <c r="O179" s="11">
        <v>19.117319082846286</v>
      </c>
      <c r="P179" s="8">
        <v>-1.1000000000000001</v>
      </c>
      <c r="Q179">
        <v>-3.2</v>
      </c>
      <c r="R179" s="11">
        <v>108.04923288574879</v>
      </c>
      <c r="S179" s="10">
        <v>0.85529999999999995</v>
      </c>
      <c r="T179" s="11">
        <v>0.24859999999999999</v>
      </c>
      <c r="U179" s="11">
        <v>2.1399999999999999E-2</v>
      </c>
      <c r="V179" s="11">
        <v>0.33300000000000002</v>
      </c>
    </row>
    <row r="180" spans="1:22" x14ac:dyDescent="0.2">
      <c r="A180" t="s">
        <v>49</v>
      </c>
      <c r="B180" t="s">
        <v>50</v>
      </c>
      <c r="C180" t="s">
        <v>26</v>
      </c>
      <c r="D180">
        <v>-5.5899999999999998E-2</v>
      </c>
      <c r="E180" s="6">
        <v>58818560</v>
      </c>
      <c r="F180">
        <v>17.88996800932156</v>
      </c>
      <c r="G180">
        <v>-1.1419999999999999</v>
      </c>
      <c r="H180">
        <v>20.060300000000002</v>
      </c>
      <c r="I180">
        <v>3</v>
      </c>
      <c r="J180" s="8">
        <v>45.67</v>
      </c>
      <c r="K180" s="8">
        <f>J180/100</f>
        <v>0.45669999999999999</v>
      </c>
      <c r="L180" s="8">
        <v>8.1703483898571569</v>
      </c>
      <c r="M180" s="8">
        <v>0.14523102809997812</v>
      </c>
      <c r="N180" s="8">
        <f>LN(M180)</f>
        <v>-1.9294295072717467</v>
      </c>
      <c r="O180" s="11">
        <v>19.383158572977052</v>
      </c>
      <c r="P180" s="8">
        <v>-1.1000000000000001</v>
      </c>
      <c r="Q180">
        <v>-3.2</v>
      </c>
      <c r="R180" s="11">
        <v>108.08017385862098</v>
      </c>
      <c r="S180" s="10">
        <v>1.2625</v>
      </c>
      <c r="T180" s="11">
        <v>0.3609</v>
      </c>
      <c r="U180" s="11">
        <v>2.8500000000000001E-2</v>
      </c>
      <c r="V180" s="11">
        <v>0.54890000000000005</v>
      </c>
    </row>
    <row r="181" spans="1:22" x14ac:dyDescent="0.2">
      <c r="A181" t="s">
        <v>49</v>
      </c>
      <c r="B181" t="s">
        <v>50</v>
      </c>
      <c r="C181" t="s">
        <v>27</v>
      </c>
      <c r="D181">
        <v>-0.20369999999999999</v>
      </c>
      <c r="E181" s="6">
        <v>58752061</v>
      </c>
      <c r="F181">
        <v>17.888836791224289</v>
      </c>
      <c r="G181">
        <v>-3.3433999999999999</v>
      </c>
      <c r="H181">
        <v>20.271000000000001</v>
      </c>
      <c r="I181">
        <v>3</v>
      </c>
      <c r="J181" s="8">
        <v>45.67</v>
      </c>
      <c r="K181" s="8">
        <f>J181/100</f>
        <v>0.45669999999999999</v>
      </c>
      <c r="L181" s="8">
        <v>8.1698317625521319</v>
      </c>
      <c r="M181" s="8">
        <v>0.1160343013679567</v>
      </c>
      <c r="N181" s="8">
        <f>LN(M181)</f>
        <v>-2.1538694301389261</v>
      </c>
      <c r="O181" s="11">
        <v>19.641594518702178</v>
      </c>
      <c r="P181" s="8">
        <v>-1.1000000000000001</v>
      </c>
      <c r="Q181">
        <v>-3.2</v>
      </c>
      <c r="R181" s="11">
        <v>107.93429205506186</v>
      </c>
      <c r="S181" s="10">
        <v>1.6953000000000003</v>
      </c>
      <c r="T181" s="11">
        <v>0.4955</v>
      </c>
      <c r="U181" s="11">
        <v>4.53E-2</v>
      </c>
      <c r="V181" s="11">
        <v>0.81510000000000005</v>
      </c>
    </row>
    <row r="182" spans="1:22" x14ac:dyDescent="0.2">
      <c r="A182" t="s">
        <v>49</v>
      </c>
      <c r="B182" t="s">
        <v>50</v>
      </c>
      <c r="C182" t="s">
        <v>28</v>
      </c>
      <c r="D182">
        <v>-1.2699999999999999E-2</v>
      </c>
      <c r="E182" s="6">
        <v>60631944</v>
      </c>
      <c r="F182">
        <v>17.920332440868879</v>
      </c>
      <c r="G182">
        <v>0.41460000000000002</v>
      </c>
      <c r="H182">
        <v>20.0745</v>
      </c>
      <c r="I182">
        <v>3</v>
      </c>
      <c r="J182" s="8">
        <v>46.7</v>
      </c>
      <c r="K182" s="8">
        <f>J182/100</f>
        <v>0.46700000000000003</v>
      </c>
      <c r="L182" s="8">
        <v>8.3687952498857676</v>
      </c>
      <c r="M182" s="8">
        <v>0.11285085711720579</v>
      </c>
      <c r="N182" s="8">
        <f>LN(M182)</f>
        <v>-2.181688180557309</v>
      </c>
      <c r="O182" s="11">
        <v>19.444436459822679</v>
      </c>
      <c r="P182" s="8">
        <v>2.2999999999999998</v>
      </c>
      <c r="Q182">
        <v>11.4</v>
      </c>
      <c r="R182" s="11">
        <v>107.61791105049818</v>
      </c>
      <c r="S182" s="10">
        <v>0.38039999999999996</v>
      </c>
      <c r="T182" s="11">
        <v>0.1229</v>
      </c>
      <c r="U182" s="11">
        <v>9.2999999999999992E-3</v>
      </c>
      <c r="V182" s="11">
        <v>0.10150000000000001</v>
      </c>
    </row>
    <row r="183" spans="1:22" x14ac:dyDescent="0.2">
      <c r="A183" t="s">
        <v>49</v>
      </c>
      <c r="B183" t="s">
        <v>50</v>
      </c>
      <c r="C183" t="s">
        <v>29</v>
      </c>
      <c r="D183">
        <v>1.44E-2</v>
      </c>
      <c r="E183" s="6">
        <v>64416662</v>
      </c>
      <c r="F183">
        <v>17.980882884318675</v>
      </c>
      <c r="G183">
        <v>0.60760000000000003</v>
      </c>
      <c r="H183">
        <v>20.319099999999999</v>
      </c>
      <c r="I183">
        <v>3</v>
      </c>
      <c r="J183" s="8">
        <v>46.7</v>
      </c>
      <c r="K183" s="8">
        <f>J183/100</f>
        <v>0.46700000000000003</v>
      </c>
      <c r="L183" s="8">
        <v>8.3970723069768223</v>
      </c>
      <c r="M183" s="8">
        <v>9.954200642580098E-2</v>
      </c>
      <c r="N183" s="8">
        <f>LN(M183)</f>
        <v>-2.3071755487747598</v>
      </c>
      <c r="O183" s="11">
        <v>19.760117078581612</v>
      </c>
      <c r="P183" s="8">
        <v>2.2999999999999998</v>
      </c>
      <c r="Q183">
        <v>11.4</v>
      </c>
      <c r="R183" s="11">
        <v>107.1097702574243</v>
      </c>
      <c r="S183" s="10">
        <v>0.71560000000000001</v>
      </c>
      <c r="T183" s="11">
        <v>0.23960000000000001</v>
      </c>
      <c r="U183" s="11">
        <v>1.78E-2</v>
      </c>
      <c r="V183" s="11">
        <v>0.25090000000000001</v>
      </c>
    </row>
    <row r="184" spans="1:22" x14ac:dyDescent="0.2">
      <c r="A184" t="s">
        <v>49</v>
      </c>
      <c r="B184" t="s">
        <v>50</v>
      </c>
      <c r="C184" t="s">
        <v>30</v>
      </c>
      <c r="D184">
        <v>3.44E-2</v>
      </c>
      <c r="E184" s="6">
        <v>65589081</v>
      </c>
      <c r="F184">
        <v>17.998919791889552</v>
      </c>
      <c r="G184">
        <v>1.2089000000000001</v>
      </c>
      <c r="H184">
        <v>20.3109</v>
      </c>
      <c r="I184">
        <v>3</v>
      </c>
      <c r="J184" s="8">
        <v>46.7</v>
      </c>
      <c r="K184" s="8">
        <f>J184/100</f>
        <v>0.46700000000000003</v>
      </c>
      <c r="L184" s="8">
        <v>8.405495542812421</v>
      </c>
      <c r="M184" s="8">
        <v>8.4735898157852804E-2</v>
      </c>
      <c r="N184" s="8">
        <f>LN(M184)</f>
        <v>-2.4682159399841641</v>
      </c>
      <c r="O184" s="11">
        <v>19.755527500865789</v>
      </c>
      <c r="P184" s="8">
        <v>2.2999999999999998</v>
      </c>
      <c r="Q184">
        <v>11.4</v>
      </c>
      <c r="R184" s="11">
        <v>107.00548928394917</v>
      </c>
      <c r="S184" s="10">
        <v>1.0478000000000001</v>
      </c>
      <c r="T184" s="11">
        <v>0.35970000000000002</v>
      </c>
      <c r="U184" s="11">
        <v>2.64E-2</v>
      </c>
      <c r="V184" s="11">
        <v>0.3846</v>
      </c>
    </row>
    <row r="185" spans="1:22" x14ac:dyDescent="0.2">
      <c r="A185" t="s">
        <v>49</v>
      </c>
      <c r="B185" t="s">
        <v>50</v>
      </c>
      <c r="C185" t="s">
        <v>32</v>
      </c>
      <c r="D185">
        <v>1.34E-2</v>
      </c>
      <c r="E185" s="6">
        <v>64996176</v>
      </c>
      <c r="F185">
        <v>17.989838995360081</v>
      </c>
      <c r="G185">
        <v>0.55800000000000005</v>
      </c>
      <c r="H185">
        <v>20.297499999999999</v>
      </c>
      <c r="I185">
        <v>3</v>
      </c>
      <c r="J185" s="8">
        <v>46.2</v>
      </c>
      <c r="K185" s="8">
        <f>J185/100</f>
        <v>0.46200000000000002</v>
      </c>
      <c r="L185" s="8">
        <v>8.3113056158563587</v>
      </c>
      <c r="M185" s="8">
        <v>5.8030460365204026E-2</v>
      </c>
      <c r="N185" s="8">
        <f>LN(M185)</f>
        <v>-2.8467872275833779</v>
      </c>
      <c r="O185" s="11">
        <v>19.729956453679794</v>
      </c>
      <c r="P185" s="8">
        <v>8.1</v>
      </c>
      <c r="Q185">
        <v>7.4</v>
      </c>
      <c r="R185" s="11">
        <v>106.78986582756221</v>
      </c>
      <c r="S185" s="10">
        <v>0.32790000000000002</v>
      </c>
      <c r="T185" s="11">
        <v>0.1321</v>
      </c>
      <c r="U185" s="11">
        <v>1.44E-2</v>
      </c>
      <c r="V185" s="11">
        <v>0.12709999999999999</v>
      </c>
    </row>
    <row r="186" spans="1:22" x14ac:dyDescent="0.2">
      <c r="A186" t="s">
        <v>49</v>
      </c>
      <c r="B186" t="s">
        <v>50</v>
      </c>
      <c r="C186" t="s">
        <v>33</v>
      </c>
      <c r="D186">
        <v>8.1100000000000005E-2</v>
      </c>
      <c r="E186" s="6">
        <v>65057140</v>
      </c>
      <c r="F186">
        <v>17.990776518621164</v>
      </c>
      <c r="G186">
        <v>2.4964</v>
      </c>
      <c r="H186">
        <v>20.8535</v>
      </c>
      <c r="I186">
        <v>3</v>
      </c>
      <c r="J186" s="8">
        <v>46.2</v>
      </c>
      <c r="K186" s="8">
        <f>J186/100</f>
        <v>0.46200000000000002</v>
      </c>
      <c r="L186" s="8">
        <v>8.311738751602979</v>
      </c>
      <c r="M186" s="8">
        <v>5.7692698154167374E-2</v>
      </c>
      <c r="N186" s="8">
        <f>LN(M186)</f>
        <v>-2.8526246619306526</v>
      </c>
      <c r="O186" s="11">
        <v>20.242784946135011</v>
      </c>
      <c r="P186" s="8">
        <v>8.1</v>
      </c>
      <c r="Q186">
        <v>7.4</v>
      </c>
      <c r="R186" s="11">
        <v>106.88016170006924</v>
      </c>
      <c r="S186" s="10">
        <v>0.66410000000000002</v>
      </c>
      <c r="T186" s="11">
        <v>0.2722</v>
      </c>
      <c r="U186" s="11">
        <v>1.4200000000000001E-2</v>
      </c>
      <c r="V186" s="11">
        <v>0.28179999999999999</v>
      </c>
    </row>
    <row r="187" spans="1:22" x14ac:dyDescent="0.2">
      <c r="A187" t="s">
        <v>49</v>
      </c>
      <c r="B187" t="s">
        <v>50</v>
      </c>
      <c r="C187" t="s">
        <v>31</v>
      </c>
      <c r="D187">
        <v>-0.1004</v>
      </c>
      <c r="E187" s="6">
        <v>66945868</v>
      </c>
      <c r="F187">
        <v>18.019394910497063</v>
      </c>
      <c r="G187">
        <v>0.5877</v>
      </c>
      <c r="H187">
        <v>20.649000000000001</v>
      </c>
      <c r="I187">
        <v>3</v>
      </c>
      <c r="J187" s="8">
        <v>46.7</v>
      </c>
      <c r="K187" s="8">
        <f>J187/100</f>
        <v>0.46700000000000003</v>
      </c>
      <c r="L187" s="8">
        <v>8.4150574232021285</v>
      </c>
      <c r="M187" s="8">
        <v>5.767332984761684E-2</v>
      </c>
      <c r="N187" s="8">
        <f>LN(M187)</f>
        <v>-2.852960433336984</v>
      </c>
      <c r="O187" s="11">
        <v>20.111008924650879</v>
      </c>
      <c r="P187" s="8">
        <v>2.2999999999999998</v>
      </c>
      <c r="Q187">
        <v>11.4</v>
      </c>
      <c r="R187" s="11">
        <v>106.64584318547395</v>
      </c>
      <c r="S187" s="10">
        <v>1.3734</v>
      </c>
      <c r="T187" s="11">
        <v>0.48420000000000002</v>
      </c>
      <c r="U187" s="11">
        <v>3.9600000000000003E-2</v>
      </c>
      <c r="V187" s="11">
        <v>0.5383</v>
      </c>
    </row>
    <row r="188" spans="1:22" x14ac:dyDescent="0.2">
      <c r="A188" t="s">
        <v>49</v>
      </c>
      <c r="B188" t="s">
        <v>50</v>
      </c>
      <c r="C188" t="s">
        <v>34</v>
      </c>
      <c r="D188">
        <v>-5.6599999999999998E-2</v>
      </c>
      <c r="E188" s="6">
        <v>65759162</v>
      </c>
      <c r="F188">
        <v>18.001509565321999</v>
      </c>
      <c r="G188">
        <v>1.8314999999999999</v>
      </c>
      <c r="H188">
        <v>21.197900000000001</v>
      </c>
      <c r="I188">
        <v>3</v>
      </c>
      <c r="J188" s="8">
        <v>46.2</v>
      </c>
      <c r="K188" s="8">
        <f>J188/100</f>
        <v>0.46200000000000002</v>
      </c>
      <c r="L188" s="8">
        <v>8.3166974191787642</v>
      </c>
      <c r="M188" s="8">
        <v>5.3280296209316187E-2</v>
      </c>
      <c r="N188" s="8">
        <f>LN(M188)</f>
        <v>-2.9321886932812946</v>
      </c>
      <c r="O188" s="11">
        <v>20.630573934179651</v>
      </c>
      <c r="P188" s="8">
        <v>8.1</v>
      </c>
      <c r="Q188">
        <v>7.4</v>
      </c>
      <c r="R188" s="11">
        <v>106.70818970640674</v>
      </c>
      <c r="S188" s="10">
        <v>1.0347999999999999</v>
      </c>
      <c r="T188" s="11">
        <v>0.40360000000000001</v>
      </c>
      <c r="U188" s="11">
        <v>2.1399999999999999E-2</v>
      </c>
      <c r="V188" s="11">
        <v>0.35670000000000002</v>
      </c>
    </row>
    <row r="189" spans="1:22" x14ac:dyDescent="0.2">
      <c r="A189" t="s">
        <v>49</v>
      </c>
      <c r="B189" t="s">
        <v>50</v>
      </c>
      <c r="C189" t="s">
        <v>35</v>
      </c>
      <c r="D189">
        <v>0.26889999999999997</v>
      </c>
      <c r="E189" s="6">
        <v>63749422</v>
      </c>
      <c r="F189">
        <v>17.97047067529504</v>
      </c>
      <c r="G189">
        <v>5.0991</v>
      </c>
      <c r="H189">
        <v>21.324100000000001</v>
      </c>
      <c r="I189">
        <v>3</v>
      </c>
      <c r="J189" s="8">
        <v>46.2</v>
      </c>
      <c r="K189" s="8">
        <f>J189/100</f>
        <v>0.46200000000000002</v>
      </c>
      <c r="L189" s="8">
        <v>8.3023574519863086</v>
      </c>
      <c r="M189" s="8">
        <v>4.5730643358779778E-2</v>
      </c>
      <c r="N189" s="8">
        <f>LN(M189)</f>
        <v>-3.0849866727739221</v>
      </c>
      <c r="O189" s="11">
        <v>20.781568852924519</v>
      </c>
      <c r="P189" s="8">
        <v>8.1</v>
      </c>
      <c r="Q189">
        <v>7.4</v>
      </c>
      <c r="R189" s="11">
        <v>106.24470542417555</v>
      </c>
      <c r="S189" s="10">
        <v>1.5311000000000001</v>
      </c>
      <c r="T189" s="11">
        <v>0.57099999999999995</v>
      </c>
      <c r="U189" s="11">
        <v>3.4299999999999997E-2</v>
      </c>
      <c r="V189" s="11">
        <v>0.68869999999999998</v>
      </c>
    </row>
    <row r="190" spans="1:22" x14ac:dyDescent="0.2">
      <c r="A190" t="s">
        <v>49</v>
      </c>
      <c r="B190" t="s">
        <v>50</v>
      </c>
      <c r="C190" t="s">
        <v>36</v>
      </c>
      <c r="D190">
        <v>0.47199999999999998</v>
      </c>
      <c r="E190" s="6">
        <v>63690868</v>
      </c>
      <c r="F190">
        <v>17.969551750767792</v>
      </c>
      <c r="G190">
        <v>6.0445000000000002</v>
      </c>
      <c r="H190">
        <v>21.703700000000001</v>
      </c>
      <c r="I190">
        <v>3</v>
      </c>
      <c r="J190" s="8">
        <v>46.3</v>
      </c>
      <c r="K190" s="8">
        <f>J190/100</f>
        <v>0.46299999999999997</v>
      </c>
      <c r="L190" s="8">
        <v>8.319902460605487</v>
      </c>
      <c r="M190" s="8">
        <v>4.4211228415710201E-2</v>
      </c>
      <c r="N190" s="8">
        <f>LN(M190)</f>
        <v>-3.1187764856057769</v>
      </c>
      <c r="O190" s="11">
        <v>21.136742685734841</v>
      </c>
      <c r="P190" s="8">
        <v>3.9</v>
      </c>
      <c r="Q190">
        <v>2.6</v>
      </c>
      <c r="R190" s="11">
        <v>106.88159581898455</v>
      </c>
      <c r="S190" s="10">
        <v>0.62190000000000001</v>
      </c>
      <c r="T190" s="11">
        <v>0.13930000000000001</v>
      </c>
      <c r="U190" s="11">
        <v>9.5999999999999992E-3</v>
      </c>
      <c r="V190" s="11">
        <v>0.2858</v>
      </c>
    </row>
    <row r="191" spans="1:22" x14ac:dyDescent="0.2">
      <c r="A191" t="s">
        <v>49</v>
      </c>
      <c r="B191" t="s">
        <v>50</v>
      </c>
      <c r="C191" t="s">
        <v>37</v>
      </c>
      <c r="D191">
        <v>0.94910000000000005</v>
      </c>
      <c r="E191" s="6">
        <v>64032755</v>
      </c>
      <c r="F191">
        <v>17.974905307275595</v>
      </c>
      <c r="G191">
        <v>11.7408</v>
      </c>
      <c r="H191">
        <v>23.3752</v>
      </c>
      <c r="I191">
        <v>3</v>
      </c>
      <c r="J191" s="8">
        <v>46.3</v>
      </c>
      <c r="K191" s="8">
        <f>J191/100</f>
        <v>0.46299999999999997</v>
      </c>
      <c r="L191" s="8">
        <v>8.3223811572685999</v>
      </c>
      <c r="M191" s="8">
        <v>4.2844796127053046E-2</v>
      </c>
      <c r="N191" s="8">
        <f>LN(M191)</f>
        <v>-3.1501710852560136</v>
      </c>
      <c r="O191" s="11">
        <v>22.767044718811778</v>
      </c>
      <c r="P191" s="8">
        <v>3.9</v>
      </c>
      <c r="Q191">
        <v>2.6</v>
      </c>
      <c r="R191" s="11">
        <v>107.35021609273963</v>
      </c>
      <c r="S191" s="10">
        <v>1.3511</v>
      </c>
      <c r="T191" s="11">
        <v>0.27910000000000001</v>
      </c>
      <c r="U191" s="11">
        <v>2.2100000000000002E-2</v>
      </c>
      <c r="V191" s="11">
        <v>0.50880000000000003</v>
      </c>
    </row>
    <row r="192" spans="1:22" x14ac:dyDescent="0.2">
      <c r="A192" t="s">
        <v>49</v>
      </c>
      <c r="B192" t="s">
        <v>50</v>
      </c>
      <c r="C192" t="s">
        <v>38</v>
      </c>
      <c r="D192">
        <v>1.3563000000000001</v>
      </c>
      <c r="E192" s="6">
        <v>64672685</v>
      </c>
      <c r="F192">
        <v>17.984849491039338</v>
      </c>
      <c r="G192">
        <v>16.6111</v>
      </c>
      <c r="H192">
        <v>23.866499999999998</v>
      </c>
      <c r="I192">
        <v>3</v>
      </c>
      <c r="J192" s="8">
        <v>46.3</v>
      </c>
      <c r="K192" s="8">
        <f>J192/100</f>
        <v>0.46299999999999997</v>
      </c>
      <c r="L192" s="8">
        <v>8.3269853143512123</v>
      </c>
      <c r="M192" s="8">
        <v>4.0811607711425224E-2</v>
      </c>
      <c r="N192" s="8">
        <f>LN(M192)</f>
        <v>-3.1987887353042384</v>
      </c>
      <c r="O192" s="11">
        <v>23.24299121103806</v>
      </c>
      <c r="P192" s="8">
        <v>3.9</v>
      </c>
      <c r="Q192">
        <v>2.6</v>
      </c>
      <c r="R192" s="11">
        <v>107.76730560344228</v>
      </c>
      <c r="S192" s="10">
        <v>2.1366000000000001</v>
      </c>
      <c r="T192" s="11">
        <v>0.4123</v>
      </c>
      <c r="U192" s="11">
        <v>3.5200000000000002E-2</v>
      </c>
      <c r="V192" s="11">
        <v>0.63080000000000003</v>
      </c>
    </row>
    <row r="193" spans="1:22" x14ac:dyDescent="0.2">
      <c r="A193" t="s">
        <v>49</v>
      </c>
      <c r="B193" t="s">
        <v>50</v>
      </c>
      <c r="C193" t="s">
        <v>39</v>
      </c>
      <c r="D193">
        <v>1.9515</v>
      </c>
      <c r="E193" s="6">
        <v>65198164</v>
      </c>
      <c r="F193">
        <v>17.992941866991192</v>
      </c>
      <c r="G193">
        <v>21.801300000000001</v>
      </c>
      <c r="H193">
        <v>25.7681</v>
      </c>
      <c r="I193">
        <v>3</v>
      </c>
      <c r="J193" s="8">
        <v>46.3</v>
      </c>
      <c r="K193" s="8">
        <f>J193/100</f>
        <v>0.46299999999999997</v>
      </c>
      <c r="L193" s="8">
        <v>8.3307320844169208</v>
      </c>
      <c r="M193" s="8">
        <v>3.7905144525470745E-2</v>
      </c>
      <c r="N193" s="8">
        <f>LN(M193)</f>
        <v>-3.2726684366471921</v>
      </c>
      <c r="O193" s="11">
        <v>25.122428349676778</v>
      </c>
      <c r="P193" s="8">
        <v>3.9</v>
      </c>
      <c r="Q193">
        <v>2.6</v>
      </c>
      <c r="R193" s="11">
        <v>108.41289281761819</v>
      </c>
      <c r="S193" s="10">
        <v>2.9477000000000002</v>
      </c>
      <c r="T193" s="11">
        <v>0.55149999999999999</v>
      </c>
      <c r="U193" s="11">
        <v>5.5800000000000002E-2</v>
      </c>
      <c r="V193" s="11">
        <v>0.9204</v>
      </c>
    </row>
    <row r="194" spans="1:22" x14ac:dyDescent="0.2">
      <c r="A194" t="s">
        <v>49</v>
      </c>
      <c r="B194" t="s">
        <v>50</v>
      </c>
      <c r="C194" t="s">
        <v>40</v>
      </c>
      <c r="D194">
        <v>0.54100000000000004</v>
      </c>
      <c r="E194" s="6">
        <v>63893652</v>
      </c>
      <c r="F194">
        <v>17.972730571689944</v>
      </c>
      <c r="G194">
        <v>5.2465000000000002</v>
      </c>
      <c r="H194">
        <v>25.741800000000001</v>
      </c>
      <c r="I194">
        <v>3</v>
      </c>
      <c r="J194" s="8">
        <v>45.1</v>
      </c>
      <c r="K194" s="8">
        <f>J194/100</f>
        <v>0.45100000000000001</v>
      </c>
      <c r="L194" s="8">
        <v>8.1057014878321656</v>
      </c>
      <c r="M194" s="8">
        <v>3.6830769071034768E-2</v>
      </c>
      <c r="N194" s="8">
        <f>LN(M194)</f>
        <v>-3.3014216670968399</v>
      </c>
      <c r="O194" s="11">
        <v>25.048391052452136</v>
      </c>
      <c r="P194" s="8">
        <v>2.2999999999999998</v>
      </c>
      <c r="Q194">
        <v>3.4</v>
      </c>
      <c r="R194" s="11">
        <v>109.23471411751568</v>
      </c>
      <c r="S194" s="10">
        <v>0.8125</v>
      </c>
      <c r="T194" s="11">
        <v>0.1356</v>
      </c>
      <c r="U194" s="11">
        <v>5.4000000000000003E-3</v>
      </c>
      <c r="V194" s="11">
        <v>0.22090000000000001</v>
      </c>
    </row>
    <row r="195" spans="1:22" x14ac:dyDescent="0.2">
      <c r="A195" t="s">
        <v>49</v>
      </c>
      <c r="B195" t="s">
        <v>50</v>
      </c>
      <c r="C195" t="s">
        <v>41</v>
      </c>
      <c r="D195">
        <v>0.95330000000000004</v>
      </c>
      <c r="E195" s="6">
        <v>63243342</v>
      </c>
      <c r="F195">
        <v>17.962500415209039</v>
      </c>
      <c r="G195">
        <v>10.1915</v>
      </c>
      <c r="H195">
        <v>26.773299999999999</v>
      </c>
      <c r="I195">
        <v>3</v>
      </c>
      <c r="J195" s="8">
        <v>45.1</v>
      </c>
      <c r="K195" s="8">
        <f>J195/100</f>
        <v>0.45100000000000001</v>
      </c>
      <c r="L195" s="8">
        <v>8.1010876872592767</v>
      </c>
      <c r="M195" s="8">
        <v>3.5623092995282504E-2</v>
      </c>
      <c r="N195" s="8">
        <f>LN(M195)</f>
        <v>-3.3347611717830841</v>
      </c>
      <c r="O195" s="11">
        <v>26.13701882265892</v>
      </c>
      <c r="P195" s="8">
        <v>2.2999999999999998</v>
      </c>
      <c r="Q195">
        <v>3.4</v>
      </c>
      <c r="R195" s="11">
        <v>109.59819031825675</v>
      </c>
      <c r="S195" s="10">
        <v>1.6347</v>
      </c>
      <c r="T195" s="11">
        <v>0.27639999999999998</v>
      </c>
      <c r="U195" s="11">
        <v>1.24E-2</v>
      </c>
      <c r="V195" s="11">
        <v>0.2974</v>
      </c>
    </row>
    <row r="196" spans="1:22" x14ac:dyDescent="0.2">
      <c r="A196" t="s">
        <v>49</v>
      </c>
      <c r="B196" t="s">
        <v>50</v>
      </c>
      <c r="C196" t="s">
        <v>42</v>
      </c>
      <c r="D196">
        <v>1.4973000000000001</v>
      </c>
      <c r="E196" s="6">
        <v>63616368</v>
      </c>
      <c r="F196">
        <v>17.9683813536899</v>
      </c>
      <c r="G196">
        <v>14.526899999999999</v>
      </c>
      <c r="H196">
        <v>27.786899999999999</v>
      </c>
      <c r="I196">
        <v>3</v>
      </c>
      <c r="J196" s="8">
        <v>45.1</v>
      </c>
      <c r="K196" s="8">
        <f>J196/100</f>
        <v>0.45100000000000001</v>
      </c>
      <c r="L196" s="8">
        <v>8.1037399905141445</v>
      </c>
      <c r="M196" s="8">
        <v>3.4162590456667377E-2</v>
      </c>
      <c r="N196" s="8">
        <f>LN(M196)</f>
        <v>-3.3766240798963336</v>
      </c>
      <c r="O196" s="11">
        <v>27.109638043271296</v>
      </c>
      <c r="P196" s="8">
        <v>2.2999999999999998</v>
      </c>
      <c r="Q196">
        <v>3.4</v>
      </c>
      <c r="R196" s="11">
        <v>110.23417244429868</v>
      </c>
      <c r="S196" s="10">
        <v>2.4205000000000001</v>
      </c>
      <c r="T196" s="11">
        <v>0.4163</v>
      </c>
      <c r="U196" s="11">
        <v>1.67E-2</v>
      </c>
      <c r="V196" s="11">
        <v>0.54910000000000003</v>
      </c>
    </row>
    <row r="197" spans="1:22" x14ac:dyDescent="0.2">
      <c r="A197" t="s">
        <v>51</v>
      </c>
      <c r="B197" t="s">
        <v>52</v>
      </c>
      <c r="C197" t="s">
        <v>4</v>
      </c>
      <c r="D197">
        <v>0.33539999999999998</v>
      </c>
      <c r="E197" s="6">
        <v>187500170</v>
      </c>
      <c r="F197">
        <v>19.049290310040995</v>
      </c>
      <c r="G197">
        <v>3.1236000000000002</v>
      </c>
      <c r="H197">
        <v>17.407</v>
      </c>
      <c r="I197">
        <v>10</v>
      </c>
      <c r="J197" s="8">
        <v>51.32</v>
      </c>
      <c r="K197" s="8">
        <f>J197/100</f>
        <v>0.51319999999999999</v>
      </c>
      <c r="L197" s="8">
        <v>9.7760957871130376</v>
      </c>
      <c r="M197" s="8">
        <v>5.3659760757958558E-2</v>
      </c>
      <c r="N197" s="8">
        <f>LN(M197)</f>
        <v>-2.9250918924746845</v>
      </c>
      <c r="O197" s="11">
        <v>15.703103015553985</v>
      </c>
      <c r="P197" s="8">
        <v>0.3</v>
      </c>
      <c r="Q197">
        <v>5</v>
      </c>
      <c r="R197" s="11">
        <v>111.29456858186499</v>
      </c>
      <c r="S197" s="10">
        <v>0.57479999999999998</v>
      </c>
      <c r="T197" s="11">
        <v>0.1779</v>
      </c>
      <c r="U197" s="11">
        <v>1.29E-2</v>
      </c>
      <c r="V197" s="11">
        <v>0.29430000000000001</v>
      </c>
    </row>
    <row r="198" spans="1:22" x14ac:dyDescent="0.2">
      <c r="A198" t="s">
        <v>51</v>
      </c>
      <c r="B198" t="s">
        <v>52</v>
      </c>
      <c r="C198" t="s">
        <v>5</v>
      </c>
      <c r="D198">
        <v>0.64059999999999995</v>
      </c>
      <c r="E198" s="6">
        <v>190363608</v>
      </c>
      <c r="F198">
        <v>19.064446527599241</v>
      </c>
      <c r="G198">
        <v>6.7732000000000001</v>
      </c>
      <c r="H198">
        <v>16.771699999999999</v>
      </c>
      <c r="I198">
        <v>10</v>
      </c>
      <c r="J198" s="8">
        <v>51.32</v>
      </c>
      <c r="K198" s="8">
        <f>J198/100</f>
        <v>0.51319999999999999</v>
      </c>
      <c r="L198" s="8">
        <v>9.7838739579639302</v>
      </c>
      <c r="M198" s="8">
        <v>5.2035274324141394E-2</v>
      </c>
      <c r="N198" s="8">
        <f>LN(M198)</f>
        <v>-2.9558334379903584</v>
      </c>
      <c r="O198" s="11">
        <v>14.960444115050972</v>
      </c>
      <c r="P198" s="8">
        <v>0.3</v>
      </c>
      <c r="Q198">
        <v>5</v>
      </c>
      <c r="R198" s="11">
        <v>109.89083767927697</v>
      </c>
      <c r="S198" s="10">
        <v>1.1662000000000001</v>
      </c>
      <c r="T198" s="11">
        <v>0.3639</v>
      </c>
      <c r="U198" s="11">
        <v>4.6699999999999998E-2</v>
      </c>
      <c r="V198" s="11">
        <v>0.56789999999999996</v>
      </c>
    </row>
    <row r="199" spans="1:22" x14ac:dyDescent="0.2">
      <c r="A199" t="s">
        <v>51</v>
      </c>
      <c r="B199" t="s">
        <v>52</v>
      </c>
      <c r="C199" t="s">
        <v>7</v>
      </c>
      <c r="D199">
        <v>1.1719999999999999</v>
      </c>
      <c r="E199" s="6">
        <v>192527652</v>
      </c>
      <c r="F199">
        <v>19.075750348129151</v>
      </c>
      <c r="G199">
        <v>11.275399999999999</v>
      </c>
      <c r="H199">
        <v>17.5731</v>
      </c>
      <c r="I199">
        <v>10</v>
      </c>
      <c r="J199" s="8">
        <v>51.32</v>
      </c>
      <c r="K199" s="8">
        <f>J199/100</f>
        <v>0.51319999999999999</v>
      </c>
      <c r="L199" s="8">
        <v>9.7896750786598812</v>
      </c>
      <c r="M199" s="8">
        <v>4.8511064520787184E-2</v>
      </c>
      <c r="N199" s="8">
        <f>LN(M199)</f>
        <v>-3.0259633726081856</v>
      </c>
      <c r="O199" s="11">
        <v>15.808254577155381</v>
      </c>
      <c r="P199" s="8">
        <v>0.3</v>
      </c>
      <c r="Q199">
        <v>5</v>
      </c>
      <c r="R199" s="11">
        <v>110.98816208873588</v>
      </c>
      <c r="S199" s="10">
        <v>2.3140999999999998</v>
      </c>
      <c r="T199" s="11">
        <v>0.72230000000000005</v>
      </c>
      <c r="U199" s="11">
        <v>8.9999999999999993E-3</v>
      </c>
      <c r="V199" s="11">
        <v>1.1275999999999999</v>
      </c>
    </row>
    <row r="200" spans="1:22" x14ac:dyDescent="0.2">
      <c r="A200" t="s">
        <v>51</v>
      </c>
      <c r="B200" t="s">
        <v>52</v>
      </c>
      <c r="C200" t="s">
        <v>6</v>
      </c>
      <c r="D200">
        <v>0.90129999999999999</v>
      </c>
      <c r="E200" s="6">
        <v>200240987</v>
      </c>
      <c r="F200">
        <v>19.115032134160742</v>
      </c>
      <c r="G200">
        <v>9.5176999999999996</v>
      </c>
      <c r="H200">
        <v>16.678100000000001</v>
      </c>
      <c r="I200">
        <v>10</v>
      </c>
      <c r="J200" s="8">
        <v>51.32</v>
      </c>
      <c r="K200" s="8">
        <f>J200/100</f>
        <v>0.51319999999999999</v>
      </c>
      <c r="L200" s="8">
        <v>9.8098344912512925</v>
      </c>
      <c r="M200" s="8">
        <v>4.6017458629984409E-2</v>
      </c>
      <c r="N200" s="8">
        <f>LN(M200)</f>
        <v>-3.0787344190639527</v>
      </c>
      <c r="O200" s="11">
        <v>14.875460569417848</v>
      </c>
      <c r="P200" s="8">
        <v>0.3</v>
      </c>
      <c r="Q200">
        <v>5</v>
      </c>
      <c r="R200" s="11">
        <v>109.89442931507043</v>
      </c>
      <c r="S200" s="10">
        <v>1.6703999999999999</v>
      </c>
      <c r="T200" s="11">
        <v>0.51559999999999995</v>
      </c>
      <c r="U200" s="11">
        <v>5.9299999999999999E-2</v>
      </c>
      <c r="V200" s="11">
        <v>0.79669999999999996</v>
      </c>
    </row>
    <row r="201" spans="1:22" x14ac:dyDescent="0.2">
      <c r="A201" t="s">
        <v>51</v>
      </c>
      <c r="B201" t="s">
        <v>52</v>
      </c>
      <c r="C201" t="s">
        <v>8</v>
      </c>
      <c r="D201">
        <v>0.26290000000000002</v>
      </c>
      <c r="E201" s="6">
        <v>207475279</v>
      </c>
      <c r="F201">
        <v>19.150522753188213</v>
      </c>
      <c r="G201">
        <v>2.5638000000000001</v>
      </c>
      <c r="H201">
        <v>17.3447</v>
      </c>
      <c r="I201">
        <v>10</v>
      </c>
      <c r="J201" s="8">
        <v>49.4</v>
      </c>
      <c r="K201" s="8">
        <f>J201/100</f>
        <v>0.49399999999999999</v>
      </c>
      <c r="L201" s="8">
        <v>9.4603582400749762</v>
      </c>
      <c r="M201" s="8">
        <v>4.5621739415305521E-2</v>
      </c>
      <c r="N201" s="8">
        <f>LN(M201)</f>
        <v>-3.087370934503233</v>
      </c>
      <c r="O201" s="11">
        <v>15.791198840216447</v>
      </c>
      <c r="P201" s="8">
        <v>0.6</v>
      </c>
      <c r="Q201">
        <v>2.6</v>
      </c>
      <c r="R201" s="11">
        <v>110.52525044303532</v>
      </c>
      <c r="S201" s="10">
        <v>0.52369999999999994</v>
      </c>
      <c r="T201" s="11">
        <v>0.1545</v>
      </c>
      <c r="U201" s="11">
        <v>2.9999999999999997E-4</v>
      </c>
      <c r="V201" s="11">
        <v>0.23569999999999999</v>
      </c>
    </row>
    <row r="202" spans="1:22" x14ac:dyDescent="0.2">
      <c r="A202" t="s">
        <v>51</v>
      </c>
      <c r="B202" t="s">
        <v>52</v>
      </c>
      <c r="C202" t="s">
        <v>9</v>
      </c>
      <c r="D202">
        <v>0.62790000000000001</v>
      </c>
      <c r="E202" s="6">
        <v>205943213</v>
      </c>
      <c r="F202">
        <v>19.143111023702719</v>
      </c>
      <c r="G202">
        <v>6.6455000000000002</v>
      </c>
      <c r="H202">
        <v>16.9773</v>
      </c>
      <c r="I202">
        <v>10</v>
      </c>
      <c r="J202" s="8">
        <v>49.4</v>
      </c>
      <c r="K202" s="8">
        <f>J202/100</f>
        <v>0.49399999999999999</v>
      </c>
      <c r="L202" s="8">
        <v>9.4566968457091427</v>
      </c>
      <c r="M202" s="8">
        <v>4.4726051277715874E-2</v>
      </c>
      <c r="N202" s="8">
        <f>LN(M202)</f>
        <v>-3.1071991444926481</v>
      </c>
      <c r="O202" s="11">
        <v>15.458325901758391</v>
      </c>
      <c r="P202" s="8">
        <v>0.6</v>
      </c>
      <c r="Q202">
        <v>2.6</v>
      </c>
      <c r="R202" s="11">
        <v>109.95826680625606</v>
      </c>
      <c r="S202" s="10">
        <v>1.0566</v>
      </c>
      <c r="T202" s="11">
        <v>0.32019999999999998</v>
      </c>
      <c r="U202" s="11">
        <v>1.1599999999999999E-2</v>
      </c>
      <c r="V202" s="11">
        <v>0.6099</v>
      </c>
    </row>
    <row r="203" spans="1:22" x14ac:dyDescent="0.2">
      <c r="A203" t="s">
        <v>51</v>
      </c>
      <c r="B203" t="s">
        <v>52</v>
      </c>
      <c r="C203" t="s">
        <v>10</v>
      </c>
      <c r="D203">
        <v>0.91490000000000005</v>
      </c>
      <c r="E203" s="6">
        <v>210455508</v>
      </c>
      <c r="F203">
        <v>19.164784825325889</v>
      </c>
      <c r="G203">
        <v>9.4855999999999998</v>
      </c>
      <c r="H203">
        <v>16.901700000000002</v>
      </c>
      <c r="I203">
        <v>10</v>
      </c>
      <c r="J203" s="8">
        <v>49.4</v>
      </c>
      <c r="K203" s="8">
        <f>J203/100</f>
        <v>0.49399999999999999</v>
      </c>
      <c r="L203" s="8">
        <v>9.467403703710989</v>
      </c>
      <c r="M203" s="8">
        <v>4.2035322408529953E-2</v>
      </c>
      <c r="N203" s="8">
        <f>LN(M203)</f>
        <v>-3.1692450044223892</v>
      </c>
      <c r="O203" s="11">
        <v>15.334686059977235</v>
      </c>
      <c r="P203" s="8">
        <v>0.6</v>
      </c>
      <c r="Q203">
        <v>2.6</v>
      </c>
      <c r="R203" s="11">
        <v>110.14813104448874</v>
      </c>
      <c r="S203" s="10">
        <v>1.5627</v>
      </c>
      <c r="T203" s="11">
        <v>0.46679999999999999</v>
      </c>
      <c r="U203" s="11">
        <v>1.9800000000000002E-2</v>
      </c>
      <c r="V203" s="11">
        <v>0.84219999999999995</v>
      </c>
    </row>
    <row r="204" spans="1:22" x14ac:dyDescent="0.2">
      <c r="A204" t="s">
        <v>51</v>
      </c>
      <c r="B204" t="s">
        <v>52</v>
      </c>
      <c r="C204" t="s">
        <v>11</v>
      </c>
      <c r="D204">
        <v>1.1501999999999999</v>
      </c>
      <c r="E204" s="6">
        <v>211192622</v>
      </c>
      <c r="F204">
        <v>19.168281175474064</v>
      </c>
      <c r="G204">
        <v>11.857200000000001</v>
      </c>
      <c r="H204">
        <v>17.6569</v>
      </c>
      <c r="I204">
        <v>10</v>
      </c>
      <c r="J204" s="8">
        <v>49.4</v>
      </c>
      <c r="K204" s="8">
        <f>J204/100</f>
        <v>0.49399999999999999</v>
      </c>
      <c r="L204" s="8">
        <v>9.4691309006841884</v>
      </c>
      <c r="M204" s="8">
        <v>3.978947017307561E-2</v>
      </c>
      <c r="N204" s="8">
        <f>LN(M204)</f>
        <v>-3.2241529702118572</v>
      </c>
      <c r="O204" s="11">
        <v>15.901737400597074</v>
      </c>
      <c r="P204" s="8">
        <v>0.6</v>
      </c>
      <c r="Q204">
        <v>2.6</v>
      </c>
      <c r="R204" s="11">
        <v>110.26899149250231</v>
      </c>
      <c r="S204" s="10">
        <v>2.0803000000000003</v>
      </c>
      <c r="T204" s="11">
        <v>0.62429999999999997</v>
      </c>
      <c r="U204" s="11">
        <v>2.3199999999999998E-2</v>
      </c>
      <c r="V204" s="11">
        <v>1.0962000000000001</v>
      </c>
    </row>
    <row r="205" spans="1:22" x14ac:dyDescent="0.2">
      <c r="A205" t="s">
        <v>51</v>
      </c>
      <c r="B205" t="s">
        <v>52</v>
      </c>
      <c r="C205" t="s">
        <v>12</v>
      </c>
      <c r="D205">
        <v>0.27060000000000001</v>
      </c>
      <c r="E205" s="6">
        <v>250761563</v>
      </c>
      <c r="F205">
        <v>19.340013097402139</v>
      </c>
      <c r="G205">
        <v>3.2267000000000001</v>
      </c>
      <c r="H205">
        <v>17.363700000000001</v>
      </c>
      <c r="I205">
        <v>10</v>
      </c>
      <c r="J205" s="8">
        <v>50.98</v>
      </c>
      <c r="K205" s="8">
        <f>J205/100</f>
        <v>0.50979999999999992</v>
      </c>
      <c r="L205" s="8">
        <v>9.8595386770556086</v>
      </c>
      <c r="M205" s="8">
        <v>3.1077619450700325E-2</v>
      </c>
      <c r="N205" s="8">
        <f>LN(M205)</f>
        <v>-3.4712673506664911</v>
      </c>
      <c r="O205" s="11">
        <v>15.711685902907016</v>
      </c>
      <c r="P205" s="8">
        <v>2.4</v>
      </c>
      <c r="Q205">
        <v>5.2</v>
      </c>
      <c r="R205" s="11">
        <v>108.72955852813737</v>
      </c>
      <c r="S205" s="10">
        <v>0.43610000000000004</v>
      </c>
      <c r="T205" s="11">
        <v>0.12939999999999999</v>
      </c>
      <c r="U205" s="11">
        <v>4.8999999999999998E-3</v>
      </c>
      <c r="V205" s="11">
        <v>0.24060000000000001</v>
      </c>
    </row>
    <row r="206" spans="1:22" x14ac:dyDescent="0.2">
      <c r="A206" t="s">
        <v>51</v>
      </c>
      <c r="B206" t="s">
        <v>52</v>
      </c>
      <c r="C206" t="s">
        <v>13</v>
      </c>
      <c r="D206">
        <v>0.58040000000000003</v>
      </c>
      <c r="E206" s="6">
        <v>257792957</v>
      </c>
      <c r="F206">
        <v>19.367667328468556</v>
      </c>
      <c r="G206">
        <v>7.2122999999999999</v>
      </c>
      <c r="H206">
        <v>17.593299999999999</v>
      </c>
      <c r="I206">
        <v>10</v>
      </c>
      <c r="J206" s="8">
        <v>50.98</v>
      </c>
      <c r="K206" s="8">
        <f>J206/100</f>
        <v>0.50979999999999992</v>
      </c>
      <c r="L206" s="8">
        <v>9.8736368040532678</v>
      </c>
      <c r="M206" s="8">
        <v>2.8821631380426226E-2</v>
      </c>
      <c r="N206" s="8">
        <f>LN(M206)</f>
        <v>-3.5466290841687371</v>
      </c>
      <c r="O206" s="11">
        <v>15.980887670285632</v>
      </c>
      <c r="P206" s="8">
        <v>2.4</v>
      </c>
      <c r="Q206">
        <v>5.2</v>
      </c>
      <c r="R206" s="11">
        <v>108.37221205078113</v>
      </c>
      <c r="S206" s="10">
        <v>0.88060000000000005</v>
      </c>
      <c r="T206" s="11">
        <v>0.2591</v>
      </c>
      <c r="U206" s="11">
        <v>1.38E-2</v>
      </c>
      <c r="V206" s="11">
        <v>0.49320000000000003</v>
      </c>
    </row>
    <row r="207" spans="1:22" x14ac:dyDescent="0.2">
      <c r="A207" t="s">
        <v>51</v>
      </c>
      <c r="B207" t="s">
        <v>52</v>
      </c>
      <c r="C207" t="s">
        <v>15</v>
      </c>
      <c r="D207">
        <v>1.0907</v>
      </c>
      <c r="E207" s="6">
        <v>263294023</v>
      </c>
      <c r="F207">
        <v>19.388781923867064</v>
      </c>
      <c r="G207">
        <v>13.018599999999999</v>
      </c>
      <c r="H207">
        <v>18.0672</v>
      </c>
      <c r="I207">
        <v>10</v>
      </c>
      <c r="J207" s="8">
        <v>50.98</v>
      </c>
      <c r="K207" s="8">
        <f>J207/100</f>
        <v>0.50979999999999992</v>
      </c>
      <c r="L207" s="8">
        <v>9.8844010247874277</v>
      </c>
      <c r="M207" s="8">
        <v>2.8141371908844737E-2</v>
      </c>
      <c r="N207" s="8">
        <f>LN(M207)</f>
        <v>-3.5705144755047247</v>
      </c>
      <c r="O207" s="11">
        <v>16.09752687969879</v>
      </c>
      <c r="P207" s="8">
        <v>2.4</v>
      </c>
      <c r="Q207">
        <v>5.2</v>
      </c>
      <c r="R207" s="11">
        <v>108.79901266600909</v>
      </c>
      <c r="S207" s="10">
        <v>1.7954999999999999</v>
      </c>
      <c r="T207" s="11">
        <v>0.51300000000000001</v>
      </c>
      <c r="U207" s="11">
        <v>3.6400000000000002E-2</v>
      </c>
      <c r="V207" s="11">
        <v>0.93430000000000002</v>
      </c>
    </row>
    <row r="208" spans="1:22" x14ac:dyDescent="0.2">
      <c r="A208" t="s">
        <v>51</v>
      </c>
      <c r="B208" t="s">
        <v>52</v>
      </c>
      <c r="C208" t="s">
        <v>14</v>
      </c>
      <c r="D208">
        <v>0.80759999999999998</v>
      </c>
      <c r="E208" s="6">
        <v>268624149</v>
      </c>
      <c r="F208">
        <v>19.408823744936821</v>
      </c>
      <c r="G208">
        <v>10.2323</v>
      </c>
      <c r="H208">
        <v>17.371099999999998</v>
      </c>
      <c r="I208">
        <v>10</v>
      </c>
      <c r="J208" s="8">
        <v>50.98</v>
      </c>
      <c r="K208" s="8">
        <f>J208/100</f>
        <v>0.50979999999999992</v>
      </c>
      <c r="L208" s="8">
        <v>9.8946183451687908</v>
      </c>
      <c r="M208" s="8">
        <v>2.6336508974985375E-2</v>
      </c>
      <c r="N208" s="8">
        <f>LN(M208)</f>
        <v>-3.6367991284673091</v>
      </c>
      <c r="O208" s="11">
        <v>15.746502515576951</v>
      </c>
      <c r="P208" s="8">
        <v>2.4</v>
      </c>
      <c r="Q208">
        <v>5.2</v>
      </c>
      <c r="R208" s="11">
        <v>108.26828345343469</v>
      </c>
      <c r="S208" s="10">
        <v>1.2781</v>
      </c>
      <c r="T208" s="11">
        <v>0.37209999999999999</v>
      </c>
      <c r="U208" s="11">
        <v>2.5399999999999999E-2</v>
      </c>
      <c r="V208" s="11">
        <v>0.68789999999999996</v>
      </c>
    </row>
    <row r="209" spans="1:22" x14ac:dyDescent="0.2">
      <c r="A209" t="s">
        <v>51</v>
      </c>
      <c r="B209" t="s">
        <v>52</v>
      </c>
      <c r="C209" t="s">
        <v>16</v>
      </c>
      <c r="D209">
        <v>0.26860000000000001</v>
      </c>
      <c r="E209" s="6">
        <v>274988865</v>
      </c>
      <c r="F209">
        <v>19.432241163901974</v>
      </c>
      <c r="G209">
        <v>3.2425000000000002</v>
      </c>
      <c r="H209">
        <v>17.719799999999999</v>
      </c>
      <c r="I209">
        <v>10</v>
      </c>
      <c r="J209" s="8">
        <v>48.75</v>
      </c>
      <c r="K209" s="8">
        <f>J209/100</f>
        <v>0.48749999999999999</v>
      </c>
      <c r="L209" s="8">
        <v>9.4732175674022123</v>
      </c>
      <c r="M209" s="8">
        <v>2.3128412680081523E-2</v>
      </c>
      <c r="N209" s="8">
        <f>LN(M209)</f>
        <v>-3.7666934311169431</v>
      </c>
      <c r="O209" s="11">
        <v>16.139459218476386</v>
      </c>
      <c r="P209" s="8">
        <v>2</v>
      </c>
      <c r="Q209">
        <v>2.8</v>
      </c>
      <c r="R209" s="11">
        <v>108.55048675002594</v>
      </c>
      <c r="S209" s="10">
        <v>0.46140000000000003</v>
      </c>
      <c r="T209" s="11">
        <v>0.1305</v>
      </c>
      <c r="U209" s="11">
        <v>2.7000000000000001E-3</v>
      </c>
      <c r="V209" s="11">
        <v>0.2152</v>
      </c>
    </row>
    <row r="210" spans="1:22" x14ac:dyDescent="0.2">
      <c r="A210" t="s">
        <v>51</v>
      </c>
      <c r="B210" t="s">
        <v>52</v>
      </c>
      <c r="C210" t="s">
        <v>17</v>
      </c>
      <c r="D210">
        <v>0.5484</v>
      </c>
      <c r="E210" s="6">
        <v>271465208</v>
      </c>
      <c r="F210">
        <v>19.419344541797045</v>
      </c>
      <c r="G210">
        <v>7.1398999999999999</v>
      </c>
      <c r="H210">
        <v>17.567699999999999</v>
      </c>
      <c r="I210">
        <v>10</v>
      </c>
      <c r="J210" s="8">
        <v>48.75</v>
      </c>
      <c r="K210" s="8">
        <f>J210/100</f>
        <v>0.48749999999999999</v>
      </c>
      <c r="L210" s="8">
        <v>9.4669304641260599</v>
      </c>
      <c r="M210" s="8">
        <v>2.2334616878516272E-2</v>
      </c>
      <c r="N210" s="8">
        <f>LN(M210)</f>
        <v>-3.8016174777383722</v>
      </c>
      <c r="O210" s="11">
        <v>16.000848837733948</v>
      </c>
      <c r="P210" s="8">
        <v>2</v>
      </c>
      <c r="Q210">
        <v>2.8</v>
      </c>
      <c r="R210" s="11">
        <v>107.97880435748048</v>
      </c>
      <c r="S210" s="10">
        <v>0.92690000000000006</v>
      </c>
      <c r="T210" s="11">
        <v>0.25879999999999997</v>
      </c>
      <c r="U210" s="11">
        <v>1.24E-2</v>
      </c>
      <c r="V210" s="11">
        <v>0.39739999999999998</v>
      </c>
    </row>
    <row r="211" spans="1:22" x14ac:dyDescent="0.2">
      <c r="A211" t="s">
        <v>51</v>
      </c>
      <c r="B211" t="s">
        <v>52</v>
      </c>
      <c r="C211" t="s">
        <v>18</v>
      </c>
      <c r="D211">
        <v>0.80700000000000005</v>
      </c>
      <c r="E211" s="6">
        <v>281183959</v>
      </c>
      <c r="F211">
        <v>19.4545196714657</v>
      </c>
      <c r="G211">
        <v>10.505100000000001</v>
      </c>
      <c r="H211">
        <v>17.579599999999999</v>
      </c>
      <c r="I211">
        <v>10</v>
      </c>
      <c r="J211" s="8">
        <v>48.75</v>
      </c>
      <c r="K211" s="8">
        <f>J211/100</f>
        <v>0.48749999999999999</v>
      </c>
      <c r="L211" s="8">
        <v>9.4840783398395292</v>
      </c>
      <c r="M211" s="8">
        <v>2.1552717508509043E-2</v>
      </c>
      <c r="N211" s="8">
        <f>LN(M211)</f>
        <v>-3.8372533678996117</v>
      </c>
      <c r="O211" s="11">
        <v>15.978656663032409</v>
      </c>
      <c r="P211" s="8">
        <v>2</v>
      </c>
      <c r="Q211">
        <v>2.8</v>
      </c>
      <c r="R211" s="11">
        <v>108.02542416593295</v>
      </c>
      <c r="S211" s="10">
        <v>1.3895999999999999</v>
      </c>
      <c r="T211" s="11">
        <v>0.37969999999999998</v>
      </c>
      <c r="U211" s="11">
        <v>2.5100000000000001E-2</v>
      </c>
      <c r="V211" s="11">
        <v>0.58550000000000002</v>
      </c>
    </row>
    <row r="212" spans="1:22" x14ac:dyDescent="0.2">
      <c r="A212" t="s">
        <v>51</v>
      </c>
      <c r="B212" t="s">
        <v>52</v>
      </c>
      <c r="C212" t="s">
        <v>19</v>
      </c>
      <c r="D212">
        <v>1.1022000000000001</v>
      </c>
      <c r="E212" s="6">
        <v>270770089</v>
      </c>
      <c r="F212">
        <v>19.416780638692131</v>
      </c>
      <c r="G212">
        <v>13.270200000000001</v>
      </c>
      <c r="H212">
        <v>18.288699999999999</v>
      </c>
      <c r="I212">
        <v>10</v>
      </c>
      <c r="J212" s="8">
        <v>48.75</v>
      </c>
      <c r="K212" s="8">
        <f>J212/100</f>
        <v>0.48749999999999999</v>
      </c>
      <c r="L212" s="8">
        <v>9.4656805613624133</v>
      </c>
      <c r="M212" s="8">
        <v>2.148577679314485E-2</v>
      </c>
      <c r="N212" s="8">
        <f>LN(M212)</f>
        <v>-3.8403641072705308</v>
      </c>
      <c r="O212" s="11">
        <v>16.508487429301645</v>
      </c>
      <c r="P212" s="8">
        <v>2</v>
      </c>
      <c r="Q212">
        <v>2.8</v>
      </c>
      <c r="R212" s="11">
        <v>108.72129480904312</v>
      </c>
      <c r="S212" s="10">
        <v>1.9913000000000001</v>
      </c>
      <c r="T212" s="11">
        <v>0.5323</v>
      </c>
      <c r="U212" s="11">
        <v>3.8100000000000002E-2</v>
      </c>
      <c r="V212" s="11">
        <v>0.80349999999999999</v>
      </c>
    </row>
    <row r="213" spans="1:22" x14ac:dyDescent="0.2">
      <c r="A213" t="s">
        <v>51</v>
      </c>
      <c r="B213" t="s">
        <v>52</v>
      </c>
      <c r="C213" t="s">
        <v>20</v>
      </c>
      <c r="D213">
        <v>0.25559999999999999</v>
      </c>
      <c r="E213" s="6">
        <v>288009246</v>
      </c>
      <c r="F213">
        <v>19.47850314175156</v>
      </c>
      <c r="G213">
        <v>3.2345000000000002</v>
      </c>
      <c r="H213">
        <v>18.363199999999999</v>
      </c>
      <c r="I213">
        <v>10</v>
      </c>
      <c r="J213" s="8">
        <v>49.43</v>
      </c>
      <c r="K213" s="8">
        <f>J213/100</f>
        <v>0.49430000000000002</v>
      </c>
      <c r="L213" s="8">
        <v>9.6282241029677955</v>
      </c>
      <c r="M213" s="8">
        <v>2.0033695168357939E-2</v>
      </c>
      <c r="N213" s="8">
        <f>LN(M213)</f>
        <v>-3.9103396646237116</v>
      </c>
      <c r="O213" s="11">
        <v>16.83008803719402</v>
      </c>
      <c r="P213" s="8">
        <v>2.6</v>
      </c>
      <c r="Q213">
        <v>3.6</v>
      </c>
      <c r="R213" s="11">
        <v>108.30097666633725</v>
      </c>
      <c r="S213" s="10">
        <v>0.51070000000000004</v>
      </c>
      <c r="T213" s="11">
        <v>0.1201</v>
      </c>
      <c r="U213" s="11">
        <v>3.8999999999999998E-3</v>
      </c>
      <c r="V213" s="11">
        <v>0.16039999999999999</v>
      </c>
    </row>
    <row r="214" spans="1:22" x14ac:dyDescent="0.2">
      <c r="A214" t="s">
        <v>51</v>
      </c>
      <c r="B214" t="s">
        <v>52</v>
      </c>
      <c r="C214" t="s">
        <v>27</v>
      </c>
      <c r="D214">
        <v>0.57630000000000003</v>
      </c>
      <c r="E214" s="6">
        <v>300949237</v>
      </c>
      <c r="F214">
        <v>19.522452160649973</v>
      </c>
      <c r="G214">
        <v>6.7088000000000001</v>
      </c>
      <c r="H214">
        <v>22.096299999999999</v>
      </c>
      <c r="I214">
        <v>8</v>
      </c>
      <c r="J214" s="8">
        <v>48.34</v>
      </c>
      <c r="K214" s="8">
        <f>J214/100</f>
        <v>0.48340000000000005</v>
      </c>
      <c r="L214" s="8">
        <v>9.4371533744581981</v>
      </c>
      <c r="M214" s="8">
        <v>1.8961675193331511E-2</v>
      </c>
      <c r="N214" s="8">
        <f>LN(M214)</f>
        <v>-3.9653354319795868</v>
      </c>
      <c r="O214" s="11">
        <v>20.135702447066215</v>
      </c>
      <c r="P214" s="8">
        <v>3.3</v>
      </c>
      <c r="Q214">
        <v>-5.3</v>
      </c>
      <c r="R214" s="11">
        <v>109.0261857833232</v>
      </c>
      <c r="S214" s="10">
        <v>1.7626999999999997</v>
      </c>
      <c r="T214" s="11">
        <v>0.45800000000000002</v>
      </c>
      <c r="U214" s="11">
        <v>3.56E-2</v>
      </c>
      <c r="V214" s="11">
        <v>0.65069999999999995</v>
      </c>
    </row>
    <row r="215" spans="1:22" x14ac:dyDescent="0.2">
      <c r="A215" t="s">
        <v>51</v>
      </c>
      <c r="B215" t="s">
        <v>52</v>
      </c>
      <c r="C215" t="s">
        <v>28</v>
      </c>
      <c r="D215">
        <v>0.14960000000000001</v>
      </c>
      <c r="E215" s="6">
        <v>322897841</v>
      </c>
      <c r="F215">
        <v>19.59284654942557</v>
      </c>
      <c r="G215">
        <v>1.8754</v>
      </c>
      <c r="H215">
        <v>22.1021</v>
      </c>
      <c r="I215">
        <v>10</v>
      </c>
      <c r="J215" s="8">
        <v>49</v>
      </c>
      <c r="K215" s="8">
        <f>J215/100</f>
        <v>0.49</v>
      </c>
      <c r="L215" s="8">
        <v>9.6004948092185298</v>
      </c>
      <c r="M215" s="8">
        <v>1.8297408287482633E-2</v>
      </c>
      <c r="N215" s="8">
        <f>LN(M215)</f>
        <v>-4.0009958527991643</v>
      </c>
      <c r="O215" s="11">
        <v>20.630687601819684</v>
      </c>
      <c r="P215" s="8">
        <v>3.3</v>
      </c>
      <c r="Q215">
        <v>4</v>
      </c>
      <c r="R215" s="11">
        <v>108.32003862861312</v>
      </c>
      <c r="S215" s="10">
        <v>0.37929999999999997</v>
      </c>
      <c r="T215" s="11">
        <v>0.11260000000000001</v>
      </c>
      <c r="U215" s="11">
        <v>9.9000000000000008E-3</v>
      </c>
      <c r="V215" s="11">
        <v>0.1636</v>
      </c>
    </row>
    <row r="216" spans="1:22" x14ac:dyDescent="0.2">
      <c r="A216" t="s">
        <v>51</v>
      </c>
      <c r="B216" t="s">
        <v>52</v>
      </c>
      <c r="C216" t="s">
        <v>21</v>
      </c>
      <c r="D216">
        <v>0.58320000000000005</v>
      </c>
      <c r="E216" s="6">
        <v>297770754</v>
      </c>
      <c r="F216">
        <v>19.511834466541337</v>
      </c>
      <c r="G216">
        <v>7.5750999999999999</v>
      </c>
      <c r="H216">
        <v>18.745000000000001</v>
      </c>
      <c r="I216">
        <v>10</v>
      </c>
      <c r="J216" s="8">
        <v>49.43</v>
      </c>
      <c r="K216" s="8">
        <f>J216/100</f>
        <v>0.49430000000000002</v>
      </c>
      <c r="L216" s="8">
        <v>9.6446997768113842</v>
      </c>
      <c r="M216" s="8">
        <v>1.7987481343361401E-2</v>
      </c>
      <c r="N216" s="8">
        <f>LN(M216)</f>
        <v>-4.0180792439693889</v>
      </c>
      <c r="O216" s="11">
        <v>17.165491381914155</v>
      </c>
      <c r="P216" s="8">
        <v>2.6</v>
      </c>
      <c r="Q216">
        <v>3.6</v>
      </c>
      <c r="R216" s="11">
        <v>108.07666364260626</v>
      </c>
      <c r="S216" s="10">
        <v>1.004</v>
      </c>
      <c r="T216" s="11">
        <v>0.2432</v>
      </c>
      <c r="U216" s="11">
        <v>1.4800000000000001E-2</v>
      </c>
      <c r="V216" s="11">
        <v>0.35099999999999998</v>
      </c>
    </row>
    <row r="217" spans="1:22" x14ac:dyDescent="0.2">
      <c r="A217" t="s">
        <v>51</v>
      </c>
      <c r="B217" t="s">
        <v>52</v>
      </c>
      <c r="C217" t="s">
        <v>29</v>
      </c>
      <c r="D217">
        <v>0.37209999999999999</v>
      </c>
      <c r="E217" s="6">
        <v>333810937</v>
      </c>
      <c r="F217">
        <v>19.626085333784065</v>
      </c>
      <c r="G217">
        <v>4.5717999999999996</v>
      </c>
      <c r="H217">
        <v>22.512599999999999</v>
      </c>
      <c r="I217">
        <v>10</v>
      </c>
      <c r="J217" s="8">
        <v>49</v>
      </c>
      <c r="K217" s="8">
        <f>J217/100</f>
        <v>0.49</v>
      </c>
      <c r="L217" s="8">
        <v>9.6167818135541925</v>
      </c>
      <c r="M217" s="8">
        <v>1.7669047908647231E-2</v>
      </c>
      <c r="N217" s="8">
        <f>LN(M217)</f>
        <v>-4.0359408758991959</v>
      </c>
      <c r="O217" s="11">
        <v>21.093564799190194</v>
      </c>
      <c r="P217" s="8">
        <v>3.3</v>
      </c>
      <c r="Q217">
        <v>4</v>
      </c>
      <c r="R217" s="11">
        <v>108.56533040674903</v>
      </c>
      <c r="S217" s="10">
        <v>0.75419999999999998</v>
      </c>
      <c r="T217" s="11">
        <v>0.23219999999999999</v>
      </c>
      <c r="U217" s="11">
        <v>1.9199999999999998E-2</v>
      </c>
      <c r="V217" s="11">
        <v>0.34250000000000003</v>
      </c>
    </row>
    <row r="218" spans="1:22" x14ac:dyDescent="0.2">
      <c r="A218" t="s">
        <v>51</v>
      </c>
      <c r="B218" t="s">
        <v>52</v>
      </c>
      <c r="C218" t="s">
        <v>22</v>
      </c>
      <c r="D218">
        <v>0.82550000000000001</v>
      </c>
      <c r="E218" s="6">
        <v>299828602</v>
      </c>
      <c r="F218">
        <v>19.518721542684538</v>
      </c>
      <c r="G218">
        <v>10.5754</v>
      </c>
      <c r="H218">
        <v>18.802399999999999</v>
      </c>
      <c r="I218">
        <v>10</v>
      </c>
      <c r="J218" s="8">
        <v>49.43</v>
      </c>
      <c r="K218" s="8">
        <f>J218/100</f>
        <v>0.49430000000000002</v>
      </c>
      <c r="L218" s="8">
        <v>9.6481040585489684</v>
      </c>
      <c r="M218" s="8">
        <v>1.7168347217791334E-2</v>
      </c>
      <c r="N218" s="8">
        <f>LN(M218)</f>
        <v>-4.0646878685900552</v>
      </c>
      <c r="O218" s="11">
        <v>17.319616490056543</v>
      </c>
      <c r="P218" s="8">
        <v>2.6</v>
      </c>
      <c r="Q218">
        <v>3.6</v>
      </c>
      <c r="R218" s="11">
        <v>108.18087758210618</v>
      </c>
      <c r="S218" s="10">
        <v>1.4878</v>
      </c>
      <c r="T218" s="11">
        <v>0.35880000000000001</v>
      </c>
      <c r="U218" s="11">
        <v>2.4E-2</v>
      </c>
      <c r="V218" s="11">
        <v>0.47920000000000001</v>
      </c>
    </row>
    <row r="219" spans="1:22" x14ac:dyDescent="0.2">
      <c r="A219" t="s">
        <v>51</v>
      </c>
      <c r="B219" t="s">
        <v>52</v>
      </c>
      <c r="C219" t="s">
        <v>23</v>
      </c>
      <c r="D219">
        <v>1.1907000000000001</v>
      </c>
      <c r="E219" s="6">
        <v>286549302</v>
      </c>
      <c r="F219">
        <v>19.473421163083987</v>
      </c>
      <c r="G219">
        <v>13.9443</v>
      </c>
      <c r="H219">
        <v>19.685199999999998</v>
      </c>
      <c r="I219">
        <v>10</v>
      </c>
      <c r="J219" s="8">
        <v>49.43</v>
      </c>
      <c r="K219" s="8">
        <f>J219/100</f>
        <v>0.49430000000000002</v>
      </c>
      <c r="L219" s="8">
        <v>9.6257120809124146</v>
      </c>
      <c r="M219" s="8">
        <v>1.7137020310289158E-2</v>
      </c>
      <c r="N219" s="8">
        <f>LN(M219)</f>
        <v>-4.0665142251323259</v>
      </c>
      <c r="O219" s="11">
        <v>17.886873073319009</v>
      </c>
      <c r="P219" s="8">
        <v>2.6</v>
      </c>
      <c r="Q219">
        <v>3.6</v>
      </c>
      <c r="R219" s="11">
        <v>109.04873789469008</v>
      </c>
      <c r="S219" s="10">
        <v>2.1299000000000001</v>
      </c>
      <c r="T219" s="11">
        <v>0.50449999999999995</v>
      </c>
      <c r="U219" s="11">
        <v>3.8100000000000002E-2</v>
      </c>
      <c r="V219" s="11">
        <v>0.69869999999999999</v>
      </c>
    </row>
    <row r="220" spans="1:22" x14ac:dyDescent="0.2">
      <c r="A220" t="s">
        <v>51</v>
      </c>
      <c r="B220" t="s">
        <v>52</v>
      </c>
      <c r="C220" t="s">
        <v>31</v>
      </c>
      <c r="D220">
        <v>0.88649999999999995</v>
      </c>
      <c r="E220" s="6">
        <v>332058338</v>
      </c>
      <c r="F220">
        <v>19.620821228311833</v>
      </c>
      <c r="G220">
        <v>10.5639</v>
      </c>
      <c r="H220">
        <v>21.246400000000001</v>
      </c>
      <c r="I220">
        <v>9</v>
      </c>
      <c r="J220" s="8">
        <v>49</v>
      </c>
      <c r="K220" s="8">
        <f>J220/100</f>
        <v>0.49</v>
      </c>
      <c r="L220" s="8">
        <v>9.6142024018727987</v>
      </c>
      <c r="M220" s="8">
        <v>1.6896418941092946E-2</v>
      </c>
      <c r="N220" s="8">
        <f>LN(M220)</f>
        <v>-4.0806535764831944</v>
      </c>
      <c r="O220" s="11">
        <v>19.53177264653743</v>
      </c>
      <c r="P220" s="8">
        <v>3.3</v>
      </c>
      <c r="Q220">
        <v>4</v>
      </c>
      <c r="R220" s="11">
        <v>108.81356362649051</v>
      </c>
      <c r="S220" s="10">
        <v>1.6817000000000002</v>
      </c>
      <c r="T220" s="11">
        <v>0.48509999999999998</v>
      </c>
      <c r="U220" s="11">
        <v>4.19E-2</v>
      </c>
      <c r="V220" s="11">
        <v>0.6885</v>
      </c>
    </row>
    <row r="221" spans="1:22" x14ac:dyDescent="0.2">
      <c r="A221" t="s">
        <v>51</v>
      </c>
      <c r="B221" t="s">
        <v>52</v>
      </c>
      <c r="C221" t="s">
        <v>30</v>
      </c>
      <c r="D221">
        <v>0.60050000000000003</v>
      </c>
      <c r="E221" s="6">
        <v>343296506</v>
      </c>
      <c r="F221">
        <v>19.654105080688975</v>
      </c>
      <c r="G221">
        <v>7.4790999999999999</v>
      </c>
      <c r="H221">
        <v>21.5108</v>
      </c>
      <c r="I221">
        <v>9</v>
      </c>
      <c r="J221" s="8">
        <v>49</v>
      </c>
      <c r="K221" s="8">
        <f>J221/100</f>
        <v>0.49</v>
      </c>
      <c r="L221" s="8">
        <v>9.6305114895375983</v>
      </c>
      <c r="M221" s="8">
        <v>1.6808184151972296E-2</v>
      </c>
      <c r="N221" s="8">
        <f>LN(M221)</f>
        <v>-4.0858893592897765</v>
      </c>
      <c r="O221" s="11">
        <v>20.220763805599475</v>
      </c>
      <c r="P221" s="8">
        <v>3.3</v>
      </c>
      <c r="Q221">
        <v>4</v>
      </c>
      <c r="R221" s="11">
        <v>108.46915736904378</v>
      </c>
      <c r="S221" s="10">
        <v>1.1306</v>
      </c>
      <c r="T221" s="11">
        <v>0.33900000000000002</v>
      </c>
      <c r="U221" s="11">
        <v>2.87E-2</v>
      </c>
      <c r="V221" s="11">
        <v>0.49790000000000001</v>
      </c>
    </row>
    <row r="222" spans="1:22" x14ac:dyDescent="0.2">
      <c r="A222" t="s">
        <v>51</v>
      </c>
      <c r="B222" t="s">
        <v>52</v>
      </c>
      <c r="C222" t="s">
        <v>25</v>
      </c>
      <c r="D222">
        <v>0.28110000000000002</v>
      </c>
      <c r="E222" s="6">
        <v>302976753</v>
      </c>
      <c r="F222">
        <v>19.529166637758024</v>
      </c>
      <c r="G222">
        <v>3.4940000000000002</v>
      </c>
      <c r="H222">
        <v>21.473199999999999</v>
      </c>
      <c r="I222">
        <v>8</v>
      </c>
      <c r="J222" s="8">
        <v>48.34</v>
      </c>
      <c r="K222" s="8">
        <f>J222/100</f>
        <v>0.48340000000000005</v>
      </c>
      <c r="L222" s="8">
        <v>9.4403991526922297</v>
      </c>
      <c r="M222" s="8">
        <v>1.664117242856655E-2</v>
      </c>
      <c r="N222" s="8">
        <f>LN(M222)</f>
        <v>-4.0958753876236456</v>
      </c>
      <c r="O222" s="11">
        <v>19.985362097770338</v>
      </c>
      <c r="P222" s="8">
        <v>3.3</v>
      </c>
      <c r="Q222">
        <v>-5.3</v>
      </c>
      <c r="R222" s="11">
        <v>108.38434281133769</v>
      </c>
      <c r="S222" s="10">
        <v>0.90129999999999999</v>
      </c>
      <c r="T222" s="11">
        <v>0.21879999999999999</v>
      </c>
      <c r="U222" s="11">
        <v>1.4999999999999999E-2</v>
      </c>
      <c r="V222" s="11">
        <v>0.29349999999999998</v>
      </c>
    </row>
    <row r="223" spans="1:22" x14ac:dyDescent="0.2">
      <c r="A223" t="s">
        <v>51</v>
      </c>
      <c r="B223" t="s">
        <v>52</v>
      </c>
      <c r="C223" t="s">
        <v>24</v>
      </c>
      <c r="D223">
        <v>0.1867</v>
      </c>
      <c r="E223" s="6">
        <v>298417456</v>
      </c>
      <c r="F223">
        <v>19.514003923242417</v>
      </c>
      <c r="G223">
        <v>2.2433000000000001</v>
      </c>
      <c r="H223">
        <v>19.7791</v>
      </c>
      <c r="I223">
        <v>10</v>
      </c>
      <c r="J223" s="8">
        <v>48.34</v>
      </c>
      <c r="K223" s="8">
        <f>J223/100</f>
        <v>0.48340000000000005</v>
      </c>
      <c r="L223" s="8">
        <v>9.433069496495385</v>
      </c>
      <c r="M223" s="8">
        <v>1.59117277407025E-2</v>
      </c>
      <c r="N223" s="8">
        <f>LN(M223)</f>
        <v>-4.1406988478896629</v>
      </c>
      <c r="O223" s="11">
        <v>18.194667704936858</v>
      </c>
      <c r="P223" s="8">
        <v>3.3</v>
      </c>
      <c r="Q223">
        <v>-5.3</v>
      </c>
      <c r="R223" s="11">
        <v>108.23726640924242</v>
      </c>
      <c r="S223" s="10">
        <v>0.49830000000000002</v>
      </c>
      <c r="T223" s="11">
        <v>0.1075</v>
      </c>
      <c r="U223" s="11">
        <v>6.1999999999999998E-3</v>
      </c>
      <c r="V223" s="11">
        <v>0.1062</v>
      </c>
    </row>
    <row r="224" spans="1:22" x14ac:dyDescent="0.2">
      <c r="A224" t="s">
        <v>51</v>
      </c>
      <c r="B224" t="s">
        <v>52</v>
      </c>
      <c r="C224" t="s">
        <v>26</v>
      </c>
      <c r="D224">
        <v>0.4279</v>
      </c>
      <c r="E224" s="6">
        <v>304042001</v>
      </c>
      <c r="F224">
        <v>19.53267641101133</v>
      </c>
      <c r="G224">
        <v>5.2510000000000003</v>
      </c>
      <c r="H224">
        <v>21.3796</v>
      </c>
      <c r="I224">
        <v>8</v>
      </c>
      <c r="J224" s="8">
        <v>48.34</v>
      </c>
      <c r="K224" s="8">
        <f>J224/100</f>
        <v>0.48340000000000005</v>
      </c>
      <c r="L224" s="8">
        <v>9.4420957770828782</v>
      </c>
      <c r="M224" s="8">
        <v>1.5710286780900258E-2</v>
      </c>
      <c r="N224" s="8">
        <f>LN(M224)</f>
        <v>-4.153439572209022</v>
      </c>
      <c r="O224" s="11">
        <v>19.765914791830433</v>
      </c>
      <c r="P224" s="8">
        <v>3.3</v>
      </c>
      <c r="Q224">
        <v>-5.3</v>
      </c>
      <c r="R224" s="11">
        <v>108.46762279179012</v>
      </c>
      <c r="S224" s="10">
        <v>1.2744999999999997</v>
      </c>
      <c r="T224" s="11">
        <v>0.32319999999999999</v>
      </c>
      <c r="U224" s="11">
        <v>2.1899999999999999E-2</v>
      </c>
      <c r="V224" s="11">
        <v>0.4491</v>
      </c>
    </row>
    <row r="225" spans="1:22" x14ac:dyDescent="0.2">
      <c r="A225" t="s">
        <v>51</v>
      </c>
      <c r="B225" t="s">
        <v>52</v>
      </c>
      <c r="C225" t="s">
        <v>32</v>
      </c>
      <c r="D225">
        <v>0.2384</v>
      </c>
      <c r="E225" s="6">
        <v>375820874</v>
      </c>
      <c r="F225">
        <v>19.744623188903972</v>
      </c>
      <c r="G225">
        <v>3.0516000000000001</v>
      </c>
      <c r="H225">
        <v>20.293199999999999</v>
      </c>
      <c r="I225">
        <v>9</v>
      </c>
      <c r="J225" s="8">
        <v>42.8</v>
      </c>
      <c r="K225" s="8">
        <f>J225/100</f>
        <v>0.42799999999999999</v>
      </c>
      <c r="L225" s="8">
        <v>8.4506987248509002</v>
      </c>
      <c r="M225" s="8">
        <v>1.5031929808505998E-2</v>
      </c>
      <c r="N225" s="8">
        <f>LN(M225)</f>
        <v>-4.1975786863532694</v>
      </c>
      <c r="O225" s="11">
        <v>19.182038796348369</v>
      </c>
      <c r="P225" s="8">
        <v>14.8</v>
      </c>
      <c r="Q225">
        <v>2.8</v>
      </c>
      <c r="R225" s="11">
        <v>108.03969069224388</v>
      </c>
      <c r="S225" s="10">
        <v>0.48760000000000003</v>
      </c>
      <c r="T225" s="11">
        <v>0.11849999999999999</v>
      </c>
      <c r="U225" s="11">
        <v>1.0200000000000001E-2</v>
      </c>
      <c r="V225" s="11">
        <v>0.1779</v>
      </c>
    </row>
    <row r="226" spans="1:22" x14ac:dyDescent="0.2">
      <c r="A226" t="s">
        <v>51</v>
      </c>
      <c r="B226" t="s">
        <v>52</v>
      </c>
      <c r="C226" t="s">
        <v>35</v>
      </c>
      <c r="D226">
        <v>1.1445000000000001</v>
      </c>
      <c r="E226" s="6">
        <v>356278045</v>
      </c>
      <c r="F226">
        <v>19.691222009255675</v>
      </c>
      <c r="G226">
        <v>14.3619</v>
      </c>
      <c r="H226">
        <v>20.267700000000001</v>
      </c>
      <c r="I226">
        <v>9</v>
      </c>
      <c r="J226" s="8">
        <v>42.8</v>
      </c>
      <c r="K226" s="8">
        <f>J226/100</f>
        <v>0.42799999999999999</v>
      </c>
      <c r="L226" s="8">
        <v>8.4278430199614291</v>
      </c>
      <c r="M226" s="8">
        <v>1.4677002618487894E-2</v>
      </c>
      <c r="N226" s="8">
        <f>LN(M226)</f>
        <v>-4.221473457945522</v>
      </c>
      <c r="O226" s="11">
        <v>18.524486422925794</v>
      </c>
      <c r="P226" s="8">
        <v>14.8</v>
      </c>
      <c r="Q226">
        <v>2.8</v>
      </c>
      <c r="R226" s="11">
        <v>108.31107993254116</v>
      </c>
      <c r="S226" s="10">
        <v>2.1254</v>
      </c>
      <c r="T226" s="11">
        <v>0.51170000000000004</v>
      </c>
      <c r="U226" s="11">
        <v>5.21E-2</v>
      </c>
      <c r="V226" s="11">
        <v>0.68730000000000002</v>
      </c>
    </row>
    <row r="227" spans="1:22" x14ac:dyDescent="0.2">
      <c r="A227" t="s">
        <v>51</v>
      </c>
      <c r="B227" t="s">
        <v>52</v>
      </c>
      <c r="C227" t="s">
        <v>33</v>
      </c>
      <c r="D227">
        <v>0.53249999999999997</v>
      </c>
      <c r="E227" s="6">
        <v>375837488</v>
      </c>
      <c r="F227">
        <v>19.74466739515735</v>
      </c>
      <c r="G227">
        <v>7.6943000000000001</v>
      </c>
      <c r="H227">
        <v>19.6312</v>
      </c>
      <c r="I227">
        <v>9</v>
      </c>
      <c r="J227" s="8">
        <v>42.8</v>
      </c>
      <c r="K227" s="8">
        <f>J227/100</f>
        <v>0.42799999999999999</v>
      </c>
      <c r="L227" s="8">
        <v>8.4507176451273462</v>
      </c>
      <c r="M227" s="8">
        <v>1.427438817733454E-2</v>
      </c>
      <c r="N227" s="8">
        <f>LN(M227)</f>
        <v>-4.2492883840899482</v>
      </c>
      <c r="O227" s="11">
        <v>18.510571778236208</v>
      </c>
      <c r="P227" s="8">
        <v>14.8</v>
      </c>
      <c r="Q227">
        <v>2.8</v>
      </c>
      <c r="R227" s="11">
        <v>107.07510218491392</v>
      </c>
      <c r="S227" s="10">
        <v>0.97730000000000006</v>
      </c>
      <c r="T227" s="11">
        <v>0.23699999999999999</v>
      </c>
      <c r="U227" s="11">
        <v>1.9800000000000002E-2</v>
      </c>
      <c r="V227" s="11">
        <v>0.29709999999999998</v>
      </c>
    </row>
    <row r="228" spans="1:22" x14ac:dyDescent="0.2">
      <c r="A228" t="s">
        <v>51</v>
      </c>
      <c r="B228" t="s">
        <v>52</v>
      </c>
      <c r="C228" t="s">
        <v>34</v>
      </c>
      <c r="D228">
        <v>0.85409999999999997</v>
      </c>
      <c r="E228" s="6">
        <v>371493894</v>
      </c>
      <c r="F228">
        <v>19.733042985917027</v>
      </c>
      <c r="G228">
        <v>11.535500000000001</v>
      </c>
      <c r="H228">
        <v>19.9437</v>
      </c>
      <c r="I228">
        <v>9</v>
      </c>
      <c r="J228" s="8">
        <v>42.8</v>
      </c>
      <c r="K228" s="8">
        <f>J228/100</f>
        <v>0.42799999999999999</v>
      </c>
      <c r="L228" s="8">
        <v>8.4457423979724879</v>
      </c>
      <c r="M228" s="8">
        <v>1.4198896182869673E-2</v>
      </c>
      <c r="N228" s="8">
        <f>LN(M228)</f>
        <v>-4.2545910509970621</v>
      </c>
      <c r="O228" s="11">
        <v>18.793852703436375</v>
      </c>
      <c r="P228" s="8">
        <v>14.8</v>
      </c>
      <c r="Q228">
        <v>2.8</v>
      </c>
      <c r="R228" s="11">
        <v>107.57839590260834</v>
      </c>
      <c r="S228" s="10">
        <v>1.5051999999999999</v>
      </c>
      <c r="T228" s="11">
        <v>0.35870000000000002</v>
      </c>
      <c r="U228" s="11">
        <v>3.2000000000000001E-2</v>
      </c>
      <c r="V228" s="11">
        <v>0.46250000000000002</v>
      </c>
    </row>
    <row r="229" spans="1:22" x14ac:dyDescent="0.2">
      <c r="A229" t="s">
        <v>51</v>
      </c>
      <c r="B229" t="s">
        <v>52</v>
      </c>
      <c r="C229" t="s">
        <v>36</v>
      </c>
      <c r="D229">
        <v>0.24590000000000001</v>
      </c>
      <c r="E229" s="6">
        <v>400686794</v>
      </c>
      <c r="F229">
        <v>19.808690617738588</v>
      </c>
      <c r="G229">
        <v>3.2867000000000002</v>
      </c>
      <c r="H229">
        <v>20.2258</v>
      </c>
      <c r="I229">
        <v>9</v>
      </c>
      <c r="J229" s="8">
        <v>44.8</v>
      </c>
      <c r="K229" s="8">
        <f>J229/100</f>
        <v>0.44799999999999995</v>
      </c>
      <c r="L229" s="8">
        <v>8.8742933967468858</v>
      </c>
      <c r="M229" s="8">
        <v>1.3719845319318292E-2</v>
      </c>
      <c r="N229" s="8">
        <f>LN(M229)</f>
        <v>-4.2889119308501167</v>
      </c>
      <c r="O229" s="11">
        <v>18.98831884245395</v>
      </c>
      <c r="P229" s="8">
        <v>12</v>
      </c>
      <c r="Q229">
        <v>-0.1</v>
      </c>
      <c r="R229" s="11">
        <v>107.71826366361621</v>
      </c>
      <c r="S229" s="10">
        <v>0.45669999999999999</v>
      </c>
      <c r="T229" s="11">
        <v>0.12039999999999999</v>
      </c>
      <c r="U229" s="11">
        <v>1.21E-2</v>
      </c>
      <c r="V229" s="11">
        <v>0.18790000000000001</v>
      </c>
    </row>
    <row r="230" spans="1:22" x14ac:dyDescent="0.2">
      <c r="A230" t="s">
        <v>51</v>
      </c>
      <c r="B230" t="s">
        <v>52</v>
      </c>
      <c r="C230" t="s">
        <v>37</v>
      </c>
      <c r="D230">
        <v>0.56210000000000004</v>
      </c>
      <c r="E230" s="6">
        <v>406181909</v>
      </c>
      <c r="F230">
        <v>19.822311668944945</v>
      </c>
      <c r="G230">
        <v>7.8536999999999999</v>
      </c>
      <c r="H230">
        <v>20.478200000000001</v>
      </c>
      <c r="I230">
        <v>9</v>
      </c>
      <c r="J230" s="8">
        <v>44.8</v>
      </c>
      <c r="K230" s="8">
        <f>J230/100</f>
        <v>0.44799999999999995</v>
      </c>
      <c r="L230" s="8">
        <v>8.880395627687335</v>
      </c>
      <c r="M230" s="8">
        <v>1.2560337975847746E-2</v>
      </c>
      <c r="N230" s="8">
        <f>LN(M230)</f>
        <v>-4.3772112093990474</v>
      </c>
      <c r="O230" s="11">
        <v>19.246884425171576</v>
      </c>
      <c r="P230" s="8">
        <v>12</v>
      </c>
      <c r="Q230">
        <v>-0.1</v>
      </c>
      <c r="R230" s="11">
        <v>107.41964479475139</v>
      </c>
      <c r="S230" s="10">
        <v>0.91279999999999983</v>
      </c>
      <c r="T230" s="11">
        <v>0.23830000000000001</v>
      </c>
      <c r="U230" s="11">
        <v>2.06E-2</v>
      </c>
      <c r="V230" s="11">
        <v>0.36</v>
      </c>
    </row>
    <row r="231" spans="1:22" x14ac:dyDescent="0.2">
      <c r="A231" t="s">
        <v>51</v>
      </c>
      <c r="B231" t="s">
        <v>52</v>
      </c>
      <c r="C231" t="s">
        <v>38</v>
      </c>
      <c r="D231">
        <v>0.8448</v>
      </c>
      <c r="E231" s="6">
        <v>403092527</v>
      </c>
      <c r="F231">
        <v>19.814676689091435</v>
      </c>
      <c r="G231">
        <v>11.421200000000001</v>
      </c>
      <c r="H231">
        <v>20.440300000000001</v>
      </c>
      <c r="I231">
        <v>9</v>
      </c>
      <c r="J231" s="8">
        <v>44.8</v>
      </c>
      <c r="K231" s="8">
        <f>J231/100</f>
        <v>0.44799999999999995</v>
      </c>
      <c r="L231" s="8">
        <v>8.8769751567129624</v>
      </c>
      <c r="M231" s="8">
        <v>1.2364629310672772E-2</v>
      </c>
      <c r="N231" s="8">
        <f>LN(M231)</f>
        <v>-4.3929153573766326</v>
      </c>
      <c r="O231" s="11">
        <v>19.235287750891512</v>
      </c>
      <c r="P231" s="8">
        <v>12</v>
      </c>
      <c r="Q231">
        <v>-0.1</v>
      </c>
      <c r="R231" s="11">
        <v>107.64910704571955</v>
      </c>
      <c r="S231" s="10">
        <v>1.3569</v>
      </c>
      <c r="T231" s="11">
        <v>0.35070000000000001</v>
      </c>
      <c r="U231" s="11">
        <v>3.2800000000000003E-2</v>
      </c>
      <c r="V231" s="11">
        <v>0.51659999999999995</v>
      </c>
    </row>
    <row r="232" spans="1:22" x14ac:dyDescent="0.2">
      <c r="A232" t="s">
        <v>51</v>
      </c>
      <c r="B232" t="s">
        <v>52</v>
      </c>
      <c r="C232" t="s">
        <v>39</v>
      </c>
      <c r="D232">
        <v>1.0794999999999999</v>
      </c>
      <c r="E232" s="6">
        <v>386409819</v>
      </c>
      <c r="F232">
        <v>19.772409071470452</v>
      </c>
      <c r="G232">
        <v>13.672000000000001</v>
      </c>
      <c r="H232">
        <v>20.615600000000001</v>
      </c>
      <c r="I232">
        <v>9</v>
      </c>
      <c r="J232" s="8">
        <v>44.8</v>
      </c>
      <c r="K232" s="8">
        <f>J232/100</f>
        <v>0.44799999999999995</v>
      </c>
      <c r="L232" s="8">
        <v>8.8580392640187622</v>
      </c>
      <c r="M232" s="8">
        <v>1.2156544473011734E-2</v>
      </c>
      <c r="N232" s="8">
        <f>LN(M232)</f>
        <v>-4.4098876144558483</v>
      </c>
      <c r="O232" s="11">
        <v>19.11619046460293</v>
      </c>
      <c r="P232" s="8">
        <v>12</v>
      </c>
      <c r="Q232">
        <v>-0.1</v>
      </c>
      <c r="R232" s="11">
        <v>108.25059008379307</v>
      </c>
      <c r="S232" s="10">
        <v>1.8737000000000004</v>
      </c>
      <c r="T232" s="11">
        <v>0.49209999999999998</v>
      </c>
      <c r="U232" s="11">
        <v>4.6100000000000002E-2</v>
      </c>
      <c r="V232" s="11">
        <v>0.70609999999999995</v>
      </c>
    </row>
    <row r="233" spans="1:22" x14ac:dyDescent="0.2">
      <c r="A233" t="s">
        <v>51</v>
      </c>
      <c r="B233" t="s">
        <v>52</v>
      </c>
      <c r="C233" t="s">
        <v>40</v>
      </c>
      <c r="D233">
        <v>0.26179999999999998</v>
      </c>
      <c r="E233" s="6">
        <v>402184031</v>
      </c>
      <c r="F233">
        <v>19.812420330387297</v>
      </c>
      <c r="G233">
        <v>3.3868999999999998</v>
      </c>
      <c r="H233">
        <v>20.315300000000001</v>
      </c>
      <c r="I233">
        <v>9</v>
      </c>
      <c r="J233" s="8">
        <v>44</v>
      </c>
      <c r="K233" s="8">
        <f>J233/100</f>
        <v>0.44</v>
      </c>
      <c r="L233" s="8">
        <v>8.7174649453704109</v>
      </c>
      <c r="M233" s="8">
        <v>1.1827037833836604E-2</v>
      </c>
      <c r="N233" s="8">
        <f>LN(M233)</f>
        <v>-4.4373670267805378</v>
      </c>
      <c r="O233" s="11">
        <v>19.170250156103005</v>
      </c>
      <c r="P233" s="8">
        <v>2.7</v>
      </c>
      <c r="Q233">
        <v>1.1000000000000001</v>
      </c>
      <c r="R233" s="11">
        <v>107.92861189363208</v>
      </c>
      <c r="S233" s="10">
        <v>0.44330000000000003</v>
      </c>
      <c r="T233" s="11">
        <v>0.12479999999999999</v>
      </c>
      <c r="U233" s="11">
        <v>1.54E-2</v>
      </c>
      <c r="V233" s="11">
        <v>0.18629999999999999</v>
      </c>
    </row>
    <row r="234" spans="1:22" x14ac:dyDescent="0.2">
      <c r="A234" t="s">
        <v>51</v>
      </c>
      <c r="B234" t="s">
        <v>52</v>
      </c>
      <c r="C234" t="s">
        <v>41</v>
      </c>
      <c r="D234">
        <v>0.55500000000000005</v>
      </c>
      <c r="E234" s="6">
        <v>410567824</v>
      </c>
      <c r="F234">
        <v>19.833051696107862</v>
      </c>
      <c r="G234">
        <v>7.8083999999999998</v>
      </c>
      <c r="H234">
        <v>20.547999999999998</v>
      </c>
      <c r="I234">
        <v>9</v>
      </c>
      <c r="J234" s="8">
        <v>44</v>
      </c>
      <c r="K234" s="8">
        <f>J234/100</f>
        <v>0.44</v>
      </c>
      <c r="L234" s="8">
        <v>8.7265427462874587</v>
      </c>
      <c r="M234" s="8">
        <v>1.1777617161203201E-2</v>
      </c>
      <c r="N234" s="8">
        <f>LN(M234)</f>
        <v>-4.4415543995556099</v>
      </c>
      <c r="O234" s="11">
        <v>19.424739660332925</v>
      </c>
      <c r="P234" s="8">
        <v>2.7</v>
      </c>
      <c r="Q234">
        <v>1.1000000000000001</v>
      </c>
      <c r="R234" s="11">
        <v>107.37952311046104</v>
      </c>
      <c r="S234" s="10">
        <v>0.86550000000000016</v>
      </c>
      <c r="T234" s="11">
        <v>0.25779999999999997</v>
      </c>
      <c r="U234" s="11">
        <v>2.6200000000000001E-2</v>
      </c>
      <c r="V234" s="11">
        <v>0.3775</v>
      </c>
    </row>
    <row r="235" spans="1:22" x14ac:dyDescent="0.2">
      <c r="A235" t="s">
        <v>51</v>
      </c>
      <c r="B235" t="s">
        <v>52</v>
      </c>
      <c r="C235" t="s">
        <v>42</v>
      </c>
      <c r="D235">
        <v>0.84789999999999999</v>
      </c>
      <c r="E235" s="6">
        <v>414448396</v>
      </c>
      <c r="F235">
        <v>19.842459027804914</v>
      </c>
      <c r="G235">
        <v>11.5778</v>
      </c>
      <c r="H235">
        <v>20.5045</v>
      </c>
      <c r="I235">
        <v>9</v>
      </c>
      <c r="J235" s="8">
        <v>44</v>
      </c>
      <c r="K235" s="8">
        <f>J235/100</f>
        <v>0.44</v>
      </c>
      <c r="L235" s="8">
        <v>8.7306819722341622</v>
      </c>
      <c r="M235" s="8">
        <v>1.1760943348526521E-2</v>
      </c>
      <c r="N235" s="8">
        <f>LN(M235)</f>
        <v>-4.442971123017406</v>
      </c>
      <c r="O235" s="11">
        <v>19.347923203434039</v>
      </c>
      <c r="P235" s="8">
        <v>2.7</v>
      </c>
      <c r="Q235">
        <v>1.1000000000000001</v>
      </c>
      <c r="R235" s="11">
        <v>107.6796462188874</v>
      </c>
      <c r="S235" s="10">
        <v>1.2849999999999997</v>
      </c>
      <c r="T235" s="11">
        <v>0.38350000000000001</v>
      </c>
      <c r="U235" s="11">
        <v>4.1099999999999998E-2</v>
      </c>
      <c r="V235" s="11">
        <v>0.55259999999999998</v>
      </c>
    </row>
    <row r="236" spans="1:22" x14ac:dyDescent="0.2">
      <c r="A236" t="s">
        <v>53</v>
      </c>
      <c r="B236" t="s">
        <v>54</v>
      </c>
      <c r="C236" t="s">
        <v>7</v>
      </c>
      <c r="D236">
        <v>0.40849999999999997</v>
      </c>
      <c r="E236" s="6">
        <v>871289213</v>
      </c>
      <c r="F236">
        <v>20.58548452677368</v>
      </c>
      <c r="G236">
        <v>6.8102999999999998</v>
      </c>
      <c r="H236">
        <v>19.817</v>
      </c>
      <c r="I236">
        <v>6</v>
      </c>
      <c r="J236" s="8">
        <v>57.7</v>
      </c>
      <c r="K236" s="8">
        <f>J236/100</f>
        <v>0.57700000000000007</v>
      </c>
      <c r="L236" s="8">
        <v>11.877824571948414</v>
      </c>
      <c r="M236" s="8">
        <v>3.8322245554828722E-2</v>
      </c>
      <c r="N236" s="8">
        <f>LN(M236)</f>
        <v>-3.261724727522576</v>
      </c>
      <c r="O236" s="11">
        <v>19.817014623273543</v>
      </c>
      <c r="P236" s="8">
        <v>0.2</v>
      </c>
      <c r="Q236">
        <v>2.1</v>
      </c>
      <c r="R236" s="11">
        <v>106.38160451379086</v>
      </c>
      <c r="S236" s="10">
        <v>1.1468</v>
      </c>
      <c r="T236" s="11">
        <v>0.41249999999999998</v>
      </c>
      <c r="U236" s="11">
        <v>6.4299999999999996E-2</v>
      </c>
      <c r="V236" s="11">
        <v>0.5</v>
      </c>
    </row>
    <row r="237" spans="1:22" x14ac:dyDescent="0.2">
      <c r="A237" t="s">
        <v>53</v>
      </c>
      <c r="B237" t="s">
        <v>54</v>
      </c>
      <c r="C237" t="s">
        <v>6</v>
      </c>
      <c r="D237">
        <v>0.35220000000000001</v>
      </c>
      <c r="E237" s="6">
        <v>880637568</v>
      </c>
      <c r="F237">
        <v>20.596156712197423</v>
      </c>
      <c r="G237">
        <v>6.0301</v>
      </c>
      <c r="H237">
        <v>19.095800000000001</v>
      </c>
      <c r="I237">
        <v>6</v>
      </c>
      <c r="J237" s="8">
        <v>57.7</v>
      </c>
      <c r="K237" s="8">
        <f>J237/100</f>
        <v>0.57700000000000007</v>
      </c>
      <c r="L237" s="8">
        <v>11.883982422937915</v>
      </c>
      <c r="M237" s="8">
        <v>3.7335153801194954E-2</v>
      </c>
      <c r="N237" s="8">
        <f>LN(M237)</f>
        <v>-3.2878199350119983</v>
      </c>
      <c r="O237" s="11">
        <v>19.095774639772525</v>
      </c>
      <c r="P237" s="8">
        <v>0.2</v>
      </c>
      <c r="Q237">
        <v>2.1</v>
      </c>
      <c r="R237" s="11">
        <v>106.20306841077773</v>
      </c>
      <c r="S237" s="10">
        <v>0.85510000000000008</v>
      </c>
      <c r="T237" s="11">
        <v>0.30730000000000002</v>
      </c>
      <c r="U237" s="11">
        <v>4.7699999999999999E-2</v>
      </c>
      <c r="V237" s="11">
        <v>0.35959999999999998</v>
      </c>
    </row>
    <row r="238" spans="1:22" x14ac:dyDescent="0.2">
      <c r="A238" t="s">
        <v>53</v>
      </c>
      <c r="B238" t="s">
        <v>54</v>
      </c>
      <c r="C238" t="s">
        <v>4</v>
      </c>
      <c r="D238">
        <v>0.12470000000000001</v>
      </c>
      <c r="E238" s="6">
        <v>950202841</v>
      </c>
      <c r="F238">
        <v>20.672186036609489</v>
      </c>
      <c r="G238">
        <v>2.3633999999999999</v>
      </c>
      <c r="H238">
        <v>17.793500000000002</v>
      </c>
      <c r="I238">
        <v>6</v>
      </c>
      <c r="J238" s="8">
        <v>57.7</v>
      </c>
      <c r="K238" s="8">
        <f>J238/100</f>
        <v>0.57700000000000007</v>
      </c>
      <c r="L238" s="8">
        <v>11.927851343123676</v>
      </c>
      <c r="M238" s="8">
        <v>3.7072032856284985E-2</v>
      </c>
      <c r="N238" s="8">
        <f>LN(M238)</f>
        <v>-3.2948924250094662</v>
      </c>
      <c r="O238" s="11">
        <v>17.793565026379124</v>
      </c>
      <c r="P238" s="8">
        <v>0.2</v>
      </c>
      <c r="Q238">
        <v>2.1</v>
      </c>
      <c r="R238" s="11">
        <v>105.57053963773217</v>
      </c>
      <c r="S238" s="10">
        <v>0.25549999999999995</v>
      </c>
      <c r="T238" s="11">
        <v>0.1046</v>
      </c>
      <c r="U238" s="11">
        <v>1.61E-2</v>
      </c>
      <c r="V238" s="11">
        <v>0.1399</v>
      </c>
    </row>
    <row r="239" spans="1:22" x14ac:dyDescent="0.2">
      <c r="A239" t="s">
        <v>53</v>
      </c>
      <c r="B239" t="s">
        <v>54</v>
      </c>
      <c r="C239" t="s">
        <v>8</v>
      </c>
      <c r="D239">
        <v>0.12089999999999999</v>
      </c>
      <c r="E239" s="6">
        <v>889188931</v>
      </c>
      <c r="F239">
        <v>20.605820291708728</v>
      </c>
      <c r="G239">
        <v>2.1004</v>
      </c>
      <c r="H239">
        <v>19.682200000000002</v>
      </c>
      <c r="I239">
        <v>6</v>
      </c>
      <c r="J239" s="8">
        <v>58.45</v>
      </c>
      <c r="K239" s="8">
        <f>J239/100</f>
        <v>0.58450000000000002</v>
      </c>
      <c r="L239" s="8">
        <v>12.044101960503752</v>
      </c>
      <c r="M239" s="8">
        <v>3.6617269917244115E-2</v>
      </c>
      <c r="N239" s="8">
        <f>LN(M239)</f>
        <v>-3.307235294201285</v>
      </c>
      <c r="O239" s="11">
        <v>19.681259612261165</v>
      </c>
      <c r="P239" s="8">
        <v>0</v>
      </c>
      <c r="Q239">
        <v>3.1</v>
      </c>
      <c r="R239" s="11">
        <v>106.10638258348919</v>
      </c>
      <c r="S239" s="10">
        <v>0.26869999999999994</v>
      </c>
      <c r="T239" s="11">
        <v>9.3700000000000006E-2</v>
      </c>
      <c r="U239" s="11">
        <v>2.63E-2</v>
      </c>
      <c r="V239" s="11">
        <v>0.1158</v>
      </c>
    </row>
    <row r="240" spans="1:22" x14ac:dyDescent="0.2">
      <c r="A240" t="s">
        <v>53</v>
      </c>
      <c r="B240" t="s">
        <v>54</v>
      </c>
      <c r="C240" t="s">
        <v>5</v>
      </c>
      <c r="D240">
        <v>0.2767</v>
      </c>
      <c r="E240" s="6">
        <v>900570937</v>
      </c>
      <c r="F240">
        <v>20.618539494602619</v>
      </c>
      <c r="G240">
        <v>4.8662999999999998</v>
      </c>
      <c r="H240">
        <v>18.269200000000001</v>
      </c>
      <c r="I240">
        <v>6</v>
      </c>
      <c r="J240" s="8">
        <v>57.7</v>
      </c>
      <c r="K240" s="8">
        <f>J240/100</f>
        <v>0.57700000000000007</v>
      </c>
      <c r="L240" s="8">
        <v>11.896897288385713</v>
      </c>
      <c r="M240" s="8">
        <v>3.6397548074985735E-2</v>
      </c>
      <c r="N240" s="8">
        <f>LN(M240)</f>
        <v>-3.3132538671855825</v>
      </c>
      <c r="O240" s="11">
        <v>18.268197134876075</v>
      </c>
      <c r="P240" s="8">
        <v>0.2</v>
      </c>
      <c r="Q240">
        <v>2.1</v>
      </c>
      <c r="R240" s="11">
        <v>106.0287524218362</v>
      </c>
      <c r="S240" s="10">
        <v>0.55430000000000013</v>
      </c>
      <c r="T240" s="11">
        <v>0.2094</v>
      </c>
      <c r="U240" s="11">
        <v>3.3799999999999997E-2</v>
      </c>
      <c r="V240" s="11">
        <v>0.28100000000000003</v>
      </c>
    </row>
    <row r="241" spans="1:22" x14ac:dyDescent="0.2">
      <c r="A241" t="s">
        <v>53</v>
      </c>
      <c r="B241" t="s">
        <v>54</v>
      </c>
      <c r="C241" t="s">
        <v>9</v>
      </c>
      <c r="D241">
        <v>0.25590000000000002</v>
      </c>
      <c r="E241" s="6">
        <v>903123008</v>
      </c>
      <c r="F241">
        <v>20.621369323587899</v>
      </c>
      <c r="G241">
        <v>4.4836999999999998</v>
      </c>
      <c r="H241">
        <v>20.202200000000001</v>
      </c>
      <c r="I241">
        <v>6</v>
      </c>
      <c r="J241" s="8">
        <v>58.45</v>
      </c>
      <c r="K241" s="8">
        <f>J241/100</f>
        <v>0.58450000000000002</v>
      </c>
      <c r="L241" s="8">
        <v>12.053190369637127</v>
      </c>
      <c r="M241" s="8">
        <v>3.4014933610676319E-2</v>
      </c>
      <c r="N241" s="8">
        <f>LN(M241)</f>
        <v>-3.3809556269531114</v>
      </c>
      <c r="O241" s="11">
        <v>20.201215528692725</v>
      </c>
      <c r="P241" s="8">
        <v>0</v>
      </c>
      <c r="Q241">
        <v>3.1</v>
      </c>
      <c r="R241" s="11">
        <v>106.0531721369629</v>
      </c>
      <c r="S241" s="10">
        <v>0.52890000000000004</v>
      </c>
      <c r="T241" s="11">
        <v>0.18559999999999999</v>
      </c>
      <c r="U241" s="11">
        <v>5.3100000000000001E-2</v>
      </c>
      <c r="V241" s="11">
        <v>0.2626</v>
      </c>
    </row>
    <row r="242" spans="1:22" x14ac:dyDescent="0.2">
      <c r="A242" t="s">
        <v>53</v>
      </c>
      <c r="B242" t="s">
        <v>54</v>
      </c>
      <c r="C242" t="s">
        <v>10</v>
      </c>
      <c r="D242">
        <v>0.39319999999999999</v>
      </c>
      <c r="E242" s="6">
        <v>909424764</v>
      </c>
      <c r="F242">
        <v>20.628322830125835</v>
      </c>
      <c r="G242">
        <v>6.8018000000000001</v>
      </c>
      <c r="H242">
        <v>19.9251</v>
      </c>
      <c r="I242">
        <v>6</v>
      </c>
      <c r="J242" s="8">
        <v>58.45</v>
      </c>
      <c r="K242" s="8">
        <f>J242/100</f>
        <v>0.58450000000000002</v>
      </c>
      <c r="L242" s="8">
        <v>12.057254694208551</v>
      </c>
      <c r="M242" s="8">
        <v>3.2866669303910676E-2</v>
      </c>
      <c r="N242" s="8">
        <f>LN(M242)</f>
        <v>-3.4152962258009705</v>
      </c>
      <c r="O242" s="11">
        <v>19.924038241319579</v>
      </c>
      <c r="P242" s="8">
        <v>0</v>
      </c>
      <c r="Q242">
        <v>3.1</v>
      </c>
      <c r="R242" s="11">
        <v>106.13590334911139</v>
      </c>
      <c r="S242" s="10">
        <v>0.76800000000000002</v>
      </c>
      <c r="T242" s="11">
        <v>0.25900000000000001</v>
      </c>
      <c r="U242" s="11">
        <v>7.7200000000000005E-2</v>
      </c>
      <c r="V242" s="11">
        <v>0.39579999999999999</v>
      </c>
    </row>
    <row r="243" spans="1:22" x14ac:dyDescent="0.2">
      <c r="A243" t="s">
        <v>53</v>
      </c>
      <c r="B243" t="s">
        <v>54</v>
      </c>
      <c r="C243" t="s">
        <v>11</v>
      </c>
      <c r="D243">
        <v>0.58069999999999999</v>
      </c>
      <c r="E243" s="6">
        <v>909337558</v>
      </c>
      <c r="F243">
        <v>20.628226934143154</v>
      </c>
      <c r="G243">
        <v>9.7173999999999996</v>
      </c>
      <c r="H243">
        <v>20.744299999999999</v>
      </c>
      <c r="I243">
        <v>5</v>
      </c>
      <c r="J243" s="8">
        <v>58.45</v>
      </c>
      <c r="K243" s="8">
        <f>J243/100</f>
        <v>0.58450000000000002</v>
      </c>
      <c r="L243" s="8">
        <v>12.057198643006673</v>
      </c>
      <c r="M243" s="8">
        <v>3.1542063350991412E-2</v>
      </c>
      <c r="N243" s="8">
        <f>LN(M243)</f>
        <v>-3.4564332794541563</v>
      </c>
      <c r="O243" s="11">
        <v>20.743700354484602</v>
      </c>
      <c r="P243" s="8">
        <v>0</v>
      </c>
      <c r="Q243">
        <v>3.1</v>
      </c>
      <c r="R243" s="11">
        <v>106.35523585808815</v>
      </c>
      <c r="S243" s="10">
        <v>1.0509999999999999</v>
      </c>
      <c r="T243" s="11">
        <v>0.38569999999999999</v>
      </c>
      <c r="U243" s="11">
        <v>8.5500000000000007E-2</v>
      </c>
      <c r="V243" s="11">
        <v>0.6028</v>
      </c>
    </row>
    <row r="244" spans="1:22" x14ac:dyDescent="0.2">
      <c r="A244" t="s">
        <v>53</v>
      </c>
      <c r="B244" t="s">
        <v>54</v>
      </c>
      <c r="C244" t="s">
        <v>12</v>
      </c>
      <c r="D244">
        <v>0.1857</v>
      </c>
      <c r="E244" s="6">
        <v>858376550</v>
      </c>
      <c r="F244">
        <v>20.57055343064107</v>
      </c>
      <c r="G244">
        <v>3.1671</v>
      </c>
      <c r="H244">
        <v>20.399799999999999</v>
      </c>
      <c r="I244">
        <v>4</v>
      </c>
      <c r="J244" s="8">
        <v>58.7</v>
      </c>
      <c r="K244" s="8">
        <f>J244/100</f>
        <v>0.58700000000000008</v>
      </c>
      <c r="L244" s="8">
        <v>12.07491486378631</v>
      </c>
      <c r="M244" s="8">
        <v>2.8878157260062667E-2</v>
      </c>
      <c r="N244" s="8">
        <f>LN(M244)</f>
        <v>-3.5446697737777848</v>
      </c>
      <c r="O244" s="11">
        <v>20.399798592660336</v>
      </c>
      <c r="P244" s="8">
        <v>1.1000000000000001</v>
      </c>
      <c r="Q244">
        <v>3.1</v>
      </c>
      <c r="R244" s="11">
        <v>106.22959161827308</v>
      </c>
      <c r="S244" s="10">
        <v>0.23760000000000003</v>
      </c>
      <c r="T244" s="11">
        <v>8.8099999999999998E-2</v>
      </c>
      <c r="U244" s="11">
        <v>2.3199999999999998E-2</v>
      </c>
      <c r="V244" s="11">
        <v>0.2039</v>
      </c>
    </row>
    <row r="245" spans="1:22" x14ac:dyDescent="0.2">
      <c r="A245" t="s">
        <v>53</v>
      </c>
      <c r="B245" t="s">
        <v>54</v>
      </c>
      <c r="C245" t="s">
        <v>16</v>
      </c>
      <c r="D245">
        <v>0.1512</v>
      </c>
      <c r="E245" s="6">
        <v>869131703</v>
      </c>
      <c r="F245">
        <v>20.583005228708096</v>
      </c>
      <c r="G245">
        <v>2.5663</v>
      </c>
      <c r="H245">
        <v>21.335599999999999</v>
      </c>
      <c r="I245">
        <v>4</v>
      </c>
      <c r="J245" s="8">
        <v>58.39</v>
      </c>
      <c r="K245" s="8">
        <f>J245/100</f>
        <v>0.58389999999999997</v>
      </c>
      <c r="L245" s="8">
        <v>12.018416753042656</v>
      </c>
      <c r="M245" s="8">
        <v>2.7194034470172483E-2</v>
      </c>
      <c r="N245" s="8">
        <f>LN(M245)</f>
        <v>-3.6047576506840833</v>
      </c>
      <c r="O245" s="11">
        <v>21.335673448434587</v>
      </c>
      <c r="P245" s="8">
        <v>0.7</v>
      </c>
      <c r="Q245">
        <v>1.9</v>
      </c>
      <c r="R245" s="11">
        <v>106.26138348194074</v>
      </c>
      <c r="S245" s="10">
        <v>0.24349999999999997</v>
      </c>
      <c r="T245" s="11">
        <v>8.72E-2</v>
      </c>
      <c r="U245" s="11">
        <v>2.4799999999999999E-2</v>
      </c>
      <c r="V245" s="11">
        <v>0.1454</v>
      </c>
    </row>
    <row r="246" spans="1:22" x14ac:dyDescent="0.2">
      <c r="A246" t="s">
        <v>53</v>
      </c>
      <c r="B246" t="s">
        <v>54</v>
      </c>
      <c r="C246" t="s">
        <v>13</v>
      </c>
      <c r="D246">
        <v>0.3579</v>
      </c>
      <c r="E246" s="6">
        <v>866003477</v>
      </c>
      <c r="F246">
        <v>20.579399481530196</v>
      </c>
      <c r="G246">
        <v>6.0522</v>
      </c>
      <c r="H246">
        <v>21.2151</v>
      </c>
      <c r="I246">
        <v>4</v>
      </c>
      <c r="J246" s="8">
        <v>58.7</v>
      </c>
      <c r="K246" s="8">
        <f>J246/100</f>
        <v>0.58700000000000008</v>
      </c>
      <c r="L246" s="8">
        <v>12.080107495658227</v>
      </c>
      <c r="M246" s="8">
        <v>2.6485528069863845E-2</v>
      </c>
      <c r="N246" s="8">
        <f>LN(M246)</f>
        <v>-3.6311568057338266</v>
      </c>
      <c r="O246" s="11">
        <v>21.215038004542656</v>
      </c>
      <c r="P246" s="8">
        <v>1.1000000000000001</v>
      </c>
      <c r="Q246">
        <v>3.1</v>
      </c>
      <c r="R246" s="11">
        <v>106.28529289620134</v>
      </c>
      <c r="S246" s="10">
        <v>0.48199999999999993</v>
      </c>
      <c r="T246" s="11">
        <v>0.1716</v>
      </c>
      <c r="U246" s="11">
        <v>4.6699999999999998E-2</v>
      </c>
      <c r="V246" s="11">
        <v>0.37469999999999998</v>
      </c>
    </row>
    <row r="247" spans="1:22" x14ac:dyDescent="0.2">
      <c r="A247" t="s">
        <v>53</v>
      </c>
      <c r="B247" t="s">
        <v>54</v>
      </c>
      <c r="C247" t="s">
        <v>17</v>
      </c>
      <c r="D247">
        <v>0.28260000000000002</v>
      </c>
      <c r="E247" s="6">
        <v>875931183</v>
      </c>
      <c r="F247">
        <v>20.59079808759563</v>
      </c>
      <c r="G247">
        <v>4.7443999999999997</v>
      </c>
      <c r="H247">
        <v>21.6907</v>
      </c>
      <c r="I247">
        <v>4</v>
      </c>
      <c r="J247" s="8">
        <v>58.39</v>
      </c>
      <c r="K247" s="8">
        <f>J247/100</f>
        <v>0.58389999999999997</v>
      </c>
      <c r="L247" s="8">
        <v>12.022967003347087</v>
      </c>
      <c r="M247" s="8">
        <v>2.4859350755640556E-2</v>
      </c>
      <c r="N247" s="8">
        <f>LN(M247)</f>
        <v>-3.6945213092647142</v>
      </c>
      <c r="O247" s="11">
        <v>21.690674309225109</v>
      </c>
      <c r="P247" s="8">
        <v>0.7</v>
      </c>
      <c r="Q247">
        <v>1.9</v>
      </c>
      <c r="R247" s="11">
        <v>106.33430472091676</v>
      </c>
      <c r="S247" s="10">
        <v>0.46680000000000005</v>
      </c>
      <c r="T247" s="11">
        <v>0.16619999999999999</v>
      </c>
      <c r="U247" s="11">
        <v>5.4600000000000003E-2</v>
      </c>
      <c r="V247" s="11">
        <v>0.28870000000000001</v>
      </c>
    </row>
    <row r="248" spans="1:22" x14ac:dyDescent="0.2">
      <c r="A248" t="s">
        <v>53</v>
      </c>
      <c r="B248" t="s">
        <v>54</v>
      </c>
      <c r="C248" t="s">
        <v>14</v>
      </c>
      <c r="D248">
        <v>0.52110000000000001</v>
      </c>
      <c r="E248" s="6">
        <v>864017139</v>
      </c>
      <c r="F248">
        <v>20.577103163377139</v>
      </c>
      <c r="G248">
        <v>8.6097000000000001</v>
      </c>
      <c r="H248">
        <v>21.529299999999999</v>
      </c>
      <c r="I248">
        <v>4</v>
      </c>
      <c r="J248" s="8">
        <v>58.7</v>
      </c>
      <c r="K248" s="8">
        <f>J248/100</f>
        <v>0.58700000000000008</v>
      </c>
      <c r="L248" s="8">
        <v>12.078759556902382</v>
      </c>
      <c r="M248" s="8">
        <v>2.475463826891152E-2</v>
      </c>
      <c r="N248" s="8">
        <f>LN(M248)</f>
        <v>-3.6987424027210185</v>
      </c>
      <c r="O248" s="11">
        <v>21.52937421861996</v>
      </c>
      <c r="P248" s="8">
        <v>1.1000000000000001</v>
      </c>
      <c r="Q248">
        <v>3.1</v>
      </c>
      <c r="R248" s="11">
        <v>106.44175481348495</v>
      </c>
      <c r="S248" s="10">
        <v>0.72839999999999994</v>
      </c>
      <c r="T248" s="11">
        <v>0.252</v>
      </c>
      <c r="U248" s="11">
        <v>7.3800000000000004E-2</v>
      </c>
      <c r="V248" s="11">
        <v>0.53220000000000001</v>
      </c>
    </row>
    <row r="249" spans="1:22" x14ac:dyDescent="0.2">
      <c r="A249" t="s">
        <v>53</v>
      </c>
      <c r="B249" t="s">
        <v>54</v>
      </c>
      <c r="C249" t="s">
        <v>15</v>
      </c>
      <c r="D249">
        <v>0.66049999999999998</v>
      </c>
      <c r="E249" s="6">
        <v>870186288</v>
      </c>
      <c r="F249">
        <v>20.584217870829534</v>
      </c>
      <c r="G249">
        <v>10.830399999999999</v>
      </c>
      <c r="H249">
        <v>22.132300000000001</v>
      </c>
      <c r="I249">
        <v>4</v>
      </c>
      <c r="J249" s="8">
        <v>58.7</v>
      </c>
      <c r="K249" s="8">
        <f>J249/100</f>
        <v>0.58700000000000008</v>
      </c>
      <c r="L249" s="8">
        <v>12.082935890176937</v>
      </c>
      <c r="M249" s="8">
        <v>2.4652270041820436E-2</v>
      </c>
      <c r="N249" s="8">
        <f>LN(M249)</f>
        <v>-3.7028862917874865</v>
      </c>
      <c r="O249" s="11">
        <v>22.132289342281034</v>
      </c>
      <c r="P249" s="8">
        <v>1.1000000000000001</v>
      </c>
      <c r="Q249">
        <v>3.1</v>
      </c>
      <c r="R249" s="11">
        <v>106.49437727812693</v>
      </c>
      <c r="S249" s="10">
        <v>0.97140000000000004</v>
      </c>
      <c r="T249" s="11">
        <v>0.34660000000000002</v>
      </c>
      <c r="U249" s="11">
        <v>8.3799999999999999E-2</v>
      </c>
      <c r="V249" s="11">
        <v>0.65229999999999999</v>
      </c>
    </row>
    <row r="250" spans="1:22" x14ac:dyDescent="0.2">
      <c r="A250" t="s">
        <v>53</v>
      </c>
      <c r="B250" t="s">
        <v>54</v>
      </c>
      <c r="C250" t="s">
        <v>18</v>
      </c>
      <c r="D250">
        <v>0.38590000000000002</v>
      </c>
      <c r="E250" s="6">
        <v>874394322</v>
      </c>
      <c r="F250">
        <v>20.589042001209911</v>
      </c>
      <c r="G250">
        <v>6.4245000000000001</v>
      </c>
      <c r="H250">
        <v>21.5199</v>
      </c>
      <c r="I250">
        <v>4</v>
      </c>
      <c r="J250" s="8">
        <v>58.39</v>
      </c>
      <c r="K250" s="8">
        <f>J250/100</f>
        <v>0.58389999999999997</v>
      </c>
      <c r="L250" s="8">
        <v>12.021941624506466</v>
      </c>
      <c r="M250" s="8">
        <v>2.3500748126818162E-2</v>
      </c>
      <c r="N250" s="8">
        <f>LN(M250)</f>
        <v>-3.7507230231550008</v>
      </c>
      <c r="O250" s="11">
        <v>21.519919938622404</v>
      </c>
      <c r="P250" s="8">
        <v>0.7</v>
      </c>
      <c r="Q250">
        <v>1.9</v>
      </c>
      <c r="R250" s="11">
        <v>106.39018806663591</v>
      </c>
      <c r="S250" s="10">
        <v>0.70109999999999995</v>
      </c>
      <c r="T250" s="11">
        <v>0.24740000000000001</v>
      </c>
      <c r="U250" s="11">
        <v>0.08</v>
      </c>
      <c r="V250" s="11">
        <v>0.42470000000000002</v>
      </c>
    </row>
    <row r="251" spans="1:22" x14ac:dyDescent="0.2">
      <c r="A251" t="s">
        <v>53</v>
      </c>
      <c r="B251" t="s">
        <v>54</v>
      </c>
      <c r="C251" t="s">
        <v>19</v>
      </c>
      <c r="D251">
        <v>0.48749999999999999</v>
      </c>
      <c r="E251" s="6">
        <v>858870612</v>
      </c>
      <c r="F251">
        <v>20.571128842293586</v>
      </c>
      <c r="G251">
        <v>7.9964000000000004</v>
      </c>
      <c r="H251">
        <v>21.592400000000001</v>
      </c>
      <c r="I251">
        <v>4</v>
      </c>
      <c r="J251" s="8">
        <v>58.39</v>
      </c>
      <c r="K251" s="8">
        <f>J251/100</f>
        <v>0.58389999999999997</v>
      </c>
      <c r="L251" s="8">
        <v>12.011482131015224</v>
      </c>
      <c r="M251" s="8">
        <v>2.331442230924307E-2</v>
      </c>
      <c r="N251" s="8">
        <f>LN(M251)</f>
        <v>-3.7586831266722691</v>
      </c>
      <c r="O251" s="11">
        <v>21.592370052500204</v>
      </c>
      <c r="P251" s="8">
        <v>0.7</v>
      </c>
      <c r="Q251">
        <v>1.9</v>
      </c>
      <c r="R251" s="11">
        <v>106.49217441536206</v>
      </c>
      <c r="S251" s="10">
        <v>0.94300000000000006</v>
      </c>
      <c r="T251" s="11">
        <v>0.3276</v>
      </c>
      <c r="U251" s="11">
        <v>0.1047</v>
      </c>
      <c r="V251" s="11">
        <v>0.51149999999999995</v>
      </c>
    </row>
    <row r="252" spans="1:22" x14ac:dyDescent="0.2">
      <c r="A252" t="s">
        <v>53</v>
      </c>
      <c r="B252" t="s">
        <v>54</v>
      </c>
      <c r="C252" t="s">
        <v>29</v>
      </c>
      <c r="D252">
        <v>0.251</v>
      </c>
      <c r="E252" s="6">
        <v>967696185</v>
      </c>
      <c r="F252">
        <v>20.690428737505897</v>
      </c>
      <c r="G252">
        <v>4.1712999999999996</v>
      </c>
      <c r="H252">
        <v>22.942</v>
      </c>
      <c r="I252">
        <v>3</v>
      </c>
      <c r="J252" s="8">
        <v>57.3</v>
      </c>
      <c r="K252" s="8">
        <f>J252/100</f>
        <v>0.57299999999999995</v>
      </c>
      <c r="L252" s="8">
        <v>11.855615666590879</v>
      </c>
      <c r="M252" s="8">
        <v>2.0925051012801055E-2</v>
      </c>
      <c r="N252" s="8">
        <f>LN(M252)</f>
        <v>-3.8668082247218249</v>
      </c>
      <c r="O252" s="11">
        <v>22.941982700918079</v>
      </c>
      <c r="P252" s="8">
        <v>1.9</v>
      </c>
      <c r="Q252">
        <v>7.4</v>
      </c>
      <c r="R252" s="11">
        <v>106.40212428692786</v>
      </c>
      <c r="S252" s="10">
        <v>0.41219999999999996</v>
      </c>
      <c r="T252" s="11">
        <v>0.18179999999999999</v>
      </c>
      <c r="U252" s="11">
        <v>5.7599999999999998E-2</v>
      </c>
      <c r="V252" s="11">
        <v>0.30570000000000003</v>
      </c>
    </row>
    <row r="253" spans="1:22" x14ac:dyDescent="0.2">
      <c r="A253" t="s">
        <v>53</v>
      </c>
      <c r="B253" t="s">
        <v>54</v>
      </c>
      <c r="C253" t="s">
        <v>25</v>
      </c>
      <c r="D253">
        <v>7.5899999999999995E-2</v>
      </c>
      <c r="E253" s="6">
        <v>953721746</v>
      </c>
      <c r="F253">
        <v>20.675882516008805</v>
      </c>
      <c r="G253">
        <v>1.3260000000000001</v>
      </c>
      <c r="H253">
        <v>22.488499999999998</v>
      </c>
      <c r="I253">
        <v>3</v>
      </c>
      <c r="J253" s="8">
        <v>57.53</v>
      </c>
      <c r="K253" s="8">
        <f>J253/100</f>
        <v>0.57530000000000003</v>
      </c>
      <c r="L253" s="8">
        <v>11.894835211459867</v>
      </c>
      <c r="M253" s="8">
        <v>1.9679296800334922E-2</v>
      </c>
      <c r="N253" s="8">
        <f>LN(M253)</f>
        <v>-3.9281881196867205</v>
      </c>
      <c r="O253" s="11">
        <v>22.488509853732424</v>
      </c>
      <c r="P253" s="8">
        <v>0.3</v>
      </c>
      <c r="Q253">
        <v>-1.8</v>
      </c>
      <c r="R253" s="11">
        <v>106.07206519268036</v>
      </c>
      <c r="S253" s="10">
        <v>0.42949999999999999</v>
      </c>
      <c r="T253" s="11">
        <v>0.16189999999999999</v>
      </c>
      <c r="U253" s="11">
        <v>4.7100000000000003E-2</v>
      </c>
      <c r="V253" s="11">
        <v>0.1812</v>
      </c>
    </row>
    <row r="254" spans="1:22" x14ac:dyDescent="0.2">
      <c r="A254" t="s">
        <v>53</v>
      </c>
      <c r="B254" t="s">
        <v>54</v>
      </c>
      <c r="C254" t="s">
        <v>26</v>
      </c>
      <c r="D254">
        <v>0.1741</v>
      </c>
      <c r="E254" s="6">
        <v>959761118</v>
      </c>
      <c r="F254">
        <v>20.682194976044819</v>
      </c>
      <c r="G254">
        <v>3.0070999999999999</v>
      </c>
      <c r="H254">
        <v>22.783000000000001</v>
      </c>
      <c r="I254">
        <v>3</v>
      </c>
      <c r="J254" s="8">
        <v>57.53</v>
      </c>
      <c r="K254" s="8">
        <f>J254/100</f>
        <v>0.57530000000000003</v>
      </c>
      <c r="L254" s="8">
        <v>11.898466769718585</v>
      </c>
      <c r="M254" s="8">
        <v>1.9555166963567402E-2</v>
      </c>
      <c r="N254" s="8">
        <f>LN(M254)</f>
        <v>-3.9345157326588516</v>
      </c>
      <c r="O254" s="11">
        <v>22.782990539286683</v>
      </c>
      <c r="P254" s="8">
        <v>0.3</v>
      </c>
      <c r="Q254">
        <v>-1.8</v>
      </c>
      <c r="R254" s="11">
        <v>106.14376120326956</v>
      </c>
      <c r="S254" s="10">
        <v>0.62890000000000001</v>
      </c>
      <c r="T254" s="11">
        <v>0.23230000000000001</v>
      </c>
      <c r="U254" s="11">
        <v>7.4800000000000005E-2</v>
      </c>
      <c r="V254" s="11">
        <v>0.32390000000000002</v>
      </c>
    </row>
    <row r="255" spans="1:22" x14ac:dyDescent="0.2">
      <c r="A255" t="s">
        <v>53</v>
      </c>
      <c r="B255" t="s">
        <v>54</v>
      </c>
      <c r="C255" t="s">
        <v>24</v>
      </c>
      <c r="D255">
        <v>-3.56E-2</v>
      </c>
      <c r="E255" s="6">
        <v>950257372</v>
      </c>
      <c r="F255">
        <v>20.672243423761973</v>
      </c>
      <c r="G255">
        <v>-0.62470000000000003</v>
      </c>
      <c r="H255">
        <v>22.484100000000002</v>
      </c>
      <c r="I255">
        <v>3</v>
      </c>
      <c r="J255" s="8">
        <v>57.53</v>
      </c>
      <c r="K255" s="8">
        <f>J255/100</f>
        <v>0.57530000000000003</v>
      </c>
      <c r="L255" s="8">
        <v>11.892741641690264</v>
      </c>
      <c r="M255" s="8">
        <v>1.9548467401703865E-2</v>
      </c>
      <c r="N255" s="8">
        <f>LN(M255)</f>
        <v>-3.9348583893984532</v>
      </c>
      <c r="O255" s="11">
        <v>22.484103792689712</v>
      </c>
      <c r="P255" s="8">
        <v>0.3</v>
      </c>
      <c r="Q255">
        <v>-1.8</v>
      </c>
      <c r="R255" s="11">
        <v>106.04154805179702</v>
      </c>
      <c r="S255" s="10">
        <v>0.23240000000000002</v>
      </c>
      <c r="T255" s="11">
        <v>8.8800000000000004E-2</v>
      </c>
      <c r="U255" s="11">
        <v>2.3400000000000001E-2</v>
      </c>
      <c r="V255" s="11">
        <v>7.4999999999999997E-3</v>
      </c>
    </row>
    <row r="256" spans="1:22" x14ac:dyDescent="0.2">
      <c r="A256" t="s">
        <v>53</v>
      </c>
      <c r="B256" t="s">
        <v>54</v>
      </c>
      <c r="C256" t="s">
        <v>27</v>
      </c>
      <c r="D256">
        <v>0.25900000000000001</v>
      </c>
      <c r="E256" s="6">
        <v>980824930</v>
      </c>
      <c r="F256">
        <v>20.70390454084929</v>
      </c>
      <c r="G256">
        <v>4.5077999999999996</v>
      </c>
      <c r="H256">
        <v>23.233599999999999</v>
      </c>
      <c r="I256">
        <v>3</v>
      </c>
      <c r="J256" s="8">
        <v>57.53</v>
      </c>
      <c r="K256" s="8">
        <f>J256/100</f>
        <v>0.57530000000000003</v>
      </c>
      <c r="L256" s="8">
        <v>11.910956282350597</v>
      </c>
      <c r="M256" s="8">
        <v>1.944890738993198E-2</v>
      </c>
      <c r="N256" s="8">
        <f>LN(M256)</f>
        <v>-3.9399643858204083</v>
      </c>
      <c r="O256" s="11">
        <v>23.233562828327308</v>
      </c>
      <c r="P256" s="8">
        <v>0.3</v>
      </c>
      <c r="Q256">
        <v>-1.8</v>
      </c>
      <c r="R256" s="11">
        <v>106.09480985516075</v>
      </c>
      <c r="S256" s="10">
        <v>0.81399999999999995</v>
      </c>
      <c r="T256" s="11">
        <v>0.31390000000000001</v>
      </c>
      <c r="U256" s="11">
        <v>9.3600000000000003E-2</v>
      </c>
      <c r="V256" s="11">
        <v>0.46710000000000002</v>
      </c>
    </row>
    <row r="257" spans="1:22" x14ac:dyDescent="0.2">
      <c r="A257" t="s">
        <v>53</v>
      </c>
      <c r="B257" t="s">
        <v>54</v>
      </c>
      <c r="C257" t="s">
        <v>30</v>
      </c>
      <c r="D257">
        <v>0.37569999999999998</v>
      </c>
      <c r="E257" s="6">
        <v>961871754</v>
      </c>
      <c r="F257">
        <v>20.684391687892855</v>
      </c>
      <c r="G257">
        <v>6.1040999999999999</v>
      </c>
      <c r="H257">
        <v>22.8809</v>
      </c>
      <c r="I257">
        <v>3</v>
      </c>
      <c r="J257" s="8">
        <v>57.3</v>
      </c>
      <c r="K257" s="8">
        <f>J257/100</f>
        <v>0.57299999999999995</v>
      </c>
      <c r="L257" s="8">
        <v>11.852156437162606</v>
      </c>
      <c r="M257" s="8">
        <v>1.9191392328519026E-2</v>
      </c>
      <c r="N257" s="8">
        <f>LN(M257)</f>
        <v>-3.9532934166951317</v>
      </c>
      <c r="O257" s="11">
        <v>22.880848991262415</v>
      </c>
      <c r="P257" s="8">
        <v>1.9</v>
      </c>
      <c r="Q257">
        <v>7.4</v>
      </c>
      <c r="R257" s="11">
        <v>106.55826854441344</v>
      </c>
      <c r="S257" s="10">
        <v>0.6218999999999999</v>
      </c>
      <c r="T257" s="11">
        <v>0.26779999999999998</v>
      </c>
      <c r="U257" s="11">
        <v>8.8099999999999998E-2</v>
      </c>
      <c r="V257" s="11">
        <v>0.44479999999999997</v>
      </c>
    </row>
    <row r="258" spans="1:22" x14ac:dyDescent="0.2">
      <c r="A258" t="s">
        <v>53</v>
      </c>
      <c r="B258" t="s">
        <v>54</v>
      </c>
      <c r="C258" t="s">
        <v>23</v>
      </c>
      <c r="D258">
        <v>0.5181</v>
      </c>
      <c r="E258" s="6">
        <v>920450303</v>
      </c>
      <c r="F258">
        <v>20.640373568043604</v>
      </c>
      <c r="G258">
        <v>8.6646000000000001</v>
      </c>
      <c r="H258">
        <v>22.3779</v>
      </c>
      <c r="I258">
        <v>3</v>
      </c>
      <c r="J258" s="8">
        <v>58.44</v>
      </c>
      <c r="K258" s="8">
        <f>J258/100</f>
        <v>0.58440000000000003</v>
      </c>
      <c r="L258" s="8">
        <v>12.062234313164682</v>
      </c>
      <c r="M258" s="8">
        <v>1.9161809885265384E-2</v>
      </c>
      <c r="N258" s="8">
        <f>LN(M258)</f>
        <v>-3.9548360492479615</v>
      </c>
      <c r="O258" s="11">
        <v>22.377865610625545</v>
      </c>
      <c r="P258" s="8">
        <v>0.7</v>
      </c>
      <c r="Q258">
        <v>1.7</v>
      </c>
      <c r="R258" s="11">
        <v>106.3595796088417</v>
      </c>
      <c r="S258" s="10">
        <v>0.81710000000000005</v>
      </c>
      <c r="T258" s="11">
        <v>0.33179999999999998</v>
      </c>
      <c r="U258" s="11">
        <v>0.10249999999999999</v>
      </c>
      <c r="V258" s="11">
        <v>0.57899999999999996</v>
      </c>
    </row>
    <row r="259" spans="1:22" x14ac:dyDescent="0.2">
      <c r="A259" t="s">
        <v>53</v>
      </c>
      <c r="B259" t="s">
        <v>54</v>
      </c>
      <c r="C259" t="s">
        <v>20</v>
      </c>
      <c r="D259">
        <v>0.1176</v>
      </c>
      <c r="E259" s="6">
        <v>884189506</v>
      </c>
      <c r="F259">
        <v>20.600181970930411</v>
      </c>
      <c r="G259">
        <v>2.0123000000000002</v>
      </c>
      <c r="H259">
        <v>21.485800000000001</v>
      </c>
      <c r="I259">
        <v>4</v>
      </c>
      <c r="J259" s="8">
        <v>58.44</v>
      </c>
      <c r="K259" s="8">
        <f>J259/100</f>
        <v>0.58440000000000003</v>
      </c>
      <c r="L259" s="8">
        <v>12.038746343811733</v>
      </c>
      <c r="M259" s="8">
        <v>1.909344318680269E-2</v>
      </c>
      <c r="N259" s="8">
        <f>LN(M259)</f>
        <v>-3.9584102915156638</v>
      </c>
      <c r="O259" s="11">
        <v>21.485833492381769</v>
      </c>
      <c r="P259" s="8">
        <v>0.7</v>
      </c>
      <c r="Q259">
        <v>1.7</v>
      </c>
      <c r="R259" s="11">
        <v>106.20800164365139</v>
      </c>
      <c r="S259" s="10">
        <v>0.20080000000000001</v>
      </c>
      <c r="T259" s="11">
        <v>7.8E-2</v>
      </c>
      <c r="U259" s="11">
        <v>2.41E-2</v>
      </c>
      <c r="V259" s="11">
        <v>0.16070000000000001</v>
      </c>
    </row>
    <row r="260" spans="1:22" x14ac:dyDescent="0.2">
      <c r="A260" t="s">
        <v>53</v>
      </c>
      <c r="B260" t="s">
        <v>54</v>
      </c>
      <c r="C260" t="s">
        <v>28</v>
      </c>
      <c r="D260">
        <v>0.1295</v>
      </c>
      <c r="E260" s="6">
        <v>976700311</v>
      </c>
      <c r="F260">
        <v>20.69969041883682</v>
      </c>
      <c r="G260">
        <v>2.2425000000000002</v>
      </c>
      <c r="H260">
        <v>23.100200000000001</v>
      </c>
      <c r="I260">
        <v>3</v>
      </c>
      <c r="J260" s="8">
        <v>57.3</v>
      </c>
      <c r="K260" s="8">
        <f>J260/100</f>
        <v>0.57299999999999995</v>
      </c>
      <c r="L260" s="8">
        <v>11.860922609993496</v>
      </c>
      <c r="M260" s="8">
        <v>1.9006502247633925E-2</v>
      </c>
      <c r="N260" s="8">
        <f>LN(M260)</f>
        <v>-3.9629741348011422</v>
      </c>
      <c r="O260" s="11">
        <v>23.100190044351258</v>
      </c>
      <c r="P260" s="8">
        <v>1.9</v>
      </c>
      <c r="Q260">
        <v>7.4</v>
      </c>
      <c r="R260" s="11">
        <v>106.13037390004601</v>
      </c>
      <c r="S260" s="10">
        <v>0.19860000000000003</v>
      </c>
      <c r="T260" s="11">
        <v>9.2200000000000004E-2</v>
      </c>
      <c r="U260" s="11">
        <v>2.7900000000000001E-2</v>
      </c>
      <c r="V260" s="11">
        <v>0.1608</v>
      </c>
    </row>
    <row r="261" spans="1:22" x14ac:dyDescent="0.2">
      <c r="A261" t="s">
        <v>53</v>
      </c>
      <c r="B261" t="s">
        <v>54</v>
      </c>
      <c r="C261" t="s">
        <v>22</v>
      </c>
      <c r="D261">
        <v>0.35199999999999998</v>
      </c>
      <c r="E261" s="6">
        <v>945162632</v>
      </c>
      <c r="F261">
        <v>20.666867568005465</v>
      </c>
      <c r="G261">
        <v>6.1887999999999996</v>
      </c>
      <c r="H261">
        <v>21.013999999999999</v>
      </c>
      <c r="I261">
        <v>3</v>
      </c>
      <c r="J261" s="8">
        <v>58.44</v>
      </c>
      <c r="K261" s="8">
        <f>J261/100</f>
        <v>0.58440000000000003</v>
      </c>
      <c r="L261" s="8">
        <v>12.077717406742394</v>
      </c>
      <c r="M261" s="8">
        <v>1.8821995742976806E-2</v>
      </c>
      <c r="N261" s="8">
        <f>LN(M261)</f>
        <v>-3.9727291067183002</v>
      </c>
      <c r="O261" s="11">
        <v>21.014032995053654</v>
      </c>
      <c r="P261" s="8">
        <v>0.7</v>
      </c>
      <c r="Q261">
        <v>1.7</v>
      </c>
      <c r="R261" s="11">
        <v>106.03055493095235</v>
      </c>
      <c r="S261" s="10">
        <v>0.59380000000000011</v>
      </c>
      <c r="T261" s="11">
        <v>0.2346</v>
      </c>
      <c r="U261" s="11">
        <v>7.2400000000000006E-2</v>
      </c>
      <c r="V261" s="11">
        <v>0.40660000000000002</v>
      </c>
    </row>
    <row r="262" spans="1:22" x14ac:dyDescent="0.2">
      <c r="A262" t="s">
        <v>53</v>
      </c>
      <c r="B262" t="s">
        <v>54</v>
      </c>
      <c r="C262" t="s">
        <v>21</v>
      </c>
      <c r="D262">
        <v>0.24640000000000001</v>
      </c>
      <c r="E262" s="6">
        <v>910973758</v>
      </c>
      <c r="F262">
        <v>20.630024649101326</v>
      </c>
      <c r="G262">
        <v>4.2508999999999997</v>
      </c>
      <c r="H262">
        <v>21.296800000000001</v>
      </c>
      <c r="I262">
        <v>3</v>
      </c>
      <c r="J262" s="8">
        <v>58.44</v>
      </c>
      <c r="K262" s="8">
        <f>J262/100</f>
        <v>0.58440000000000003</v>
      </c>
      <c r="L262" s="8">
        <v>12.056186404934815</v>
      </c>
      <c r="M262" s="8">
        <v>1.8686419808407236E-2</v>
      </c>
      <c r="N262" s="8">
        <f>LN(M262)</f>
        <v>-3.9799582323964797</v>
      </c>
      <c r="O262" s="11">
        <v>21.296795759349749</v>
      </c>
      <c r="P262" s="8">
        <v>0.7</v>
      </c>
      <c r="Q262">
        <v>1.7</v>
      </c>
      <c r="R262" s="11">
        <v>106.15401674377433</v>
      </c>
      <c r="S262" s="10">
        <v>0.40720000000000001</v>
      </c>
      <c r="T262" s="11">
        <v>0.15459999999999999</v>
      </c>
      <c r="U262" s="11">
        <v>4.9099999999999998E-2</v>
      </c>
      <c r="V262" s="11">
        <v>0.28499999999999998</v>
      </c>
    </row>
    <row r="263" spans="1:22" x14ac:dyDescent="0.2">
      <c r="A263" t="s">
        <v>53</v>
      </c>
      <c r="B263" t="s">
        <v>54</v>
      </c>
      <c r="C263" t="s">
        <v>31</v>
      </c>
      <c r="D263">
        <v>0.50390000000000001</v>
      </c>
      <c r="E263" s="6">
        <v>958294002</v>
      </c>
      <c r="F263">
        <v>20.680665180294088</v>
      </c>
      <c r="G263">
        <v>8.1808999999999994</v>
      </c>
      <c r="H263">
        <v>22.8324</v>
      </c>
      <c r="I263">
        <v>4</v>
      </c>
      <c r="J263" s="8">
        <v>57.3</v>
      </c>
      <c r="K263" s="8">
        <f>J263/100</f>
        <v>0.57299999999999995</v>
      </c>
      <c r="L263" s="8">
        <v>11.850021148308512</v>
      </c>
      <c r="M263" s="8">
        <v>1.7904472741275899E-2</v>
      </c>
      <c r="N263" s="8">
        <f>LN(M263)</f>
        <v>-4.0227047235343933</v>
      </c>
      <c r="O263" s="11">
        <v>22.832414932723374</v>
      </c>
      <c r="P263" s="8">
        <v>1.9</v>
      </c>
      <c r="Q263">
        <v>7.4</v>
      </c>
      <c r="R263" s="11">
        <v>106.56408195115428</v>
      </c>
      <c r="S263" s="10">
        <v>0.8234999999999999</v>
      </c>
      <c r="T263" s="11">
        <v>0.36549999999999999</v>
      </c>
      <c r="U263" s="11">
        <v>0.1157</v>
      </c>
      <c r="V263" s="11">
        <v>0.60599999999999998</v>
      </c>
    </row>
    <row r="264" spans="1:22" x14ac:dyDescent="0.2">
      <c r="A264" t="s">
        <v>53</v>
      </c>
      <c r="B264" t="s">
        <v>54</v>
      </c>
      <c r="C264" t="s">
        <v>32</v>
      </c>
      <c r="D264">
        <v>0.11219999999999999</v>
      </c>
      <c r="E264" s="6">
        <v>960218176</v>
      </c>
      <c r="F264">
        <v>20.682671083271664</v>
      </c>
      <c r="G264">
        <v>1.8359000000000001</v>
      </c>
      <c r="H264">
        <v>22.013500000000001</v>
      </c>
      <c r="I264">
        <v>4</v>
      </c>
      <c r="J264" s="8">
        <v>55.9</v>
      </c>
      <c r="K264" s="8">
        <f>J264/100</f>
        <v>0.55899999999999994</v>
      </c>
      <c r="L264" s="8">
        <v>11.561613135548859</v>
      </c>
      <c r="M264" s="8">
        <v>1.5780393839001289E-2</v>
      </c>
      <c r="N264" s="8">
        <f>LN(M264)</f>
        <v>-4.1489870057642424</v>
      </c>
      <c r="O264" s="11">
        <v>22.013538993902547</v>
      </c>
      <c r="P264" s="8">
        <v>8.5</v>
      </c>
      <c r="Q264">
        <v>1.5</v>
      </c>
      <c r="R264" s="11">
        <v>106.50712696497007</v>
      </c>
      <c r="S264" s="10">
        <v>0.20110000000000003</v>
      </c>
      <c r="T264" s="11">
        <v>9.9099999999999994E-2</v>
      </c>
      <c r="U264" s="11">
        <v>3.1099999999999999E-2</v>
      </c>
      <c r="V264" s="11">
        <v>0.15890000000000001</v>
      </c>
    </row>
    <row r="265" spans="1:22" x14ac:dyDescent="0.2">
      <c r="A265" t="s">
        <v>53</v>
      </c>
      <c r="B265" t="s">
        <v>54</v>
      </c>
      <c r="C265" t="s">
        <v>34</v>
      </c>
      <c r="D265">
        <v>5.8900000000000001E-2</v>
      </c>
      <c r="E265" s="6">
        <v>971489938</v>
      </c>
      <c r="F265">
        <v>20.694341469548515</v>
      </c>
      <c r="G265">
        <v>1.0085</v>
      </c>
      <c r="H265">
        <v>22.452300000000001</v>
      </c>
      <c r="I265">
        <v>4</v>
      </c>
      <c r="J265" s="8">
        <v>55.9</v>
      </c>
      <c r="K265" s="8">
        <f>J265/100</f>
        <v>0.55899999999999994</v>
      </c>
      <c r="L265" s="8">
        <v>11.568136881477619</v>
      </c>
      <c r="M265" s="8">
        <v>1.5216088021786388E-2</v>
      </c>
      <c r="N265" s="8">
        <f>LN(M265)</f>
        <v>-4.1854019883781168</v>
      </c>
      <c r="O265" s="11">
        <v>22.452340136043329</v>
      </c>
      <c r="P265" s="8">
        <v>8.5</v>
      </c>
      <c r="Q265">
        <v>1.5</v>
      </c>
      <c r="R265" s="11">
        <v>106.20425640873977</v>
      </c>
      <c r="S265" s="10">
        <v>0.64829999999999999</v>
      </c>
      <c r="T265" s="11">
        <v>0.28060000000000002</v>
      </c>
      <c r="U265" s="11">
        <v>8.2000000000000003E-2</v>
      </c>
      <c r="V265" s="11">
        <v>0.36730000000000002</v>
      </c>
    </row>
    <row r="266" spans="1:22" x14ac:dyDescent="0.2">
      <c r="A266" t="s">
        <v>53</v>
      </c>
      <c r="B266" t="s">
        <v>54</v>
      </c>
      <c r="C266" t="s">
        <v>33</v>
      </c>
      <c r="D266">
        <v>0.19359999999999999</v>
      </c>
      <c r="E266" s="6">
        <v>957308040</v>
      </c>
      <c r="F266">
        <v>20.679635778502437</v>
      </c>
      <c r="G266">
        <v>3.1873</v>
      </c>
      <c r="H266">
        <v>22.073</v>
      </c>
      <c r="I266">
        <v>4</v>
      </c>
      <c r="J266" s="8">
        <v>55.9</v>
      </c>
      <c r="K266" s="8">
        <f>J266/100</f>
        <v>0.55899999999999994</v>
      </c>
      <c r="L266" s="8">
        <v>11.55991640018286</v>
      </c>
      <c r="M266" s="8">
        <v>1.5143665254565512E-2</v>
      </c>
      <c r="N266" s="8">
        <f>LN(M266)</f>
        <v>-4.1901729694817567</v>
      </c>
      <c r="O266" s="11">
        <v>22.072950793183242</v>
      </c>
      <c r="P266" s="8">
        <v>8.5</v>
      </c>
      <c r="Q266">
        <v>1.5</v>
      </c>
      <c r="R266" s="11">
        <v>106.46804430361809</v>
      </c>
      <c r="S266" s="10">
        <v>0.43470000000000003</v>
      </c>
      <c r="T266" s="11">
        <v>0.19040000000000001</v>
      </c>
      <c r="U266" s="11">
        <v>5.8400000000000001E-2</v>
      </c>
      <c r="V266" s="11">
        <v>0.2515</v>
      </c>
    </row>
    <row r="267" spans="1:22" x14ac:dyDescent="0.2">
      <c r="A267" t="s">
        <v>53</v>
      </c>
      <c r="B267" t="s">
        <v>54</v>
      </c>
      <c r="C267" t="s">
        <v>35</v>
      </c>
      <c r="D267">
        <v>0.23419999999999999</v>
      </c>
      <c r="E267" s="6">
        <v>953395807</v>
      </c>
      <c r="F267">
        <v>20.675540702781127</v>
      </c>
      <c r="G267">
        <v>3.8363999999999998</v>
      </c>
      <c r="H267">
        <v>22.5075</v>
      </c>
      <c r="I267">
        <v>4</v>
      </c>
      <c r="J267" s="8">
        <v>55.9</v>
      </c>
      <c r="K267" s="8">
        <f>J267/100</f>
        <v>0.55899999999999994</v>
      </c>
      <c r="L267" s="8">
        <v>11.557627252854649</v>
      </c>
      <c r="M267" s="8">
        <v>1.4918504113167084E-2</v>
      </c>
      <c r="N267" s="8">
        <f>LN(M267)</f>
        <v>-4.2051529497445328</v>
      </c>
      <c r="O267" s="11">
        <v>22.507506350264013</v>
      </c>
      <c r="P267" s="8">
        <v>8.5</v>
      </c>
      <c r="Q267">
        <v>1.5</v>
      </c>
      <c r="R267" s="11">
        <v>106.50129134333189</v>
      </c>
      <c r="S267" s="10">
        <v>0.90920000000000012</v>
      </c>
      <c r="T267" s="11">
        <v>0.37980000000000003</v>
      </c>
      <c r="U267" s="11">
        <v>0.1105</v>
      </c>
      <c r="V267" s="11">
        <v>0.58109999999999995</v>
      </c>
    </row>
    <row r="268" spans="1:22" x14ac:dyDescent="0.2">
      <c r="A268" t="s">
        <v>53</v>
      </c>
      <c r="B268" t="s">
        <v>54</v>
      </c>
      <c r="C268" t="s">
        <v>36</v>
      </c>
      <c r="D268">
        <v>0.18529999999999999</v>
      </c>
      <c r="E268" s="6">
        <v>960101173</v>
      </c>
      <c r="F268">
        <v>20.682549225414842</v>
      </c>
      <c r="G268">
        <v>3.0394000000000001</v>
      </c>
      <c r="H268">
        <v>22.677099999999999</v>
      </c>
      <c r="I268">
        <v>4</v>
      </c>
      <c r="J268" s="8">
        <v>58.7</v>
      </c>
      <c r="K268" s="8">
        <f>J268/100</f>
        <v>0.58700000000000008</v>
      </c>
      <c r="L268" s="8">
        <v>12.140656395318514</v>
      </c>
      <c r="M268" s="8">
        <v>1.4040852488437363E-2</v>
      </c>
      <c r="N268" s="8">
        <f>LN(M268)</f>
        <v>-4.2657841636780987</v>
      </c>
      <c r="O268" s="11">
        <v>22.677084214027388</v>
      </c>
      <c r="P268" s="8">
        <v>3.4</v>
      </c>
      <c r="Q268">
        <v>2.5</v>
      </c>
      <c r="R268" s="11">
        <v>106.4931383746313</v>
      </c>
      <c r="S268" s="10">
        <v>0.27860000000000001</v>
      </c>
      <c r="T268" s="11">
        <v>8.8300000000000003E-2</v>
      </c>
      <c r="U268" s="11">
        <v>2.5100000000000001E-2</v>
      </c>
      <c r="V268" s="11">
        <v>0.188</v>
      </c>
    </row>
    <row r="269" spans="1:22" x14ac:dyDescent="0.2">
      <c r="A269" t="s">
        <v>53</v>
      </c>
      <c r="B269" t="s">
        <v>54</v>
      </c>
      <c r="C269" t="s">
        <v>37</v>
      </c>
      <c r="D269">
        <v>0.37069999999999997</v>
      </c>
      <c r="E269" s="6">
        <v>949652517</v>
      </c>
      <c r="F269">
        <v>20.671606704069173</v>
      </c>
      <c r="G269">
        <v>5.8535000000000004</v>
      </c>
      <c r="H269">
        <v>22.779900000000001</v>
      </c>
      <c r="I269">
        <v>4</v>
      </c>
      <c r="J269" s="8">
        <v>58.7</v>
      </c>
      <c r="K269" s="8">
        <f>J269/100</f>
        <v>0.58700000000000008</v>
      </c>
      <c r="L269" s="8">
        <v>12.134233135288607</v>
      </c>
      <c r="M269" s="8">
        <v>1.4028327327028009E-2</v>
      </c>
      <c r="N269" s="8">
        <f>LN(M269)</f>
        <v>-4.2666766131421028</v>
      </c>
      <c r="O269" s="11">
        <v>22.779901165230573</v>
      </c>
      <c r="P269" s="8">
        <v>3.4</v>
      </c>
      <c r="Q269">
        <v>2.5</v>
      </c>
      <c r="R269" s="11">
        <v>106.76093698932911</v>
      </c>
      <c r="S269" s="10">
        <v>0.56489999999999996</v>
      </c>
      <c r="T269" s="11">
        <v>0.17230000000000001</v>
      </c>
      <c r="U269" s="11">
        <v>5.11E-2</v>
      </c>
      <c r="V269" s="11">
        <v>0.37459999999999999</v>
      </c>
    </row>
    <row r="270" spans="1:22" x14ac:dyDescent="0.2">
      <c r="A270" t="s">
        <v>53</v>
      </c>
      <c r="B270" t="s">
        <v>54</v>
      </c>
      <c r="C270" t="s">
        <v>38</v>
      </c>
      <c r="D270">
        <v>0.56679999999999997</v>
      </c>
      <c r="E270" s="6">
        <v>962475249</v>
      </c>
      <c r="F270">
        <v>20.685018908470894</v>
      </c>
      <c r="G270">
        <v>8.9429999999999996</v>
      </c>
      <c r="H270">
        <v>23.261500000000002</v>
      </c>
      <c r="I270">
        <v>4</v>
      </c>
      <c r="J270" s="8">
        <v>58.7</v>
      </c>
      <c r="K270" s="8">
        <f>J270/100</f>
        <v>0.58700000000000008</v>
      </c>
      <c r="L270" s="8">
        <v>12.142106099272416</v>
      </c>
      <c r="M270" s="8">
        <v>1.3606724132366533E-2</v>
      </c>
      <c r="N270" s="8">
        <f>LN(M270)</f>
        <v>-4.2971911869286279</v>
      </c>
      <c r="O270" s="11">
        <v>23.261487510158329</v>
      </c>
      <c r="P270" s="8">
        <v>3.4</v>
      </c>
      <c r="Q270">
        <v>2.5</v>
      </c>
      <c r="R270" s="11">
        <v>106.7664386478454</v>
      </c>
      <c r="S270" s="10">
        <v>0.87760000000000016</v>
      </c>
      <c r="T270" s="11">
        <v>0.25240000000000001</v>
      </c>
      <c r="U270" s="11">
        <v>7.6300000000000007E-2</v>
      </c>
      <c r="V270" s="11">
        <v>0.5292</v>
      </c>
    </row>
    <row r="271" spans="1:22" x14ac:dyDescent="0.2">
      <c r="A271" t="s">
        <v>53</v>
      </c>
      <c r="B271" t="s">
        <v>54</v>
      </c>
      <c r="C271" t="s">
        <v>39</v>
      </c>
      <c r="D271">
        <v>0.75629999999999997</v>
      </c>
      <c r="E271" s="6">
        <v>972995543</v>
      </c>
      <c r="F271">
        <v>20.695890059461473</v>
      </c>
      <c r="G271">
        <v>11.660500000000001</v>
      </c>
      <c r="H271">
        <v>23.425899999999999</v>
      </c>
      <c r="I271">
        <v>4</v>
      </c>
      <c r="J271" s="8">
        <v>58.7</v>
      </c>
      <c r="K271" s="8">
        <f>J271/100</f>
        <v>0.58700000000000008</v>
      </c>
      <c r="L271" s="8">
        <v>12.148487464903885</v>
      </c>
      <c r="M271" s="8">
        <v>1.3496896634781519E-2</v>
      </c>
      <c r="N271" s="8">
        <f>LN(M271)</f>
        <v>-4.3052954988690315</v>
      </c>
      <c r="O271" s="11">
        <v>23.425958908497321</v>
      </c>
      <c r="P271" s="8">
        <v>3.4</v>
      </c>
      <c r="Q271">
        <v>2.5</v>
      </c>
      <c r="R271" s="11">
        <v>106.93581357534194</v>
      </c>
      <c r="S271" s="10">
        <v>1.1740999999999999</v>
      </c>
      <c r="T271" s="11">
        <v>0.34079999999999999</v>
      </c>
      <c r="U271" s="11">
        <v>0.1004</v>
      </c>
      <c r="V271" s="11">
        <v>0.71850000000000003</v>
      </c>
    </row>
    <row r="272" spans="1:22" x14ac:dyDescent="0.2">
      <c r="A272" t="s">
        <v>53</v>
      </c>
      <c r="B272" t="s">
        <v>54</v>
      </c>
      <c r="C272" t="s">
        <v>40</v>
      </c>
      <c r="D272">
        <v>0.2051</v>
      </c>
      <c r="E272" s="6">
        <v>959365085</v>
      </c>
      <c r="F272">
        <v>20.68178225383301</v>
      </c>
      <c r="G272">
        <v>3.1374</v>
      </c>
      <c r="H272">
        <v>23.364899999999999</v>
      </c>
      <c r="I272">
        <v>4</v>
      </c>
      <c r="J272" s="8">
        <v>57.1</v>
      </c>
      <c r="K272" s="8">
        <f>J272/100</f>
        <v>0.57100000000000006</v>
      </c>
      <c r="L272" s="8">
        <v>11.809297666938649</v>
      </c>
      <c r="M272" s="8">
        <v>1.3441944444912727E-2</v>
      </c>
      <c r="N272" s="8">
        <f>LN(M272)</f>
        <v>-4.3093752783909229</v>
      </c>
      <c r="O272" s="11">
        <v>23.364959347405026</v>
      </c>
      <c r="P272" s="8">
        <v>1.3</v>
      </c>
      <c r="Q272">
        <v>3.6</v>
      </c>
      <c r="R272" s="11">
        <v>106.99429327945491</v>
      </c>
      <c r="S272" s="10">
        <v>0.31420000000000003</v>
      </c>
      <c r="T272" s="11">
        <v>9.4700000000000006E-2</v>
      </c>
      <c r="U272" s="11">
        <v>1.14E-2</v>
      </c>
      <c r="V272" s="11">
        <v>0.1736</v>
      </c>
    </row>
    <row r="273" spans="1:22" x14ac:dyDescent="0.2">
      <c r="A273" t="s">
        <v>53</v>
      </c>
      <c r="B273" t="s">
        <v>54</v>
      </c>
      <c r="C273" t="s">
        <v>42</v>
      </c>
      <c r="D273">
        <v>0.59699999999999998</v>
      </c>
      <c r="E273" s="6">
        <v>977076817</v>
      </c>
      <c r="F273">
        <v>20.700075832300072</v>
      </c>
      <c r="G273">
        <v>9.0463000000000005</v>
      </c>
      <c r="H273">
        <v>22.910699999999999</v>
      </c>
      <c r="I273">
        <v>4</v>
      </c>
      <c r="J273" s="8">
        <v>57.1</v>
      </c>
      <c r="K273" s="8">
        <f>J273/100</f>
        <v>0.57100000000000006</v>
      </c>
      <c r="L273" s="8">
        <v>11.819743300243342</v>
      </c>
      <c r="M273" s="8">
        <v>1.3016210421348307E-2</v>
      </c>
      <c r="N273" s="8">
        <f>LN(M273)</f>
        <v>-4.3415597428355719</v>
      </c>
      <c r="O273" s="11">
        <v>22.910726472411003</v>
      </c>
      <c r="P273" s="8">
        <v>1.3</v>
      </c>
      <c r="Q273">
        <v>3.6</v>
      </c>
      <c r="R273" s="11">
        <v>107.06550724488528</v>
      </c>
      <c r="S273" s="10">
        <v>0.91700000000000026</v>
      </c>
      <c r="T273" s="11">
        <v>0.2802</v>
      </c>
      <c r="U273" s="11">
        <v>3.5200000000000002E-2</v>
      </c>
      <c r="V273" s="11">
        <v>0.50529999999999997</v>
      </c>
    </row>
    <row r="274" spans="1:22" x14ac:dyDescent="0.2">
      <c r="A274" t="s">
        <v>53</v>
      </c>
      <c r="B274" t="s">
        <v>54</v>
      </c>
      <c r="C274" t="s">
        <v>41</v>
      </c>
      <c r="D274">
        <v>0.39850000000000002</v>
      </c>
      <c r="E274" s="6">
        <v>971159619</v>
      </c>
      <c r="F274">
        <v>20.694001398945463</v>
      </c>
      <c r="G274">
        <v>6.0414000000000003</v>
      </c>
      <c r="H274">
        <v>23.0868</v>
      </c>
      <c r="I274">
        <v>4</v>
      </c>
      <c r="J274" s="8">
        <v>57.1</v>
      </c>
      <c r="K274" s="8">
        <f>J274/100</f>
        <v>0.57100000000000006</v>
      </c>
      <c r="L274" s="8">
        <v>11.816274798797862</v>
      </c>
      <c r="M274" s="8">
        <v>1.2937462104915512E-2</v>
      </c>
      <c r="N274" s="8">
        <f>LN(M274)</f>
        <v>-4.3476281370494947</v>
      </c>
      <c r="O274" s="11">
        <v>23.086871374793528</v>
      </c>
      <c r="P274" s="8">
        <v>1.3</v>
      </c>
      <c r="Q274">
        <v>3.6</v>
      </c>
      <c r="R274" s="11">
        <v>107.06296165277294</v>
      </c>
      <c r="S274" s="10">
        <v>0.61660000000000004</v>
      </c>
      <c r="T274" s="11">
        <v>0.1898</v>
      </c>
      <c r="U274" s="11">
        <v>2.4E-2</v>
      </c>
      <c r="V274" s="11">
        <v>0.3407</v>
      </c>
    </row>
    <row r="275" spans="1:22" x14ac:dyDescent="0.2">
      <c r="A275" t="s">
        <v>55</v>
      </c>
      <c r="B275" t="s">
        <v>56</v>
      </c>
      <c r="C275" t="s">
        <v>4</v>
      </c>
      <c r="D275">
        <v>0.46800000000000003</v>
      </c>
      <c r="E275" s="6">
        <v>22119101</v>
      </c>
      <c r="F275">
        <v>16.911952091839517</v>
      </c>
      <c r="G275">
        <v>2.8382000000000001</v>
      </c>
      <c r="H275">
        <v>39.670499999999997</v>
      </c>
      <c r="I275">
        <v>6</v>
      </c>
      <c r="J275" s="8">
        <v>52.81</v>
      </c>
      <c r="K275" s="8">
        <f>J275/100</f>
        <v>0.52810000000000001</v>
      </c>
      <c r="L275" s="8">
        <v>8.931201899700449</v>
      </c>
      <c r="M275" s="8">
        <v>2.4559888209694375E-2</v>
      </c>
      <c r="N275" s="8">
        <f>LN(M275)</f>
        <v>-3.7066407274360964</v>
      </c>
      <c r="O275" s="11">
        <v>29.473815253723316</v>
      </c>
      <c r="P275" s="8">
        <v>0.1</v>
      </c>
      <c r="Q275">
        <v>1.8</v>
      </c>
      <c r="R275" s="11">
        <v>117.43639209697412</v>
      </c>
      <c r="S275" s="10">
        <v>0.50490000000000002</v>
      </c>
      <c r="T275" s="11">
        <v>0.18529999999999999</v>
      </c>
      <c r="U275" s="11">
        <v>3.2000000000000001E-2</v>
      </c>
      <c r="V275" s="11">
        <v>0.25559999999999999</v>
      </c>
    </row>
    <row r="276" spans="1:22" x14ac:dyDescent="0.2">
      <c r="A276" t="s">
        <v>55</v>
      </c>
      <c r="B276" t="s">
        <v>56</v>
      </c>
      <c r="C276" t="s">
        <v>5</v>
      </c>
      <c r="D276">
        <v>0.36330000000000001</v>
      </c>
      <c r="E276" s="6">
        <v>22741021</v>
      </c>
      <c r="F276">
        <v>16.939680944135382</v>
      </c>
      <c r="G276">
        <v>2.0621999999999998</v>
      </c>
      <c r="H276">
        <v>34.138500000000001</v>
      </c>
      <c r="I276">
        <v>7</v>
      </c>
      <c r="J276" s="8">
        <v>52.81</v>
      </c>
      <c r="K276" s="8">
        <f>J276/100</f>
        <v>0.52810000000000001</v>
      </c>
      <c r="L276" s="8">
        <v>8.9458455065978963</v>
      </c>
      <c r="M276" s="8">
        <v>2.3503729106585807E-2</v>
      </c>
      <c r="N276" s="8">
        <f>LN(M276)</f>
        <v>-3.7505961850345879</v>
      </c>
      <c r="O276" s="11">
        <v>25.488713843312805</v>
      </c>
      <c r="P276" s="8">
        <v>0.1</v>
      </c>
      <c r="Q276">
        <v>1.8</v>
      </c>
      <c r="R276" s="11">
        <v>114.35102821799215</v>
      </c>
      <c r="S276" s="10">
        <v>0.99019999999999997</v>
      </c>
      <c r="T276" s="11">
        <v>0.37509999999999999</v>
      </c>
      <c r="U276" s="11">
        <v>6.1499999999999999E-2</v>
      </c>
      <c r="V276" s="11">
        <v>0.50739999999999996</v>
      </c>
    </row>
    <row r="277" spans="1:22" x14ac:dyDescent="0.2">
      <c r="A277" t="s">
        <v>55</v>
      </c>
      <c r="B277" t="s">
        <v>56</v>
      </c>
      <c r="C277" t="s">
        <v>6</v>
      </c>
      <c r="D277">
        <v>0.74009999999999998</v>
      </c>
      <c r="E277" s="6">
        <v>22342139</v>
      </c>
      <c r="F277">
        <v>16.921985094559876</v>
      </c>
      <c r="G277">
        <v>4.4950000000000001</v>
      </c>
      <c r="H277">
        <v>34.503799999999998</v>
      </c>
      <c r="I277">
        <v>7</v>
      </c>
      <c r="J277" s="8">
        <v>52.81</v>
      </c>
      <c r="K277" s="8">
        <f>J277/100</f>
        <v>0.52810000000000001</v>
      </c>
      <c r="L277" s="8">
        <v>8.9365003284370701</v>
      </c>
      <c r="M277" s="8">
        <v>2.3019056977680384E-2</v>
      </c>
      <c r="N277" s="8">
        <f>LN(M277)</f>
        <v>-3.7714328418758791</v>
      </c>
      <c r="O277" s="11">
        <v>26.067277159943593</v>
      </c>
      <c r="P277" s="8">
        <v>0.1</v>
      </c>
      <c r="Q277">
        <v>1.8</v>
      </c>
      <c r="R277" s="11">
        <v>115.13025349368058</v>
      </c>
      <c r="S277" s="10">
        <v>1.5575000000000001</v>
      </c>
      <c r="T277" s="11">
        <v>0.57799999999999996</v>
      </c>
      <c r="U277" s="11">
        <v>9.2299999999999993E-2</v>
      </c>
      <c r="V277" s="11">
        <v>0.7752</v>
      </c>
    </row>
    <row r="278" spans="1:22" x14ac:dyDescent="0.2">
      <c r="A278" t="s">
        <v>55</v>
      </c>
      <c r="B278" t="s">
        <v>56</v>
      </c>
      <c r="C278" t="s">
        <v>7</v>
      </c>
      <c r="D278">
        <v>1.0771999999999999</v>
      </c>
      <c r="E278" s="6">
        <v>23340780</v>
      </c>
      <c r="F278">
        <v>16.965712603287418</v>
      </c>
      <c r="G278">
        <v>6.7903000000000002</v>
      </c>
      <c r="H278">
        <v>35.393900000000002</v>
      </c>
      <c r="I278">
        <v>7</v>
      </c>
      <c r="J278" s="8">
        <v>52.81</v>
      </c>
      <c r="K278" s="8">
        <f>J278/100</f>
        <v>0.52810000000000001</v>
      </c>
      <c r="L278" s="8">
        <v>8.9595928257960864</v>
      </c>
      <c r="M278" s="8">
        <v>2.1973148709139342E-2</v>
      </c>
      <c r="N278" s="8">
        <f>LN(M278)</f>
        <v>-3.8179340842776237</v>
      </c>
      <c r="O278" s="11">
        <v>26.135973484146348</v>
      </c>
      <c r="P278" s="8">
        <v>0.1</v>
      </c>
      <c r="Q278">
        <v>1.8</v>
      </c>
      <c r="R278" s="11">
        <v>114.86406484140284</v>
      </c>
      <c r="S278" s="10">
        <v>1.9718000000000002</v>
      </c>
      <c r="T278" s="11">
        <v>0.73699999999999999</v>
      </c>
      <c r="U278" s="11">
        <v>0.2117</v>
      </c>
      <c r="V278" s="11">
        <v>1.0758000000000001</v>
      </c>
    </row>
    <row r="279" spans="1:22" x14ac:dyDescent="0.2">
      <c r="A279" t="s">
        <v>55</v>
      </c>
      <c r="B279" t="s">
        <v>56</v>
      </c>
      <c r="C279" t="s">
        <v>16</v>
      </c>
      <c r="D279">
        <v>0.41959999999999997</v>
      </c>
      <c r="E279" s="6">
        <v>24852108</v>
      </c>
      <c r="F279">
        <v>17.02845313588298</v>
      </c>
      <c r="G279">
        <v>2.8205</v>
      </c>
      <c r="H279">
        <v>31.806799999999999</v>
      </c>
      <c r="I279">
        <v>8</v>
      </c>
      <c r="J279" s="8">
        <v>50.51</v>
      </c>
      <c r="K279" s="8">
        <f>J279/100</f>
        <v>0.50509999999999999</v>
      </c>
      <c r="L279" s="8">
        <v>8.6010716789344936</v>
      </c>
      <c r="M279" s="8">
        <v>2.1073048732738006E-2</v>
      </c>
      <c r="N279" s="8">
        <f>LN(M279)</f>
        <v>-3.8597603662020892</v>
      </c>
      <c r="O279" s="11">
        <v>29.673388936284777</v>
      </c>
      <c r="P279" s="8">
        <v>3.4</v>
      </c>
      <c r="Q279">
        <v>3.7</v>
      </c>
      <c r="R279" s="11">
        <v>116.72601575428013</v>
      </c>
      <c r="S279" s="10">
        <v>0.53779999999999994</v>
      </c>
      <c r="T279" s="11">
        <v>0.1726</v>
      </c>
      <c r="U279" s="11">
        <v>2.5499999999999998E-2</v>
      </c>
      <c r="V279" s="11">
        <v>0.36220000000000002</v>
      </c>
    </row>
    <row r="280" spans="1:22" x14ac:dyDescent="0.2">
      <c r="A280" t="s">
        <v>55</v>
      </c>
      <c r="B280" t="s">
        <v>56</v>
      </c>
      <c r="C280" t="s">
        <v>8</v>
      </c>
      <c r="D280">
        <v>0.52370000000000005</v>
      </c>
      <c r="E280" s="6">
        <v>23364609</v>
      </c>
      <c r="F280">
        <v>16.966732999544799</v>
      </c>
      <c r="G280">
        <v>4.1372</v>
      </c>
      <c r="H280">
        <v>35.680300000000003</v>
      </c>
      <c r="I280">
        <v>7</v>
      </c>
      <c r="J280" s="8">
        <v>51.73</v>
      </c>
      <c r="K280" s="8">
        <f>J280/100</f>
        <v>0.51729999999999998</v>
      </c>
      <c r="L280" s="8">
        <v>8.7768909806645237</v>
      </c>
      <c r="M280" s="8">
        <v>2.07492618831327E-2</v>
      </c>
      <c r="N280" s="8">
        <f>LN(M280)</f>
        <v>-3.8752446048353439</v>
      </c>
      <c r="O280" s="11">
        <v>26.717862410992012</v>
      </c>
      <c r="P280" s="8">
        <v>0.8</v>
      </c>
      <c r="Q280">
        <v>3.1</v>
      </c>
      <c r="R280" s="11">
        <v>114.54574949962304</v>
      </c>
      <c r="S280" s="10">
        <v>0.49739999999999995</v>
      </c>
      <c r="T280" s="11">
        <v>0.17560000000000001</v>
      </c>
      <c r="U280" s="11">
        <v>3.44E-2</v>
      </c>
      <c r="V280" s="11">
        <v>0.2379</v>
      </c>
    </row>
    <row r="281" spans="1:22" x14ac:dyDescent="0.2">
      <c r="A281" t="s">
        <v>55</v>
      </c>
      <c r="B281" t="s">
        <v>56</v>
      </c>
      <c r="C281" t="s">
        <v>20</v>
      </c>
      <c r="D281">
        <v>0.1759</v>
      </c>
      <c r="E281" s="6">
        <v>36788458</v>
      </c>
      <c r="F281">
        <v>17.42069471263909</v>
      </c>
      <c r="G281">
        <v>2.0665</v>
      </c>
      <c r="H281">
        <v>26.731999999999999</v>
      </c>
      <c r="I281">
        <v>8</v>
      </c>
      <c r="J281" s="8">
        <v>49.97</v>
      </c>
      <c r="K281" s="8">
        <f>J281/100</f>
        <v>0.49969999999999998</v>
      </c>
      <c r="L281" s="8">
        <v>8.7051211479057535</v>
      </c>
      <c r="M281" s="8">
        <v>2.0222625753208667E-2</v>
      </c>
      <c r="N281" s="8">
        <f>LN(M281)</f>
        <v>-3.9009532146116559</v>
      </c>
      <c r="O281" s="11">
        <v>20.722545578371836</v>
      </c>
      <c r="P281" s="8">
        <v>2.2999999999999998</v>
      </c>
      <c r="Q281">
        <v>3.7</v>
      </c>
      <c r="R281" s="11">
        <v>116.2180768352785</v>
      </c>
      <c r="S281" s="10">
        <v>0.51469999999999994</v>
      </c>
      <c r="T281" s="11">
        <v>0.1593</v>
      </c>
      <c r="U281" s="11">
        <v>2.1899999999999999E-2</v>
      </c>
      <c r="V281" s="11">
        <v>0.23369999999999999</v>
      </c>
    </row>
    <row r="282" spans="1:22" x14ac:dyDescent="0.2">
      <c r="A282" t="s">
        <v>55</v>
      </c>
      <c r="B282" t="s">
        <v>56</v>
      </c>
      <c r="C282" t="s">
        <v>9</v>
      </c>
      <c r="D282">
        <v>0.90110000000000001</v>
      </c>
      <c r="E282" s="6">
        <v>23954270</v>
      </c>
      <c r="F282">
        <v>16.991657154029973</v>
      </c>
      <c r="G282">
        <v>6.7496</v>
      </c>
      <c r="H282">
        <v>34.805100000000003</v>
      </c>
      <c r="I282">
        <v>7</v>
      </c>
      <c r="J282" s="8">
        <v>51.73</v>
      </c>
      <c r="K282" s="8">
        <f>J282/100</f>
        <v>0.51729999999999998</v>
      </c>
      <c r="L282" s="8">
        <v>8.7897842457797051</v>
      </c>
      <c r="M282" s="8">
        <v>1.9573293139628276E-2</v>
      </c>
      <c r="N282" s="8">
        <f>LN(M282)</f>
        <v>-3.9335892368392007</v>
      </c>
      <c r="O282" s="11">
        <v>25.968060530382314</v>
      </c>
      <c r="P282" s="8">
        <v>0.8</v>
      </c>
      <c r="Q282">
        <v>3.1</v>
      </c>
      <c r="R282" s="11">
        <v>114.62366428019193</v>
      </c>
      <c r="S282" s="10">
        <v>0.98960000000000004</v>
      </c>
      <c r="T282" s="11">
        <v>0.34910000000000002</v>
      </c>
      <c r="U282" s="11">
        <v>7.3599999999999999E-2</v>
      </c>
      <c r="V282" s="11">
        <v>0.57550000000000001</v>
      </c>
    </row>
    <row r="283" spans="1:22" x14ac:dyDescent="0.2">
      <c r="A283" t="s">
        <v>55</v>
      </c>
      <c r="B283" t="s">
        <v>56</v>
      </c>
      <c r="C283" t="s">
        <v>14</v>
      </c>
      <c r="D283">
        <v>1.1447000000000001</v>
      </c>
      <c r="E283" s="6">
        <v>24586222</v>
      </c>
      <c r="F283">
        <v>17.017696762697657</v>
      </c>
      <c r="G283">
        <v>6.9463999999999997</v>
      </c>
      <c r="H283">
        <v>38.574199999999998</v>
      </c>
      <c r="I283">
        <v>7</v>
      </c>
      <c r="J283" s="8">
        <v>50.93</v>
      </c>
      <c r="K283" s="8">
        <f>J283/100</f>
        <v>0.50929999999999997</v>
      </c>
      <c r="L283" s="8">
        <v>8.6671129612419158</v>
      </c>
      <c r="M283" s="8">
        <v>1.9537989565697054E-2</v>
      </c>
      <c r="N283" s="8">
        <f>LN(M283)</f>
        <v>-3.9353945258032712</v>
      </c>
      <c r="O283" s="11">
        <v>30.355547462735149</v>
      </c>
      <c r="P283" s="8">
        <v>3.7</v>
      </c>
      <c r="Q283">
        <v>5.6</v>
      </c>
      <c r="R283" s="11">
        <v>117.40647213927933</v>
      </c>
      <c r="S283" s="10">
        <v>1.5712999999999999</v>
      </c>
      <c r="T283" s="11">
        <v>0.51449999999999996</v>
      </c>
      <c r="U283" s="11">
        <v>9.5699999999999993E-2</v>
      </c>
      <c r="V283" s="11">
        <v>0.74350000000000005</v>
      </c>
    </row>
    <row r="284" spans="1:22" x14ac:dyDescent="0.2">
      <c r="A284" t="s">
        <v>55</v>
      </c>
      <c r="B284" t="s">
        <v>56</v>
      </c>
      <c r="C284" t="s">
        <v>10</v>
      </c>
      <c r="D284">
        <v>1.2452000000000001</v>
      </c>
      <c r="E284" s="6">
        <v>24235177</v>
      </c>
      <c r="F284">
        <v>17.003315730721635</v>
      </c>
      <c r="G284">
        <v>9.0404</v>
      </c>
      <c r="H284">
        <v>34.677</v>
      </c>
      <c r="I284">
        <v>7</v>
      </c>
      <c r="J284" s="8">
        <v>51.73</v>
      </c>
      <c r="K284" s="8">
        <f>J284/100</f>
        <v>0.51729999999999998</v>
      </c>
      <c r="L284" s="8">
        <v>8.7958152275023007</v>
      </c>
      <c r="M284" s="8">
        <v>1.9130236820717079E-2</v>
      </c>
      <c r="N284" s="8">
        <f>LN(M284)</f>
        <v>-3.9564851160604917</v>
      </c>
      <c r="O284" s="11">
        <v>26.057303865715749</v>
      </c>
      <c r="P284" s="8">
        <v>0.8</v>
      </c>
      <c r="Q284">
        <v>3.1</v>
      </c>
      <c r="R284" s="11">
        <v>114.90812371979844</v>
      </c>
      <c r="S284" s="10">
        <v>1.4941</v>
      </c>
      <c r="T284" s="11">
        <v>0.52310000000000001</v>
      </c>
      <c r="U284" s="11">
        <v>0.1031</v>
      </c>
      <c r="V284" s="11">
        <v>0.80900000000000005</v>
      </c>
    </row>
    <row r="285" spans="1:22" x14ac:dyDescent="0.2">
      <c r="A285" t="s">
        <v>55</v>
      </c>
      <c r="B285" t="s">
        <v>56</v>
      </c>
      <c r="C285" t="s">
        <v>15</v>
      </c>
      <c r="D285">
        <v>1.361</v>
      </c>
      <c r="E285" s="6">
        <v>25324182</v>
      </c>
      <c r="F285">
        <v>17.047270307478644</v>
      </c>
      <c r="G285">
        <v>9.1884999999999994</v>
      </c>
      <c r="H285">
        <v>30.568100000000001</v>
      </c>
      <c r="I285">
        <v>8</v>
      </c>
      <c r="J285" s="8">
        <v>50.93</v>
      </c>
      <c r="K285" s="8">
        <f>J285/100</f>
        <v>0.50929999999999997</v>
      </c>
      <c r="L285" s="8">
        <v>8.6821747675988732</v>
      </c>
      <c r="M285" s="8">
        <v>1.9100009143190464E-2</v>
      </c>
      <c r="N285" s="8">
        <f>LN(M285)</f>
        <v>-3.9580664652285962</v>
      </c>
      <c r="O285" s="11">
        <v>27.793613061676702</v>
      </c>
      <c r="P285" s="8">
        <v>3.7</v>
      </c>
      <c r="Q285">
        <v>5.6</v>
      </c>
      <c r="R285" s="11">
        <v>117.33970322776388</v>
      </c>
      <c r="S285" s="10">
        <v>1.8713000000000002</v>
      </c>
      <c r="T285" s="11">
        <v>0.66020000000000001</v>
      </c>
      <c r="U285" s="11">
        <v>0.1075</v>
      </c>
      <c r="V285" s="11">
        <v>0.90149999999999997</v>
      </c>
    </row>
    <row r="286" spans="1:22" x14ac:dyDescent="0.2">
      <c r="A286" t="s">
        <v>55</v>
      </c>
      <c r="B286" t="s">
        <v>56</v>
      </c>
      <c r="C286" t="s">
        <v>13</v>
      </c>
      <c r="D286">
        <v>0.81269999999999998</v>
      </c>
      <c r="E286" s="6">
        <v>24616512</v>
      </c>
      <c r="F286">
        <v>17.018927995247722</v>
      </c>
      <c r="G286">
        <v>5.5690999999999997</v>
      </c>
      <c r="H286">
        <v>35.860700000000001</v>
      </c>
      <c r="I286">
        <v>7</v>
      </c>
      <c r="J286" s="8">
        <v>50.93</v>
      </c>
      <c r="K286" s="8">
        <f>J286/100</f>
        <v>0.50929999999999997</v>
      </c>
      <c r="L286" s="8">
        <v>8.667740027979665</v>
      </c>
      <c r="M286" s="8">
        <v>1.8681673432228461E-2</v>
      </c>
      <c r="N286" s="8">
        <f>LN(M286)</f>
        <v>-3.9802122660274564</v>
      </c>
      <c r="O286" s="11">
        <v>26.994573530551065</v>
      </c>
      <c r="P286" s="8">
        <v>3.7</v>
      </c>
      <c r="Q286">
        <v>5.6</v>
      </c>
      <c r="R286" s="11">
        <v>115.2194759925725</v>
      </c>
      <c r="S286" s="10">
        <v>1.0347999999999999</v>
      </c>
      <c r="T286" s="11">
        <v>0.33860000000000001</v>
      </c>
      <c r="U286" s="11">
        <v>6.7699999999999996E-2</v>
      </c>
      <c r="V286" s="11">
        <v>0.4965</v>
      </c>
    </row>
    <row r="287" spans="1:22" x14ac:dyDescent="0.2">
      <c r="A287" t="s">
        <v>55</v>
      </c>
      <c r="B287" t="s">
        <v>56</v>
      </c>
      <c r="C287" t="s">
        <v>21</v>
      </c>
      <c r="D287">
        <v>0.52559999999999996</v>
      </c>
      <c r="E287" s="6">
        <v>37672258</v>
      </c>
      <c r="F287">
        <v>17.444434519469887</v>
      </c>
      <c r="G287">
        <v>4.7350000000000003</v>
      </c>
      <c r="H287">
        <v>27.035699999999999</v>
      </c>
      <c r="I287">
        <v>9</v>
      </c>
      <c r="J287" s="8">
        <v>49.97</v>
      </c>
      <c r="K287" s="8">
        <f>J287/100</f>
        <v>0.49969999999999998</v>
      </c>
      <c r="L287" s="8">
        <v>8.7169839293791025</v>
      </c>
      <c r="M287" s="8">
        <v>1.8074914950712603E-2</v>
      </c>
      <c r="N287" s="8">
        <f>LN(M287)</f>
        <v>-4.0132302163031452</v>
      </c>
      <c r="O287" s="11">
        <v>21.328413455057309</v>
      </c>
      <c r="P287" s="8">
        <v>2.2999999999999998</v>
      </c>
      <c r="Q287">
        <v>3.7</v>
      </c>
      <c r="R287" s="11">
        <v>115.58543135265876</v>
      </c>
      <c r="S287" s="10">
        <v>1.034</v>
      </c>
      <c r="T287" s="11">
        <v>0.31769999999999998</v>
      </c>
      <c r="U287" s="11">
        <v>3.7100000000000001E-2</v>
      </c>
      <c r="V287" s="11">
        <v>0.54679999999999995</v>
      </c>
    </row>
    <row r="288" spans="1:22" x14ac:dyDescent="0.2">
      <c r="A288" t="s">
        <v>55</v>
      </c>
      <c r="B288" t="s">
        <v>56</v>
      </c>
      <c r="C288" t="s">
        <v>17</v>
      </c>
      <c r="D288">
        <v>0.81069999999999998</v>
      </c>
      <c r="E288" s="6">
        <v>25782568</v>
      </c>
      <c r="F288">
        <v>17.065209162616764</v>
      </c>
      <c r="G288">
        <v>5.6672000000000002</v>
      </c>
      <c r="H288">
        <v>31.111799999999999</v>
      </c>
      <c r="I288">
        <v>8</v>
      </c>
      <c r="J288" s="8">
        <v>50.51</v>
      </c>
      <c r="K288" s="8">
        <f>J288/100</f>
        <v>0.50509999999999999</v>
      </c>
      <c r="L288" s="8">
        <v>8.619637148037727</v>
      </c>
      <c r="M288" s="8">
        <v>1.7673313426723385E-2</v>
      </c>
      <c r="N288" s="8">
        <f>LN(M288)</f>
        <v>-4.0356994931542012</v>
      </c>
      <c r="O288" s="11">
        <v>29.977893455692978</v>
      </c>
      <c r="P288" s="8">
        <v>3.4</v>
      </c>
      <c r="Q288">
        <v>3.7</v>
      </c>
      <c r="R288" s="11">
        <v>116.5306539556951</v>
      </c>
      <c r="S288" s="10">
        <v>1.0416999999999998</v>
      </c>
      <c r="T288" s="11">
        <v>0.34620000000000001</v>
      </c>
      <c r="U288" s="11">
        <v>5.7299999999999997E-2</v>
      </c>
      <c r="V288" s="11">
        <v>0.6048</v>
      </c>
    </row>
    <row r="289" spans="1:22" x14ac:dyDescent="0.2">
      <c r="A289" t="s">
        <v>55</v>
      </c>
      <c r="B289" t="s">
        <v>56</v>
      </c>
      <c r="C289" t="s">
        <v>22</v>
      </c>
      <c r="D289">
        <v>0.77380000000000004</v>
      </c>
      <c r="E289" s="6">
        <v>38113232</v>
      </c>
      <c r="F289">
        <v>17.456072076391354</v>
      </c>
      <c r="G289">
        <v>6.9051999999999998</v>
      </c>
      <c r="H289">
        <v>25.9358</v>
      </c>
      <c r="I289">
        <v>9</v>
      </c>
      <c r="J289" s="8">
        <v>49.97</v>
      </c>
      <c r="K289" s="8">
        <f>J289/100</f>
        <v>0.49969999999999998</v>
      </c>
      <c r="L289" s="8">
        <v>8.7227992165727599</v>
      </c>
      <c r="M289" s="8">
        <v>1.7574417834138076E-2</v>
      </c>
      <c r="N289" s="8">
        <f>LN(M289)</f>
        <v>-4.0413109664919036</v>
      </c>
      <c r="O289" s="11">
        <v>21.95399631894136</v>
      </c>
      <c r="P289" s="8">
        <v>2.2999999999999998</v>
      </c>
      <c r="Q289">
        <v>3.7</v>
      </c>
      <c r="R289" s="11">
        <v>114.92526782161541</v>
      </c>
      <c r="S289" s="10">
        <v>1.5466</v>
      </c>
      <c r="T289" s="11">
        <v>0.47320000000000001</v>
      </c>
      <c r="U289" s="11">
        <v>6.9000000000000006E-2</v>
      </c>
      <c r="V289" s="11">
        <v>0.77580000000000005</v>
      </c>
    </row>
    <row r="290" spans="1:22" x14ac:dyDescent="0.2">
      <c r="A290" t="s">
        <v>55</v>
      </c>
      <c r="B290" t="s">
        <v>56</v>
      </c>
      <c r="C290" t="s">
        <v>18</v>
      </c>
      <c r="D290">
        <v>1.1560999999999999</v>
      </c>
      <c r="E290" s="6">
        <v>25795499</v>
      </c>
      <c r="F290">
        <v>17.06571057730805</v>
      </c>
      <c r="G290">
        <v>7.9103000000000003</v>
      </c>
      <c r="H290">
        <v>31.1007</v>
      </c>
      <c r="I290">
        <v>8</v>
      </c>
      <c r="J290" s="8">
        <v>50.51</v>
      </c>
      <c r="K290" s="8">
        <f>J290/100</f>
        <v>0.50509999999999999</v>
      </c>
      <c r="L290" s="8">
        <v>8.6198904125982949</v>
      </c>
      <c r="M290" s="8">
        <v>1.6830471129816161E-2</v>
      </c>
      <c r="N290" s="8">
        <f>LN(M290)</f>
        <v>-4.084564277718103</v>
      </c>
      <c r="O290" s="11">
        <v>31.23976590035673</v>
      </c>
      <c r="P290" s="8">
        <v>3.4</v>
      </c>
      <c r="Q290">
        <v>3.7</v>
      </c>
      <c r="R290" s="11">
        <v>116.99747957969713</v>
      </c>
      <c r="S290" s="10">
        <v>1.5855999999999999</v>
      </c>
      <c r="T290" s="11">
        <v>0.51910000000000001</v>
      </c>
      <c r="U290" s="11">
        <v>8.1699999999999995E-2</v>
      </c>
      <c r="V290" s="11">
        <v>0.83730000000000004</v>
      </c>
    </row>
    <row r="291" spans="1:22" x14ac:dyDescent="0.2">
      <c r="A291" t="s">
        <v>55</v>
      </c>
      <c r="B291" t="s">
        <v>56</v>
      </c>
      <c r="C291" t="s">
        <v>12</v>
      </c>
      <c r="D291">
        <v>0.43130000000000002</v>
      </c>
      <c r="E291" s="6">
        <v>24865544</v>
      </c>
      <c r="F291">
        <v>17.028993628033618</v>
      </c>
      <c r="G291">
        <v>3.0796000000000001</v>
      </c>
      <c r="H291">
        <v>36.095999999999997</v>
      </c>
      <c r="I291">
        <v>7</v>
      </c>
      <c r="J291" s="8">
        <v>50.93</v>
      </c>
      <c r="K291" s="8">
        <f>J291/100</f>
        <v>0.50929999999999997</v>
      </c>
      <c r="L291" s="8">
        <v>8.6728664547575214</v>
      </c>
      <c r="M291" s="8">
        <v>1.678677159335009E-2</v>
      </c>
      <c r="N291" s="8">
        <f>LN(M291)</f>
        <v>-4.0871641078969265</v>
      </c>
      <c r="O291" s="11">
        <v>26.984915156235779</v>
      </c>
      <c r="P291" s="8">
        <v>3.7</v>
      </c>
      <c r="Q291">
        <v>5.6</v>
      </c>
      <c r="R291" s="11">
        <v>114.57456053450063</v>
      </c>
      <c r="S291" s="10">
        <v>0.50540000000000007</v>
      </c>
      <c r="T291" s="11">
        <v>0.16300000000000001</v>
      </c>
      <c r="U291" s="11">
        <v>2.87E-2</v>
      </c>
      <c r="V291" s="11">
        <v>0.22600000000000001</v>
      </c>
    </row>
    <row r="292" spans="1:22" x14ac:dyDescent="0.2">
      <c r="A292" t="s">
        <v>55</v>
      </c>
      <c r="B292" t="s">
        <v>56</v>
      </c>
      <c r="C292" t="s">
        <v>11</v>
      </c>
      <c r="D292">
        <v>1.5456000000000001</v>
      </c>
      <c r="E292" s="6">
        <v>24808218</v>
      </c>
      <c r="F292">
        <v>17.026685527211718</v>
      </c>
      <c r="G292">
        <v>11.0998</v>
      </c>
      <c r="H292">
        <v>34.387500000000003</v>
      </c>
      <c r="I292">
        <v>7</v>
      </c>
      <c r="J292" s="8">
        <v>51.73</v>
      </c>
      <c r="K292" s="8">
        <f>J292/100</f>
        <v>0.51729999999999998</v>
      </c>
      <c r="L292" s="8">
        <v>8.8079044232266224</v>
      </c>
      <c r="M292" s="8">
        <v>1.6706835616614627E-2</v>
      </c>
      <c r="N292" s="8">
        <f>LN(M292)</f>
        <v>-4.0919373249471782</v>
      </c>
      <c r="O292" s="11">
        <v>25.650810731442085</v>
      </c>
      <c r="P292" s="8">
        <v>0.8</v>
      </c>
      <c r="Q292">
        <v>3.1</v>
      </c>
      <c r="R292" s="11">
        <v>114.94197839408173</v>
      </c>
      <c r="S292" s="10">
        <v>1.9773999999999998</v>
      </c>
      <c r="T292" s="11">
        <v>0.68320000000000003</v>
      </c>
      <c r="U292" s="11">
        <v>0.13239999999999999</v>
      </c>
      <c r="V292" s="11">
        <v>1.0233000000000001</v>
      </c>
    </row>
    <row r="293" spans="1:22" x14ac:dyDescent="0.2">
      <c r="A293" t="s">
        <v>55</v>
      </c>
      <c r="B293" t="s">
        <v>56</v>
      </c>
      <c r="C293" t="s">
        <v>24</v>
      </c>
      <c r="D293">
        <v>0.28060000000000002</v>
      </c>
      <c r="E293" s="6">
        <v>38084843</v>
      </c>
      <c r="F293">
        <v>17.455326939422644</v>
      </c>
      <c r="G293">
        <v>2.0507</v>
      </c>
      <c r="H293">
        <v>26.882899999999999</v>
      </c>
      <c r="I293">
        <v>9</v>
      </c>
      <c r="J293" s="8">
        <v>48.28</v>
      </c>
      <c r="K293" s="8">
        <f>J293/100</f>
        <v>0.48280000000000001</v>
      </c>
      <c r="L293" s="8">
        <v>8.4274318463532527</v>
      </c>
      <c r="M293" s="8">
        <v>1.5805399287768418E-2</v>
      </c>
      <c r="N293" s="8">
        <f>LN(M293)</f>
        <v>-4.1474036702506636</v>
      </c>
      <c r="O293" s="11">
        <v>23.92785127002449</v>
      </c>
      <c r="P293" s="8">
        <v>-0.6</v>
      </c>
      <c r="Q293">
        <v>-2.9</v>
      </c>
      <c r="R293" s="11">
        <v>115.49063099810427</v>
      </c>
      <c r="S293" s="10">
        <v>0.5111</v>
      </c>
      <c r="T293" s="11">
        <v>0.14710000000000001</v>
      </c>
      <c r="U293" s="11">
        <v>1.7899999999999999E-2</v>
      </c>
      <c r="V293" s="11">
        <v>0.34139999999999998</v>
      </c>
    </row>
    <row r="294" spans="1:22" x14ac:dyDescent="0.2">
      <c r="A294" t="s">
        <v>55</v>
      </c>
      <c r="B294" t="s">
        <v>56</v>
      </c>
      <c r="C294" t="s">
        <v>23</v>
      </c>
      <c r="D294">
        <v>1.1201000000000001</v>
      </c>
      <c r="E294" s="6">
        <v>37605957</v>
      </c>
      <c r="F294">
        <v>17.442673026662344</v>
      </c>
      <c r="G294">
        <v>8.2781000000000002</v>
      </c>
      <c r="H294">
        <v>26.339099999999998</v>
      </c>
      <c r="I294">
        <v>9</v>
      </c>
      <c r="J294" s="8">
        <v>49.97</v>
      </c>
      <c r="K294" s="8">
        <f>J294/100</f>
        <v>0.49969999999999998</v>
      </c>
      <c r="L294" s="8">
        <v>8.7161037114231732</v>
      </c>
      <c r="M294" s="8">
        <v>1.5632782221117515E-2</v>
      </c>
      <c r="N294" s="8">
        <f>LN(M294)</f>
        <v>-4.1583851451999356</v>
      </c>
      <c r="O294" s="11">
        <v>23.511556310303746</v>
      </c>
      <c r="P294" s="8">
        <v>2.2999999999999998</v>
      </c>
      <c r="Q294">
        <v>3.7</v>
      </c>
      <c r="R294" s="11">
        <v>115.3646140744622</v>
      </c>
      <c r="S294" s="10">
        <v>2.0333000000000001</v>
      </c>
      <c r="T294" s="11">
        <v>0.63780000000000003</v>
      </c>
      <c r="U294" s="11">
        <v>8.6900000000000005E-2</v>
      </c>
      <c r="V294" s="11">
        <v>1.0834999999999999</v>
      </c>
    </row>
    <row r="295" spans="1:22" x14ac:dyDescent="0.2">
      <c r="A295" t="s">
        <v>55</v>
      </c>
      <c r="B295" t="s">
        <v>56</v>
      </c>
      <c r="C295" t="s">
        <v>25</v>
      </c>
      <c r="D295">
        <v>0.43840000000000001</v>
      </c>
      <c r="E295" s="6">
        <v>41582536</v>
      </c>
      <c r="F295">
        <v>17.543190829395265</v>
      </c>
      <c r="G295">
        <v>3.4763000000000002</v>
      </c>
      <c r="H295">
        <v>27.372900000000001</v>
      </c>
      <c r="I295">
        <v>9</v>
      </c>
      <c r="J295" s="8">
        <v>48.28</v>
      </c>
      <c r="K295" s="8">
        <f>J295/100</f>
        <v>0.48280000000000001</v>
      </c>
      <c r="L295" s="8">
        <v>8.469852532432034</v>
      </c>
      <c r="M295" s="8">
        <v>1.5560973239701908E-2</v>
      </c>
      <c r="N295" s="8">
        <f>LN(M295)</f>
        <v>-4.1629892146492242</v>
      </c>
      <c r="O295" s="11">
        <v>24.865153081129517</v>
      </c>
      <c r="P295" s="8">
        <v>-0.6</v>
      </c>
      <c r="Q295">
        <v>-2.9</v>
      </c>
      <c r="R295" s="11">
        <v>114.24090613503286</v>
      </c>
      <c r="S295" s="10">
        <v>0.94880000000000009</v>
      </c>
      <c r="T295" s="11">
        <v>0.25779999999999997</v>
      </c>
      <c r="U295" s="11">
        <v>5.0999999999999997E-2</v>
      </c>
      <c r="V295" s="11">
        <v>0.5272</v>
      </c>
    </row>
    <row r="296" spans="1:22" x14ac:dyDescent="0.2">
      <c r="A296" t="s">
        <v>55</v>
      </c>
      <c r="B296" t="s">
        <v>56</v>
      </c>
      <c r="C296" t="s">
        <v>26</v>
      </c>
      <c r="D296">
        <v>0.67479999999999996</v>
      </c>
      <c r="E296" s="6">
        <v>42883028</v>
      </c>
      <c r="F296">
        <v>17.573986687905293</v>
      </c>
      <c r="G296">
        <v>5.3560999999999996</v>
      </c>
      <c r="H296">
        <v>27.321400000000001</v>
      </c>
      <c r="I296">
        <v>9</v>
      </c>
      <c r="J296" s="8">
        <v>48.28</v>
      </c>
      <c r="K296" s="8">
        <f>J296/100</f>
        <v>0.48280000000000001</v>
      </c>
      <c r="L296" s="8">
        <v>8.4847207729206762</v>
      </c>
      <c r="M296" s="8">
        <v>1.4001287950392601E-2</v>
      </c>
      <c r="N296" s="8">
        <f>LN(M296)</f>
        <v>-4.2686059571416788</v>
      </c>
      <c r="O296" s="11">
        <v>25.373114355627081</v>
      </c>
      <c r="P296" s="8">
        <v>-0.6</v>
      </c>
      <c r="Q296">
        <v>-2.9</v>
      </c>
      <c r="R296" s="11">
        <v>114.0952127560509</v>
      </c>
      <c r="S296" s="10">
        <v>1.3908</v>
      </c>
      <c r="T296" s="11">
        <v>0.38479999999999998</v>
      </c>
      <c r="U296" s="11">
        <v>7.0800000000000002E-2</v>
      </c>
      <c r="V296" s="11">
        <v>0.71550000000000002</v>
      </c>
    </row>
    <row r="297" spans="1:22" x14ac:dyDescent="0.2">
      <c r="A297" t="s">
        <v>55</v>
      </c>
      <c r="B297" t="s">
        <v>56</v>
      </c>
      <c r="C297" t="s">
        <v>19</v>
      </c>
      <c r="D297">
        <v>1.4211</v>
      </c>
      <c r="E297" s="6">
        <v>26558739</v>
      </c>
      <c r="F297">
        <v>17.09486940403578</v>
      </c>
      <c r="G297">
        <v>9.8007000000000009</v>
      </c>
      <c r="H297">
        <v>31.0062</v>
      </c>
      <c r="I297">
        <v>8</v>
      </c>
      <c r="J297" s="8">
        <v>50.51</v>
      </c>
      <c r="K297" s="8">
        <f>J297/100</f>
        <v>0.50509999999999999</v>
      </c>
      <c r="L297" s="8">
        <v>8.634618535978472</v>
      </c>
      <c r="M297" s="8">
        <v>1.2937828164627891E-2</v>
      </c>
      <c r="N297" s="8">
        <f>LN(M297)</f>
        <v>-4.3475998428963791</v>
      </c>
      <c r="O297" s="11">
        <v>32.107768539930539</v>
      </c>
      <c r="P297" s="8">
        <v>3.4</v>
      </c>
      <c r="Q297">
        <v>3.7</v>
      </c>
      <c r="R297" s="11">
        <v>116.83037772755358</v>
      </c>
      <c r="S297" s="10">
        <v>2.0939999999999999</v>
      </c>
      <c r="T297" s="11">
        <v>0.6714</v>
      </c>
      <c r="U297" s="11">
        <v>0.1419</v>
      </c>
      <c r="V297" s="11">
        <v>1.0883</v>
      </c>
    </row>
    <row r="298" spans="1:22" x14ac:dyDescent="0.2">
      <c r="A298" t="s">
        <v>55</v>
      </c>
      <c r="B298" t="s">
        <v>56</v>
      </c>
      <c r="C298" t="s">
        <v>27</v>
      </c>
      <c r="D298">
        <v>0.84750000000000003</v>
      </c>
      <c r="E298" s="6">
        <v>44876147</v>
      </c>
      <c r="F298">
        <v>17.619416964334647</v>
      </c>
      <c r="G298">
        <v>7.3630000000000004</v>
      </c>
      <c r="H298">
        <v>27.783999999999999</v>
      </c>
      <c r="I298">
        <v>9</v>
      </c>
      <c r="J298" s="8">
        <v>48.28</v>
      </c>
      <c r="K298" s="8">
        <f>J298/100</f>
        <v>0.48280000000000001</v>
      </c>
      <c r="L298" s="8">
        <v>8.506654510380768</v>
      </c>
      <c r="M298" s="8">
        <v>1.1660164053826748E-2</v>
      </c>
      <c r="N298" s="8">
        <f>LN(M298)</f>
        <v>-4.4515770283623075</v>
      </c>
      <c r="O298" s="11">
        <v>26.036305660426461</v>
      </c>
      <c r="P298" s="8">
        <v>-0.6</v>
      </c>
      <c r="Q298">
        <v>-2.9</v>
      </c>
      <c r="R298" s="11">
        <v>112.75618366745246</v>
      </c>
      <c r="S298" s="10">
        <v>1.7898999999999998</v>
      </c>
      <c r="T298" s="11">
        <v>0.51849999999999996</v>
      </c>
      <c r="U298" s="11">
        <v>9.1399999999999995E-2</v>
      </c>
      <c r="V298" s="11">
        <v>0.85289999999999999</v>
      </c>
    </row>
    <row r="299" spans="1:22" x14ac:dyDescent="0.2">
      <c r="A299" t="s">
        <v>55</v>
      </c>
      <c r="B299" t="s">
        <v>56</v>
      </c>
      <c r="C299" t="s">
        <v>28</v>
      </c>
      <c r="D299">
        <v>0.21510000000000001</v>
      </c>
      <c r="E299" s="6">
        <v>45977956</v>
      </c>
      <c r="F299">
        <v>17.643672622200715</v>
      </c>
      <c r="G299">
        <v>1.8846000000000001</v>
      </c>
      <c r="H299">
        <v>28.020399999999999</v>
      </c>
      <c r="I299">
        <v>9</v>
      </c>
      <c r="J299" s="8">
        <v>49.9</v>
      </c>
      <c r="K299" s="8">
        <f>J299/100</f>
        <v>0.499</v>
      </c>
      <c r="L299" s="8">
        <v>8.8041926384781561</v>
      </c>
      <c r="M299" s="8">
        <v>1.1045666505493438E-2</v>
      </c>
      <c r="N299" s="8">
        <f>LN(M299)</f>
        <v>-4.5057170993862661</v>
      </c>
      <c r="O299" s="11">
        <v>26.430095119175522</v>
      </c>
      <c r="P299" s="8">
        <v>4.5</v>
      </c>
      <c r="Q299">
        <v>7.2</v>
      </c>
      <c r="R299" s="11">
        <v>112.45741079343674</v>
      </c>
      <c r="S299" s="10">
        <v>0.43869999999999998</v>
      </c>
      <c r="T299" s="11">
        <v>0.1273</v>
      </c>
      <c r="U299" s="11">
        <v>3.2899999999999999E-2</v>
      </c>
      <c r="V299" s="11">
        <v>0.1893</v>
      </c>
    </row>
    <row r="300" spans="1:22" x14ac:dyDescent="0.2">
      <c r="A300" t="s">
        <v>55</v>
      </c>
      <c r="B300" t="s">
        <v>56</v>
      </c>
      <c r="C300" t="s">
        <v>29</v>
      </c>
      <c r="D300">
        <v>0.50519999999999998</v>
      </c>
      <c r="E300" s="6">
        <v>45343885</v>
      </c>
      <c r="F300">
        <v>17.629785885301366</v>
      </c>
      <c r="G300">
        <v>4.3296000000000001</v>
      </c>
      <c r="H300">
        <v>27.221699999999998</v>
      </c>
      <c r="I300">
        <v>9</v>
      </c>
      <c r="J300" s="8">
        <v>49.9</v>
      </c>
      <c r="K300" s="8">
        <f>J300/100</f>
        <v>0.499</v>
      </c>
      <c r="L300" s="8">
        <v>8.7972631567653821</v>
      </c>
      <c r="M300" s="8">
        <v>1.0710309177741125E-2</v>
      </c>
      <c r="N300" s="8">
        <f>LN(M300)</f>
        <v>-4.5365485268027301</v>
      </c>
      <c r="O300" s="11">
        <v>26.247056379133522</v>
      </c>
      <c r="P300" s="8">
        <v>4.5</v>
      </c>
      <c r="Q300">
        <v>7.2</v>
      </c>
      <c r="R300" s="11">
        <v>112.98398144510477</v>
      </c>
      <c r="S300" s="10">
        <v>0.92420000000000013</v>
      </c>
      <c r="T300" s="11">
        <v>0.26919999999999999</v>
      </c>
      <c r="U300" s="11">
        <v>6.0499999999999998E-2</v>
      </c>
      <c r="V300" s="11">
        <v>0.39439999999999997</v>
      </c>
    </row>
    <row r="301" spans="1:22" x14ac:dyDescent="0.2">
      <c r="A301" t="s">
        <v>55</v>
      </c>
      <c r="B301" t="s">
        <v>56</v>
      </c>
      <c r="C301" t="s">
        <v>41</v>
      </c>
      <c r="D301">
        <v>0.89790000000000003</v>
      </c>
      <c r="E301" s="6">
        <v>54232962</v>
      </c>
      <c r="F301">
        <v>17.808799436540124</v>
      </c>
      <c r="G301">
        <v>8.5894999999999992</v>
      </c>
      <c r="H301">
        <v>21.1692</v>
      </c>
      <c r="I301">
        <v>9</v>
      </c>
      <c r="J301" s="8">
        <v>52.3</v>
      </c>
      <c r="K301" s="8">
        <f>J301/100</f>
        <v>0.52300000000000002</v>
      </c>
      <c r="L301" s="8">
        <v>9.3140021053104842</v>
      </c>
      <c r="M301" s="8">
        <v>9.531454830770095E-3</v>
      </c>
      <c r="N301" s="8">
        <f>LN(M301)</f>
        <v>-4.6531579149639155</v>
      </c>
      <c r="O301" s="11">
        <v>25.845251639816773</v>
      </c>
      <c r="P301" s="8">
        <v>3.7</v>
      </c>
      <c r="Q301">
        <v>-0.3</v>
      </c>
      <c r="R301" s="11">
        <v>111.36505254888731</v>
      </c>
      <c r="S301" s="10">
        <v>1.8501999999999998</v>
      </c>
      <c r="T301" s="11">
        <v>0.26090000000000002</v>
      </c>
      <c r="U301" s="11">
        <v>8.0299999999999996E-2</v>
      </c>
      <c r="V301" s="11">
        <v>0.42420000000000002</v>
      </c>
    </row>
    <row r="302" spans="1:22" x14ac:dyDescent="0.2">
      <c r="A302" t="s">
        <v>55</v>
      </c>
      <c r="B302" t="s">
        <v>56</v>
      </c>
      <c r="C302" t="s">
        <v>42</v>
      </c>
      <c r="D302">
        <v>1.4294</v>
      </c>
      <c r="E302" s="6">
        <v>54520381</v>
      </c>
      <c r="F302">
        <v>17.814085153029378</v>
      </c>
      <c r="G302">
        <v>13.279199999999999</v>
      </c>
      <c r="H302">
        <v>21.1614</v>
      </c>
      <c r="I302">
        <v>9</v>
      </c>
      <c r="J302" s="8">
        <v>52.3</v>
      </c>
      <c r="K302" s="8">
        <f>J302/100</f>
        <v>0.52300000000000002</v>
      </c>
      <c r="L302" s="8">
        <v>9.3167665350343647</v>
      </c>
      <c r="M302" s="8">
        <v>9.5254254664532186E-3</v>
      </c>
      <c r="N302" s="8">
        <f>LN(M302)</f>
        <v>-4.6537906905729365</v>
      </c>
      <c r="O302" s="11">
        <v>25.560378284648056</v>
      </c>
      <c r="P302" s="8">
        <v>3.7</v>
      </c>
      <c r="Q302">
        <v>-0.3</v>
      </c>
      <c r="R302" s="11">
        <v>111.81235319347753</v>
      </c>
      <c r="S302" s="10">
        <v>2.7318999999999996</v>
      </c>
      <c r="T302" s="11">
        <v>0.38269999999999998</v>
      </c>
      <c r="U302" s="11">
        <v>0.1196</v>
      </c>
      <c r="V302" s="11">
        <v>0.63019999999999998</v>
      </c>
    </row>
    <row r="303" spans="1:22" x14ac:dyDescent="0.2">
      <c r="A303" t="s">
        <v>55</v>
      </c>
      <c r="B303" t="s">
        <v>56</v>
      </c>
      <c r="C303" t="s">
        <v>30</v>
      </c>
      <c r="D303">
        <v>0.77039999999999997</v>
      </c>
      <c r="E303" s="6">
        <v>47072282</v>
      </c>
      <c r="F303">
        <v>17.667194893187926</v>
      </c>
      <c r="G303">
        <v>6.7046000000000001</v>
      </c>
      <c r="H303">
        <v>26.448399999999999</v>
      </c>
      <c r="I303">
        <v>9</v>
      </c>
      <c r="J303" s="8">
        <v>49.9</v>
      </c>
      <c r="K303" s="8">
        <f>J303/100</f>
        <v>0.499</v>
      </c>
      <c r="L303" s="8">
        <v>8.8159302517007756</v>
      </c>
      <c r="M303" s="8">
        <v>9.4981244870799841E-3</v>
      </c>
      <c r="N303" s="8">
        <f>LN(M303)</f>
        <v>-4.656660922278645</v>
      </c>
      <c r="O303" s="11">
        <v>26.188571163943276</v>
      </c>
      <c r="P303" s="8">
        <v>4.5</v>
      </c>
      <c r="Q303">
        <v>7.2</v>
      </c>
      <c r="R303" s="11">
        <v>112.81447247243423</v>
      </c>
      <c r="S303" s="10">
        <v>1.3545</v>
      </c>
      <c r="T303" s="11">
        <v>0.39710000000000001</v>
      </c>
      <c r="U303" s="11">
        <v>8.7499999999999994E-2</v>
      </c>
      <c r="V303" s="11">
        <v>0.56189999999999996</v>
      </c>
    </row>
    <row r="304" spans="1:22" x14ac:dyDescent="0.2">
      <c r="A304" t="s">
        <v>55</v>
      </c>
      <c r="B304" t="s">
        <v>56</v>
      </c>
      <c r="C304" t="s">
        <v>40</v>
      </c>
      <c r="D304">
        <v>0.49909999999999999</v>
      </c>
      <c r="E304" s="6">
        <v>53955198</v>
      </c>
      <c r="F304">
        <v>17.803664593498009</v>
      </c>
      <c r="G304">
        <v>4.5461</v>
      </c>
      <c r="H304">
        <v>22.5932</v>
      </c>
      <c r="I304">
        <v>9</v>
      </c>
      <c r="J304" s="8">
        <v>52.3</v>
      </c>
      <c r="K304" s="8">
        <f>J304/100</f>
        <v>0.52300000000000002</v>
      </c>
      <c r="L304" s="8">
        <v>9.3113165823994599</v>
      </c>
      <c r="M304" s="8">
        <v>9.1915475314579449E-3</v>
      </c>
      <c r="N304" s="8">
        <f>LN(M304)</f>
        <v>-4.6894709638141219</v>
      </c>
      <c r="O304" s="11">
        <v>25.798832575113689</v>
      </c>
      <c r="P304" s="8">
        <v>3.7</v>
      </c>
      <c r="Q304">
        <v>-0.3</v>
      </c>
      <c r="R304" s="11">
        <v>112.06203206277064</v>
      </c>
      <c r="S304" s="10">
        <v>0.94240000000000002</v>
      </c>
      <c r="T304" s="11">
        <v>0.1288</v>
      </c>
      <c r="U304" s="11">
        <v>3.78E-2</v>
      </c>
      <c r="V304" s="11">
        <v>0.21010000000000001</v>
      </c>
    </row>
    <row r="305" spans="1:22" x14ac:dyDescent="0.2">
      <c r="A305" t="s">
        <v>55</v>
      </c>
      <c r="B305" t="s">
        <v>56</v>
      </c>
      <c r="C305" t="s">
        <v>39</v>
      </c>
      <c r="D305">
        <v>2.1928999999999998</v>
      </c>
      <c r="E305" s="6">
        <v>53007609</v>
      </c>
      <c r="F305">
        <v>17.785946027249516</v>
      </c>
      <c r="G305">
        <v>18.473800000000001</v>
      </c>
      <c r="H305">
        <v>22.208100000000002</v>
      </c>
      <c r="I305">
        <v>9</v>
      </c>
      <c r="J305" s="8">
        <v>53.4</v>
      </c>
      <c r="K305" s="8">
        <f>J305/100</f>
        <v>0.53400000000000003</v>
      </c>
      <c r="L305" s="8">
        <v>9.4976951785512416</v>
      </c>
      <c r="M305" s="8">
        <v>8.3144039652073461E-3</v>
      </c>
      <c r="N305" s="8">
        <f>LN(M305)</f>
        <v>-4.7897658507817589</v>
      </c>
      <c r="O305" s="11">
        <v>25.548294737194443</v>
      </c>
      <c r="P305" s="8">
        <v>9.1</v>
      </c>
      <c r="Q305">
        <v>-3</v>
      </c>
      <c r="R305" s="11">
        <v>113.3317285298525</v>
      </c>
      <c r="S305" s="10">
        <v>3.7171000000000003</v>
      </c>
      <c r="T305" s="11">
        <v>0.52569999999999995</v>
      </c>
      <c r="U305" s="11">
        <v>0.1527</v>
      </c>
      <c r="V305" s="11">
        <v>0.81540000000000001</v>
      </c>
    </row>
    <row r="306" spans="1:22" x14ac:dyDescent="0.2">
      <c r="A306" t="s">
        <v>55</v>
      </c>
      <c r="B306" t="s">
        <v>56</v>
      </c>
      <c r="C306" t="s">
        <v>31</v>
      </c>
      <c r="D306">
        <v>1.0276000000000001</v>
      </c>
      <c r="E306" s="6">
        <v>48198808</v>
      </c>
      <c r="F306">
        <v>17.690844848424575</v>
      </c>
      <c r="G306">
        <v>9.4588000000000001</v>
      </c>
      <c r="H306">
        <v>24.274699999999999</v>
      </c>
      <c r="I306">
        <v>9</v>
      </c>
      <c r="J306" s="8">
        <v>49.9</v>
      </c>
      <c r="K306" s="8">
        <f>J306/100</f>
        <v>0.499</v>
      </c>
      <c r="L306" s="8">
        <v>8.8277315793638635</v>
      </c>
      <c r="M306" s="8">
        <v>7.8316439696034228E-3</v>
      </c>
      <c r="N306" s="8">
        <f>LN(M306)</f>
        <v>-4.8495828332137227</v>
      </c>
      <c r="O306" s="11">
        <v>26.368614276791636</v>
      </c>
      <c r="P306" s="8">
        <v>4.5</v>
      </c>
      <c r="Q306">
        <v>7.2</v>
      </c>
      <c r="R306" s="11">
        <v>111.95529556301828</v>
      </c>
      <c r="S306" s="10">
        <v>1.8067000000000002</v>
      </c>
      <c r="T306" s="11">
        <v>0.54559999999999997</v>
      </c>
      <c r="U306" s="11">
        <v>0.11210000000000001</v>
      </c>
      <c r="V306" s="11">
        <v>0.76529999999999998</v>
      </c>
    </row>
    <row r="307" spans="1:22" x14ac:dyDescent="0.2">
      <c r="A307" t="s">
        <v>55</v>
      </c>
      <c r="B307" t="s">
        <v>56</v>
      </c>
      <c r="C307" t="s">
        <v>38</v>
      </c>
      <c r="D307">
        <v>1.7357</v>
      </c>
      <c r="E307" s="6">
        <v>51111618</v>
      </c>
      <c r="F307">
        <v>17.749522387453322</v>
      </c>
      <c r="G307">
        <v>14.7026</v>
      </c>
      <c r="H307">
        <v>22.926200000000001</v>
      </c>
      <c r="I307">
        <v>9</v>
      </c>
      <c r="J307" s="8">
        <v>53.4</v>
      </c>
      <c r="K307" s="8">
        <f>J307/100</f>
        <v>0.53400000000000003</v>
      </c>
      <c r="L307" s="8">
        <v>9.4782449549000738</v>
      </c>
      <c r="M307" s="8">
        <v>7.494132081538595E-3</v>
      </c>
      <c r="N307" s="8">
        <f>LN(M307)</f>
        <v>-4.8936349537941695</v>
      </c>
      <c r="O307" s="11">
        <v>26.032615929889786</v>
      </c>
      <c r="P307" s="8">
        <v>9.1</v>
      </c>
      <c r="Q307">
        <v>-3</v>
      </c>
      <c r="R307" s="11">
        <v>113.22517699097989</v>
      </c>
      <c r="S307" s="10">
        <v>2.8303000000000003</v>
      </c>
      <c r="T307" s="11">
        <v>0.40579999999999999</v>
      </c>
      <c r="U307" s="11">
        <v>0.123</v>
      </c>
      <c r="V307" s="11">
        <v>0.6411</v>
      </c>
    </row>
    <row r="308" spans="1:22" x14ac:dyDescent="0.2">
      <c r="A308" t="s">
        <v>55</v>
      </c>
      <c r="B308" t="s">
        <v>56</v>
      </c>
      <c r="C308" t="s">
        <v>32</v>
      </c>
      <c r="D308">
        <v>0.25430000000000003</v>
      </c>
      <c r="E308" s="6">
        <v>48201234</v>
      </c>
      <c r="F308">
        <v>17.690895180352864</v>
      </c>
      <c r="G308">
        <v>2.4056999999999999</v>
      </c>
      <c r="H308">
        <v>24.582999999999998</v>
      </c>
      <c r="I308">
        <v>9</v>
      </c>
      <c r="J308" s="8">
        <v>50.2</v>
      </c>
      <c r="K308" s="8">
        <f>J308/100</f>
        <v>0.502</v>
      </c>
      <c r="L308" s="8">
        <v>8.8808293805371381</v>
      </c>
      <c r="M308" s="8">
        <v>7.4644842617071364E-3</v>
      </c>
      <c r="N308" s="8">
        <f>LN(M308)</f>
        <v>-4.8975989378917495</v>
      </c>
      <c r="O308" s="11">
        <v>26.408383396735974</v>
      </c>
      <c r="P308" s="8">
        <v>19.399999999999999</v>
      </c>
      <c r="Q308">
        <v>0.1</v>
      </c>
      <c r="R308" s="11">
        <v>111.50388002748754</v>
      </c>
      <c r="S308" s="10">
        <v>0.46869999999999995</v>
      </c>
      <c r="T308" s="11">
        <v>0.13139999999999999</v>
      </c>
      <c r="U308" s="11">
        <v>2.9499999999999998E-2</v>
      </c>
      <c r="V308" s="11">
        <v>0.20080000000000001</v>
      </c>
    </row>
    <row r="309" spans="1:22" x14ac:dyDescent="0.2">
      <c r="A309" t="s">
        <v>55</v>
      </c>
      <c r="B309" t="s">
        <v>56</v>
      </c>
      <c r="C309" t="s">
        <v>33</v>
      </c>
      <c r="D309">
        <v>0.48080000000000001</v>
      </c>
      <c r="E309" s="6">
        <v>49113303</v>
      </c>
      <c r="F309">
        <v>17.709640492931531</v>
      </c>
      <c r="G309">
        <v>4.5444000000000004</v>
      </c>
      <c r="H309">
        <v>23.9389</v>
      </c>
      <c r="I309">
        <v>9</v>
      </c>
      <c r="J309" s="8">
        <v>50.2</v>
      </c>
      <c r="K309" s="8">
        <f>J309/100</f>
        <v>0.502</v>
      </c>
      <c r="L309" s="8">
        <v>8.8902395274516284</v>
      </c>
      <c r="M309" s="8">
        <v>7.3904555659280299E-3</v>
      </c>
      <c r="N309" s="8">
        <f>LN(M309)</f>
        <v>-4.907565899653064</v>
      </c>
      <c r="O309" s="11">
        <v>26.054299642703576</v>
      </c>
      <c r="P309" s="8">
        <v>19.399999999999999</v>
      </c>
      <c r="Q309">
        <v>0.1</v>
      </c>
      <c r="R309" s="11">
        <v>111.65093368094124</v>
      </c>
      <c r="S309" s="10">
        <v>0.94110000000000005</v>
      </c>
      <c r="T309" s="11">
        <v>0.26829999999999998</v>
      </c>
      <c r="U309" s="11">
        <v>5.96E-2</v>
      </c>
      <c r="V309" s="11">
        <v>0.35260000000000002</v>
      </c>
    </row>
    <row r="310" spans="1:22" x14ac:dyDescent="0.2">
      <c r="A310" t="s">
        <v>55</v>
      </c>
      <c r="B310" t="s">
        <v>56</v>
      </c>
      <c r="C310" t="s">
        <v>34</v>
      </c>
      <c r="D310">
        <v>0.80679999999999996</v>
      </c>
      <c r="E310" s="6">
        <v>49855628</v>
      </c>
      <c r="F310">
        <v>17.72464194669563</v>
      </c>
      <c r="G310">
        <v>7.6204999999999998</v>
      </c>
      <c r="H310">
        <v>22.692</v>
      </c>
      <c r="I310">
        <v>9</v>
      </c>
      <c r="J310" s="8">
        <v>50.2</v>
      </c>
      <c r="K310" s="8">
        <f>J310/100</f>
        <v>0.502</v>
      </c>
      <c r="L310" s="8">
        <v>8.8977702572412056</v>
      </c>
      <c r="M310" s="8">
        <v>6.6938651214763336E-3</v>
      </c>
      <c r="N310" s="8">
        <f>LN(M310)</f>
        <v>-5.0065638255629645</v>
      </c>
      <c r="O310" s="11">
        <v>25.285037869840902</v>
      </c>
      <c r="P310" s="8">
        <v>19.399999999999999</v>
      </c>
      <c r="Q310">
        <v>0.1</v>
      </c>
      <c r="R310" s="11">
        <v>111.6490442330675</v>
      </c>
      <c r="S310" s="10">
        <v>1.4637</v>
      </c>
      <c r="T310" s="11">
        <v>0.40060000000000001</v>
      </c>
      <c r="U310" s="11">
        <v>9.0300000000000005E-2</v>
      </c>
      <c r="V310" s="11">
        <v>0.58240000000000003</v>
      </c>
    </row>
    <row r="311" spans="1:22" x14ac:dyDescent="0.2">
      <c r="A311" t="s">
        <v>55</v>
      </c>
      <c r="B311" t="s">
        <v>56</v>
      </c>
      <c r="C311" t="s">
        <v>37</v>
      </c>
      <c r="D311">
        <v>1.1306</v>
      </c>
      <c r="E311" s="6">
        <v>50647585</v>
      </c>
      <c r="F311">
        <v>17.740402107364286</v>
      </c>
      <c r="G311">
        <v>9.9855</v>
      </c>
      <c r="H311">
        <v>22.886700000000001</v>
      </c>
      <c r="I311">
        <v>9</v>
      </c>
      <c r="J311" s="8">
        <v>53.4</v>
      </c>
      <c r="K311" s="8">
        <f>J311/100</f>
        <v>0.53400000000000003</v>
      </c>
      <c r="L311" s="8">
        <v>9.4733747253325298</v>
      </c>
      <c r="M311" s="8">
        <v>6.6900262775569114E-3</v>
      </c>
      <c r="N311" s="8">
        <f>LN(M311)</f>
        <v>-5.007137476963778</v>
      </c>
      <c r="O311" s="11">
        <v>25.915457298834603</v>
      </c>
      <c r="P311" s="8">
        <v>9.1</v>
      </c>
      <c r="Q311">
        <v>-3</v>
      </c>
      <c r="R311" s="11">
        <v>112.60873792536088</v>
      </c>
      <c r="S311" s="10">
        <v>1.8273999999999999</v>
      </c>
      <c r="T311" s="11">
        <v>0.27260000000000001</v>
      </c>
      <c r="U311" s="11">
        <v>8.2299999999999998E-2</v>
      </c>
      <c r="V311" s="11">
        <v>0.43149999999999999</v>
      </c>
    </row>
    <row r="312" spans="1:22" x14ac:dyDescent="0.2">
      <c r="A312" t="s">
        <v>55</v>
      </c>
      <c r="B312" t="s">
        <v>56</v>
      </c>
      <c r="C312" t="s">
        <v>35</v>
      </c>
      <c r="D312">
        <v>1.2217</v>
      </c>
      <c r="E312" s="6">
        <v>48951460</v>
      </c>
      <c r="F312">
        <v>17.70633975284942</v>
      </c>
      <c r="G312">
        <v>10.879</v>
      </c>
      <c r="H312">
        <v>21.982600000000001</v>
      </c>
      <c r="I312">
        <v>9</v>
      </c>
      <c r="J312" s="8">
        <v>50.2</v>
      </c>
      <c r="K312" s="8">
        <f>J312/100</f>
        <v>0.502</v>
      </c>
      <c r="L312" s="8">
        <v>8.8885825559304088</v>
      </c>
      <c r="M312" s="8">
        <v>6.5019536346893475E-3</v>
      </c>
      <c r="N312" s="8">
        <f>LN(M312)</f>
        <v>-5.0356525880564318</v>
      </c>
      <c r="O312" s="11">
        <v>24.690739580551384</v>
      </c>
      <c r="P312" s="8">
        <v>19.399999999999999</v>
      </c>
      <c r="Q312">
        <v>0.1</v>
      </c>
      <c r="R312" s="11">
        <v>112.45155337596717</v>
      </c>
      <c r="S312" s="10">
        <v>2.2250000000000001</v>
      </c>
      <c r="T312" s="11">
        <v>0.55059999999999998</v>
      </c>
      <c r="U312" s="11">
        <v>0.13389999999999999</v>
      </c>
      <c r="V312" s="11">
        <v>0.8155</v>
      </c>
    </row>
    <row r="313" spans="1:22" x14ac:dyDescent="0.2">
      <c r="A313" t="s">
        <v>55</v>
      </c>
      <c r="B313" t="s">
        <v>56</v>
      </c>
      <c r="C313" t="s">
        <v>36</v>
      </c>
      <c r="D313">
        <v>0.54669999999999996</v>
      </c>
      <c r="E313" s="6">
        <v>50049787</v>
      </c>
      <c r="F313">
        <v>17.728528807972193</v>
      </c>
      <c r="G313">
        <v>5.0205000000000002</v>
      </c>
      <c r="H313">
        <v>22.438099999999999</v>
      </c>
      <c r="I313">
        <v>9</v>
      </c>
      <c r="J313" s="8">
        <v>53.4</v>
      </c>
      <c r="K313" s="8">
        <f>J313/100</f>
        <v>0.53400000000000003</v>
      </c>
      <c r="L313" s="8">
        <v>9.4670343834571522</v>
      </c>
      <c r="M313" s="8">
        <v>6.054842476438586E-3</v>
      </c>
      <c r="N313" s="8">
        <f>LN(M313)</f>
        <v>-5.1068969177674157</v>
      </c>
      <c r="O313" s="11">
        <v>25.300883430832734</v>
      </c>
      <c r="P313" s="8">
        <v>9.1</v>
      </c>
      <c r="Q313">
        <v>-3</v>
      </c>
      <c r="R313" s="11">
        <v>112.05534353012195</v>
      </c>
      <c r="S313" s="10">
        <v>0.86820000000000008</v>
      </c>
      <c r="T313" s="11">
        <v>0.1353</v>
      </c>
      <c r="U313" s="11">
        <v>4.0599999999999997E-2</v>
      </c>
      <c r="V313" s="11">
        <v>0.21440000000000001</v>
      </c>
    </row>
    <row r="314" spans="1:22" x14ac:dyDescent="0.2">
      <c r="A314" t="s">
        <v>57</v>
      </c>
      <c r="B314" t="s">
        <v>58</v>
      </c>
      <c r="C314" t="s">
        <v>19</v>
      </c>
      <c r="D314">
        <v>0.5383</v>
      </c>
      <c r="E314" s="6">
        <v>800360465</v>
      </c>
      <c r="F314">
        <v>20.500572765400953</v>
      </c>
      <c r="G314">
        <v>8.1189999999999998</v>
      </c>
      <c r="H314">
        <v>20.946899999999999</v>
      </c>
      <c r="I314">
        <v>11</v>
      </c>
      <c r="J314" s="8">
        <v>59.63</v>
      </c>
      <c r="K314" s="8">
        <f>J314/100</f>
        <v>0.59630000000000005</v>
      </c>
      <c r="L314" s="8">
        <v>12.224491540008589</v>
      </c>
      <c r="M314" s="8">
        <v>1.5438362228859385E-2</v>
      </c>
      <c r="N314" s="8">
        <f>LN(M314)</f>
        <v>-4.1708998132720758</v>
      </c>
      <c r="O314" s="11">
        <v>18.856782634852049</v>
      </c>
      <c r="P314" s="8">
        <v>1.2</v>
      </c>
      <c r="Q314">
        <v>1.2</v>
      </c>
      <c r="R314" s="11">
        <v>106.64051355203996</v>
      </c>
      <c r="S314" s="10">
        <v>0.87400000000000011</v>
      </c>
      <c r="T314" s="11">
        <v>0.52</v>
      </c>
      <c r="U314" s="11">
        <v>3.4700000000000002E-2</v>
      </c>
      <c r="V314" s="11">
        <v>0.74399999999999999</v>
      </c>
    </row>
    <row r="315" spans="1:22" x14ac:dyDescent="0.2">
      <c r="A315" t="s">
        <v>57</v>
      </c>
      <c r="B315" t="s">
        <v>58</v>
      </c>
      <c r="C315" t="s">
        <v>27</v>
      </c>
      <c r="D315">
        <v>0.39219999999999999</v>
      </c>
      <c r="E315" s="6">
        <v>848830714</v>
      </c>
      <c r="F315">
        <v>20.559370329812019</v>
      </c>
      <c r="G315">
        <v>5.8198999999999996</v>
      </c>
      <c r="H315">
        <v>21.2044</v>
      </c>
      <c r="I315">
        <v>11</v>
      </c>
      <c r="J315" s="8">
        <v>57.02</v>
      </c>
      <c r="K315" s="8">
        <f>J315/100</f>
        <v>0.57020000000000004</v>
      </c>
      <c r="L315" s="8">
        <v>11.722952962058814</v>
      </c>
      <c r="M315" s="8">
        <v>1.5029859683766444E-2</v>
      </c>
      <c r="N315" s="8">
        <f>LN(M315)</f>
        <v>-4.1977164110049143</v>
      </c>
      <c r="O315" s="11">
        <v>18.50505708166564</v>
      </c>
      <c r="P315" s="8">
        <v>0.4</v>
      </c>
      <c r="Q315">
        <v>-2.5</v>
      </c>
      <c r="R315" s="11">
        <v>106.65376526136534</v>
      </c>
      <c r="S315" s="10">
        <v>0.87490000000000001</v>
      </c>
      <c r="T315" s="11">
        <v>0.4834</v>
      </c>
      <c r="U315" s="11">
        <v>4.0599999999999997E-2</v>
      </c>
      <c r="V315" s="11">
        <v>0.64290000000000003</v>
      </c>
    </row>
    <row r="316" spans="1:22" x14ac:dyDescent="0.2">
      <c r="A316" t="s">
        <v>57</v>
      </c>
      <c r="B316" t="s">
        <v>58</v>
      </c>
      <c r="C316" t="s">
        <v>26</v>
      </c>
      <c r="D316">
        <v>0.2747</v>
      </c>
      <c r="E316" s="6">
        <v>880504635</v>
      </c>
      <c r="F316">
        <v>20.596005749941195</v>
      </c>
      <c r="G316">
        <v>4.3871000000000002</v>
      </c>
      <c r="H316">
        <v>20.642499999999998</v>
      </c>
      <c r="I316">
        <v>11</v>
      </c>
      <c r="J316" s="8">
        <v>57.02</v>
      </c>
      <c r="K316" s="8">
        <f>J316/100</f>
        <v>0.57020000000000004</v>
      </c>
      <c r="L316" s="8">
        <v>11.74384247861647</v>
      </c>
      <c r="M316" s="8">
        <v>1.4975869885430711E-2</v>
      </c>
      <c r="N316" s="8">
        <f>LN(M316)</f>
        <v>-4.2013150474903922</v>
      </c>
      <c r="O316" s="11">
        <v>17.969726955950847</v>
      </c>
      <c r="P316" s="8">
        <v>0.4</v>
      </c>
      <c r="Q316">
        <v>-2.5</v>
      </c>
      <c r="R316" s="11">
        <v>106.13244426899877</v>
      </c>
      <c r="S316" s="10">
        <v>0.62860000000000005</v>
      </c>
      <c r="T316" s="11">
        <v>0.34129999999999999</v>
      </c>
      <c r="U316" s="11">
        <v>3.0300000000000001E-2</v>
      </c>
      <c r="V316" s="11">
        <v>0.4516</v>
      </c>
    </row>
    <row r="317" spans="1:22" x14ac:dyDescent="0.2">
      <c r="A317" t="s">
        <v>57</v>
      </c>
      <c r="B317" t="s">
        <v>58</v>
      </c>
      <c r="C317" t="s">
        <v>25</v>
      </c>
      <c r="D317">
        <v>0.14149999999999999</v>
      </c>
      <c r="E317" s="6">
        <v>886502917</v>
      </c>
      <c r="F317">
        <v>20.602794973941258</v>
      </c>
      <c r="G317">
        <v>2.3210999999999999</v>
      </c>
      <c r="H317">
        <v>20.771000000000001</v>
      </c>
      <c r="I317">
        <v>11</v>
      </c>
      <c r="J317" s="8">
        <v>57.02</v>
      </c>
      <c r="K317" s="8">
        <f>J317/100</f>
        <v>0.57020000000000004</v>
      </c>
      <c r="L317" s="8">
        <v>11.747713694141305</v>
      </c>
      <c r="M317" s="8">
        <v>1.4807475214518541E-2</v>
      </c>
      <c r="N317" s="8">
        <f>LN(M317)</f>
        <v>-4.2126231436610153</v>
      </c>
      <c r="O317" s="11">
        <v>18.264429603837293</v>
      </c>
      <c r="P317" s="8">
        <v>0.4</v>
      </c>
      <c r="Q317">
        <v>-2.5</v>
      </c>
      <c r="R317" s="11">
        <v>105.94370758358494</v>
      </c>
      <c r="S317" s="10">
        <v>0.41220000000000001</v>
      </c>
      <c r="T317" s="11">
        <v>0.22600000000000001</v>
      </c>
      <c r="U317" s="11">
        <v>2.41E-2</v>
      </c>
      <c r="V317" s="11">
        <v>0.29189999999999999</v>
      </c>
    </row>
    <row r="318" spans="1:22" x14ac:dyDescent="0.2">
      <c r="A318" t="s">
        <v>57</v>
      </c>
      <c r="B318" t="s">
        <v>58</v>
      </c>
      <c r="C318" t="s">
        <v>20</v>
      </c>
      <c r="D318">
        <v>0.1162</v>
      </c>
      <c r="E318" s="6">
        <v>869536387</v>
      </c>
      <c r="F318">
        <v>20.583470739071615</v>
      </c>
      <c r="G318">
        <v>1.9716</v>
      </c>
      <c r="H318">
        <v>20.485399999999998</v>
      </c>
      <c r="I318">
        <v>11</v>
      </c>
      <c r="J318" s="8">
        <v>59.83</v>
      </c>
      <c r="K318" s="8">
        <f>J318/100</f>
        <v>0.59829999999999994</v>
      </c>
      <c r="L318" s="8">
        <v>12.315090543186546</v>
      </c>
      <c r="M318" s="8">
        <v>1.4483280935525899E-2</v>
      </c>
      <c r="N318" s="8">
        <f>LN(M318)</f>
        <v>-4.2347603337456734</v>
      </c>
      <c r="O318" s="11">
        <v>18.025901372084707</v>
      </c>
      <c r="P318" s="8">
        <v>1.1000000000000001</v>
      </c>
      <c r="Q318">
        <v>1.3</v>
      </c>
      <c r="R318" s="11">
        <v>105.8043142962229</v>
      </c>
      <c r="S318" s="10">
        <v>0.20189999999999997</v>
      </c>
      <c r="T318" s="11">
        <v>0.11899999999999999</v>
      </c>
      <c r="U318" s="11">
        <v>5.4999999999999997E-3</v>
      </c>
      <c r="V318" s="11">
        <v>0.15620000000000001</v>
      </c>
    </row>
    <row r="319" spans="1:22" x14ac:dyDescent="0.2">
      <c r="A319" t="s">
        <v>57</v>
      </c>
      <c r="B319" t="s">
        <v>58</v>
      </c>
      <c r="C319" t="s">
        <v>24</v>
      </c>
      <c r="D319">
        <v>9.2399999999999996E-2</v>
      </c>
      <c r="E319" s="6">
        <v>888231425</v>
      </c>
      <c r="F319">
        <v>20.604742880741323</v>
      </c>
      <c r="G319">
        <v>1.5962000000000001</v>
      </c>
      <c r="H319">
        <v>20.281300000000002</v>
      </c>
      <c r="I319">
        <v>11</v>
      </c>
      <c r="J319" s="8">
        <v>57.02</v>
      </c>
      <c r="K319" s="8">
        <f>J319/100</f>
        <v>0.57020000000000004</v>
      </c>
      <c r="L319" s="8">
        <v>11.748824390598703</v>
      </c>
      <c r="M319" s="8">
        <v>1.4345019065868962E-2</v>
      </c>
      <c r="N319" s="8">
        <f>LN(M319)</f>
        <v>-4.2443525004546094</v>
      </c>
      <c r="O319" s="11">
        <v>17.890980151841536</v>
      </c>
      <c r="P319" s="8">
        <v>0.4</v>
      </c>
      <c r="Q319">
        <v>-2.5</v>
      </c>
      <c r="R319" s="11">
        <v>105.87823874031086</v>
      </c>
      <c r="S319" s="10">
        <v>0.20520000000000002</v>
      </c>
      <c r="T319" s="11">
        <v>0.1196</v>
      </c>
      <c r="U319" s="11">
        <v>1.3299999999999999E-2</v>
      </c>
      <c r="V319" s="11">
        <v>0.13300000000000001</v>
      </c>
    </row>
    <row r="320" spans="1:22" x14ac:dyDescent="0.2">
      <c r="A320" t="s">
        <v>57</v>
      </c>
      <c r="B320" t="s">
        <v>58</v>
      </c>
      <c r="C320" t="s">
        <v>21</v>
      </c>
      <c r="D320">
        <v>0.2238</v>
      </c>
      <c r="E320" s="6">
        <v>856277657</v>
      </c>
      <c r="F320">
        <v>20.568105247165057</v>
      </c>
      <c r="G320">
        <v>3.6242000000000001</v>
      </c>
      <c r="H320">
        <v>20.552099999999999</v>
      </c>
      <c r="I320">
        <v>11</v>
      </c>
      <c r="J320" s="8">
        <v>59.83</v>
      </c>
      <c r="K320" s="8">
        <f>J320/100</f>
        <v>0.59829999999999994</v>
      </c>
      <c r="L320" s="8">
        <v>12.305897369378853</v>
      </c>
      <c r="M320" s="8">
        <v>1.4337462809143579E-2</v>
      </c>
      <c r="N320" s="8">
        <f>LN(M320)</f>
        <v>-4.2448793904868678</v>
      </c>
      <c r="O320" s="11">
        <v>18.013434902752433</v>
      </c>
      <c r="P320" s="8">
        <v>1.1000000000000001</v>
      </c>
      <c r="Q320">
        <v>1.3</v>
      </c>
      <c r="R320" s="11">
        <v>106.0003532925632</v>
      </c>
      <c r="S320" s="10">
        <v>0.40490000000000004</v>
      </c>
      <c r="T320" s="11">
        <v>0.2356</v>
      </c>
      <c r="U320" s="11">
        <v>1.6400000000000001E-2</v>
      </c>
      <c r="V320" s="11">
        <v>0.31390000000000001</v>
      </c>
    </row>
    <row r="321" spans="1:22" x14ac:dyDescent="0.2">
      <c r="A321" t="s">
        <v>57</v>
      </c>
      <c r="B321" t="s">
        <v>58</v>
      </c>
      <c r="C321" t="s">
        <v>22</v>
      </c>
      <c r="D321">
        <v>0.21529999999999999</v>
      </c>
      <c r="E321" s="6">
        <v>868942447</v>
      </c>
      <c r="F321">
        <v>20.582787452037579</v>
      </c>
      <c r="G321">
        <v>3.3744000000000001</v>
      </c>
      <c r="H321">
        <v>20.781500000000001</v>
      </c>
      <c r="I321">
        <v>11</v>
      </c>
      <c r="J321" s="8">
        <v>59.83</v>
      </c>
      <c r="K321" s="8">
        <f>J321/100</f>
        <v>0.59829999999999994</v>
      </c>
      <c r="L321" s="8">
        <v>12.314681732554082</v>
      </c>
      <c r="M321" s="8">
        <v>1.4046120552565612E-2</v>
      </c>
      <c r="N321" s="8">
        <f>LN(M321)</f>
        <v>-4.2654090385848864</v>
      </c>
      <c r="O321" s="11">
        <v>18.089039481617469</v>
      </c>
      <c r="P321" s="8">
        <v>1.1000000000000001</v>
      </c>
      <c r="Q321">
        <v>1.3</v>
      </c>
      <c r="R321" s="11">
        <v>105.89281252213165</v>
      </c>
      <c r="S321" s="10">
        <v>0.60319999999999996</v>
      </c>
      <c r="T321" s="11">
        <v>0.35470000000000002</v>
      </c>
      <c r="U321" s="11">
        <v>2.3900000000000001E-2</v>
      </c>
      <c r="V321" s="11">
        <v>0.4667</v>
      </c>
    </row>
    <row r="322" spans="1:22" x14ac:dyDescent="0.2">
      <c r="A322" t="s">
        <v>57</v>
      </c>
      <c r="B322" t="s">
        <v>58</v>
      </c>
      <c r="C322" t="s">
        <v>28</v>
      </c>
      <c r="D322">
        <v>0.1263</v>
      </c>
      <c r="E322" s="6">
        <v>917049262</v>
      </c>
      <c r="F322">
        <v>20.636671749606617</v>
      </c>
      <c r="G322">
        <v>1.9732000000000001</v>
      </c>
      <c r="H322">
        <v>21.1602</v>
      </c>
      <c r="I322">
        <v>11</v>
      </c>
      <c r="J322" s="8">
        <v>58.4</v>
      </c>
      <c r="K322" s="8">
        <f>J322/100</f>
        <v>0.58399999999999996</v>
      </c>
      <c r="L322" s="8">
        <v>12.051816301770263</v>
      </c>
      <c r="M322" s="8">
        <v>1.3895523220838459E-2</v>
      </c>
      <c r="N322" s="8">
        <f>LN(M322)</f>
        <v>-4.2761885611645916</v>
      </c>
      <c r="O322" s="11">
        <v>18.079199821784066</v>
      </c>
      <c r="P322" s="8">
        <v>2.1</v>
      </c>
      <c r="Q322">
        <v>2.7</v>
      </c>
      <c r="R322" s="11">
        <v>106.16585256843334</v>
      </c>
      <c r="S322" s="10">
        <v>0.21259999999999996</v>
      </c>
      <c r="T322" s="11">
        <v>0.12989999999999999</v>
      </c>
      <c r="U322" s="11">
        <v>7.7999999999999996E-3</v>
      </c>
      <c r="V322" s="11">
        <v>0.18770000000000001</v>
      </c>
    </row>
    <row r="323" spans="1:22" x14ac:dyDescent="0.2">
      <c r="A323" t="s">
        <v>57</v>
      </c>
      <c r="B323" t="s">
        <v>58</v>
      </c>
      <c r="C323" t="s">
        <v>23</v>
      </c>
      <c r="D323">
        <v>0.32379999999999998</v>
      </c>
      <c r="E323" s="6">
        <v>817330444</v>
      </c>
      <c r="F323">
        <v>20.521554031272608</v>
      </c>
      <c r="G323">
        <v>4.9288999999999996</v>
      </c>
      <c r="H323">
        <v>21.279499999999999</v>
      </c>
      <c r="I323">
        <v>11</v>
      </c>
      <c r="J323" s="8">
        <v>59.83</v>
      </c>
      <c r="K323" s="8">
        <f>J323/100</f>
        <v>0.59829999999999994</v>
      </c>
      <c r="L323" s="8">
        <v>12.2780457769104</v>
      </c>
      <c r="M323" s="8">
        <v>1.3894521583580136E-2</v>
      </c>
      <c r="N323" s="8">
        <f>LN(M323)</f>
        <v>-4.2762606472130882</v>
      </c>
      <c r="O323" s="11">
        <v>18.693769713961533</v>
      </c>
      <c r="P323" s="8">
        <v>1.1000000000000001</v>
      </c>
      <c r="Q323">
        <v>1.3</v>
      </c>
      <c r="R323" s="11">
        <v>106.41098239170195</v>
      </c>
      <c r="S323" s="10">
        <v>0.87100000000000011</v>
      </c>
      <c r="T323" s="11">
        <v>0.504</v>
      </c>
      <c r="U323" s="11">
        <v>4.2000000000000003E-2</v>
      </c>
      <c r="V323" s="11">
        <v>0.66549999999999998</v>
      </c>
    </row>
    <row r="324" spans="1:22" x14ac:dyDescent="0.2">
      <c r="A324" t="s">
        <v>57</v>
      </c>
      <c r="B324" t="s">
        <v>58</v>
      </c>
      <c r="C324" t="s">
        <v>42</v>
      </c>
      <c r="D324">
        <v>0.71099999999999997</v>
      </c>
      <c r="E324" s="6">
        <v>886959887</v>
      </c>
      <c r="F324">
        <v>20.603310316026899</v>
      </c>
      <c r="G324">
        <v>10.702999999999999</v>
      </c>
      <c r="H324">
        <v>21.823</v>
      </c>
      <c r="I324">
        <v>11</v>
      </c>
      <c r="J324" s="8">
        <v>59.4</v>
      </c>
      <c r="K324" s="8">
        <f>J324/100</f>
        <v>0.59399999999999997</v>
      </c>
      <c r="L324" s="8">
        <v>12.238366327719978</v>
      </c>
      <c r="M324" s="8">
        <v>1.3241516325030305E-2</v>
      </c>
      <c r="N324" s="8">
        <f>LN(M324)</f>
        <v>-4.3243982089711928</v>
      </c>
      <c r="O324" s="11">
        <v>20.849056455247908</v>
      </c>
      <c r="P324" s="8">
        <v>1</v>
      </c>
      <c r="Q324">
        <v>-0.1</v>
      </c>
      <c r="R324" s="11">
        <v>106.69066757115576</v>
      </c>
      <c r="S324" s="10">
        <v>1.1472000000000002</v>
      </c>
      <c r="T324" s="11">
        <v>0.3715</v>
      </c>
      <c r="U324" s="11">
        <v>2.4500000000000001E-2</v>
      </c>
      <c r="V324" s="11">
        <v>0.50609999999999999</v>
      </c>
    </row>
    <row r="325" spans="1:22" x14ac:dyDescent="0.2">
      <c r="A325" t="s">
        <v>57</v>
      </c>
      <c r="B325" t="s">
        <v>58</v>
      </c>
      <c r="C325" t="s">
        <v>29</v>
      </c>
      <c r="D325">
        <v>0.2828</v>
      </c>
      <c r="E325" s="6">
        <v>921587113</v>
      </c>
      <c r="F325">
        <v>20.641607864518203</v>
      </c>
      <c r="G325">
        <v>4.4027000000000003</v>
      </c>
      <c r="H325">
        <v>21.457000000000001</v>
      </c>
      <c r="I325">
        <v>11</v>
      </c>
      <c r="J325" s="8">
        <v>58.4</v>
      </c>
      <c r="K325" s="8">
        <f>J325/100</f>
        <v>0.58399999999999996</v>
      </c>
      <c r="L325" s="8">
        <v>12.054698992878629</v>
      </c>
      <c r="M325" s="8">
        <v>1.3237386146628796E-2</v>
      </c>
      <c r="N325" s="8">
        <f>LN(M325)</f>
        <v>-4.3247101689128424</v>
      </c>
      <c r="O325" s="11">
        <v>18.29847471869196</v>
      </c>
      <c r="P325" s="8">
        <v>2.1</v>
      </c>
      <c r="Q325">
        <v>2.7</v>
      </c>
      <c r="R325" s="11">
        <v>106.32395582194012</v>
      </c>
      <c r="S325" s="10">
        <v>0.42819999999999997</v>
      </c>
      <c r="T325" s="11">
        <v>0.26079999999999998</v>
      </c>
      <c r="U325" s="11">
        <v>2.3900000000000001E-2</v>
      </c>
      <c r="V325" s="11">
        <v>0.37180000000000002</v>
      </c>
    </row>
    <row r="326" spans="1:22" x14ac:dyDescent="0.2">
      <c r="A326" t="s">
        <v>57</v>
      </c>
      <c r="B326" t="s">
        <v>58</v>
      </c>
      <c r="C326" t="s">
        <v>13</v>
      </c>
      <c r="D326">
        <v>0.26540000000000002</v>
      </c>
      <c r="E326" s="6">
        <v>426273891</v>
      </c>
      <c r="F326">
        <v>19.870592634258163</v>
      </c>
      <c r="G326">
        <v>4.6433999999999997</v>
      </c>
      <c r="H326">
        <v>22.5549</v>
      </c>
      <c r="I326">
        <v>11</v>
      </c>
      <c r="J326" s="8">
        <v>58.49</v>
      </c>
      <c r="K326" s="8">
        <f>J326/100</f>
        <v>0.58489999999999998</v>
      </c>
      <c r="L326" s="8">
        <v>11.622309631777599</v>
      </c>
      <c r="M326" s="8">
        <v>1.244248508923378E-2</v>
      </c>
      <c r="N326" s="8">
        <f>LN(M326)</f>
        <v>-4.3866384456061001</v>
      </c>
      <c r="O326" s="11">
        <v>20.821094583544109</v>
      </c>
      <c r="P326" s="8">
        <v>0.8</v>
      </c>
      <c r="Q326">
        <v>3.3</v>
      </c>
      <c r="R326" s="11">
        <v>105.12035056861929</v>
      </c>
      <c r="S326" s="10">
        <v>0.37109999999999999</v>
      </c>
      <c r="T326" s="11">
        <v>0.25519999999999998</v>
      </c>
      <c r="U326" s="11">
        <v>4.99E-2</v>
      </c>
      <c r="V326" s="11">
        <v>0.40620000000000001</v>
      </c>
    </row>
    <row r="327" spans="1:22" x14ac:dyDescent="0.2">
      <c r="A327" t="s">
        <v>57</v>
      </c>
      <c r="B327" t="s">
        <v>58</v>
      </c>
      <c r="C327" t="s">
        <v>31</v>
      </c>
      <c r="D327">
        <v>0.62509999999999999</v>
      </c>
      <c r="E327" s="6">
        <v>870440094</v>
      </c>
      <c r="F327">
        <v>20.584509496883722</v>
      </c>
      <c r="G327">
        <v>9.2452000000000005</v>
      </c>
      <c r="H327">
        <v>21.357700000000001</v>
      </c>
      <c r="I327">
        <v>11</v>
      </c>
      <c r="J327" s="8">
        <v>58.4</v>
      </c>
      <c r="K327" s="8">
        <f>J327/100</f>
        <v>0.58399999999999996</v>
      </c>
      <c r="L327" s="8">
        <v>12.021353546180093</v>
      </c>
      <c r="M327" s="8">
        <v>1.2439304418174047E-2</v>
      </c>
      <c r="N327" s="8">
        <f>LN(M327)</f>
        <v>-4.3868941081721795</v>
      </c>
      <c r="O327" s="11">
        <v>18.74129362452344</v>
      </c>
      <c r="P327" s="8">
        <v>2.1</v>
      </c>
      <c r="Q327">
        <v>2.7</v>
      </c>
      <c r="R327" s="11">
        <v>106.55900473733833</v>
      </c>
      <c r="S327" s="10">
        <v>0.92470000000000008</v>
      </c>
      <c r="T327" s="11">
        <v>0.56540000000000001</v>
      </c>
      <c r="U327" s="11">
        <v>3.95E-2</v>
      </c>
      <c r="V327" s="11">
        <v>0.76280000000000003</v>
      </c>
    </row>
    <row r="328" spans="1:22" x14ac:dyDescent="0.2">
      <c r="A328" t="s">
        <v>57</v>
      </c>
      <c r="B328" t="s">
        <v>58</v>
      </c>
      <c r="C328" t="s">
        <v>41</v>
      </c>
      <c r="D328">
        <v>0.4783</v>
      </c>
      <c r="E328" s="6">
        <v>890706866</v>
      </c>
      <c r="F328">
        <v>20.607525936916229</v>
      </c>
      <c r="G328">
        <v>7.5347999999999997</v>
      </c>
      <c r="H328">
        <v>23.135100000000001</v>
      </c>
      <c r="I328">
        <v>11</v>
      </c>
      <c r="J328" s="8">
        <v>59.4</v>
      </c>
      <c r="K328" s="8">
        <f>J328/100</f>
        <v>0.59399999999999997</v>
      </c>
      <c r="L328" s="8">
        <v>12.24087040652824</v>
      </c>
      <c r="M328" s="8">
        <v>1.2362325241143137E-2</v>
      </c>
      <c r="N328" s="8">
        <f>LN(M328)</f>
        <v>-4.3931017183400476</v>
      </c>
      <c r="O328" s="11">
        <v>20.763972997282089</v>
      </c>
      <c r="P328" s="8">
        <v>1</v>
      </c>
      <c r="Q328">
        <v>-0.1</v>
      </c>
      <c r="R328" s="11">
        <v>106.40553885504009</v>
      </c>
      <c r="S328" s="10">
        <v>0.76449999999999996</v>
      </c>
      <c r="T328" s="11">
        <v>0.2472</v>
      </c>
      <c r="U328" s="11">
        <v>1.6299999999999999E-2</v>
      </c>
      <c r="V328" s="11">
        <v>0.34599999999999997</v>
      </c>
    </row>
    <row r="329" spans="1:22" x14ac:dyDescent="0.2">
      <c r="A329" t="s">
        <v>57</v>
      </c>
      <c r="B329" t="s">
        <v>58</v>
      </c>
      <c r="C329" t="s">
        <v>30</v>
      </c>
      <c r="D329">
        <v>0.4214</v>
      </c>
      <c r="E329" s="6">
        <v>951432652</v>
      </c>
      <c r="F329">
        <v>20.673479461323087</v>
      </c>
      <c r="G329">
        <v>6.5593000000000004</v>
      </c>
      <c r="H329">
        <v>21.447700000000001</v>
      </c>
      <c r="I329">
        <v>11</v>
      </c>
      <c r="J329" s="8">
        <v>58.4</v>
      </c>
      <c r="K329" s="8">
        <f>J329/100</f>
        <v>0.58399999999999996</v>
      </c>
      <c r="L329" s="8">
        <v>12.073312005412681</v>
      </c>
      <c r="M329" s="8">
        <v>1.2025335086754513E-2</v>
      </c>
      <c r="N329" s="8">
        <f>LN(M329)</f>
        <v>-4.4207395975361861</v>
      </c>
      <c r="O329" s="11">
        <v>18.081736242040787</v>
      </c>
      <c r="P329" s="8">
        <v>2.1</v>
      </c>
      <c r="Q329">
        <v>2.7</v>
      </c>
      <c r="R329" s="11">
        <v>106.28874201447209</v>
      </c>
      <c r="S329" s="10">
        <v>0.62370000000000003</v>
      </c>
      <c r="T329" s="11">
        <v>0.38030000000000003</v>
      </c>
      <c r="U329" s="11">
        <v>2.7400000000000001E-2</v>
      </c>
      <c r="V329" s="11">
        <v>0.52110000000000001</v>
      </c>
    </row>
    <row r="330" spans="1:22" x14ac:dyDescent="0.2">
      <c r="A330" t="s">
        <v>57</v>
      </c>
      <c r="B330" t="s">
        <v>58</v>
      </c>
      <c r="C330" t="s">
        <v>7</v>
      </c>
      <c r="D330">
        <v>0.46629999999999999</v>
      </c>
      <c r="E330" s="6">
        <v>547307289</v>
      </c>
      <c r="F330">
        <v>20.120520974132532</v>
      </c>
      <c r="G330">
        <v>8.3298000000000005</v>
      </c>
      <c r="H330">
        <v>23.7774</v>
      </c>
      <c r="I330">
        <v>10</v>
      </c>
      <c r="J330" s="8">
        <v>59.97</v>
      </c>
      <c r="K330" s="8">
        <f>J330/100</f>
        <v>0.59970000000000001</v>
      </c>
      <c r="L330" s="8">
        <v>12.06627642818728</v>
      </c>
      <c r="M330" s="8">
        <v>1.1960597968576096E-2</v>
      </c>
      <c r="N330" s="8">
        <f>LN(M330)</f>
        <v>-4.4261375343368954</v>
      </c>
      <c r="O330" s="11">
        <v>23.738461386070412</v>
      </c>
      <c r="P330" s="8">
        <v>-0.2</v>
      </c>
      <c r="Q330">
        <v>0.5</v>
      </c>
      <c r="R330" s="11">
        <v>105.53651003330799</v>
      </c>
      <c r="S330" s="10">
        <v>0.60529999999999995</v>
      </c>
      <c r="T330" s="11">
        <v>0.28360000000000002</v>
      </c>
      <c r="U330" s="11">
        <v>8.1100000000000005E-2</v>
      </c>
      <c r="V330" s="11">
        <v>0.70799999999999996</v>
      </c>
    </row>
    <row r="331" spans="1:22" x14ac:dyDescent="0.2">
      <c r="A331" t="s">
        <v>57</v>
      </c>
      <c r="B331" t="s">
        <v>58</v>
      </c>
      <c r="C331" t="s">
        <v>14</v>
      </c>
      <c r="D331">
        <v>0.3846</v>
      </c>
      <c r="E331" s="6">
        <v>433042298</v>
      </c>
      <c r="F331">
        <v>19.886345967108046</v>
      </c>
      <c r="G331">
        <v>6.3752000000000004</v>
      </c>
      <c r="H331">
        <v>22.958400000000001</v>
      </c>
      <c r="I331">
        <v>11</v>
      </c>
      <c r="J331" s="8">
        <v>58.49</v>
      </c>
      <c r="K331" s="8">
        <f>J331/100</f>
        <v>0.58489999999999998</v>
      </c>
      <c r="L331" s="8">
        <v>11.631523756161496</v>
      </c>
      <c r="M331" s="8">
        <v>1.1954541437049498E-2</v>
      </c>
      <c r="N331" s="8">
        <f>LN(M331)</f>
        <v>-4.4266440362270449</v>
      </c>
      <c r="O331" s="11">
        <v>18.306131168926552</v>
      </c>
      <c r="P331" s="8">
        <v>0.8</v>
      </c>
      <c r="Q331">
        <v>3.3</v>
      </c>
      <c r="R331" s="11">
        <v>105.1873422192167</v>
      </c>
      <c r="S331" s="10">
        <v>0.56989999999999996</v>
      </c>
      <c r="T331" s="11">
        <v>0.36180000000000001</v>
      </c>
      <c r="U331" s="11">
        <v>7.1800000000000003E-2</v>
      </c>
      <c r="V331" s="11">
        <v>0.55559999999999998</v>
      </c>
    </row>
    <row r="332" spans="1:22" x14ac:dyDescent="0.2">
      <c r="A332" t="s">
        <v>57</v>
      </c>
      <c r="B332" t="s">
        <v>58</v>
      </c>
      <c r="C332" t="s">
        <v>15</v>
      </c>
      <c r="D332">
        <v>0.55289999999999995</v>
      </c>
      <c r="E332" s="6">
        <v>418810061</v>
      </c>
      <c r="F332">
        <v>19.852928060072291</v>
      </c>
      <c r="G332">
        <v>8.7759999999999998</v>
      </c>
      <c r="H332">
        <v>23.398399999999999</v>
      </c>
      <c r="I332">
        <v>11</v>
      </c>
      <c r="J332" s="8">
        <v>58.49</v>
      </c>
      <c r="K332" s="8">
        <f>J332/100</f>
        <v>0.58489999999999998</v>
      </c>
      <c r="L332" s="8">
        <v>11.611977622336282</v>
      </c>
      <c r="M332" s="8">
        <v>1.1947869830188709E-2</v>
      </c>
      <c r="N332" s="8">
        <f>LN(M332)</f>
        <v>-4.4272022733822389</v>
      </c>
      <c r="O332" s="11">
        <v>14.422617277689298</v>
      </c>
      <c r="P332" s="8">
        <v>0.8</v>
      </c>
      <c r="Q332">
        <v>3.3</v>
      </c>
      <c r="R332" s="11">
        <v>105.57237859953996</v>
      </c>
      <c r="S332" s="10">
        <v>0.7903</v>
      </c>
      <c r="T332" s="11">
        <v>0.51029999999999998</v>
      </c>
      <c r="U332" s="11">
        <v>9.5899999999999999E-2</v>
      </c>
      <c r="V332" s="11">
        <v>0.82520000000000004</v>
      </c>
    </row>
    <row r="333" spans="1:22" x14ac:dyDescent="0.2">
      <c r="A333" t="s">
        <v>57</v>
      </c>
      <c r="B333" t="s">
        <v>58</v>
      </c>
      <c r="C333" t="s">
        <v>16</v>
      </c>
      <c r="D333">
        <v>0.1168</v>
      </c>
      <c r="E333" s="6">
        <v>428752652</v>
      </c>
      <c r="F333">
        <v>19.876390741848034</v>
      </c>
      <c r="G333">
        <v>1.8658999999999999</v>
      </c>
      <c r="H333">
        <v>23.025600000000001</v>
      </c>
      <c r="I333">
        <v>10</v>
      </c>
      <c r="J333" s="8">
        <v>59.63</v>
      </c>
      <c r="K333" s="8">
        <f>J333/100</f>
        <v>0.59630000000000005</v>
      </c>
      <c r="L333" s="8">
        <v>11.852291799363984</v>
      </c>
      <c r="M333" s="8">
        <v>1.1838563358085415E-2</v>
      </c>
      <c r="N333" s="8">
        <f>LN(M333)</f>
        <v>-4.4363929948878704</v>
      </c>
      <c r="O333" s="11">
        <v>22.09745046509622</v>
      </c>
      <c r="P333" s="8">
        <v>1.2</v>
      </c>
      <c r="Q333">
        <v>1.2</v>
      </c>
      <c r="R333" s="11">
        <v>104.63833296320269</v>
      </c>
      <c r="S333" s="10">
        <v>0.1875</v>
      </c>
      <c r="T333" s="11">
        <v>0.11899999999999999</v>
      </c>
      <c r="U333" s="11">
        <v>1.21E-2</v>
      </c>
      <c r="V333" s="11">
        <v>0.1676</v>
      </c>
    </row>
    <row r="334" spans="1:22" x14ac:dyDescent="0.2">
      <c r="A334" t="s">
        <v>57</v>
      </c>
      <c r="B334" t="s">
        <v>58</v>
      </c>
      <c r="C334" t="s">
        <v>12</v>
      </c>
      <c r="D334">
        <v>0.15260000000000001</v>
      </c>
      <c r="E334" s="6">
        <v>442504018</v>
      </c>
      <c r="F334">
        <v>19.907960102597023</v>
      </c>
      <c r="G334">
        <v>2.9849000000000001</v>
      </c>
      <c r="H334">
        <v>22.477599999999999</v>
      </c>
      <c r="I334">
        <v>11</v>
      </c>
      <c r="J334" s="8">
        <v>58.49</v>
      </c>
      <c r="K334" s="8">
        <f>J334/100</f>
        <v>0.58489999999999998</v>
      </c>
      <c r="L334" s="8">
        <v>11.644165864008999</v>
      </c>
      <c r="M334" s="8">
        <v>1.1816228419769724E-2</v>
      </c>
      <c r="N334" s="8">
        <f>LN(M334)</f>
        <v>-4.4382814025443658</v>
      </c>
      <c r="O334" s="11">
        <v>22.08113154575889</v>
      </c>
      <c r="P334" s="8">
        <v>0.8</v>
      </c>
      <c r="Q334">
        <v>3.3</v>
      </c>
      <c r="R334" s="11">
        <v>104.81677329811143</v>
      </c>
      <c r="S334" s="10">
        <v>0.16239999999999999</v>
      </c>
      <c r="T334" s="11">
        <v>0.1246</v>
      </c>
      <c r="U334" s="11">
        <v>2.2599999999999999E-2</v>
      </c>
      <c r="V334" s="11">
        <v>0.22109999999999999</v>
      </c>
    </row>
    <row r="335" spans="1:22" x14ac:dyDescent="0.2">
      <c r="A335" t="s">
        <v>57</v>
      </c>
      <c r="B335" t="s">
        <v>58</v>
      </c>
      <c r="C335" t="s">
        <v>11</v>
      </c>
      <c r="D335">
        <v>0.5181</v>
      </c>
      <c r="E335" s="6">
        <v>537382402</v>
      </c>
      <c r="F335">
        <v>20.102220507051985</v>
      </c>
      <c r="G335">
        <v>8.6997999999999998</v>
      </c>
      <c r="H335">
        <v>24.577200000000001</v>
      </c>
      <c r="I335">
        <v>11</v>
      </c>
      <c r="J335" s="8">
        <v>59.9</v>
      </c>
      <c r="K335" s="8">
        <f>J335/100</f>
        <v>0.59899999999999998</v>
      </c>
      <c r="L335" s="8">
        <v>12.041230083724139</v>
      </c>
      <c r="M335" s="8">
        <v>1.1774808885974798E-2</v>
      </c>
      <c r="N335" s="8">
        <f>LN(M335)</f>
        <v>-4.4417928697018345</v>
      </c>
      <c r="O335" s="11">
        <v>24.183428576493998</v>
      </c>
      <c r="P335" s="8">
        <v>0.4</v>
      </c>
      <c r="Q335">
        <v>2.6</v>
      </c>
      <c r="R335" s="11">
        <v>105.99815780056963</v>
      </c>
      <c r="S335" s="10">
        <v>0.59749999999999992</v>
      </c>
      <c r="T335" s="11">
        <v>0.29070000000000001</v>
      </c>
      <c r="U335" s="11">
        <v>0.1222</v>
      </c>
      <c r="V335" s="11">
        <v>0.77049999999999996</v>
      </c>
    </row>
    <row r="336" spans="1:22" x14ac:dyDescent="0.2">
      <c r="A336" t="s">
        <v>57</v>
      </c>
      <c r="B336" t="s">
        <v>58</v>
      </c>
      <c r="C336" t="s">
        <v>40</v>
      </c>
      <c r="D336">
        <v>0.2349</v>
      </c>
      <c r="E336" s="6">
        <v>901884023</v>
      </c>
      <c r="F336">
        <v>20.619996492154769</v>
      </c>
      <c r="G336">
        <v>3.9138999999999999</v>
      </c>
      <c r="H336">
        <v>22.3553</v>
      </c>
      <c r="I336">
        <v>11</v>
      </c>
      <c r="J336" s="8">
        <v>59.4</v>
      </c>
      <c r="K336" s="8">
        <f>J336/100</f>
        <v>0.59399999999999997</v>
      </c>
      <c r="L336" s="8">
        <v>12.248277916339932</v>
      </c>
      <c r="M336" s="8">
        <v>1.1741739190421393E-2</v>
      </c>
      <c r="N336" s="8">
        <f>LN(M336)</f>
        <v>-4.4446053332695552</v>
      </c>
      <c r="O336" s="11">
        <v>19.477029596511741</v>
      </c>
      <c r="P336" s="8">
        <v>1</v>
      </c>
      <c r="Q336">
        <v>-0.1</v>
      </c>
      <c r="R336" s="11">
        <v>106.04946009615013</v>
      </c>
      <c r="S336" s="10">
        <v>0.38159999999999994</v>
      </c>
      <c r="T336" s="11">
        <v>0.1221</v>
      </c>
      <c r="U336" s="11">
        <v>7.0000000000000001E-3</v>
      </c>
      <c r="V336" s="11">
        <v>0.16420000000000001</v>
      </c>
    </row>
    <row r="337" spans="1:22" x14ac:dyDescent="0.2">
      <c r="A337" t="s">
        <v>57</v>
      </c>
      <c r="B337" t="s">
        <v>58</v>
      </c>
      <c r="C337" t="s">
        <v>10</v>
      </c>
      <c r="D337">
        <v>0.3211</v>
      </c>
      <c r="E337" s="6">
        <v>592793759</v>
      </c>
      <c r="F337">
        <v>20.200357103888031</v>
      </c>
      <c r="G337">
        <v>6.0275999999999996</v>
      </c>
      <c r="H337">
        <v>23.7849</v>
      </c>
      <c r="I337">
        <v>11</v>
      </c>
      <c r="J337" s="8">
        <v>59.9</v>
      </c>
      <c r="K337" s="8">
        <f>J337/100</f>
        <v>0.59899999999999998</v>
      </c>
      <c r="L337" s="8">
        <v>12.100013905228931</v>
      </c>
      <c r="M337" s="8">
        <v>1.1653134395707143E-2</v>
      </c>
      <c r="N337" s="8">
        <f>LN(M337)</f>
        <v>-4.4521800883152238</v>
      </c>
      <c r="O337" s="11">
        <v>25.344130457710744</v>
      </c>
      <c r="P337" s="8">
        <v>0.4</v>
      </c>
      <c r="Q337">
        <v>2.6</v>
      </c>
      <c r="R337" s="11">
        <v>105.24053252113868</v>
      </c>
      <c r="S337" s="10">
        <v>0.40739999999999998</v>
      </c>
      <c r="T337" s="11">
        <v>0.2001</v>
      </c>
      <c r="U337" s="11">
        <v>7.2999999999999995E-2</v>
      </c>
      <c r="V337" s="11">
        <v>0.46460000000000001</v>
      </c>
    </row>
    <row r="338" spans="1:22" x14ac:dyDescent="0.2">
      <c r="A338" t="s">
        <v>57</v>
      </c>
      <c r="B338" t="s">
        <v>58</v>
      </c>
      <c r="C338" t="s">
        <v>17</v>
      </c>
      <c r="D338">
        <v>0.19570000000000001</v>
      </c>
      <c r="E338" s="6">
        <v>433997030</v>
      </c>
      <c r="F338">
        <v>19.888548248723293</v>
      </c>
      <c r="G338">
        <v>3.0977999999999999</v>
      </c>
      <c r="H338">
        <v>22.849799999999998</v>
      </c>
      <c r="I338">
        <v>10</v>
      </c>
      <c r="J338" s="8">
        <v>59.63</v>
      </c>
      <c r="K338" s="8">
        <f>J338/100</f>
        <v>0.59630000000000005</v>
      </c>
      <c r="L338" s="8">
        <v>11.859541320713701</v>
      </c>
      <c r="M338" s="8">
        <v>1.149878086610218E-2</v>
      </c>
      <c r="N338" s="8">
        <f>LN(M338)</f>
        <v>-4.4655142608758531</v>
      </c>
      <c r="O338" s="11">
        <v>22.839355132581129</v>
      </c>
      <c r="P338" s="8">
        <v>1.2</v>
      </c>
      <c r="Q338">
        <v>1.2</v>
      </c>
      <c r="R338" s="11">
        <v>104.67205945791835</v>
      </c>
      <c r="S338" s="10">
        <v>0.39359999999999995</v>
      </c>
      <c r="T338" s="11">
        <v>0.2321</v>
      </c>
      <c r="U338" s="11">
        <v>2.0400000000000001E-2</v>
      </c>
      <c r="V338" s="11">
        <v>0.29870000000000002</v>
      </c>
    </row>
    <row r="339" spans="1:22" x14ac:dyDescent="0.2">
      <c r="A339" t="s">
        <v>57</v>
      </c>
      <c r="B339" t="s">
        <v>58</v>
      </c>
      <c r="C339" t="s">
        <v>39</v>
      </c>
      <c r="D339">
        <v>0.88959999999999995</v>
      </c>
      <c r="E339" s="6">
        <v>877009435</v>
      </c>
      <c r="F339">
        <v>20.592028308545405</v>
      </c>
      <c r="G339">
        <v>13.462400000000001</v>
      </c>
      <c r="H339">
        <v>22.084</v>
      </c>
      <c r="I339">
        <v>11</v>
      </c>
      <c r="J339" s="8">
        <v>61.2</v>
      </c>
      <c r="K339" s="8">
        <f>J339/100</f>
        <v>0.61199999999999999</v>
      </c>
      <c r="L339" s="8">
        <v>12.602321324829788</v>
      </c>
      <c r="M339" s="8">
        <v>1.1318493305889934E-2</v>
      </c>
      <c r="N339" s="8">
        <f>LN(M339)</f>
        <v>-4.4813173152521175</v>
      </c>
      <c r="O339" s="11">
        <v>19.193555000203546</v>
      </c>
      <c r="P339" s="8">
        <v>4.3</v>
      </c>
      <c r="Q339">
        <v>-0.9</v>
      </c>
      <c r="R339" s="11">
        <v>106.52825062676838</v>
      </c>
      <c r="S339" s="10">
        <v>1.4785000000000004</v>
      </c>
      <c r="T339" s="11">
        <v>0.49780000000000002</v>
      </c>
      <c r="U339" s="11">
        <v>2.6100000000000002E-2</v>
      </c>
      <c r="V339" s="11">
        <v>0.66090000000000004</v>
      </c>
    </row>
    <row r="340" spans="1:22" x14ac:dyDescent="0.2">
      <c r="A340" t="s">
        <v>57</v>
      </c>
      <c r="B340" t="s">
        <v>58</v>
      </c>
      <c r="C340" t="s">
        <v>9</v>
      </c>
      <c r="D340">
        <v>0.2172</v>
      </c>
      <c r="E340" s="6">
        <v>597484223</v>
      </c>
      <c r="F340">
        <v>20.2082384364004</v>
      </c>
      <c r="G340">
        <v>4.1985000000000001</v>
      </c>
      <c r="H340">
        <v>23.5853</v>
      </c>
      <c r="I340">
        <v>11</v>
      </c>
      <c r="J340" s="8">
        <v>59.9</v>
      </c>
      <c r="K340" s="8">
        <f>J340/100</f>
        <v>0.59899999999999998</v>
      </c>
      <c r="L340" s="8">
        <v>12.10473482340384</v>
      </c>
      <c r="M340" s="8">
        <v>1.1232438590707454E-2</v>
      </c>
      <c r="N340" s="8">
        <f>LN(M340)</f>
        <v>-4.4889493841430763</v>
      </c>
      <c r="O340" s="11">
        <v>24.537029625071536</v>
      </c>
      <c r="P340" s="8">
        <v>0.4</v>
      </c>
      <c r="Q340">
        <v>2.6</v>
      </c>
      <c r="R340" s="11">
        <v>105.05866042338346</v>
      </c>
      <c r="S340" s="10">
        <v>0.2661</v>
      </c>
      <c r="T340" s="11">
        <v>0.12970000000000001</v>
      </c>
      <c r="U340" s="11">
        <v>5.74E-2</v>
      </c>
      <c r="V340" s="11">
        <v>0.31919999999999998</v>
      </c>
    </row>
    <row r="341" spans="1:22" x14ac:dyDescent="0.2">
      <c r="A341" t="s">
        <v>57</v>
      </c>
      <c r="B341" t="s">
        <v>58</v>
      </c>
      <c r="C341" t="s">
        <v>32</v>
      </c>
      <c r="D341">
        <v>7.46E-2</v>
      </c>
      <c r="E341" s="6">
        <v>944418017</v>
      </c>
      <c r="F341">
        <v>20.66607944071496</v>
      </c>
      <c r="G341">
        <v>1.1711</v>
      </c>
      <c r="H341">
        <v>20.7866</v>
      </c>
      <c r="I341">
        <v>11</v>
      </c>
      <c r="J341" s="8">
        <v>56.9</v>
      </c>
      <c r="K341" s="8">
        <f>J341/100</f>
        <v>0.56899999999999995</v>
      </c>
      <c r="L341" s="8">
        <v>11.758999201766811</v>
      </c>
      <c r="M341" s="8">
        <v>1.1198176771948259E-2</v>
      </c>
      <c r="N341" s="8">
        <f>LN(M341)</f>
        <v>-4.4920043021514342</v>
      </c>
      <c r="O341" s="11">
        <v>18.405617135384599</v>
      </c>
      <c r="P341" s="8">
        <v>7.2</v>
      </c>
      <c r="Q341">
        <v>0.8</v>
      </c>
      <c r="R341" s="11">
        <v>105.66087286368327</v>
      </c>
      <c r="S341" s="10">
        <v>0.2218</v>
      </c>
      <c r="T341" s="11">
        <v>0.13120000000000001</v>
      </c>
      <c r="U341" s="11">
        <v>8.9999999999999993E-3</v>
      </c>
      <c r="V341" s="11">
        <v>0.13669999999999999</v>
      </c>
    </row>
    <row r="342" spans="1:22" x14ac:dyDescent="0.2">
      <c r="A342" t="s">
        <v>57</v>
      </c>
      <c r="B342" t="s">
        <v>58</v>
      </c>
      <c r="C342" t="s">
        <v>8</v>
      </c>
      <c r="D342">
        <v>0.1084</v>
      </c>
      <c r="E342" s="6">
        <v>599194840</v>
      </c>
      <c r="F342">
        <v>20.21109737864823</v>
      </c>
      <c r="G342">
        <v>2.1656</v>
      </c>
      <c r="H342">
        <v>23.3613</v>
      </c>
      <c r="I342">
        <v>10</v>
      </c>
      <c r="J342" s="8">
        <v>59.9</v>
      </c>
      <c r="K342" s="8">
        <f>J342/100</f>
        <v>0.59899999999999998</v>
      </c>
      <c r="L342" s="8">
        <v>12.106447329810289</v>
      </c>
      <c r="M342" s="8">
        <v>1.1093453924159931E-2</v>
      </c>
      <c r="N342" s="8">
        <f>LN(M342)</f>
        <v>-4.501400081189022</v>
      </c>
      <c r="O342" s="11">
        <v>23.164810714499279</v>
      </c>
      <c r="P342" s="8">
        <v>0.4</v>
      </c>
      <c r="Q342">
        <v>2.6</v>
      </c>
      <c r="R342" s="11">
        <v>104.94747500033112</v>
      </c>
      <c r="S342" s="10">
        <v>0.13069999999999998</v>
      </c>
      <c r="T342" s="11">
        <v>6.6600000000000006E-2</v>
      </c>
      <c r="U342" s="11">
        <v>1.6799999999999999E-2</v>
      </c>
      <c r="V342" s="11">
        <v>0.153</v>
      </c>
    </row>
    <row r="343" spans="1:22" x14ac:dyDescent="0.2">
      <c r="A343" t="s">
        <v>57</v>
      </c>
      <c r="B343" t="s">
        <v>58</v>
      </c>
      <c r="C343" t="s">
        <v>4</v>
      </c>
      <c r="D343">
        <v>0.1178</v>
      </c>
      <c r="E343" s="6">
        <v>633724855</v>
      </c>
      <c r="F343">
        <v>20.267125435553933</v>
      </c>
      <c r="G343">
        <v>2.9537</v>
      </c>
      <c r="H343">
        <v>18.298500000000001</v>
      </c>
      <c r="I343">
        <v>5</v>
      </c>
      <c r="J343" s="8">
        <v>59.97</v>
      </c>
      <c r="K343" s="8">
        <f>J343/100</f>
        <v>0.59970000000000001</v>
      </c>
      <c r="L343" s="8">
        <v>12.154195123701694</v>
      </c>
      <c r="M343" s="8">
        <v>1.1020051017464243E-2</v>
      </c>
      <c r="N343" s="8">
        <f>LN(M343)</f>
        <v>-4.5080388457341245</v>
      </c>
      <c r="O343" s="11">
        <v>17.019370589370215</v>
      </c>
      <c r="P343" s="8">
        <v>-0.2</v>
      </c>
      <c r="Q343">
        <v>0.5</v>
      </c>
      <c r="R343" s="11">
        <v>103.91666164690332</v>
      </c>
      <c r="S343" s="10">
        <v>0.13009999999999999</v>
      </c>
      <c r="T343" s="11">
        <v>5.9900000000000002E-2</v>
      </c>
      <c r="U343" s="11">
        <v>1.3899999999999999E-2</v>
      </c>
      <c r="V343" s="11">
        <v>0.1648</v>
      </c>
    </row>
    <row r="344" spans="1:22" x14ac:dyDescent="0.2">
      <c r="A344" t="s">
        <v>57</v>
      </c>
      <c r="B344" t="s">
        <v>58</v>
      </c>
      <c r="C344" t="s">
        <v>38</v>
      </c>
      <c r="D344">
        <v>0.65780000000000005</v>
      </c>
      <c r="E344" s="6">
        <v>904765442</v>
      </c>
      <c r="F344">
        <v>20.623186287960735</v>
      </c>
      <c r="G344">
        <v>10.8202</v>
      </c>
      <c r="H344">
        <v>21.127400000000002</v>
      </c>
      <c r="I344">
        <v>11</v>
      </c>
      <c r="J344" s="8">
        <v>61.2</v>
      </c>
      <c r="K344" s="8">
        <f>J344/100</f>
        <v>0.61199999999999999</v>
      </c>
      <c r="L344" s="8">
        <v>12.62139000823197</v>
      </c>
      <c r="M344" s="8">
        <v>1.0912050317454779E-2</v>
      </c>
      <c r="N344" s="8">
        <f>LN(M344)</f>
        <v>-4.5178875666879623</v>
      </c>
      <c r="O344" s="11">
        <v>16.613059925401497</v>
      </c>
      <c r="P344" s="8">
        <v>4.3</v>
      </c>
      <c r="Q344">
        <v>-0.9</v>
      </c>
      <c r="R344" s="11">
        <v>106.09509139511341</v>
      </c>
      <c r="S344" s="10">
        <v>1.0529999999999997</v>
      </c>
      <c r="T344" s="11">
        <v>0.36159999999999998</v>
      </c>
      <c r="U344" s="11">
        <v>2.07E-2</v>
      </c>
      <c r="V344" s="11">
        <v>0.501</v>
      </c>
    </row>
    <row r="345" spans="1:22" x14ac:dyDescent="0.2">
      <c r="A345" t="s">
        <v>57</v>
      </c>
      <c r="B345" t="s">
        <v>58</v>
      </c>
      <c r="C345" t="s">
        <v>5</v>
      </c>
      <c r="D345">
        <v>0.23230000000000001</v>
      </c>
      <c r="E345" s="6">
        <v>598855800</v>
      </c>
      <c r="F345">
        <v>20.210531392540911</v>
      </c>
      <c r="G345">
        <v>5.2419000000000002</v>
      </c>
      <c r="H345">
        <v>19.328800000000001</v>
      </c>
      <c r="I345">
        <v>5</v>
      </c>
      <c r="J345" s="8">
        <v>59.97</v>
      </c>
      <c r="K345" s="8">
        <f>J345/100</f>
        <v>0.59970000000000001</v>
      </c>
      <c r="L345" s="8">
        <v>12.120255676106785</v>
      </c>
      <c r="M345" s="8">
        <v>1.0856688168982803E-2</v>
      </c>
      <c r="N345" s="8">
        <f>LN(M345)</f>
        <v>-4.5229739678007128</v>
      </c>
      <c r="O345" s="11">
        <v>18.032770289659354</v>
      </c>
      <c r="P345" s="8">
        <v>-0.2</v>
      </c>
      <c r="Q345">
        <v>0.5</v>
      </c>
      <c r="R345" s="11">
        <v>104.33429725199241</v>
      </c>
      <c r="S345" s="10">
        <v>0.27680000000000005</v>
      </c>
      <c r="T345" s="11">
        <v>0.1273</v>
      </c>
      <c r="U345" s="11">
        <v>2.4899999999999999E-2</v>
      </c>
      <c r="V345" s="11">
        <v>0.33379999999999999</v>
      </c>
    </row>
    <row r="346" spans="1:22" x14ac:dyDescent="0.2">
      <c r="A346" t="s">
        <v>57</v>
      </c>
      <c r="B346" t="s">
        <v>58</v>
      </c>
      <c r="C346" t="s">
        <v>18</v>
      </c>
      <c r="D346">
        <v>0.29430000000000001</v>
      </c>
      <c r="E346" s="6">
        <v>450378123</v>
      </c>
      <c r="F346">
        <v>19.925598061229973</v>
      </c>
      <c r="G346">
        <v>4.6715999999999998</v>
      </c>
      <c r="H346">
        <v>22.834900000000001</v>
      </c>
      <c r="I346">
        <v>10</v>
      </c>
      <c r="J346" s="8">
        <v>59.63</v>
      </c>
      <c r="K346" s="8">
        <f>J346/100</f>
        <v>0.59630000000000005</v>
      </c>
      <c r="L346" s="8">
        <v>11.881634123911434</v>
      </c>
      <c r="M346" s="8">
        <v>1.0680428584020085E-2</v>
      </c>
      <c r="N346" s="8">
        <f>LN(M346)</f>
        <v>-4.5393423166653628</v>
      </c>
      <c r="O346" s="11">
        <v>20.040278840157839</v>
      </c>
      <c r="P346" s="8">
        <v>1.2</v>
      </c>
      <c r="Q346">
        <v>1.2</v>
      </c>
      <c r="R346" s="11">
        <v>104.6198823130829</v>
      </c>
      <c r="S346" s="10">
        <v>0.57519999999999993</v>
      </c>
      <c r="T346" s="11">
        <v>0.3306</v>
      </c>
      <c r="U346" s="11">
        <v>3.2899999999999999E-2</v>
      </c>
      <c r="V346" s="11">
        <v>0.42370000000000002</v>
      </c>
    </row>
    <row r="347" spans="1:22" x14ac:dyDescent="0.2">
      <c r="A347" t="s">
        <v>57</v>
      </c>
      <c r="B347" t="s">
        <v>58</v>
      </c>
      <c r="C347" t="s">
        <v>6</v>
      </c>
      <c r="D347">
        <v>0.35499999999999998</v>
      </c>
      <c r="E347" s="6">
        <v>600119380</v>
      </c>
      <c r="F347">
        <v>20.212639160055843</v>
      </c>
      <c r="G347">
        <v>7.3651</v>
      </c>
      <c r="H347">
        <v>21.961400000000001</v>
      </c>
      <c r="I347">
        <v>5</v>
      </c>
      <c r="J347" s="8">
        <v>59.97</v>
      </c>
      <c r="K347" s="8">
        <f>J347/100</f>
        <v>0.59970000000000001</v>
      </c>
      <c r="L347" s="8">
        <v>12.12151970428549</v>
      </c>
      <c r="M347" s="8">
        <v>1.019271907592165E-2</v>
      </c>
      <c r="N347" s="8">
        <f>LN(M347)</f>
        <v>-4.5860816296660296</v>
      </c>
      <c r="O347" s="11">
        <v>20.524410451389887</v>
      </c>
      <c r="P347" s="8">
        <v>-0.2</v>
      </c>
      <c r="Q347">
        <v>0.5</v>
      </c>
      <c r="R347" s="11">
        <v>104.76874265502261</v>
      </c>
      <c r="S347" s="10">
        <v>0.41370000000000001</v>
      </c>
      <c r="T347" s="11">
        <v>0.18959999999999999</v>
      </c>
      <c r="U347" s="11">
        <v>3.2000000000000001E-2</v>
      </c>
      <c r="V347" s="11">
        <v>0.47689999999999999</v>
      </c>
    </row>
    <row r="348" spans="1:22" x14ac:dyDescent="0.2">
      <c r="A348" t="s">
        <v>57</v>
      </c>
      <c r="B348" t="s">
        <v>58</v>
      </c>
      <c r="C348" t="s">
        <v>33</v>
      </c>
      <c r="D348">
        <v>0.22170000000000001</v>
      </c>
      <c r="E348" s="6">
        <v>948641401</v>
      </c>
      <c r="F348">
        <v>20.670541414773311</v>
      </c>
      <c r="G348">
        <v>3.8172000000000001</v>
      </c>
      <c r="H348">
        <v>20.7318</v>
      </c>
      <c r="I348">
        <v>11</v>
      </c>
      <c r="J348" s="8">
        <v>56.9</v>
      </c>
      <c r="K348" s="8">
        <f>J348/100</f>
        <v>0.56899999999999995</v>
      </c>
      <c r="L348" s="8">
        <v>11.761538065006013</v>
      </c>
      <c r="M348" s="8">
        <v>1.0167003310519965E-2</v>
      </c>
      <c r="N348" s="8">
        <f>LN(M348)</f>
        <v>-4.5886077720749272</v>
      </c>
      <c r="O348" s="11">
        <v>18.368364904029796</v>
      </c>
      <c r="P348" s="8">
        <v>7.2</v>
      </c>
      <c r="Q348">
        <v>0.8</v>
      </c>
      <c r="R348" s="11">
        <v>105.57458610411263</v>
      </c>
      <c r="S348" s="10">
        <v>0.44499999999999995</v>
      </c>
      <c r="T348" s="11">
        <v>0.25140000000000001</v>
      </c>
      <c r="U348" s="11">
        <v>1.8599999999999998E-2</v>
      </c>
      <c r="V348" s="11">
        <v>0.30020000000000002</v>
      </c>
    </row>
    <row r="349" spans="1:22" x14ac:dyDescent="0.2">
      <c r="A349" t="s">
        <v>57</v>
      </c>
      <c r="B349" t="s">
        <v>58</v>
      </c>
      <c r="C349" t="s">
        <v>37</v>
      </c>
      <c r="D349">
        <v>0.4204</v>
      </c>
      <c r="E349" s="6">
        <v>912341958</v>
      </c>
      <c r="F349">
        <v>20.631525431708308</v>
      </c>
      <c r="G349">
        <v>7.2374999999999998</v>
      </c>
      <c r="H349">
        <v>20.881599999999999</v>
      </c>
      <c r="I349">
        <v>11</v>
      </c>
      <c r="J349" s="8">
        <v>61.2</v>
      </c>
      <c r="K349" s="8">
        <f>J349/100</f>
        <v>0.61199999999999999</v>
      </c>
      <c r="L349" s="8">
        <v>12.626493564205484</v>
      </c>
      <c r="M349" s="8">
        <v>1.0092879908123768E-2</v>
      </c>
      <c r="N349" s="8">
        <f>LN(M349)</f>
        <v>-4.5959250633274848</v>
      </c>
      <c r="O349" s="11">
        <v>16.930880077391329</v>
      </c>
      <c r="P349" s="8">
        <v>4.3</v>
      </c>
      <c r="Q349">
        <v>-0.9</v>
      </c>
      <c r="R349" s="11">
        <v>105.78605238532066</v>
      </c>
      <c r="S349" s="10">
        <v>0.67100000000000004</v>
      </c>
      <c r="T349" s="11">
        <v>0.24260000000000001</v>
      </c>
      <c r="U349" s="11">
        <v>1.5699999999999999E-2</v>
      </c>
      <c r="V349" s="11">
        <v>0.35010000000000002</v>
      </c>
    </row>
    <row r="350" spans="1:22" x14ac:dyDescent="0.2">
      <c r="A350" t="s">
        <v>57</v>
      </c>
      <c r="B350" t="s">
        <v>58</v>
      </c>
      <c r="C350" t="s">
        <v>34</v>
      </c>
      <c r="D350">
        <v>0.38229999999999997</v>
      </c>
      <c r="E350" s="6">
        <v>954965159</v>
      </c>
      <c r="F350">
        <v>20.677185415056982</v>
      </c>
      <c r="G350">
        <v>6.6435000000000004</v>
      </c>
      <c r="H350">
        <v>20.323899999999998</v>
      </c>
      <c r="I350">
        <v>11</v>
      </c>
      <c r="J350" s="8">
        <v>56.9</v>
      </c>
      <c r="K350" s="8">
        <f>J350/100</f>
        <v>0.56899999999999995</v>
      </c>
      <c r="L350" s="8">
        <v>11.765318501167421</v>
      </c>
      <c r="M350" s="8">
        <v>9.8618515722479691E-3</v>
      </c>
      <c r="N350" s="8">
        <f>LN(M350)</f>
        <v>-4.6190813417651748</v>
      </c>
      <c r="O350" s="11">
        <v>18.322042511781824</v>
      </c>
      <c r="P350" s="8">
        <v>7.2</v>
      </c>
      <c r="Q350">
        <v>0.8</v>
      </c>
      <c r="R350" s="11">
        <v>105.62132697905224</v>
      </c>
      <c r="S350" s="10">
        <v>0.68769999999999998</v>
      </c>
      <c r="T350" s="11">
        <v>0.36859999999999998</v>
      </c>
      <c r="U350" s="11">
        <v>2.35E-2</v>
      </c>
      <c r="V350" s="11">
        <v>0.44729999999999998</v>
      </c>
    </row>
    <row r="351" spans="1:22" x14ac:dyDescent="0.2">
      <c r="A351" t="s">
        <v>57</v>
      </c>
      <c r="B351" t="s">
        <v>58</v>
      </c>
      <c r="C351" t="s">
        <v>36</v>
      </c>
      <c r="D351">
        <v>0.2019</v>
      </c>
      <c r="E351" s="6">
        <v>916937250</v>
      </c>
      <c r="F351">
        <v>20.636549598217382</v>
      </c>
      <c r="G351">
        <v>3.6084000000000001</v>
      </c>
      <c r="H351">
        <v>20.4588</v>
      </c>
      <c r="I351">
        <v>11</v>
      </c>
      <c r="J351" s="8">
        <v>61.2</v>
      </c>
      <c r="K351" s="8">
        <f>J351/100</f>
        <v>0.61199999999999999</v>
      </c>
      <c r="L351" s="8">
        <v>12.629568354109038</v>
      </c>
      <c r="M351" s="8">
        <v>9.7639634144684219E-3</v>
      </c>
      <c r="N351" s="8">
        <f>LN(M351)</f>
        <v>-4.6290568734403745</v>
      </c>
      <c r="O351" s="11">
        <v>17.243658088274845</v>
      </c>
      <c r="P351" s="8">
        <v>4.3</v>
      </c>
      <c r="Q351">
        <v>-0.9</v>
      </c>
      <c r="R351" s="11">
        <v>105.58457994477773</v>
      </c>
      <c r="S351" s="10">
        <v>0.32239999999999996</v>
      </c>
      <c r="T351" s="11">
        <v>0.1231</v>
      </c>
      <c r="U351" s="11">
        <v>7.0000000000000001E-3</v>
      </c>
      <c r="V351" s="11">
        <v>0.18790000000000001</v>
      </c>
    </row>
    <row r="352" spans="1:22" x14ac:dyDescent="0.2">
      <c r="A352" t="s">
        <v>57</v>
      </c>
      <c r="B352" t="s">
        <v>58</v>
      </c>
      <c r="C352" t="s">
        <v>35</v>
      </c>
      <c r="D352">
        <v>0.58640000000000003</v>
      </c>
      <c r="E352" s="6">
        <v>899919993</v>
      </c>
      <c r="F352">
        <v>20.617816420670376</v>
      </c>
      <c r="G352">
        <v>9.5861000000000001</v>
      </c>
      <c r="H352">
        <v>20.577400000000001</v>
      </c>
      <c r="I352">
        <v>11</v>
      </c>
      <c r="J352" s="8">
        <v>56.9</v>
      </c>
      <c r="K352" s="8">
        <f>J352/100</f>
        <v>0.56899999999999995</v>
      </c>
      <c r="L352" s="8">
        <v>11.731537543361442</v>
      </c>
      <c r="M352" s="8">
        <v>9.7059444580703397E-3</v>
      </c>
      <c r="N352" s="8">
        <f>LN(M352)</f>
        <v>-4.6350167504479671</v>
      </c>
      <c r="O352" s="11">
        <v>18.092754978475355</v>
      </c>
      <c r="P352" s="8">
        <v>7.2</v>
      </c>
      <c r="Q352">
        <v>0.8</v>
      </c>
      <c r="R352" s="11">
        <v>106.08283547680557</v>
      </c>
      <c r="S352" s="10">
        <v>1.0222000000000002</v>
      </c>
      <c r="T352" s="11">
        <v>0.51500000000000001</v>
      </c>
      <c r="U352" s="11">
        <v>2.81E-2</v>
      </c>
      <c r="V352" s="11">
        <v>0.64870000000000005</v>
      </c>
    </row>
    <row r="353" spans="1:22" x14ac:dyDescent="0.2">
      <c r="A353" t="s">
        <v>59</v>
      </c>
      <c r="B353" t="s">
        <v>60</v>
      </c>
      <c r="C353" t="s">
        <v>4</v>
      </c>
      <c r="D353">
        <v>8.0199999999999994E-2</v>
      </c>
      <c r="E353" s="6">
        <v>7680254875</v>
      </c>
      <c r="F353">
        <v>22.76191857040428</v>
      </c>
      <c r="G353">
        <v>1.5671999999999999</v>
      </c>
      <c r="H353">
        <v>15.306900000000001</v>
      </c>
      <c r="I353">
        <v>20</v>
      </c>
      <c r="J353" s="8">
        <v>53.59</v>
      </c>
      <c r="K353" s="8">
        <f>J353/100</f>
        <v>0.53590000000000004</v>
      </c>
      <c r="L353" s="8">
        <v>12.198112161879655</v>
      </c>
      <c r="M353" s="8">
        <v>3.6427769572607883E-2</v>
      </c>
      <c r="N353" s="8">
        <f>LN(M353)</f>
        <v>-3.3124238948536187</v>
      </c>
      <c r="O353" s="11">
        <v>15.30690491539494</v>
      </c>
      <c r="P353" s="8">
        <v>0.1</v>
      </c>
      <c r="Q353">
        <v>1.1000000000000001</v>
      </c>
      <c r="R353" s="11">
        <v>105.39437354017565</v>
      </c>
      <c r="S353" s="10">
        <v>0.23260000000000003</v>
      </c>
      <c r="T353" s="11">
        <v>0.17510000000000001</v>
      </c>
      <c r="U353" s="11">
        <v>2.3599999999999999E-2</v>
      </c>
      <c r="V353" s="11">
        <v>0.28189999999999998</v>
      </c>
    </row>
    <row r="354" spans="1:22" x14ac:dyDescent="0.2">
      <c r="A354" t="s">
        <v>59</v>
      </c>
      <c r="B354" t="s">
        <v>60</v>
      </c>
      <c r="C354" t="s">
        <v>6</v>
      </c>
      <c r="D354">
        <v>0.31469999999999998</v>
      </c>
      <c r="E354" s="6">
        <v>7149228968</v>
      </c>
      <c r="F354">
        <v>22.690270351194183</v>
      </c>
      <c r="G354">
        <v>5.7140000000000004</v>
      </c>
      <c r="H354">
        <v>15.764099999999999</v>
      </c>
      <c r="I354">
        <v>20</v>
      </c>
      <c r="J354" s="8">
        <v>53.59</v>
      </c>
      <c r="K354" s="8">
        <f>J354/100</f>
        <v>0.53590000000000004</v>
      </c>
      <c r="L354" s="8">
        <v>12.159715881204963</v>
      </c>
      <c r="M354" s="8">
        <v>3.523825488934125E-2</v>
      </c>
      <c r="N354" s="8">
        <f>LN(M354)</f>
        <v>-3.34562299987414</v>
      </c>
      <c r="O354" s="11">
        <v>15.764120233903094</v>
      </c>
      <c r="P354" s="8">
        <v>0.1</v>
      </c>
      <c r="Q354">
        <v>1.1000000000000001</v>
      </c>
      <c r="R354" s="11">
        <v>105.82797758531424</v>
      </c>
      <c r="S354" s="10">
        <v>0.7370000000000001</v>
      </c>
      <c r="T354" s="11">
        <v>0.51349999999999996</v>
      </c>
      <c r="U354" s="11">
        <v>0.08</v>
      </c>
      <c r="V354" s="11">
        <v>0.85189999999999999</v>
      </c>
    </row>
    <row r="355" spans="1:22" x14ac:dyDescent="0.2">
      <c r="A355" t="s">
        <v>59</v>
      </c>
      <c r="B355" t="s">
        <v>60</v>
      </c>
      <c r="C355" t="s">
        <v>5</v>
      </c>
      <c r="D355">
        <v>0.2041</v>
      </c>
      <c r="E355" s="6">
        <v>7145686665</v>
      </c>
      <c r="F355">
        <v>22.689774747979243</v>
      </c>
      <c r="G355">
        <v>3.7826</v>
      </c>
      <c r="H355">
        <v>15.5664</v>
      </c>
      <c r="I355">
        <v>20</v>
      </c>
      <c r="J355" s="8">
        <v>53.59</v>
      </c>
      <c r="K355" s="8">
        <f>J355/100</f>
        <v>0.53590000000000004</v>
      </c>
      <c r="L355" s="8">
        <v>12.159450287442077</v>
      </c>
      <c r="M355" s="8">
        <v>3.5230722155732877E-2</v>
      </c>
      <c r="N355" s="8">
        <f>LN(M355)</f>
        <v>-3.3458367885213698</v>
      </c>
      <c r="O355" s="11">
        <v>15.566466317338124</v>
      </c>
      <c r="P355" s="8">
        <v>0.1</v>
      </c>
      <c r="Q355">
        <v>1.1000000000000001</v>
      </c>
      <c r="R355" s="11">
        <v>105.70438894856053</v>
      </c>
      <c r="S355" s="10">
        <v>0.49369999999999992</v>
      </c>
      <c r="T355" s="11">
        <v>0.34610000000000002</v>
      </c>
      <c r="U355" s="11">
        <v>5.2400000000000002E-2</v>
      </c>
      <c r="V355" s="11">
        <v>0.5887</v>
      </c>
    </row>
    <row r="356" spans="1:22" x14ac:dyDescent="0.2">
      <c r="A356" t="s">
        <v>59</v>
      </c>
      <c r="B356" t="s">
        <v>60</v>
      </c>
      <c r="C356" t="s">
        <v>7</v>
      </c>
      <c r="D356">
        <v>0.39550000000000002</v>
      </c>
      <c r="E356" s="6">
        <v>6940130534</v>
      </c>
      <c r="F356">
        <v>22.660586420221957</v>
      </c>
      <c r="G356">
        <v>6.8254999999999999</v>
      </c>
      <c r="H356">
        <v>16.407599999999999</v>
      </c>
      <c r="I356">
        <v>19</v>
      </c>
      <c r="J356" s="8">
        <v>53.59</v>
      </c>
      <c r="K356" s="8">
        <f>J356/100</f>
        <v>0.53590000000000004</v>
      </c>
      <c r="L356" s="8">
        <v>12.143808262596949</v>
      </c>
      <c r="M356" s="8">
        <v>3.4160269523381838E-2</v>
      </c>
      <c r="N356" s="8">
        <f>LN(M356)</f>
        <v>-3.3766920200641519</v>
      </c>
      <c r="O356" s="11">
        <v>16.407580375054501</v>
      </c>
      <c r="P356" s="8">
        <v>0.1</v>
      </c>
      <c r="Q356">
        <v>1.1000000000000001</v>
      </c>
      <c r="R356" s="11">
        <v>106.1501298500479</v>
      </c>
      <c r="S356" s="10">
        <v>1.0122</v>
      </c>
      <c r="T356" s="11">
        <v>0.70809999999999995</v>
      </c>
      <c r="U356" s="11">
        <v>0.1091</v>
      </c>
      <c r="V356" s="11">
        <v>1.1424000000000001</v>
      </c>
    </row>
    <row r="357" spans="1:22" x14ac:dyDescent="0.2">
      <c r="A357" t="s">
        <v>59</v>
      </c>
      <c r="B357" t="s">
        <v>60</v>
      </c>
      <c r="C357" t="s">
        <v>8</v>
      </c>
      <c r="D357">
        <v>7.9299999999999995E-2</v>
      </c>
      <c r="E357" s="6">
        <v>7197158325</v>
      </c>
      <c r="F357">
        <v>22.696952107979588</v>
      </c>
      <c r="G357">
        <v>1.4023000000000001</v>
      </c>
      <c r="H357">
        <v>16.441700000000001</v>
      </c>
      <c r="I357">
        <v>19</v>
      </c>
      <c r="J357" s="8">
        <v>54.04</v>
      </c>
      <c r="K357" s="8">
        <f>J357/100</f>
        <v>0.54039999999999999</v>
      </c>
      <c r="L357" s="8">
        <v>12.265432919152168</v>
      </c>
      <c r="M357" s="8">
        <v>3.3585855942643496E-2</v>
      </c>
      <c r="N357" s="8">
        <f>LN(M357)</f>
        <v>-3.3936502547270142</v>
      </c>
      <c r="O357" s="11">
        <v>16.441676552002662</v>
      </c>
      <c r="P357" s="8">
        <v>0.3</v>
      </c>
      <c r="Q357">
        <v>0.9</v>
      </c>
      <c r="R357" s="11">
        <v>105.99722644365264</v>
      </c>
      <c r="S357" s="10">
        <v>0.22859999999999997</v>
      </c>
      <c r="T357" s="11">
        <v>0.18410000000000001</v>
      </c>
      <c r="U357" s="11">
        <v>2.98E-2</v>
      </c>
      <c r="V357" s="11">
        <v>0.28749999999999998</v>
      </c>
    </row>
    <row r="358" spans="1:22" x14ac:dyDescent="0.2">
      <c r="A358" t="s">
        <v>59</v>
      </c>
      <c r="B358" t="s">
        <v>60</v>
      </c>
      <c r="C358" t="s">
        <v>9</v>
      </c>
      <c r="D358">
        <v>0.20469999999999999</v>
      </c>
      <c r="E358" s="6">
        <v>7415178223</v>
      </c>
      <c r="F358">
        <v>22.726794847716103</v>
      </c>
      <c r="G358">
        <v>3.7240000000000002</v>
      </c>
      <c r="H358">
        <v>16.665800000000001</v>
      </c>
      <c r="I358">
        <v>19</v>
      </c>
      <c r="J358" s="8">
        <v>54.04</v>
      </c>
      <c r="K358" s="8">
        <f>J358/100</f>
        <v>0.54039999999999999</v>
      </c>
      <c r="L358" s="8">
        <v>12.281559935705783</v>
      </c>
      <c r="M358" s="8">
        <v>3.281060663643761E-2</v>
      </c>
      <c r="N358" s="8">
        <f>LN(M358)</f>
        <v>-3.4170034428037166</v>
      </c>
      <c r="O358" s="11">
        <v>16.665790996333264</v>
      </c>
      <c r="P358" s="8">
        <v>0.3</v>
      </c>
      <c r="Q358">
        <v>0.9</v>
      </c>
      <c r="R358" s="11">
        <v>105.81701620730628</v>
      </c>
      <c r="S358" s="10">
        <v>0.45879999999999999</v>
      </c>
      <c r="T358" s="11">
        <v>0.32369999999999999</v>
      </c>
      <c r="U358" s="11">
        <v>5.7799999999999997E-2</v>
      </c>
      <c r="V358" s="11">
        <v>0.55320000000000003</v>
      </c>
    </row>
    <row r="359" spans="1:22" x14ac:dyDescent="0.2">
      <c r="A359" t="s">
        <v>59</v>
      </c>
      <c r="B359" t="s">
        <v>60</v>
      </c>
      <c r="C359" t="s">
        <v>10</v>
      </c>
      <c r="D359">
        <v>0.31359999999999999</v>
      </c>
      <c r="E359" s="6">
        <v>7316204054</v>
      </c>
      <c r="F359">
        <v>22.713357458556821</v>
      </c>
      <c r="G359">
        <v>5.4980000000000002</v>
      </c>
      <c r="H359">
        <v>16.8704</v>
      </c>
      <c r="I359">
        <v>19</v>
      </c>
      <c r="J359" s="8">
        <v>54.04</v>
      </c>
      <c r="K359" s="8">
        <f>J359/100</f>
        <v>0.54039999999999999</v>
      </c>
      <c r="L359" s="8">
        <v>12.274298370604106</v>
      </c>
      <c r="M359" s="8">
        <v>3.2692780888394481E-2</v>
      </c>
      <c r="N359" s="8">
        <f>LN(M359)</f>
        <v>-3.4206009933907646</v>
      </c>
      <c r="O359" s="11">
        <v>16.870457321364867</v>
      </c>
      <c r="P359" s="8">
        <v>0.3</v>
      </c>
      <c r="Q359">
        <v>0.9</v>
      </c>
      <c r="R359" s="11">
        <v>106.04972605961424</v>
      </c>
      <c r="S359" s="10">
        <v>0.70709999999999995</v>
      </c>
      <c r="T359" s="11">
        <v>0.49299999999999999</v>
      </c>
      <c r="U359" s="11">
        <v>8.6800000000000002E-2</v>
      </c>
      <c r="V359" s="11">
        <v>0.80649999999999999</v>
      </c>
    </row>
    <row r="360" spans="1:22" x14ac:dyDescent="0.2">
      <c r="A360" t="s">
        <v>59</v>
      </c>
      <c r="B360" t="s">
        <v>60</v>
      </c>
      <c r="C360" t="s">
        <v>11</v>
      </c>
      <c r="D360">
        <v>0.40610000000000002</v>
      </c>
      <c r="E360" s="6">
        <v>7215961500</v>
      </c>
      <c r="F360">
        <v>22.699561284326649</v>
      </c>
      <c r="G360">
        <v>6.4989999999999997</v>
      </c>
      <c r="H360">
        <v>17.594899999999999</v>
      </c>
      <c r="I360">
        <v>24</v>
      </c>
      <c r="J360" s="8">
        <v>54.04</v>
      </c>
      <c r="K360" s="8">
        <f>J360/100</f>
        <v>0.54039999999999999</v>
      </c>
      <c r="L360" s="8">
        <v>12.26684291805012</v>
      </c>
      <c r="M360" s="8">
        <v>3.2246783827251102E-2</v>
      </c>
      <c r="N360" s="8">
        <f>LN(M360)</f>
        <v>-3.43433696700014</v>
      </c>
      <c r="O360" s="11">
        <v>17.595817909035834</v>
      </c>
      <c r="P360" s="8">
        <v>0.3</v>
      </c>
      <c r="Q360">
        <v>0.9</v>
      </c>
      <c r="R360" s="11">
        <v>106.66543787505465</v>
      </c>
      <c r="S360" s="10">
        <v>0.95670000000000011</v>
      </c>
      <c r="T360" s="11">
        <v>0.68369999999999997</v>
      </c>
      <c r="U360" s="11">
        <v>0.1178</v>
      </c>
      <c r="V360" s="11">
        <v>1.1244000000000001</v>
      </c>
    </row>
    <row r="361" spans="1:22" x14ac:dyDescent="0.2">
      <c r="A361" t="s">
        <v>59</v>
      </c>
      <c r="B361" t="s">
        <v>60</v>
      </c>
      <c r="C361" t="s">
        <v>16</v>
      </c>
      <c r="D361">
        <v>8.9200000000000002E-2</v>
      </c>
      <c r="E361" s="6">
        <v>7170031286</v>
      </c>
      <c r="F361">
        <v>22.693175855007276</v>
      </c>
      <c r="G361">
        <v>1.3982000000000001</v>
      </c>
      <c r="H361">
        <v>17.7178</v>
      </c>
      <c r="I361">
        <v>24</v>
      </c>
      <c r="J361" s="8">
        <v>54.36</v>
      </c>
      <c r="K361" s="8">
        <f>J361/100</f>
        <v>0.54359999999999997</v>
      </c>
      <c r="L361" s="8">
        <v>12.336010394781955</v>
      </c>
      <c r="M361" s="8">
        <v>3.1335496284023767E-2</v>
      </c>
      <c r="N361" s="8">
        <f>LN(M361)</f>
        <v>-3.4630037574215433</v>
      </c>
      <c r="O361" s="11">
        <v>17.71778330359562</v>
      </c>
      <c r="P361" s="8">
        <v>2.1</v>
      </c>
      <c r="Q361">
        <v>1.6</v>
      </c>
      <c r="R361" s="11">
        <v>106.81276551504186</v>
      </c>
      <c r="S361" s="10">
        <v>0.24100000000000005</v>
      </c>
      <c r="T361" s="11">
        <v>0.18779999999999999</v>
      </c>
      <c r="U361" s="11">
        <v>1.9599999999999999E-2</v>
      </c>
      <c r="V361" s="11">
        <v>0.28070000000000001</v>
      </c>
    </row>
    <row r="362" spans="1:22" x14ac:dyDescent="0.2">
      <c r="A362" t="s">
        <v>59</v>
      </c>
      <c r="B362" t="s">
        <v>60</v>
      </c>
      <c r="C362" t="s">
        <v>12</v>
      </c>
      <c r="D362">
        <v>9.9199999999999997E-2</v>
      </c>
      <c r="E362" s="6">
        <v>7414536511</v>
      </c>
      <c r="F362">
        <v>22.726708303637285</v>
      </c>
      <c r="G362">
        <v>1.6084000000000001</v>
      </c>
      <c r="H362">
        <v>17.751999999999999</v>
      </c>
      <c r="I362">
        <v>23</v>
      </c>
      <c r="J362" s="8">
        <v>54.18</v>
      </c>
      <c r="K362" s="8">
        <f>J362/100</f>
        <v>0.54179999999999995</v>
      </c>
      <c r="L362" s="8">
        <v>12.31333055891068</v>
      </c>
      <c r="M362" s="8">
        <v>3.062592551776052E-2</v>
      </c>
      <c r="N362" s="8">
        <f>LN(M362)</f>
        <v>-3.4859083895857923</v>
      </c>
      <c r="O362" s="11">
        <v>17.752897569688962</v>
      </c>
      <c r="P362" s="8">
        <v>1.2</v>
      </c>
      <c r="Q362">
        <v>2.1</v>
      </c>
      <c r="R362" s="11">
        <v>106.56963852299344</v>
      </c>
      <c r="S362" s="10">
        <v>0.23899999999999993</v>
      </c>
      <c r="T362" s="11">
        <v>0.19089999999999999</v>
      </c>
      <c r="U362" s="11">
        <v>2.9499999999999998E-2</v>
      </c>
      <c r="V362" s="11">
        <v>0.31019999999999998</v>
      </c>
    </row>
    <row r="363" spans="1:22" x14ac:dyDescent="0.2">
      <c r="A363" t="s">
        <v>59</v>
      </c>
      <c r="B363" t="s">
        <v>60</v>
      </c>
      <c r="C363" t="s">
        <v>13</v>
      </c>
      <c r="D363">
        <v>0.21759999999999999</v>
      </c>
      <c r="E363" s="6">
        <v>7214602410</v>
      </c>
      <c r="F363">
        <v>22.699372921624747</v>
      </c>
      <c r="G363">
        <v>3.4984999999999999</v>
      </c>
      <c r="H363">
        <v>17.7254</v>
      </c>
      <c r="I363">
        <v>22</v>
      </c>
      <c r="J363" s="8">
        <v>54.18</v>
      </c>
      <c r="K363" s="8">
        <f>J363/100</f>
        <v>0.54179999999999995</v>
      </c>
      <c r="L363" s="8">
        <v>12.298520248936287</v>
      </c>
      <c r="M363" s="8">
        <v>2.9939010502293764E-2</v>
      </c>
      <c r="N363" s="8">
        <f>LN(M363)</f>
        <v>-3.5085929498923822</v>
      </c>
      <c r="O363" s="11">
        <v>17.72633761197195</v>
      </c>
      <c r="P363" s="8">
        <v>1.2</v>
      </c>
      <c r="Q363">
        <v>2.1</v>
      </c>
      <c r="R363" s="11">
        <v>106.63081249828141</v>
      </c>
      <c r="S363" s="10">
        <v>0.47889999999999999</v>
      </c>
      <c r="T363" s="11">
        <v>0.35780000000000001</v>
      </c>
      <c r="U363" s="11">
        <v>4.5499999999999999E-2</v>
      </c>
      <c r="V363" s="11">
        <v>0.56320000000000003</v>
      </c>
    </row>
    <row r="364" spans="1:22" x14ac:dyDescent="0.2">
      <c r="A364" t="s">
        <v>59</v>
      </c>
      <c r="B364" t="s">
        <v>60</v>
      </c>
      <c r="C364" t="s">
        <v>17</v>
      </c>
      <c r="D364">
        <v>0.2137</v>
      </c>
      <c r="E364" s="6">
        <v>7357905332</v>
      </c>
      <c r="F364">
        <v>22.719041127550032</v>
      </c>
      <c r="G364">
        <v>3.4205999999999999</v>
      </c>
      <c r="H364">
        <v>17.657900000000001</v>
      </c>
      <c r="I364">
        <v>24</v>
      </c>
      <c r="J364" s="8">
        <v>54.36</v>
      </c>
      <c r="K364" s="8">
        <f>J364/100</f>
        <v>0.54359999999999997</v>
      </c>
      <c r="L364" s="8">
        <v>12.350070756936196</v>
      </c>
      <c r="M364" s="8">
        <v>2.9926584251686733E-2</v>
      </c>
      <c r="N364" s="8">
        <f>LN(M364)</f>
        <v>-3.5090080881980006</v>
      </c>
      <c r="O364" s="11">
        <v>17.657904627089934</v>
      </c>
      <c r="P364" s="8">
        <v>2.1</v>
      </c>
      <c r="Q364">
        <v>1.6</v>
      </c>
      <c r="R364" s="11">
        <v>106.66509321404409</v>
      </c>
      <c r="S364" s="10">
        <v>0.4699000000000001</v>
      </c>
      <c r="T364" s="11">
        <v>0.36830000000000002</v>
      </c>
      <c r="U364" s="11">
        <v>3.8600000000000002E-2</v>
      </c>
      <c r="V364" s="11">
        <v>0.55900000000000005</v>
      </c>
    </row>
    <row r="365" spans="1:22" x14ac:dyDescent="0.2">
      <c r="A365" t="s">
        <v>59</v>
      </c>
      <c r="B365" t="s">
        <v>60</v>
      </c>
      <c r="C365" t="s">
        <v>18</v>
      </c>
      <c r="D365">
        <v>0.32879999999999998</v>
      </c>
      <c r="E365" s="6">
        <v>7373701307</v>
      </c>
      <c r="F365">
        <v>22.721185629699828</v>
      </c>
      <c r="G365">
        <v>5.2039</v>
      </c>
      <c r="H365">
        <v>17.696000000000002</v>
      </c>
      <c r="I365">
        <v>25</v>
      </c>
      <c r="J365" s="8">
        <v>54.36</v>
      </c>
      <c r="K365" s="8">
        <f>J365/100</f>
        <v>0.54359999999999997</v>
      </c>
      <c r="L365" s="8">
        <v>12.351236508304826</v>
      </c>
      <c r="M365" s="8">
        <v>2.8983990157439729E-2</v>
      </c>
      <c r="N365" s="8">
        <f>LN(M365)</f>
        <v>-3.5410116649754064</v>
      </c>
      <c r="O365" s="11">
        <v>17.696033903979146</v>
      </c>
      <c r="P365" s="8">
        <v>2.1</v>
      </c>
      <c r="Q365">
        <v>1.6</v>
      </c>
      <c r="R365" s="11">
        <v>106.7451356485405</v>
      </c>
      <c r="S365" s="10">
        <v>0.70279999999999998</v>
      </c>
      <c r="T365" s="11">
        <v>0.54500000000000004</v>
      </c>
      <c r="U365" s="11">
        <v>5.7700000000000001E-2</v>
      </c>
      <c r="V365" s="11">
        <v>0.81830000000000003</v>
      </c>
    </row>
    <row r="366" spans="1:22" x14ac:dyDescent="0.2">
      <c r="A366" t="s">
        <v>59</v>
      </c>
      <c r="B366" t="s">
        <v>60</v>
      </c>
      <c r="C366" t="s">
        <v>15</v>
      </c>
      <c r="D366">
        <v>0.42159999999999997</v>
      </c>
      <c r="E366" s="6">
        <v>6945690140</v>
      </c>
      <c r="F366">
        <v>22.661387180425852</v>
      </c>
      <c r="G366">
        <v>6.3936999999999999</v>
      </c>
      <c r="H366">
        <v>17.779699999999998</v>
      </c>
      <c r="I366">
        <v>23</v>
      </c>
      <c r="J366" s="8">
        <v>54.18</v>
      </c>
      <c r="K366" s="8">
        <f>J366/100</f>
        <v>0.54179999999999995</v>
      </c>
      <c r="L366" s="8">
        <v>12.277939574354725</v>
      </c>
      <c r="M366" s="8">
        <v>2.8979237607052961E-2</v>
      </c>
      <c r="N366" s="8">
        <f>LN(M366)</f>
        <v>-3.541175649990759</v>
      </c>
      <c r="O366" s="11">
        <v>17.779666312759066</v>
      </c>
      <c r="P366" s="8">
        <v>1.2</v>
      </c>
      <c r="Q366">
        <v>2.1</v>
      </c>
      <c r="R366" s="11">
        <v>107.05953402199917</v>
      </c>
      <c r="S366" s="10">
        <v>0.98809999999999998</v>
      </c>
      <c r="T366" s="11">
        <v>0.75290000000000001</v>
      </c>
      <c r="U366" s="11">
        <v>6.5500000000000003E-2</v>
      </c>
      <c r="V366" s="11">
        <v>1.105</v>
      </c>
    </row>
    <row r="367" spans="1:22" x14ac:dyDescent="0.2">
      <c r="A367" t="s">
        <v>59</v>
      </c>
      <c r="B367" t="s">
        <v>60</v>
      </c>
      <c r="C367" t="s">
        <v>14</v>
      </c>
      <c r="D367">
        <v>0.33069999999999999</v>
      </c>
      <c r="E367" s="6">
        <v>7218521414</v>
      </c>
      <c r="F367">
        <v>22.69991597857404</v>
      </c>
      <c r="G367">
        <v>5.2633999999999999</v>
      </c>
      <c r="H367">
        <v>17.516400000000001</v>
      </c>
      <c r="I367">
        <v>22</v>
      </c>
      <c r="J367" s="8">
        <v>54.18</v>
      </c>
      <c r="K367" s="8">
        <f>J367/100</f>
        <v>0.54179999999999995</v>
      </c>
      <c r="L367" s="8">
        <v>12.298814477191414</v>
      </c>
      <c r="M367" s="8">
        <v>2.8966962833891049E-2</v>
      </c>
      <c r="N367" s="8">
        <f>LN(M367)</f>
        <v>-3.5415993110160584</v>
      </c>
      <c r="O367" s="11">
        <v>17.517302849778954</v>
      </c>
      <c r="P367" s="8">
        <v>1.2</v>
      </c>
      <c r="Q367">
        <v>2.1</v>
      </c>
      <c r="R367" s="11">
        <v>106.70442811131697</v>
      </c>
      <c r="S367" s="10">
        <v>0.71189999999999998</v>
      </c>
      <c r="T367" s="11">
        <v>0.53339999999999999</v>
      </c>
      <c r="U367" s="11">
        <v>7.6600000000000001E-2</v>
      </c>
      <c r="V367" s="11">
        <v>0.82650000000000001</v>
      </c>
    </row>
    <row r="368" spans="1:22" x14ac:dyDescent="0.2">
      <c r="A368" t="s">
        <v>59</v>
      </c>
      <c r="B368" t="s">
        <v>60</v>
      </c>
      <c r="C368" t="s">
        <v>19</v>
      </c>
      <c r="D368">
        <v>0.42220000000000002</v>
      </c>
      <c r="E368" s="6">
        <v>7223613483</v>
      </c>
      <c r="F368">
        <v>22.700621147061568</v>
      </c>
      <c r="G368">
        <v>6.4702999999999999</v>
      </c>
      <c r="H368">
        <v>18.037199999999999</v>
      </c>
      <c r="I368">
        <v>25</v>
      </c>
      <c r="J368" s="8">
        <v>54.36</v>
      </c>
      <c r="K368" s="8">
        <f>J368/100</f>
        <v>0.54359999999999997</v>
      </c>
      <c r="L368" s="8">
        <v>12.340057655542667</v>
      </c>
      <c r="M368" s="8">
        <v>2.797853536343306E-2</v>
      </c>
      <c r="N368" s="8">
        <f>LN(M368)</f>
        <v>-3.5763176569535973</v>
      </c>
      <c r="O368" s="11">
        <v>18.037146007558835</v>
      </c>
      <c r="P368" s="8">
        <v>2.1</v>
      </c>
      <c r="Q368">
        <v>1.6</v>
      </c>
      <c r="R368" s="11">
        <v>106.98104666218107</v>
      </c>
      <c r="S368" s="10">
        <v>0.95169999999999999</v>
      </c>
      <c r="T368" s="11">
        <v>0.7591</v>
      </c>
      <c r="U368" s="11">
        <v>8.1199999999999994E-2</v>
      </c>
      <c r="V368" s="11">
        <v>1.0902000000000001</v>
      </c>
    </row>
    <row r="369" spans="1:22" x14ac:dyDescent="0.2">
      <c r="A369" t="s">
        <v>59</v>
      </c>
      <c r="B369" t="s">
        <v>60</v>
      </c>
      <c r="C369" t="s">
        <v>20</v>
      </c>
      <c r="D369">
        <v>7.6700000000000004E-2</v>
      </c>
      <c r="E369" s="6">
        <v>7655049043</v>
      </c>
      <c r="F369">
        <v>22.758631272697848</v>
      </c>
      <c r="G369">
        <v>1.2099</v>
      </c>
      <c r="H369">
        <v>18.148700000000002</v>
      </c>
      <c r="I369">
        <v>26</v>
      </c>
      <c r="J369" s="8">
        <v>54.25</v>
      </c>
      <c r="K369" s="8">
        <f>J369/100</f>
        <v>0.54249999999999998</v>
      </c>
      <c r="L369" s="8">
        <v>12.346557465438583</v>
      </c>
      <c r="M369" s="8">
        <v>2.7411834265583988E-2</v>
      </c>
      <c r="N369" s="8">
        <f>LN(M369)</f>
        <v>-3.596780451330245</v>
      </c>
      <c r="O369" s="11">
        <v>18.148690635595933</v>
      </c>
      <c r="P369" s="8">
        <v>1.3</v>
      </c>
      <c r="Q369">
        <v>2</v>
      </c>
      <c r="R369" s="11">
        <v>106.7683856353937</v>
      </c>
      <c r="S369" s="10">
        <v>0.22220000000000001</v>
      </c>
      <c r="T369" s="11">
        <v>0.17469999999999999</v>
      </c>
      <c r="U369" s="11">
        <v>1.95E-2</v>
      </c>
      <c r="V369" s="11">
        <v>0.26150000000000001</v>
      </c>
    </row>
    <row r="370" spans="1:22" x14ac:dyDescent="0.2">
      <c r="A370" t="s">
        <v>59</v>
      </c>
      <c r="B370" t="s">
        <v>60</v>
      </c>
      <c r="C370" t="s">
        <v>21</v>
      </c>
      <c r="D370">
        <v>0.192</v>
      </c>
      <c r="E370" s="6">
        <v>7841500996</v>
      </c>
      <c r="F370">
        <v>22.78269610655526</v>
      </c>
      <c r="G370">
        <v>3.0813999999999999</v>
      </c>
      <c r="H370">
        <v>18.346599999999999</v>
      </c>
      <c r="I370">
        <v>26</v>
      </c>
      <c r="J370" s="8">
        <v>54.25</v>
      </c>
      <c r="K370" s="8">
        <f>J370/100</f>
        <v>0.54249999999999998</v>
      </c>
      <c r="L370" s="8">
        <v>12.359612637806228</v>
      </c>
      <c r="M370" s="8">
        <v>2.6506890863919132E-2</v>
      </c>
      <c r="N370" s="8">
        <f>LN(M370)</f>
        <v>-3.6303505471918553</v>
      </c>
      <c r="O370" s="11">
        <v>18.346620819990093</v>
      </c>
      <c r="P370" s="8">
        <v>1.3</v>
      </c>
      <c r="Q370">
        <v>2</v>
      </c>
      <c r="R370" s="11">
        <v>106.64372126916311</v>
      </c>
      <c r="S370" s="10">
        <v>0.43800000000000006</v>
      </c>
      <c r="T370" s="11">
        <v>0.34060000000000001</v>
      </c>
      <c r="U370" s="11">
        <v>4.0800000000000003E-2</v>
      </c>
      <c r="V370" s="11">
        <v>0.52029999999999998</v>
      </c>
    </row>
    <row r="371" spans="1:22" x14ac:dyDescent="0.2">
      <c r="A371" t="s">
        <v>59</v>
      </c>
      <c r="B371" t="s">
        <v>60</v>
      </c>
      <c r="C371" t="s">
        <v>22</v>
      </c>
      <c r="D371">
        <v>0.27979999999999999</v>
      </c>
      <c r="E371" s="6">
        <v>8107763050</v>
      </c>
      <c r="F371">
        <v>22.816087840886141</v>
      </c>
      <c r="G371">
        <v>4.5472000000000001</v>
      </c>
      <c r="H371">
        <v>18.141500000000001</v>
      </c>
      <c r="I371">
        <v>27</v>
      </c>
      <c r="J371" s="8">
        <v>54.25</v>
      </c>
      <c r="K371" s="8">
        <f>J371/100</f>
        <v>0.54249999999999998</v>
      </c>
      <c r="L371" s="8">
        <v>12.377727653680731</v>
      </c>
      <c r="M371" s="8">
        <v>2.6333444618622828E-2</v>
      </c>
      <c r="N371" s="8">
        <f>LN(M371)</f>
        <v>-3.6369154891685032</v>
      </c>
      <c r="O371" s="11">
        <v>18.141460681475067</v>
      </c>
      <c r="P371" s="8">
        <v>1.3</v>
      </c>
      <c r="Q371">
        <v>2</v>
      </c>
      <c r="R371" s="11">
        <v>106.55549773280374</v>
      </c>
      <c r="S371" s="10">
        <v>0.63929999999999998</v>
      </c>
      <c r="T371" s="11">
        <v>0.49590000000000001</v>
      </c>
      <c r="U371" s="11">
        <v>4.6600000000000003E-2</v>
      </c>
      <c r="V371" s="11">
        <v>0.73129999999999995</v>
      </c>
    </row>
    <row r="372" spans="1:22" x14ac:dyDescent="0.2">
      <c r="A372" t="s">
        <v>59</v>
      </c>
      <c r="B372" t="s">
        <v>60</v>
      </c>
      <c r="C372" t="s">
        <v>23</v>
      </c>
      <c r="D372">
        <v>0.39739999999999998</v>
      </c>
      <c r="E372" s="6">
        <v>7643962685</v>
      </c>
      <c r="F372">
        <v>22.757181981706033</v>
      </c>
      <c r="G372">
        <v>6.0114000000000001</v>
      </c>
      <c r="H372">
        <v>18.6496</v>
      </c>
      <c r="I372">
        <v>27</v>
      </c>
      <c r="J372" s="8">
        <v>54.25</v>
      </c>
      <c r="K372" s="8">
        <f>J372/100</f>
        <v>0.54249999999999998</v>
      </c>
      <c r="L372" s="8">
        <v>12.345771225075522</v>
      </c>
      <c r="M372" s="8">
        <v>2.5124172473552624E-2</v>
      </c>
      <c r="N372" s="8">
        <f>LN(M372)</f>
        <v>-3.6839248495213264</v>
      </c>
      <c r="O372" s="11">
        <v>18.649587903047056</v>
      </c>
      <c r="P372" s="8">
        <v>1.3</v>
      </c>
      <c r="Q372">
        <v>2</v>
      </c>
      <c r="R372" s="11">
        <v>107.07850977452654</v>
      </c>
      <c r="S372" s="10">
        <v>0.91059999999999985</v>
      </c>
      <c r="T372" s="11">
        <v>0.7137</v>
      </c>
      <c r="U372" s="11">
        <v>6.2700000000000006E-2</v>
      </c>
      <c r="V372" s="11">
        <v>1.0341</v>
      </c>
    </row>
    <row r="373" spans="1:22" x14ac:dyDescent="0.2">
      <c r="A373" t="s">
        <v>59</v>
      </c>
      <c r="B373" t="s">
        <v>60</v>
      </c>
      <c r="C373" t="s">
        <v>24</v>
      </c>
      <c r="D373">
        <v>5.9200000000000003E-2</v>
      </c>
      <c r="E373" s="6">
        <v>8543784039</v>
      </c>
      <c r="F373">
        <v>22.868469842510528</v>
      </c>
      <c r="G373">
        <v>0.99539999999999995</v>
      </c>
      <c r="H373">
        <v>18.217500000000001</v>
      </c>
      <c r="I373">
        <v>27</v>
      </c>
      <c r="J373" s="8">
        <v>53.66</v>
      </c>
      <c r="K373" s="8">
        <f>J373/100</f>
        <v>0.53659999999999997</v>
      </c>
      <c r="L373" s="8">
        <v>12.271220917491149</v>
      </c>
      <c r="M373" s="8">
        <v>2.4061965578240918E-2</v>
      </c>
      <c r="N373" s="8">
        <f>LN(M373)</f>
        <v>-3.7271228769162161</v>
      </c>
      <c r="O373" s="11">
        <v>18.217487305438691</v>
      </c>
      <c r="P373" s="8">
        <v>0.5</v>
      </c>
      <c r="Q373">
        <v>-7.4</v>
      </c>
      <c r="R373" s="11">
        <v>106.32695134945973</v>
      </c>
      <c r="S373" s="10">
        <v>0.20829999999999999</v>
      </c>
      <c r="T373" s="11">
        <v>0.1633</v>
      </c>
      <c r="U373" s="11">
        <v>1.24E-2</v>
      </c>
      <c r="V373" s="11">
        <v>0.183</v>
      </c>
    </row>
    <row r="374" spans="1:22" x14ac:dyDescent="0.2">
      <c r="A374" t="s">
        <v>59</v>
      </c>
      <c r="B374" t="s">
        <v>60</v>
      </c>
      <c r="C374" t="s">
        <v>25</v>
      </c>
      <c r="D374">
        <v>9.9299999999999999E-2</v>
      </c>
      <c r="E374" s="6">
        <v>8653514696</v>
      </c>
      <c r="F374">
        <v>22.88123139860026</v>
      </c>
      <c r="G374">
        <v>1.6805000000000001</v>
      </c>
      <c r="H374">
        <v>18.564900000000002</v>
      </c>
      <c r="I374">
        <v>27</v>
      </c>
      <c r="J374" s="8">
        <v>53.66</v>
      </c>
      <c r="K374" s="8">
        <f>J374/100</f>
        <v>0.53659999999999997</v>
      </c>
      <c r="L374" s="8">
        <v>12.278068768488898</v>
      </c>
      <c r="M374" s="8">
        <v>2.3672028801305013E-2</v>
      </c>
      <c r="N374" s="8">
        <f>LN(M374)</f>
        <v>-3.7434611472026007</v>
      </c>
      <c r="O374" s="11">
        <v>18.564870413338454</v>
      </c>
      <c r="P374" s="8">
        <v>0.5</v>
      </c>
      <c r="Q374">
        <v>-7.4</v>
      </c>
      <c r="R374" s="11">
        <v>106.27784974022487</v>
      </c>
      <c r="S374" s="10">
        <v>0.40729999999999994</v>
      </c>
      <c r="T374" s="11">
        <v>0.30940000000000001</v>
      </c>
      <c r="U374" s="11">
        <v>2.47E-2</v>
      </c>
      <c r="V374" s="11">
        <v>0.3967</v>
      </c>
    </row>
    <row r="375" spans="1:22" x14ac:dyDescent="0.2">
      <c r="A375" t="s">
        <v>59</v>
      </c>
      <c r="B375" t="s">
        <v>60</v>
      </c>
      <c r="C375" t="s">
        <v>26</v>
      </c>
      <c r="D375">
        <v>0.18310000000000001</v>
      </c>
      <c r="E375" s="6">
        <v>8668304116</v>
      </c>
      <c r="F375">
        <v>22.882939004915077</v>
      </c>
      <c r="G375">
        <v>3.0752999999999999</v>
      </c>
      <c r="H375">
        <v>18.918500000000002</v>
      </c>
      <c r="I375">
        <v>27</v>
      </c>
      <c r="J375" s="8">
        <v>53.66</v>
      </c>
      <c r="K375" s="8">
        <f>J375/100</f>
        <v>0.53659999999999997</v>
      </c>
      <c r="L375" s="8">
        <v>12.278985070037429</v>
      </c>
      <c r="M375" s="8">
        <v>2.3276116271280525E-2</v>
      </c>
      <c r="N375" s="8">
        <f>LN(M375)</f>
        <v>-3.7603274968710734</v>
      </c>
      <c r="O375" s="11">
        <v>18.918484093952127</v>
      </c>
      <c r="P375" s="8">
        <v>0.5</v>
      </c>
      <c r="Q375">
        <v>-7.4</v>
      </c>
      <c r="R375" s="11">
        <v>106.32967546972911</v>
      </c>
      <c r="S375" s="10">
        <v>0.6127999999999999</v>
      </c>
      <c r="T375" s="11">
        <v>0.46200000000000002</v>
      </c>
      <c r="U375" s="11">
        <v>3.6799999999999999E-2</v>
      </c>
      <c r="V375" s="11">
        <v>0.61199999999999999</v>
      </c>
    </row>
    <row r="376" spans="1:22" x14ac:dyDescent="0.2">
      <c r="A376" t="s">
        <v>59</v>
      </c>
      <c r="B376" t="s">
        <v>60</v>
      </c>
      <c r="C376" t="s">
        <v>27</v>
      </c>
      <c r="D376">
        <v>0.25380000000000003</v>
      </c>
      <c r="E376" s="6">
        <v>8512152713</v>
      </c>
      <c r="F376">
        <v>22.864760710291719</v>
      </c>
      <c r="G376">
        <v>4.1054000000000004</v>
      </c>
      <c r="H376">
        <v>19.5319</v>
      </c>
      <c r="I376">
        <v>27</v>
      </c>
      <c r="J376" s="8">
        <v>53.66</v>
      </c>
      <c r="K376" s="8">
        <f>J376/100</f>
        <v>0.53659999999999997</v>
      </c>
      <c r="L376" s="8">
        <v>12.269230597142537</v>
      </c>
      <c r="M376" s="8">
        <v>2.2163762734513072E-2</v>
      </c>
      <c r="N376" s="8">
        <f>LN(M376)</f>
        <v>-3.8092966330283287</v>
      </c>
      <c r="O376" s="11">
        <v>19.531916092548357</v>
      </c>
      <c r="P376" s="8">
        <v>0.5</v>
      </c>
      <c r="Q376">
        <v>-7.4</v>
      </c>
      <c r="R376" s="11">
        <v>106.5883950224593</v>
      </c>
      <c r="S376" s="10">
        <v>0.83160000000000012</v>
      </c>
      <c r="T376" s="11">
        <v>0.63880000000000003</v>
      </c>
      <c r="U376" s="11">
        <v>4.6199999999999998E-2</v>
      </c>
      <c r="V376" s="11">
        <v>0.86619999999999997</v>
      </c>
    </row>
    <row r="377" spans="1:22" x14ac:dyDescent="0.2">
      <c r="A377" t="s">
        <v>59</v>
      </c>
      <c r="B377" t="s">
        <v>60</v>
      </c>
      <c r="C377" t="s">
        <v>28</v>
      </c>
      <c r="D377">
        <v>8.0299999999999996E-2</v>
      </c>
      <c r="E377" s="6">
        <v>8815527478</v>
      </c>
      <c r="F377">
        <v>22.899780489690045</v>
      </c>
      <c r="G377">
        <v>1.3250999999999999</v>
      </c>
      <c r="H377">
        <v>19.3672</v>
      </c>
      <c r="I377">
        <v>27</v>
      </c>
      <c r="J377" s="8">
        <v>55</v>
      </c>
      <c r="K377" s="8">
        <f>J377/100</f>
        <v>0.55000000000000004</v>
      </c>
      <c r="L377" s="8">
        <v>12.594879269329526</v>
      </c>
      <c r="M377" s="8">
        <v>2.143864031998308E-2</v>
      </c>
      <c r="N377" s="8">
        <f>LN(M377)</f>
        <v>-3.8425603627017737</v>
      </c>
      <c r="O377" s="11">
        <v>19.367215427838278</v>
      </c>
      <c r="P377" s="8">
        <v>2.1</v>
      </c>
      <c r="Q377">
        <v>6.9</v>
      </c>
      <c r="R377" s="11">
        <v>106.4479470255306</v>
      </c>
      <c r="S377" s="10">
        <v>0.20240000000000002</v>
      </c>
      <c r="T377" s="11">
        <v>0.1628</v>
      </c>
      <c r="U377" s="11">
        <v>1.14E-2</v>
      </c>
      <c r="V377" s="11">
        <v>0.2472</v>
      </c>
    </row>
    <row r="378" spans="1:22" x14ac:dyDescent="0.2">
      <c r="A378" t="s">
        <v>59</v>
      </c>
      <c r="B378" t="s">
        <v>60</v>
      </c>
      <c r="C378" t="s">
        <v>42</v>
      </c>
      <c r="D378">
        <v>0.35510000000000003</v>
      </c>
      <c r="E378" s="6">
        <v>9962380093</v>
      </c>
      <c r="F378">
        <v>23.022081845155935</v>
      </c>
      <c r="G378">
        <v>5.3582999999999998</v>
      </c>
      <c r="H378">
        <v>19.4026</v>
      </c>
      <c r="I378">
        <v>41</v>
      </c>
      <c r="J378" s="8">
        <v>55.4</v>
      </c>
      <c r="K378" s="8">
        <f>J378/100</f>
        <v>0.55399999999999994</v>
      </c>
      <c r="L378" s="8">
        <v>12.754233342216386</v>
      </c>
      <c r="M378" s="8">
        <v>2.0833571663071149E-2</v>
      </c>
      <c r="N378" s="8">
        <f>LN(M378)</f>
        <v>-3.8711895711459103</v>
      </c>
      <c r="O378" s="11">
        <v>19.121488242782174</v>
      </c>
      <c r="P378" s="8">
        <v>2.2999999999999998</v>
      </c>
      <c r="Q378">
        <v>1.2</v>
      </c>
      <c r="R378" s="11">
        <v>107.08684541267117</v>
      </c>
      <c r="S378" s="10">
        <v>0.55430000000000001</v>
      </c>
      <c r="T378" s="11">
        <v>0.50860000000000005</v>
      </c>
      <c r="U378" s="11">
        <v>0.1212</v>
      </c>
      <c r="V378" s="11">
        <v>0.84560000000000002</v>
      </c>
    </row>
    <row r="379" spans="1:22" x14ac:dyDescent="0.2">
      <c r="A379" t="s">
        <v>59</v>
      </c>
      <c r="B379" t="s">
        <v>60</v>
      </c>
      <c r="C379" t="s">
        <v>29</v>
      </c>
      <c r="D379">
        <v>0.21859999999999999</v>
      </c>
      <c r="E379" s="6">
        <v>8825405562</v>
      </c>
      <c r="F379">
        <v>22.900900394743818</v>
      </c>
      <c r="G379">
        <v>3.5787</v>
      </c>
      <c r="H379">
        <v>19.3415</v>
      </c>
      <c r="I379">
        <v>27</v>
      </c>
      <c r="J379" s="8">
        <v>55</v>
      </c>
      <c r="K379" s="8">
        <f>J379/100</f>
        <v>0.55000000000000004</v>
      </c>
      <c r="L379" s="8">
        <v>12.5954952171091</v>
      </c>
      <c r="M379" s="8">
        <v>2.0809819485423733E-2</v>
      </c>
      <c r="N379" s="8">
        <f>LN(M379)</f>
        <v>-3.8723303130292224</v>
      </c>
      <c r="O379" s="11">
        <v>19.344991663448798</v>
      </c>
      <c r="P379" s="8">
        <v>2.1</v>
      </c>
      <c r="Q379">
        <v>6.9</v>
      </c>
      <c r="R379" s="11">
        <v>106.5061433420162</v>
      </c>
      <c r="S379" s="10">
        <v>0.40650000000000003</v>
      </c>
      <c r="T379" s="11">
        <v>0.32840000000000003</v>
      </c>
      <c r="U379" s="11">
        <v>2.3900000000000001E-2</v>
      </c>
      <c r="V379" s="11">
        <v>0.50160000000000005</v>
      </c>
    </row>
    <row r="380" spans="1:22" x14ac:dyDescent="0.2">
      <c r="A380" t="s">
        <v>59</v>
      </c>
      <c r="B380" t="s">
        <v>60</v>
      </c>
      <c r="C380" t="s">
        <v>41</v>
      </c>
      <c r="D380">
        <v>0.2485</v>
      </c>
      <c r="E380" s="6">
        <v>9900632582</v>
      </c>
      <c r="F380">
        <v>23.015864489217336</v>
      </c>
      <c r="G380">
        <v>3.7427999999999999</v>
      </c>
      <c r="H380">
        <v>19.611599999999999</v>
      </c>
      <c r="I380">
        <v>41</v>
      </c>
      <c r="J380" s="8">
        <v>55.4</v>
      </c>
      <c r="K380" s="8">
        <f>J380/100</f>
        <v>0.55399999999999994</v>
      </c>
      <c r="L380" s="8">
        <v>12.750788927026402</v>
      </c>
      <c r="M380" s="8">
        <v>2.06117561717317E-2</v>
      </c>
      <c r="N380" s="8">
        <f>LN(M380)</f>
        <v>-3.8818936780188995</v>
      </c>
      <c r="O380" s="11">
        <v>19.303733465201958</v>
      </c>
      <c r="P380" s="8">
        <v>2.2999999999999998</v>
      </c>
      <c r="Q380">
        <v>1.2</v>
      </c>
      <c r="R380" s="11">
        <v>107.04045721013082</v>
      </c>
      <c r="S380" s="10">
        <v>0.37240000000000029</v>
      </c>
      <c r="T380" s="11">
        <v>0.34279999999999999</v>
      </c>
      <c r="U380" s="11">
        <v>6.25E-2</v>
      </c>
      <c r="V380" s="11">
        <v>0.56230000000000002</v>
      </c>
    </row>
    <row r="381" spans="1:22" x14ac:dyDescent="0.2">
      <c r="A381" t="s">
        <v>59</v>
      </c>
      <c r="B381" t="s">
        <v>60</v>
      </c>
      <c r="C381" t="s">
        <v>40</v>
      </c>
      <c r="D381">
        <v>0.12540000000000001</v>
      </c>
      <c r="E381" s="6">
        <v>9514704725</v>
      </c>
      <c r="F381">
        <v>22.976104304632866</v>
      </c>
      <c r="G381">
        <v>1.9193</v>
      </c>
      <c r="H381">
        <v>19.629200000000001</v>
      </c>
      <c r="I381">
        <v>38</v>
      </c>
      <c r="J381" s="8">
        <v>55.4</v>
      </c>
      <c r="K381" s="8">
        <f>J381/100</f>
        <v>0.55399999999999994</v>
      </c>
      <c r="L381" s="8">
        <v>12.728761784766606</v>
      </c>
      <c r="M381" s="8">
        <v>2.0255867724746343E-2</v>
      </c>
      <c r="N381" s="8">
        <f>LN(M381)</f>
        <v>-3.8993107632181179</v>
      </c>
      <c r="O381" s="11">
        <v>19.62922209270306</v>
      </c>
      <c r="P381" s="8">
        <v>2.2999999999999998</v>
      </c>
      <c r="Q381">
        <v>1.2</v>
      </c>
      <c r="R381" s="11">
        <v>106.99230360921905</v>
      </c>
      <c r="S381" s="10">
        <v>0.1825</v>
      </c>
      <c r="T381" s="11">
        <v>0.1691</v>
      </c>
      <c r="U381" s="11">
        <v>1.5699999999999999E-2</v>
      </c>
      <c r="V381" s="11">
        <v>0.26679999999999998</v>
      </c>
    </row>
    <row r="382" spans="1:22" x14ac:dyDescent="0.2">
      <c r="A382" t="s">
        <v>59</v>
      </c>
      <c r="B382" t="s">
        <v>60</v>
      </c>
      <c r="C382" t="s">
        <v>30</v>
      </c>
      <c r="D382">
        <v>0.33069999999999999</v>
      </c>
      <c r="E382" s="6">
        <v>8996914825</v>
      </c>
      <c r="F382">
        <v>22.920147558292008</v>
      </c>
      <c r="G382">
        <v>5.4504999999999999</v>
      </c>
      <c r="H382">
        <v>19.274799999999999</v>
      </c>
      <c r="I382">
        <v>27</v>
      </c>
      <c r="J382" s="8">
        <v>55</v>
      </c>
      <c r="K382" s="8">
        <f>J382/100</f>
        <v>0.55000000000000004</v>
      </c>
      <c r="L382" s="8">
        <v>12.606081157060606</v>
      </c>
      <c r="M382" s="8">
        <v>1.9945694735247391E-2</v>
      </c>
      <c r="N382" s="8">
        <f>LN(M382)</f>
        <v>-3.9147419616795189</v>
      </c>
      <c r="O382" s="11">
        <v>19.274821922508725</v>
      </c>
      <c r="P382" s="8">
        <v>2.1</v>
      </c>
      <c r="Q382">
        <v>6.9</v>
      </c>
      <c r="R382" s="11">
        <v>106.45974378239403</v>
      </c>
      <c r="S382" s="10">
        <v>0.60270000000000001</v>
      </c>
      <c r="T382" s="11">
        <v>0.48499999999999999</v>
      </c>
      <c r="U382" s="11">
        <v>3.4299999999999997E-2</v>
      </c>
      <c r="V382" s="11">
        <v>0.72729999999999995</v>
      </c>
    </row>
    <row r="383" spans="1:22" x14ac:dyDescent="0.2">
      <c r="A383" t="s">
        <v>59</v>
      </c>
      <c r="B383" t="s">
        <v>60</v>
      </c>
      <c r="C383" t="s">
        <v>39</v>
      </c>
      <c r="D383">
        <v>0.38540000000000002</v>
      </c>
      <c r="E383" s="6">
        <v>9376014747</v>
      </c>
      <c r="F383">
        <v>22.961420642625395</v>
      </c>
      <c r="G383">
        <v>5.8621999999999996</v>
      </c>
      <c r="H383">
        <v>19.587299999999999</v>
      </c>
      <c r="I383">
        <v>39</v>
      </c>
      <c r="J383" s="8">
        <v>56</v>
      </c>
      <c r="K383" s="8">
        <f>J383/100</f>
        <v>0.56000000000000005</v>
      </c>
      <c r="L383" s="8">
        <v>12.858395559870223</v>
      </c>
      <c r="M383" s="8">
        <v>1.9725486964535695E-2</v>
      </c>
      <c r="N383" s="8">
        <f>LN(M383)</f>
        <v>-3.9258437248725171</v>
      </c>
      <c r="O383" s="11">
        <v>19.587312560959866</v>
      </c>
      <c r="P383" s="8">
        <v>5.7</v>
      </c>
      <c r="Q383">
        <v>0.9</v>
      </c>
      <c r="R383" s="11">
        <v>107.03703843689827</v>
      </c>
      <c r="S383" s="10">
        <v>0.7572000000000001</v>
      </c>
      <c r="T383" s="11">
        <v>0.6482</v>
      </c>
      <c r="U383" s="11">
        <v>6.4799999999999996E-2</v>
      </c>
      <c r="V383" s="11">
        <v>0.98699999999999999</v>
      </c>
    </row>
    <row r="384" spans="1:22" x14ac:dyDescent="0.2">
      <c r="A384" t="s">
        <v>59</v>
      </c>
      <c r="B384" t="s">
        <v>60</v>
      </c>
      <c r="C384" t="s">
        <v>38</v>
      </c>
      <c r="D384">
        <v>0.33389999999999997</v>
      </c>
      <c r="E384" s="6">
        <v>9485152780</v>
      </c>
      <c r="F384">
        <v>22.972993547741883</v>
      </c>
      <c r="G384">
        <v>5.2122999999999999</v>
      </c>
      <c r="H384">
        <v>19.667000000000002</v>
      </c>
      <c r="I384">
        <v>25</v>
      </c>
      <c r="J384" s="8">
        <v>56</v>
      </c>
      <c r="K384" s="8">
        <f>J384/100</f>
        <v>0.56000000000000005</v>
      </c>
      <c r="L384" s="8">
        <v>12.864876386735455</v>
      </c>
      <c r="M384" s="8">
        <v>1.9516151177699743E-2</v>
      </c>
      <c r="N384" s="8">
        <f>LN(M384)</f>
        <v>-3.9365128907119749</v>
      </c>
      <c r="O384" s="11">
        <v>19.667003560731782</v>
      </c>
      <c r="P384" s="8">
        <v>5.7</v>
      </c>
      <c r="Q384">
        <v>0.9</v>
      </c>
      <c r="R384" s="11">
        <v>106.8445078570609</v>
      </c>
      <c r="S384" s="10">
        <v>0.55119999999999969</v>
      </c>
      <c r="T384" s="11">
        <v>0.47299999999999998</v>
      </c>
      <c r="U384" s="11">
        <v>3.95E-2</v>
      </c>
      <c r="V384" s="11">
        <v>0.73119999999999996</v>
      </c>
    </row>
    <row r="385" spans="1:22" x14ac:dyDescent="0.2">
      <c r="A385" t="s">
        <v>59</v>
      </c>
      <c r="B385" t="s">
        <v>60</v>
      </c>
      <c r="C385" t="s">
        <v>37</v>
      </c>
      <c r="D385">
        <v>0.2387</v>
      </c>
      <c r="E385" s="6">
        <v>9346765626</v>
      </c>
      <c r="F385">
        <v>22.958296198049126</v>
      </c>
      <c r="G385">
        <v>3.7081</v>
      </c>
      <c r="H385">
        <v>19.892399999999999</v>
      </c>
      <c r="I385">
        <v>27</v>
      </c>
      <c r="J385" s="8">
        <v>56</v>
      </c>
      <c r="K385" s="8">
        <f>J385/100</f>
        <v>0.56000000000000005</v>
      </c>
      <c r="L385" s="8">
        <v>12.856645870907512</v>
      </c>
      <c r="M385" s="8">
        <v>1.9296804768842074E-2</v>
      </c>
      <c r="N385" s="8">
        <f>LN(M385)</f>
        <v>-3.9478157527957531</v>
      </c>
      <c r="O385" s="11">
        <v>19.892387731794123</v>
      </c>
      <c r="P385" s="8">
        <v>5.7</v>
      </c>
      <c r="Q385">
        <v>0.9</v>
      </c>
      <c r="R385" s="11">
        <v>106.87902139607242</v>
      </c>
      <c r="S385" s="10">
        <v>0.3701000000000001</v>
      </c>
      <c r="T385" s="11">
        <v>0.31969999999999998</v>
      </c>
      <c r="U385" s="11">
        <v>2.6200000000000001E-2</v>
      </c>
      <c r="V385" s="11">
        <v>0.5101</v>
      </c>
    </row>
    <row r="386" spans="1:22" x14ac:dyDescent="0.2">
      <c r="A386" t="s">
        <v>59</v>
      </c>
      <c r="B386" t="s">
        <v>60</v>
      </c>
      <c r="C386" t="s">
        <v>31</v>
      </c>
      <c r="D386">
        <v>0.4501</v>
      </c>
      <c r="E386" s="6">
        <v>8803601277</v>
      </c>
      <c r="F386">
        <v>22.898426710739077</v>
      </c>
      <c r="G386">
        <v>7.1172000000000004</v>
      </c>
      <c r="H386">
        <v>19.7333</v>
      </c>
      <c r="I386">
        <v>27</v>
      </c>
      <c r="J386" s="8">
        <v>55</v>
      </c>
      <c r="K386" s="8">
        <f>J386/100</f>
        <v>0.55000000000000004</v>
      </c>
      <c r="L386" s="8">
        <v>12.594134690906493</v>
      </c>
      <c r="M386" s="8">
        <v>1.91991922183876E-2</v>
      </c>
      <c r="N386" s="8">
        <f>LN(M386)</f>
        <v>-3.9528870727924299</v>
      </c>
      <c r="O386" s="11">
        <v>19.733228081066187</v>
      </c>
      <c r="P386" s="8">
        <v>2.1</v>
      </c>
      <c r="Q386">
        <v>6.9</v>
      </c>
      <c r="R386" s="11">
        <v>106.75076678869073</v>
      </c>
      <c r="S386" s="10">
        <v>0.80210000000000004</v>
      </c>
      <c r="T386" s="11">
        <v>0.67789999999999995</v>
      </c>
      <c r="U386" s="11">
        <v>4.7500000000000001E-2</v>
      </c>
      <c r="V386" s="11">
        <v>1.0048999999999999</v>
      </c>
    </row>
    <row r="387" spans="1:22" x14ac:dyDescent="0.2">
      <c r="A387" t="s">
        <v>59</v>
      </c>
      <c r="B387" t="s">
        <v>60</v>
      </c>
      <c r="C387" t="s">
        <v>35</v>
      </c>
      <c r="D387">
        <v>0.38069999999999998</v>
      </c>
      <c r="E387" s="6">
        <v>9191176833</v>
      </c>
      <c r="F387">
        <v>22.941509820937107</v>
      </c>
      <c r="G387">
        <v>6.0571999999999999</v>
      </c>
      <c r="H387">
        <v>19.382899999999999</v>
      </c>
      <c r="I387">
        <v>28</v>
      </c>
      <c r="J387" s="8">
        <v>55</v>
      </c>
      <c r="K387" s="8">
        <f>J387/100</f>
        <v>0.55000000000000004</v>
      </c>
      <c r="L387" s="8">
        <v>12.617830401515409</v>
      </c>
      <c r="M387" s="8">
        <v>1.8683029099301082E-2</v>
      </c>
      <c r="N387" s="8">
        <f>LN(M387)</f>
        <v>-3.9801397019773574</v>
      </c>
      <c r="O387" s="11">
        <v>19.382953608170265</v>
      </c>
      <c r="P387" s="8">
        <v>5.9</v>
      </c>
      <c r="Q387">
        <v>2.6</v>
      </c>
      <c r="R387" s="11">
        <v>106.70713209872353</v>
      </c>
      <c r="S387" s="10">
        <v>0.80749999999999988</v>
      </c>
      <c r="T387" s="11">
        <v>0.65529999999999999</v>
      </c>
      <c r="U387" s="11">
        <v>4.5699999999999998E-2</v>
      </c>
      <c r="V387" s="11">
        <v>0.9929</v>
      </c>
    </row>
    <row r="388" spans="1:22" x14ac:dyDescent="0.2">
      <c r="A388" t="s">
        <v>59</v>
      </c>
      <c r="B388" t="s">
        <v>60</v>
      </c>
      <c r="C388" t="s">
        <v>36</v>
      </c>
      <c r="D388">
        <v>0.1187</v>
      </c>
      <c r="E388" s="6">
        <v>9356353926</v>
      </c>
      <c r="F388">
        <v>22.959321513725833</v>
      </c>
      <c r="G388">
        <v>1.8454999999999999</v>
      </c>
      <c r="H388">
        <v>19.9894</v>
      </c>
      <c r="I388">
        <v>28</v>
      </c>
      <c r="J388" s="8">
        <v>56</v>
      </c>
      <c r="K388" s="8">
        <f>J388/100</f>
        <v>0.56000000000000005</v>
      </c>
      <c r="L388" s="8">
        <v>12.857220047686468</v>
      </c>
      <c r="M388" s="8">
        <v>1.8573185113623498E-2</v>
      </c>
      <c r="N388" s="8">
        <f>LN(M388)</f>
        <v>-3.9860363990132965</v>
      </c>
      <c r="O388" s="11">
        <v>19.989330407840438</v>
      </c>
      <c r="P388" s="8">
        <v>5.7</v>
      </c>
      <c r="Q388">
        <v>0.9</v>
      </c>
      <c r="R388" s="11">
        <v>106.87533474053919</v>
      </c>
      <c r="S388" s="10">
        <v>0.18090000000000006</v>
      </c>
      <c r="T388" s="11">
        <v>0.16089999999999999</v>
      </c>
      <c r="U388" s="11">
        <v>8.0000000000000002E-3</v>
      </c>
      <c r="V388" s="11">
        <v>0.25419999999999998</v>
      </c>
    </row>
    <row r="389" spans="1:22" x14ac:dyDescent="0.2">
      <c r="A389" t="s">
        <v>59</v>
      </c>
      <c r="B389" t="s">
        <v>60</v>
      </c>
      <c r="C389" t="s">
        <v>33</v>
      </c>
      <c r="D389">
        <v>0.18709999999999999</v>
      </c>
      <c r="E389" s="6">
        <v>9246507591</v>
      </c>
      <c r="F389">
        <v>22.947511759448151</v>
      </c>
      <c r="G389">
        <v>3.1356999999999999</v>
      </c>
      <c r="H389">
        <v>19.098299999999998</v>
      </c>
      <c r="I389">
        <v>26</v>
      </c>
      <c r="J389" s="8">
        <v>55</v>
      </c>
      <c r="K389" s="8">
        <f>J389/100</f>
        <v>0.55000000000000004</v>
      </c>
      <c r="L389" s="8">
        <v>12.621131467696484</v>
      </c>
      <c r="M389" s="8">
        <v>1.8556916082474992E-2</v>
      </c>
      <c r="N389" s="8">
        <f>LN(M389)</f>
        <v>-3.9869127247794842</v>
      </c>
      <c r="O389" s="11">
        <v>19.098288121170352</v>
      </c>
      <c r="P389" s="8">
        <v>5.9</v>
      </c>
      <c r="Q389">
        <v>2.6</v>
      </c>
      <c r="R389" s="11">
        <v>106.34548975831012</v>
      </c>
      <c r="S389" s="10">
        <v>0.39589999999999997</v>
      </c>
      <c r="T389" s="11">
        <v>0.32690000000000002</v>
      </c>
      <c r="U389" s="11">
        <v>1.7899999999999999E-2</v>
      </c>
      <c r="V389" s="11">
        <v>0.51780000000000004</v>
      </c>
    </row>
    <row r="390" spans="1:22" x14ac:dyDescent="0.2">
      <c r="A390" t="s">
        <v>59</v>
      </c>
      <c r="B390" t="s">
        <v>60</v>
      </c>
      <c r="C390" t="s">
        <v>32</v>
      </c>
      <c r="D390">
        <v>8.1600000000000006E-2</v>
      </c>
      <c r="E390" s="6">
        <v>9281346682</v>
      </c>
      <c r="F390">
        <v>22.951272489810954</v>
      </c>
      <c r="G390">
        <v>1.3552</v>
      </c>
      <c r="H390">
        <v>19.1296</v>
      </c>
      <c r="I390">
        <v>26</v>
      </c>
      <c r="J390" s="8">
        <v>55</v>
      </c>
      <c r="K390" s="8">
        <f>J390/100</f>
        <v>0.55000000000000004</v>
      </c>
      <c r="L390" s="8">
        <v>12.623199869396025</v>
      </c>
      <c r="M390" s="8">
        <v>1.8464440908309752E-2</v>
      </c>
      <c r="N390" s="8">
        <f>LN(M390)</f>
        <v>-3.9919085095920233</v>
      </c>
      <c r="O390" s="11">
        <v>19.129645875448535</v>
      </c>
      <c r="P390" s="8">
        <v>5.9</v>
      </c>
      <c r="Q390">
        <v>2.6</v>
      </c>
      <c r="R390" s="11">
        <v>106.40287815883308</v>
      </c>
      <c r="S390" s="10">
        <v>0.19570000000000001</v>
      </c>
      <c r="T390" s="11">
        <v>0.16320000000000001</v>
      </c>
      <c r="U390" s="11">
        <v>8.9999999999999993E-3</v>
      </c>
      <c r="V390" s="11">
        <v>0.2591</v>
      </c>
    </row>
    <row r="391" spans="1:22" x14ac:dyDescent="0.2">
      <c r="A391" t="s">
        <v>59</v>
      </c>
      <c r="B391" t="s">
        <v>60</v>
      </c>
      <c r="C391" t="s">
        <v>34</v>
      </c>
      <c r="D391">
        <v>0.27079999999999999</v>
      </c>
      <c r="E391" s="6">
        <v>9645436705</v>
      </c>
      <c r="F391">
        <v>22.98975076014327</v>
      </c>
      <c r="G391">
        <v>4.6654999999999998</v>
      </c>
      <c r="H391">
        <v>18.835899999999999</v>
      </c>
      <c r="I391">
        <v>26</v>
      </c>
      <c r="J391" s="8">
        <v>55</v>
      </c>
      <c r="K391" s="8">
        <f>J391/100</f>
        <v>0.55000000000000004</v>
      </c>
      <c r="L391" s="8">
        <v>12.6443629180788</v>
      </c>
      <c r="M391" s="8">
        <v>1.8222108322464018E-2</v>
      </c>
      <c r="N391" s="8">
        <f>LN(M391)</f>
        <v>-4.0051196791101802</v>
      </c>
      <c r="O391" s="11">
        <v>18.83588101195248</v>
      </c>
      <c r="P391" s="8">
        <v>5.9</v>
      </c>
      <c r="Q391">
        <v>2.6</v>
      </c>
      <c r="R391" s="11">
        <v>106.16149274614557</v>
      </c>
      <c r="S391" s="10">
        <v>0.56279999999999997</v>
      </c>
      <c r="T391" s="11">
        <v>0.4652</v>
      </c>
      <c r="U391" s="11">
        <v>2.9499999999999998E-2</v>
      </c>
      <c r="V391" s="11">
        <v>0.71870000000000001</v>
      </c>
    </row>
    <row r="392" spans="1:22" x14ac:dyDescent="0.2">
      <c r="A392" t="s">
        <v>61</v>
      </c>
      <c r="B392" t="s">
        <v>62</v>
      </c>
      <c r="C392" t="s">
        <v>4</v>
      </c>
      <c r="D392">
        <v>3.1300000000000001E-2</v>
      </c>
      <c r="E392" s="6">
        <v>7498132464</v>
      </c>
      <c r="F392">
        <v>22.737919821681832</v>
      </c>
      <c r="G392">
        <v>0.62870000000000004</v>
      </c>
      <c r="H392">
        <v>16.8386</v>
      </c>
      <c r="I392">
        <v>49</v>
      </c>
      <c r="J392" s="8">
        <v>57.05</v>
      </c>
      <c r="K392" s="8">
        <f>J392/100</f>
        <v>0.57050000000000001</v>
      </c>
      <c r="L392" s="8">
        <v>12.971983258269486</v>
      </c>
      <c r="M392" s="8">
        <v>3.4185266434079598E-2</v>
      </c>
      <c r="N392" s="8">
        <f>LN(M392)</f>
        <v>-3.3759605337582159</v>
      </c>
      <c r="O392" s="11">
        <v>16.838634979609651</v>
      </c>
      <c r="P392" s="8">
        <v>0.7</v>
      </c>
      <c r="Q392">
        <v>1.7</v>
      </c>
      <c r="R392" s="11">
        <v>105.26738541889958</v>
      </c>
      <c r="S392" s="10">
        <v>0.28409999999999996</v>
      </c>
      <c r="T392" s="11">
        <v>0.1172</v>
      </c>
      <c r="U392" s="11">
        <v>1.9E-2</v>
      </c>
      <c r="V392" s="11">
        <v>0.1993</v>
      </c>
    </row>
    <row r="393" spans="1:22" x14ac:dyDescent="0.2">
      <c r="A393" t="s">
        <v>61</v>
      </c>
      <c r="B393" t="s">
        <v>62</v>
      </c>
      <c r="C393" t="s">
        <v>5</v>
      </c>
      <c r="D393">
        <v>7.8200000000000006E-2</v>
      </c>
      <c r="E393" s="6">
        <v>7052667805</v>
      </c>
      <c r="F393">
        <v>22.67667179424754</v>
      </c>
      <c r="G393">
        <v>1.4658</v>
      </c>
      <c r="H393">
        <v>17.478100000000001</v>
      </c>
      <c r="I393">
        <v>48</v>
      </c>
      <c r="J393" s="8">
        <v>57.05</v>
      </c>
      <c r="K393" s="8">
        <f>J393/100</f>
        <v>0.57050000000000001</v>
      </c>
      <c r="L393" s="8">
        <v>12.937041258618221</v>
      </c>
      <c r="M393" s="8">
        <v>3.2797359803467221E-2</v>
      </c>
      <c r="N393" s="8">
        <f>LN(M393)</f>
        <v>-3.4174072606285697</v>
      </c>
      <c r="O393" s="11">
        <v>17.478103434517873</v>
      </c>
      <c r="P393" s="8">
        <v>0.7</v>
      </c>
      <c r="Q393">
        <v>1.7</v>
      </c>
      <c r="R393" s="11">
        <v>105.66297282452088</v>
      </c>
      <c r="S393" s="10">
        <v>0.56930000000000003</v>
      </c>
      <c r="T393" s="11">
        <v>0.253</v>
      </c>
      <c r="U393" s="11">
        <v>4.2500000000000003E-2</v>
      </c>
      <c r="V393" s="11">
        <v>0.433</v>
      </c>
    </row>
    <row r="394" spans="1:22" x14ac:dyDescent="0.2">
      <c r="A394" t="s">
        <v>61</v>
      </c>
      <c r="B394" t="s">
        <v>62</v>
      </c>
      <c r="C394" t="s">
        <v>6</v>
      </c>
      <c r="D394">
        <v>2.41E-2</v>
      </c>
      <c r="E394" s="6">
        <v>7099568058</v>
      </c>
      <c r="F394">
        <v>22.683299782241633</v>
      </c>
      <c r="G394">
        <v>0.46260000000000001</v>
      </c>
      <c r="H394">
        <v>17.582100000000001</v>
      </c>
      <c r="I394">
        <v>46</v>
      </c>
      <c r="J394" s="8">
        <v>57.05</v>
      </c>
      <c r="K394" s="8">
        <f>J394/100</f>
        <v>0.57050000000000001</v>
      </c>
      <c r="L394" s="8">
        <v>12.940822525768851</v>
      </c>
      <c r="M394" s="8">
        <v>3.0993556710972682E-2</v>
      </c>
      <c r="N394" s="8">
        <f>LN(M394)</f>
        <v>-3.4739759441335263</v>
      </c>
      <c r="O394" s="11">
        <v>17.582058263442566</v>
      </c>
      <c r="P394" s="8">
        <v>0.7</v>
      </c>
      <c r="Q394">
        <v>1.7</v>
      </c>
      <c r="R394" s="11">
        <v>105.52221244643616</v>
      </c>
      <c r="S394" s="10">
        <v>0.84230000000000005</v>
      </c>
      <c r="T394" s="11">
        <v>0.372</v>
      </c>
      <c r="U394" s="11">
        <v>6.3899999999999998E-2</v>
      </c>
      <c r="V394" s="11">
        <v>0.61729999999999996</v>
      </c>
    </row>
    <row r="395" spans="1:22" x14ac:dyDescent="0.2">
      <c r="A395" t="s">
        <v>61</v>
      </c>
      <c r="B395" t="s">
        <v>62</v>
      </c>
      <c r="C395" t="s">
        <v>8</v>
      </c>
      <c r="D395">
        <v>1.7399999999999999E-2</v>
      </c>
      <c r="E395" s="6">
        <v>7075873353</v>
      </c>
      <c r="F395">
        <v>22.679956714977504</v>
      </c>
      <c r="G395">
        <v>0.33510000000000001</v>
      </c>
      <c r="H395">
        <v>17.494299999999999</v>
      </c>
      <c r="I395">
        <v>44</v>
      </c>
      <c r="J395" s="8">
        <v>57.94</v>
      </c>
      <c r="K395" s="8">
        <f>J395/100</f>
        <v>0.57940000000000003</v>
      </c>
      <c r="L395" s="8">
        <v>13.140766920657967</v>
      </c>
      <c r="M395" s="8">
        <v>2.8516500692960786E-2</v>
      </c>
      <c r="N395" s="8">
        <f>LN(M395)</f>
        <v>-3.5572723875641383</v>
      </c>
      <c r="O395" s="11">
        <v>17.494246297931998</v>
      </c>
      <c r="P395" s="8">
        <v>0.4</v>
      </c>
      <c r="Q395">
        <v>2.2999999999999998</v>
      </c>
      <c r="R395" s="11">
        <v>105.51714778698363</v>
      </c>
      <c r="S395" s="10">
        <v>0.28779999999999994</v>
      </c>
      <c r="T395" s="11">
        <v>0.1145</v>
      </c>
      <c r="U395" s="11">
        <v>1.4800000000000001E-2</v>
      </c>
      <c r="V395" s="11">
        <v>0.18290000000000001</v>
      </c>
    </row>
    <row r="396" spans="1:22" x14ac:dyDescent="0.2">
      <c r="A396" t="s">
        <v>61</v>
      </c>
      <c r="B396" t="s">
        <v>62</v>
      </c>
      <c r="C396" t="s">
        <v>7</v>
      </c>
      <c r="D396">
        <v>9.1800000000000007E-2</v>
      </c>
      <c r="E396" s="6">
        <v>6954899999</v>
      </c>
      <c r="F396">
        <v>22.662712283929448</v>
      </c>
      <c r="G396">
        <v>1.6892</v>
      </c>
      <c r="H396">
        <v>17.911899999999999</v>
      </c>
      <c r="I396">
        <v>46</v>
      </c>
      <c r="J396" s="8">
        <v>57.05</v>
      </c>
      <c r="K396" s="8">
        <f>J396/100</f>
        <v>0.57050000000000001</v>
      </c>
      <c r="L396" s="8">
        <v>12.92907735798175</v>
      </c>
      <c r="M396" s="8">
        <v>2.8410688769698426E-2</v>
      </c>
      <c r="N396" s="8">
        <f>LN(M396)</f>
        <v>-3.5609898394923403</v>
      </c>
      <c r="O396" s="11">
        <v>17.911869203743997</v>
      </c>
      <c r="P396" s="8">
        <v>0.7</v>
      </c>
      <c r="Q396">
        <v>1.7</v>
      </c>
      <c r="R396" s="11">
        <v>105.69615829394172</v>
      </c>
      <c r="S396" s="10">
        <v>1.1426999999999998</v>
      </c>
      <c r="T396" s="11">
        <v>0.51759999999999995</v>
      </c>
      <c r="U396" s="11">
        <v>7.1599999999999997E-2</v>
      </c>
      <c r="V396" s="11">
        <v>0.82989999999999997</v>
      </c>
    </row>
    <row r="397" spans="1:22" x14ac:dyDescent="0.2">
      <c r="A397" t="s">
        <v>61</v>
      </c>
      <c r="B397" t="s">
        <v>62</v>
      </c>
      <c r="C397" t="s">
        <v>9</v>
      </c>
      <c r="D397">
        <v>4.24E-2</v>
      </c>
      <c r="E397" s="6">
        <v>7211168938</v>
      </c>
      <c r="F397">
        <v>22.698896902425219</v>
      </c>
      <c r="G397">
        <v>0.82399999999999995</v>
      </c>
      <c r="H397">
        <v>17.7819</v>
      </c>
      <c r="I397">
        <v>47</v>
      </c>
      <c r="J397" s="8">
        <v>57.94</v>
      </c>
      <c r="K397" s="8">
        <f>J397/100</f>
        <v>0.57940000000000003</v>
      </c>
      <c r="L397" s="8">
        <v>13.151740865265172</v>
      </c>
      <c r="M397" s="8">
        <v>2.7861120314388001E-2</v>
      </c>
      <c r="N397" s="8">
        <f>LN(M397)</f>
        <v>-3.5805230991493788</v>
      </c>
      <c r="O397" s="11">
        <v>17.781900430388518</v>
      </c>
      <c r="P397" s="8">
        <v>0.4</v>
      </c>
      <c r="Q397">
        <v>2.2999999999999998</v>
      </c>
      <c r="R397" s="11">
        <v>105.45654354366893</v>
      </c>
      <c r="S397" s="10">
        <v>0.53849999999999987</v>
      </c>
      <c r="T397" s="11">
        <v>0.2346</v>
      </c>
      <c r="U397" s="11">
        <v>4.0599999999999997E-2</v>
      </c>
      <c r="V397" s="11">
        <v>0.36849999999999999</v>
      </c>
    </row>
    <row r="398" spans="1:22" x14ac:dyDescent="0.2">
      <c r="A398" t="s">
        <v>61</v>
      </c>
      <c r="B398" t="s">
        <v>62</v>
      </c>
      <c r="C398" t="s">
        <v>10</v>
      </c>
      <c r="D398">
        <v>5.0599999999999999E-2</v>
      </c>
      <c r="E398" s="6">
        <v>6971827447</v>
      </c>
      <c r="F398">
        <v>22.665143214871637</v>
      </c>
      <c r="G398">
        <v>0.96789999999999998</v>
      </c>
      <c r="H398">
        <v>17.926200000000001</v>
      </c>
      <c r="I398">
        <v>45</v>
      </c>
      <c r="J398" s="8">
        <v>57.94</v>
      </c>
      <c r="K398" s="8">
        <f>J398/100</f>
        <v>0.57940000000000003</v>
      </c>
      <c r="L398" s="8">
        <v>13.132183978696627</v>
      </c>
      <c r="M398" s="8">
        <v>2.6811055029409257E-2</v>
      </c>
      <c r="N398" s="8">
        <f>LN(M398)</f>
        <v>-3.6189409754231541</v>
      </c>
      <c r="O398" s="11">
        <v>17.926228271019554</v>
      </c>
      <c r="P398" s="8">
        <v>0.4</v>
      </c>
      <c r="Q398">
        <v>2.2999999999999998</v>
      </c>
      <c r="R398" s="11">
        <v>105.54598269093209</v>
      </c>
      <c r="S398" s="10">
        <v>0.80620000000000003</v>
      </c>
      <c r="T398" s="11">
        <v>0.35720000000000002</v>
      </c>
      <c r="U398" s="11">
        <v>7.0300000000000001E-2</v>
      </c>
      <c r="V398" s="11">
        <v>0.54590000000000005</v>
      </c>
    </row>
    <row r="399" spans="1:22" x14ac:dyDescent="0.2">
      <c r="A399" t="s">
        <v>61</v>
      </c>
      <c r="B399" t="s">
        <v>62</v>
      </c>
      <c r="C399" t="s">
        <v>11</v>
      </c>
      <c r="D399">
        <v>0.12089999999999999</v>
      </c>
      <c r="E399" s="6">
        <v>7083596773</v>
      </c>
      <c r="F399">
        <v>22.681047634439494</v>
      </c>
      <c r="G399">
        <v>2.2147000000000001</v>
      </c>
      <c r="H399">
        <v>18.052299999999999</v>
      </c>
      <c r="I399">
        <v>46</v>
      </c>
      <c r="J399" s="8">
        <v>57.94</v>
      </c>
      <c r="K399" s="8">
        <f>J399/100</f>
        <v>0.57940000000000003</v>
      </c>
      <c r="L399" s="8">
        <v>13.141398999394244</v>
      </c>
      <c r="M399" s="8">
        <v>2.59692228524552E-2</v>
      </c>
      <c r="N399" s="8">
        <f>LN(M399)</f>
        <v>-3.6508431785740578</v>
      </c>
      <c r="O399" s="11">
        <v>18.052319694438314</v>
      </c>
      <c r="P399" s="8">
        <v>0.4</v>
      </c>
      <c r="Q399">
        <v>2.2999999999999998</v>
      </c>
      <c r="R399" s="11">
        <v>105.75415727849517</v>
      </c>
      <c r="S399" s="10">
        <v>1.1159999999999999</v>
      </c>
      <c r="T399" s="11">
        <v>0.50509999999999999</v>
      </c>
      <c r="U399" s="11">
        <v>0.1133</v>
      </c>
      <c r="V399" s="11">
        <v>0.77439999999999998</v>
      </c>
    </row>
    <row r="400" spans="1:22" x14ac:dyDescent="0.2">
      <c r="A400" t="s">
        <v>61</v>
      </c>
      <c r="B400" t="s">
        <v>62</v>
      </c>
      <c r="C400" t="s">
        <v>12</v>
      </c>
      <c r="D400">
        <v>3.2399999999999998E-2</v>
      </c>
      <c r="E400" s="6">
        <v>7174340487</v>
      </c>
      <c r="F400">
        <v>22.693776676179208</v>
      </c>
      <c r="G400">
        <v>0.59930000000000005</v>
      </c>
      <c r="H400">
        <v>17.9438</v>
      </c>
      <c r="I400">
        <v>46</v>
      </c>
      <c r="J400" s="8">
        <v>58.39</v>
      </c>
      <c r="K400" s="8">
        <f>J400/100</f>
        <v>0.58389999999999997</v>
      </c>
      <c r="L400" s="8">
        <v>13.250896201221039</v>
      </c>
      <c r="M400" s="8">
        <v>2.4404377232708621E-2</v>
      </c>
      <c r="N400" s="8">
        <f>LN(M400)</f>
        <v>-3.7129927679891606</v>
      </c>
      <c r="O400" s="11">
        <v>17.943808230001217</v>
      </c>
      <c r="P400" s="8">
        <v>1.7</v>
      </c>
      <c r="Q400">
        <v>2.7</v>
      </c>
      <c r="R400" s="11">
        <v>105.74190998401846</v>
      </c>
      <c r="S400" s="10">
        <v>0.28140000000000004</v>
      </c>
      <c r="T400" s="11">
        <v>0.1278</v>
      </c>
      <c r="U400" s="11">
        <v>2.3699999999999999E-2</v>
      </c>
      <c r="V400" s="11">
        <v>0.19470000000000001</v>
      </c>
    </row>
    <row r="401" spans="1:22" x14ac:dyDescent="0.2">
      <c r="A401" t="s">
        <v>61</v>
      </c>
      <c r="B401" t="s">
        <v>62</v>
      </c>
      <c r="C401" t="s">
        <v>13</v>
      </c>
      <c r="D401">
        <v>5.1999999999999998E-2</v>
      </c>
      <c r="E401" s="6">
        <v>7106035959</v>
      </c>
      <c r="F401">
        <v>22.68421039490396</v>
      </c>
      <c r="G401">
        <v>0.93410000000000004</v>
      </c>
      <c r="H401">
        <v>18.366199999999999</v>
      </c>
      <c r="I401">
        <v>44</v>
      </c>
      <c r="J401" s="8">
        <v>58.39</v>
      </c>
      <c r="K401" s="8">
        <f>J401/100</f>
        <v>0.58389999999999997</v>
      </c>
      <c r="L401" s="8">
        <v>13.245310449584421</v>
      </c>
      <c r="M401" s="8">
        <v>2.2857095388527732E-2</v>
      </c>
      <c r="N401" s="8">
        <f>LN(M401)</f>
        <v>-3.7784936895576915</v>
      </c>
      <c r="O401" s="11">
        <v>18.366180039888597</v>
      </c>
      <c r="P401" s="8">
        <v>1.7</v>
      </c>
      <c r="Q401">
        <v>2.7</v>
      </c>
      <c r="R401" s="11">
        <v>105.92705422735882</v>
      </c>
      <c r="S401" s="10">
        <v>0.5383</v>
      </c>
      <c r="T401" s="11">
        <v>0.2626</v>
      </c>
      <c r="U401" s="11">
        <v>5.33E-2</v>
      </c>
      <c r="V401" s="11">
        <v>0.41389999999999999</v>
      </c>
    </row>
    <row r="402" spans="1:22" x14ac:dyDescent="0.2">
      <c r="A402" t="s">
        <v>61</v>
      </c>
      <c r="B402" t="s">
        <v>62</v>
      </c>
      <c r="C402" t="s">
        <v>14</v>
      </c>
      <c r="D402">
        <v>8.4000000000000005E-2</v>
      </c>
      <c r="E402" s="6">
        <v>7021289317</v>
      </c>
      <c r="F402">
        <v>22.672212701510389</v>
      </c>
      <c r="G402">
        <v>1.5107999999999999</v>
      </c>
      <c r="H402">
        <v>18.730599999999999</v>
      </c>
      <c r="I402">
        <v>43</v>
      </c>
      <c r="J402" s="8">
        <v>58.39</v>
      </c>
      <c r="K402" s="8">
        <f>J402/100</f>
        <v>0.58389999999999997</v>
      </c>
      <c r="L402" s="8">
        <v>13.238304996411916</v>
      </c>
      <c r="M402" s="8">
        <v>2.1234135630277651E-2</v>
      </c>
      <c r="N402" s="8">
        <f>LN(M402)</f>
        <v>-3.8521452210005096</v>
      </c>
      <c r="O402" s="11">
        <v>18.73060495279671</v>
      </c>
      <c r="P402" s="8">
        <v>1.7</v>
      </c>
      <c r="Q402">
        <v>2.7</v>
      </c>
      <c r="R402" s="11">
        <v>105.91621270895202</v>
      </c>
      <c r="S402" s="10">
        <v>0.79800000000000004</v>
      </c>
      <c r="T402" s="11">
        <v>0.38819999999999999</v>
      </c>
      <c r="U402" s="11">
        <v>4.3499999999999997E-2</v>
      </c>
      <c r="V402" s="11">
        <v>0.5665</v>
      </c>
    </row>
    <row r="403" spans="1:22" x14ac:dyDescent="0.2">
      <c r="A403" t="s">
        <v>61</v>
      </c>
      <c r="B403" t="s">
        <v>62</v>
      </c>
      <c r="C403" t="s">
        <v>15</v>
      </c>
      <c r="D403">
        <v>0.20619999999999999</v>
      </c>
      <c r="E403" s="6">
        <v>6864067889</v>
      </c>
      <c r="F403">
        <v>22.64956608967174</v>
      </c>
      <c r="G403">
        <v>2.9159000000000002</v>
      </c>
      <c r="H403">
        <v>18.792999999999999</v>
      </c>
      <c r="I403">
        <v>88</v>
      </c>
      <c r="J403" s="8">
        <v>58.39</v>
      </c>
      <c r="K403" s="8">
        <f>J403/100</f>
        <v>0.58389999999999997</v>
      </c>
      <c r="L403" s="8">
        <v>13.225081639759329</v>
      </c>
      <c r="M403" s="8">
        <v>1.7910078494427686E-2</v>
      </c>
      <c r="N403" s="8">
        <f>LN(M403)</f>
        <v>-4.0223916802040067</v>
      </c>
      <c r="O403" s="11">
        <v>18.793026155318273</v>
      </c>
      <c r="P403" s="8">
        <v>1.7</v>
      </c>
      <c r="Q403">
        <v>2.7</v>
      </c>
      <c r="R403" s="11">
        <v>107.61167562879004</v>
      </c>
      <c r="S403" s="10">
        <v>1.1210999999999998</v>
      </c>
      <c r="T403" s="11">
        <v>0.54010000000000002</v>
      </c>
      <c r="U403" s="11">
        <v>7.4700000000000003E-2</v>
      </c>
      <c r="V403" s="11">
        <v>0.8085</v>
      </c>
    </row>
    <row r="404" spans="1:22" x14ac:dyDescent="0.2">
      <c r="A404" t="s">
        <v>61</v>
      </c>
      <c r="B404" t="s">
        <v>62</v>
      </c>
      <c r="C404" t="s">
        <v>16</v>
      </c>
      <c r="D404">
        <v>7.22E-2</v>
      </c>
      <c r="E404" s="6">
        <v>6931329245</v>
      </c>
      <c r="F404">
        <v>22.659317442000301</v>
      </c>
      <c r="G404">
        <v>1.0363</v>
      </c>
      <c r="H404">
        <v>18.262499999999999</v>
      </c>
      <c r="I404">
        <v>86</v>
      </c>
      <c r="J404" s="8">
        <v>58.03</v>
      </c>
      <c r="K404" s="8">
        <f>J404/100</f>
        <v>0.58030000000000004</v>
      </c>
      <c r="L404" s="8">
        <v>13.149201911592776</v>
      </c>
      <c r="M404" s="8">
        <v>1.6979916826043776E-2</v>
      </c>
      <c r="N404" s="8">
        <f>LN(M404)</f>
        <v>-4.0757239964593559</v>
      </c>
      <c r="O404" s="11">
        <v>18.26250328449531</v>
      </c>
      <c r="P404" s="8">
        <v>1.9</v>
      </c>
      <c r="Q404">
        <v>1.1000000000000001</v>
      </c>
      <c r="R404" s="11">
        <v>107.49273876997304</v>
      </c>
      <c r="S404" s="10">
        <v>0.27310000000000001</v>
      </c>
      <c r="T404" s="11">
        <v>0.13250000000000001</v>
      </c>
      <c r="U404" s="11">
        <v>1.9900000000000001E-2</v>
      </c>
      <c r="V404" s="11">
        <v>0.20399999999999999</v>
      </c>
    </row>
    <row r="405" spans="1:22" x14ac:dyDescent="0.2">
      <c r="A405" t="s">
        <v>61</v>
      </c>
      <c r="B405" t="s">
        <v>62</v>
      </c>
      <c r="C405" t="s">
        <v>17</v>
      </c>
      <c r="D405">
        <v>0.16839999999999999</v>
      </c>
      <c r="E405" s="6">
        <v>6932337349</v>
      </c>
      <c r="F405">
        <v>22.659462873080159</v>
      </c>
      <c r="G405">
        <v>2.3845999999999998</v>
      </c>
      <c r="H405">
        <v>18.549600000000002</v>
      </c>
      <c r="I405">
        <v>85</v>
      </c>
      <c r="J405" s="8">
        <v>58.03</v>
      </c>
      <c r="K405" s="8">
        <f>J405/100</f>
        <v>0.58030000000000004</v>
      </c>
      <c r="L405" s="8">
        <v>13.149286305248417</v>
      </c>
      <c r="M405" s="8">
        <v>1.6737684955202982E-2</v>
      </c>
      <c r="N405" s="8">
        <f>LN(M405)</f>
        <v>-4.0900925176777019</v>
      </c>
      <c r="O405" s="11">
        <v>18.54956370630283</v>
      </c>
      <c r="P405" s="8">
        <v>1.9</v>
      </c>
      <c r="Q405">
        <v>1.1000000000000001</v>
      </c>
      <c r="R405" s="11">
        <v>107.5970185625436</v>
      </c>
      <c r="S405" s="10">
        <v>0.54369999999999996</v>
      </c>
      <c r="T405" s="11">
        <v>0.26040000000000002</v>
      </c>
      <c r="U405" s="11">
        <v>4.2200000000000001E-2</v>
      </c>
      <c r="V405" s="11">
        <v>0.39710000000000001</v>
      </c>
    </row>
    <row r="406" spans="1:22" x14ac:dyDescent="0.2">
      <c r="A406" t="s">
        <v>61</v>
      </c>
      <c r="B406" t="s">
        <v>62</v>
      </c>
      <c r="C406" t="s">
        <v>18</v>
      </c>
      <c r="D406">
        <v>0.2354</v>
      </c>
      <c r="E406" s="6">
        <v>6910335046</v>
      </c>
      <c r="F406">
        <v>22.656283960670642</v>
      </c>
      <c r="G406">
        <v>3.2976000000000001</v>
      </c>
      <c r="H406">
        <v>18.593699999999998</v>
      </c>
      <c r="I406">
        <v>77</v>
      </c>
      <c r="J406" s="8">
        <v>58.03</v>
      </c>
      <c r="K406" s="8">
        <f>J406/100</f>
        <v>0.58030000000000004</v>
      </c>
      <c r="L406" s="8">
        <v>13.147441582377175</v>
      </c>
      <c r="M406" s="8">
        <v>1.5940497212549101E-2</v>
      </c>
      <c r="N406" s="8">
        <f>LN(M406)</f>
        <v>-4.1388924133493941</v>
      </c>
      <c r="O406" s="11">
        <v>18.593680043791295</v>
      </c>
      <c r="P406" s="8">
        <v>1.9</v>
      </c>
      <c r="Q406">
        <v>1.1000000000000001</v>
      </c>
      <c r="R406" s="11">
        <v>107.68695544141211</v>
      </c>
      <c r="S406" s="10">
        <v>0.82469999999999999</v>
      </c>
      <c r="T406" s="11">
        <v>0.38600000000000001</v>
      </c>
      <c r="U406" s="11">
        <v>7.4899999999999994E-2</v>
      </c>
      <c r="V406" s="11">
        <v>0.56589999999999996</v>
      </c>
    </row>
    <row r="407" spans="1:22" x14ac:dyDescent="0.2">
      <c r="A407" t="s">
        <v>61</v>
      </c>
      <c r="B407" t="s">
        <v>62</v>
      </c>
      <c r="C407" t="s">
        <v>42</v>
      </c>
      <c r="D407">
        <v>0.38929999999999998</v>
      </c>
      <c r="E407" s="6">
        <v>9427955597</v>
      </c>
      <c r="F407">
        <v>22.966945112314679</v>
      </c>
      <c r="G407">
        <v>5.0682999999999998</v>
      </c>
      <c r="H407">
        <v>20.292400000000001</v>
      </c>
      <c r="I407">
        <v>79</v>
      </c>
      <c r="J407" s="8">
        <v>58.1</v>
      </c>
      <c r="K407" s="8">
        <f>J407/100</f>
        <v>0.58099999999999996</v>
      </c>
      <c r="L407" s="8">
        <v>13.343795110254828</v>
      </c>
      <c r="M407" s="8">
        <v>1.4344928035784734E-2</v>
      </c>
      <c r="N407" s="8">
        <f>LN(M407)</f>
        <v>-4.2443588462372563</v>
      </c>
      <c r="O407" s="11">
        <v>20.292415699782982</v>
      </c>
      <c r="P407" s="8">
        <v>2.5</v>
      </c>
      <c r="Q407">
        <v>-0.2</v>
      </c>
      <c r="R407" s="11">
        <v>108.30508951785089</v>
      </c>
      <c r="S407" s="10">
        <v>0.8738999999999999</v>
      </c>
      <c r="T407" s="11">
        <v>0.39739999999999998</v>
      </c>
      <c r="U407" s="11">
        <v>9.3700000000000006E-2</v>
      </c>
      <c r="V407" s="11">
        <v>0.66069999999999995</v>
      </c>
    </row>
    <row r="408" spans="1:22" x14ac:dyDescent="0.2">
      <c r="A408" t="s">
        <v>61</v>
      </c>
      <c r="B408" t="s">
        <v>62</v>
      </c>
      <c r="C408" t="s">
        <v>19</v>
      </c>
      <c r="D408">
        <v>0.17460000000000001</v>
      </c>
      <c r="E408" s="6">
        <v>7103610428</v>
      </c>
      <c r="F408">
        <v>22.683869002731701</v>
      </c>
      <c r="G408">
        <v>2.419</v>
      </c>
      <c r="H408">
        <v>18.4361</v>
      </c>
      <c r="I408">
        <v>85</v>
      </c>
      <c r="J408" s="8">
        <v>58.03</v>
      </c>
      <c r="K408" s="8">
        <f>J408/100</f>
        <v>0.58030000000000004</v>
      </c>
      <c r="L408" s="8">
        <v>13.163449182285207</v>
      </c>
      <c r="M408" s="8">
        <v>1.3721919396899505E-2</v>
      </c>
      <c r="N408" s="8">
        <f>LN(M408)</f>
        <v>-4.2887607687359734</v>
      </c>
      <c r="O408" s="11">
        <v>18.436091518389262</v>
      </c>
      <c r="P408" s="8">
        <v>1.9</v>
      </c>
      <c r="Q408">
        <v>1.1000000000000001</v>
      </c>
      <c r="R408" s="11">
        <v>107.77904365218676</v>
      </c>
      <c r="S408" s="10">
        <v>1.1173</v>
      </c>
      <c r="T408" s="11">
        <v>0.52029999999999998</v>
      </c>
      <c r="U408" s="11">
        <v>0.121</v>
      </c>
      <c r="V408" s="11">
        <v>0.746</v>
      </c>
    </row>
    <row r="409" spans="1:22" x14ac:dyDescent="0.2">
      <c r="A409" t="s">
        <v>61</v>
      </c>
      <c r="B409" t="s">
        <v>62</v>
      </c>
      <c r="C409" t="s">
        <v>41</v>
      </c>
      <c r="D409">
        <v>0.2379</v>
      </c>
      <c r="E409" s="6">
        <v>9288055057</v>
      </c>
      <c r="F409">
        <v>22.951995009080676</v>
      </c>
      <c r="G409">
        <v>3.1876000000000002</v>
      </c>
      <c r="H409">
        <v>20.346399999999999</v>
      </c>
      <c r="I409">
        <v>79</v>
      </c>
      <c r="J409" s="8">
        <v>58.1</v>
      </c>
      <c r="K409" s="8">
        <f>J409/100</f>
        <v>0.58099999999999996</v>
      </c>
      <c r="L409" s="8">
        <v>13.335109100275872</v>
      </c>
      <c r="M409" s="8">
        <v>1.3558137923590402E-2</v>
      </c>
      <c r="N409" s="8">
        <f>LN(M409)</f>
        <v>-4.3007683271684609</v>
      </c>
      <c r="O409" s="11">
        <v>20.346367929590532</v>
      </c>
      <c r="P409" s="8">
        <v>2.5</v>
      </c>
      <c r="Q409">
        <v>-0.2</v>
      </c>
      <c r="R409" s="11">
        <v>108.04710797971239</v>
      </c>
      <c r="S409" s="10">
        <v>0.57820000000000005</v>
      </c>
      <c r="T409" s="11">
        <v>0.26779999999999998</v>
      </c>
      <c r="U409" s="11">
        <v>5.2600000000000001E-2</v>
      </c>
      <c r="V409" s="11">
        <v>0.42930000000000001</v>
      </c>
    </row>
    <row r="410" spans="1:22" x14ac:dyDescent="0.2">
      <c r="A410" t="s">
        <v>61</v>
      </c>
      <c r="B410" t="s">
        <v>62</v>
      </c>
      <c r="C410" t="s">
        <v>40</v>
      </c>
      <c r="D410">
        <v>0.1381</v>
      </c>
      <c r="E410" s="6">
        <v>9272408939</v>
      </c>
      <c r="F410">
        <v>22.950309046735178</v>
      </c>
      <c r="G410">
        <v>1.8608</v>
      </c>
      <c r="H410">
        <v>19.762699999999999</v>
      </c>
      <c r="I410">
        <v>79</v>
      </c>
      <c r="J410" s="8">
        <v>58.1</v>
      </c>
      <c r="K410" s="8">
        <f>J410/100</f>
        <v>0.58099999999999996</v>
      </c>
      <c r="L410" s="8">
        <v>13.334129556153137</v>
      </c>
      <c r="M410" s="8">
        <v>1.3030265029539925E-2</v>
      </c>
      <c r="N410" s="8">
        <f>LN(M410)</f>
        <v>-4.340480548102895</v>
      </c>
      <c r="O410" s="11">
        <v>19.762691878627713</v>
      </c>
      <c r="P410" s="8">
        <v>2.5</v>
      </c>
      <c r="Q410">
        <v>-0.2</v>
      </c>
      <c r="R410" s="11">
        <v>108.00668024191044</v>
      </c>
      <c r="S410" s="10">
        <v>0.29979999999999996</v>
      </c>
      <c r="T410" s="11">
        <v>0.1353</v>
      </c>
      <c r="U410" s="11">
        <v>3.32E-2</v>
      </c>
      <c r="V410" s="11">
        <v>0.2228</v>
      </c>
    </row>
    <row r="411" spans="1:22" x14ac:dyDescent="0.2">
      <c r="A411" t="s">
        <v>61</v>
      </c>
      <c r="B411" t="s">
        <v>62</v>
      </c>
      <c r="C411" t="s">
        <v>39</v>
      </c>
      <c r="D411">
        <v>0.42849999999999999</v>
      </c>
      <c r="E411" s="6">
        <v>8966010104</v>
      </c>
      <c r="F411">
        <v>22.916706609602958</v>
      </c>
      <c r="G411">
        <v>5.6635999999999997</v>
      </c>
      <c r="H411">
        <v>19.822099999999999</v>
      </c>
      <c r="I411">
        <v>77</v>
      </c>
      <c r="J411" s="8">
        <v>58.8</v>
      </c>
      <c r="K411" s="8">
        <f>J411/100</f>
        <v>0.58799999999999997</v>
      </c>
      <c r="L411" s="8">
        <v>13.475023486446538</v>
      </c>
      <c r="M411" s="8">
        <v>1.2995585948892248E-2</v>
      </c>
      <c r="N411" s="8">
        <f>LN(M411)</f>
        <v>-4.3431455215710741</v>
      </c>
      <c r="O411" s="11">
        <v>19.82206777597861</v>
      </c>
      <c r="P411" s="8">
        <v>6</v>
      </c>
      <c r="Q411">
        <v>-0.3</v>
      </c>
      <c r="R411" s="11">
        <v>108.18445577480394</v>
      </c>
      <c r="S411" s="10">
        <v>1.2196000000000002</v>
      </c>
      <c r="T411" s="11">
        <v>0.52239999999999998</v>
      </c>
      <c r="U411" s="11">
        <v>0.10589999999999999</v>
      </c>
      <c r="V411" s="11">
        <v>0.86260000000000003</v>
      </c>
    </row>
    <row r="412" spans="1:22" x14ac:dyDescent="0.2">
      <c r="A412" t="s">
        <v>61</v>
      </c>
      <c r="B412" t="s">
        <v>62</v>
      </c>
      <c r="C412" t="s">
        <v>21</v>
      </c>
      <c r="D412">
        <v>0.1323</v>
      </c>
      <c r="E412" s="6">
        <v>7168666231</v>
      </c>
      <c r="F412">
        <v>22.692985453472897</v>
      </c>
      <c r="G412">
        <v>1.9052</v>
      </c>
      <c r="H412">
        <v>17.9559</v>
      </c>
      <c r="I412">
        <v>82</v>
      </c>
      <c r="J412" s="8">
        <v>58.19</v>
      </c>
      <c r="K412" s="8">
        <f>J412/100</f>
        <v>0.58189999999999997</v>
      </c>
      <c r="L412" s="8">
        <v>13.205048235375878</v>
      </c>
      <c r="M412" s="8">
        <v>1.2800234684426088E-2</v>
      </c>
      <c r="N412" s="8">
        <f>LN(M412)</f>
        <v>-4.358291773503856</v>
      </c>
      <c r="O412" s="11">
        <v>17.955855830327867</v>
      </c>
      <c r="P412" s="8">
        <v>1.4</v>
      </c>
      <c r="Q412">
        <v>1</v>
      </c>
      <c r="R412" s="11">
        <v>107.45998154617098</v>
      </c>
      <c r="S412" s="10">
        <v>0.55069999999999997</v>
      </c>
      <c r="T412" s="11">
        <v>0.25990000000000002</v>
      </c>
      <c r="U412" s="11">
        <v>6.3600000000000004E-2</v>
      </c>
      <c r="V412" s="11">
        <v>0.41489999999999999</v>
      </c>
    </row>
    <row r="413" spans="1:22" x14ac:dyDescent="0.2">
      <c r="A413" t="s">
        <v>61</v>
      </c>
      <c r="B413" t="s">
        <v>62</v>
      </c>
      <c r="C413" t="s">
        <v>20</v>
      </c>
      <c r="D413">
        <v>8.5800000000000001E-2</v>
      </c>
      <c r="E413" s="6">
        <v>7493465988</v>
      </c>
      <c r="F413">
        <v>22.737297276172008</v>
      </c>
      <c r="G413">
        <v>1.2129000000000001</v>
      </c>
      <c r="H413">
        <v>18.4009</v>
      </c>
      <c r="I413">
        <v>88</v>
      </c>
      <c r="J413" s="8">
        <v>58.19</v>
      </c>
      <c r="K413" s="8">
        <f>J413/100</f>
        <v>0.58189999999999997</v>
      </c>
      <c r="L413" s="8">
        <v>13.23083328500449</v>
      </c>
      <c r="M413" s="8">
        <v>1.2413089811276774E-2</v>
      </c>
      <c r="N413" s="8">
        <f>LN(M413)</f>
        <v>-4.3890037332149525</v>
      </c>
      <c r="O413" s="11">
        <v>18.400915535248494</v>
      </c>
      <c r="P413" s="8">
        <v>1.4</v>
      </c>
      <c r="Q413">
        <v>1</v>
      </c>
      <c r="R413" s="11">
        <v>107.61383947428125</v>
      </c>
      <c r="S413" s="10">
        <v>0.27219999999999994</v>
      </c>
      <c r="T413" s="11">
        <v>0.12570000000000001</v>
      </c>
      <c r="U413" s="11">
        <v>2.64E-2</v>
      </c>
      <c r="V413" s="11">
        <v>0.20300000000000001</v>
      </c>
    </row>
    <row r="414" spans="1:22" x14ac:dyDescent="0.2">
      <c r="A414" t="s">
        <v>61</v>
      </c>
      <c r="B414" t="s">
        <v>62</v>
      </c>
      <c r="C414" t="s">
        <v>25</v>
      </c>
      <c r="D414">
        <v>0.1017</v>
      </c>
      <c r="E414" s="6">
        <v>7611503114</v>
      </c>
      <c r="F414">
        <v>22.752926507581282</v>
      </c>
      <c r="G414">
        <v>1.4952000000000001</v>
      </c>
      <c r="H414">
        <v>18.138000000000002</v>
      </c>
      <c r="I414">
        <v>78</v>
      </c>
      <c r="J414" s="8">
        <v>56.55</v>
      </c>
      <c r="K414" s="8">
        <f>J414/100</f>
        <v>0.5655</v>
      </c>
      <c r="L414" s="8">
        <v>12.866779940037215</v>
      </c>
      <c r="M414" s="8">
        <v>1.2362348555105766E-2</v>
      </c>
      <c r="N414" s="8">
        <f>LN(M414)</f>
        <v>-4.3930998324536805</v>
      </c>
      <c r="O414" s="11">
        <v>18.138009149727495</v>
      </c>
      <c r="P414" s="8">
        <v>0.4</v>
      </c>
      <c r="Q414">
        <v>-4.0999999999999996</v>
      </c>
      <c r="R414" s="11">
        <v>107.30116305316217</v>
      </c>
      <c r="S414" s="10">
        <v>0.50730000000000008</v>
      </c>
      <c r="T414" s="11">
        <v>0.26550000000000001</v>
      </c>
      <c r="U414" s="11">
        <v>5.3900000000000003E-2</v>
      </c>
      <c r="V414" s="11">
        <v>0.34949999999999998</v>
      </c>
    </row>
    <row r="415" spans="1:22" x14ac:dyDescent="0.2">
      <c r="A415" t="s">
        <v>61</v>
      </c>
      <c r="B415" t="s">
        <v>62</v>
      </c>
      <c r="C415" t="s">
        <v>27</v>
      </c>
      <c r="D415">
        <v>0.15359999999999999</v>
      </c>
      <c r="E415" s="6">
        <v>7709842639</v>
      </c>
      <c r="F415">
        <v>22.765763614326332</v>
      </c>
      <c r="G415">
        <v>2.2170999999999998</v>
      </c>
      <c r="H415">
        <v>18.776900000000001</v>
      </c>
      <c r="I415">
        <v>78</v>
      </c>
      <c r="J415" s="8">
        <v>56.55</v>
      </c>
      <c r="K415" s="8">
        <f>J415/100</f>
        <v>0.5655</v>
      </c>
      <c r="L415" s="8">
        <v>12.87403932390154</v>
      </c>
      <c r="M415" s="8">
        <v>1.2289615131375721E-2</v>
      </c>
      <c r="N415" s="8">
        <f>LN(M415)</f>
        <v>-4.3990006714864229</v>
      </c>
      <c r="O415" s="11">
        <v>18.776892100071528</v>
      </c>
      <c r="P415" s="8">
        <v>0.4</v>
      </c>
      <c r="Q415">
        <v>-4.0999999999999996</v>
      </c>
      <c r="R415" s="11">
        <v>107.44232227812576</v>
      </c>
      <c r="S415" s="10">
        <v>1.0078</v>
      </c>
      <c r="T415" s="11">
        <v>0.52980000000000005</v>
      </c>
      <c r="U415" s="11">
        <v>0.1009</v>
      </c>
      <c r="V415" s="11">
        <v>0.76359999999999995</v>
      </c>
    </row>
    <row r="416" spans="1:22" x14ac:dyDescent="0.2">
      <c r="A416" t="s">
        <v>61</v>
      </c>
      <c r="B416" t="s">
        <v>62</v>
      </c>
      <c r="C416" t="s">
        <v>22</v>
      </c>
      <c r="D416">
        <v>0.18959999999999999</v>
      </c>
      <c r="E416" s="6">
        <v>7343316880</v>
      </c>
      <c r="F416">
        <v>22.717056468509018</v>
      </c>
      <c r="G416">
        <v>2.7553999999999998</v>
      </c>
      <c r="H416">
        <v>17.779399999999999</v>
      </c>
      <c r="I416">
        <v>81</v>
      </c>
      <c r="J416" s="8">
        <v>58.19</v>
      </c>
      <c r="K416" s="8">
        <f>J416/100</f>
        <v>0.58189999999999997</v>
      </c>
      <c r="L416" s="8">
        <v>13.219055159025396</v>
      </c>
      <c r="M416" s="8">
        <v>1.2243937813697535E-2</v>
      </c>
      <c r="N416" s="8">
        <f>LN(M416)</f>
        <v>-4.4027243368323576</v>
      </c>
      <c r="O416" s="11">
        <v>17.779349876910867</v>
      </c>
      <c r="P416" s="8">
        <v>1.4</v>
      </c>
      <c r="Q416">
        <v>1</v>
      </c>
      <c r="R416" s="11">
        <v>107.3903644804637</v>
      </c>
      <c r="S416" s="10">
        <v>0.81169999999999998</v>
      </c>
      <c r="T416" s="11">
        <v>0.3836</v>
      </c>
      <c r="U416" s="11">
        <v>9.0899999999999995E-2</v>
      </c>
      <c r="V416" s="11">
        <v>0.57730000000000004</v>
      </c>
    </row>
    <row r="417" spans="1:22" x14ac:dyDescent="0.2">
      <c r="A417" t="s">
        <v>61</v>
      </c>
      <c r="B417" t="s">
        <v>62</v>
      </c>
      <c r="C417" t="s">
        <v>23</v>
      </c>
      <c r="D417">
        <v>0.15609999999999999</v>
      </c>
      <c r="E417" s="6">
        <v>6938073003</v>
      </c>
      <c r="F417">
        <v>22.66028990763521</v>
      </c>
      <c r="G417">
        <v>2.1335999999999999</v>
      </c>
      <c r="H417">
        <v>18.092300000000002</v>
      </c>
      <c r="I417">
        <v>77</v>
      </c>
      <c r="J417" s="8">
        <v>58.19</v>
      </c>
      <c r="K417" s="8">
        <f>J417/100</f>
        <v>0.58189999999999997</v>
      </c>
      <c r="L417" s="8">
        <v>13.186022697252929</v>
      </c>
      <c r="M417" s="8">
        <v>1.2231879099929583E-2</v>
      </c>
      <c r="N417" s="8">
        <f>LN(M417)</f>
        <v>-4.4037096943210319</v>
      </c>
      <c r="O417" s="11">
        <v>18.092291084778918</v>
      </c>
      <c r="P417" s="8">
        <v>1.4</v>
      </c>
      <c r="Q417">
        <v>1</v>
      </c>
      <c r="R417" s="11">
        <v>107.89334253490992</v>
      </c>
      <c r="S417" s="10">
        <v>1.1286999999999998</v>
      </c>
      <c r="T417" s="11">
        <v>0.54779999999999995</v>
      </c>
      <c r="U417" s="11">
        <v>9.8699999999999996E-2</v>
      </c>
      <c r="V417" s="11">
        <v>0.79349999999999998</v>
      </c>
    </row>
    <row r="418" spans="1:22" x14ac:dyDescent="0.2">
      <c r="A418" t="s">
        <v>61</v>
      </c>
      <c r="B418" t="s">
        <v>62</v>
      </c>
      <c r="C418" t="s">
        <v>26</v>
      </c>
      <c r="D418">
        <v>0.186</v>
      </c>
      <c r="E418" s="6">
        <v>7676874926</v>
      </c>
      <c r="F418">
        <v>22.761478390618294</v>
      </c>
      <c r="G418">
        <v>2.7014999999999998</v>
      </c>
      <c r="H418">
        <v>18.6404</v>
      </c>
      <c r="I418">
        <v>78</v>
      </c>
      <c r="J418" s="8">
        <v>56.55</v>
      </c>
      <c r="K418" s="8">
        <f>J418/100</f>
        <v>0.5655</v>
      </c>
      <c r="L418" s="8">
        <v>12.871616029894644</v>
      </c>
      <c r="M418" s="8">
        <v>1.2183619363255495E-2</v>
      </c>
      <c r="N418" s="8">
        <f>LN(M418)</f>
        <v>-4.4076629045818496</v>
      </c>
      <c r="O418" s="11">
        <v>18.640419207660788</v>
      </c>
      <c r="P418" s="8">
        <v>0.4</v>
      </c>
      <c r="Q418">
        <v>-4.0999999999999996</v>
      </c>
      <c r="R418" s="11">
        <v>107.39406309050187</v>
      </c>
      <c r="S418" s="10">
        <v>0.74449999999999994</v>
      </c>
      <c r="T418" s="11">
        <v>0.3931</v>
      </c>
      <c r="U418" s="11">
        <v>7.5600000000000001E-2</v>
      </c>
      <c r="V418" s="11">
        <v>0.54259999999999997</v>
      </c>
    </row>
    <row r="419" spans="1:22" x14ac:dyDescent="0.2">
      <c r="A419" t="s">
        <v>61</v>
      </c>
      <c r="B419" t="s">
        <v>62</v>
      </c>
      <c r="C419" t="s">
        <v>28</v>
      </c>
      <c r="D419">
        <v>9.2899999999999996E-2</v>
      </c>
      <c r="E419" s="6">
        <v>8023481938</v>
      </c>
      <c r="F419">
        <v>22.805638321463871</v>
      </c>
      <c r="G419">
        <v>1.3776999999999999</v>
      </c>
      <c r="H419">
        <v>18.3888</v>
      </c>
      <c r="I419">
        <v>79</v>
      </c>
      <c r="J419" s="8">
        <v>57.3</v>
      </c>
      <c r="K419" s="8">
        <f>J419/100</f>
        <v>0.57299999999999995</v>
      </c>
      <c r="L419" s="8">
        <v>13.067630758198797</v>
      </c>
      <c r="M419" s="8">
        <v>1.165463673619156E-2</v>
      </c>
      <c r="N419" s="8">
        <f>LN(M419)</f>
        <v>-4.4520511750460834</v>
      </c>
      <c r="O419" s="11">
        <v>18.388825438003337</v>
      </c>
      <c r="P419" s="8">
        <v>3.2</v>
      </c>
      <c r="Q419">
        <v>3.7</v>
      </c>
      <c r="R419" s="11">
        <v>107.23005116948974</v>
      </c>
      <c r="S419" s="10">
        <v>0.24459999999999998</v>
      </c>
      <c r="T419" s="11">
        <v>0.14879999999999999</v>
      </c>
      <c r="U419" s="11">
        <v>2.8899999999999999E-2</v>
      </c>
      <c r="V419" s="11">
        <v>0.23119999999999999</v>
      </c>
    </row>
    <row r="420" spans="1:22" x14ac:dyDescent="0.2">
      <c r="A420" t="s">
        <v>61</v>
      </c>
      <c r="B420" t="s">
        <v>62</v>
      </c>
      <c r="C420" t="s">
        <v>38</v>
      </c>
      <c r="D420">
        <v>0.38229999999999997</v>
      </c>
      <c r="E420" s="6">
        <v>8888976962</v>
      </c>
      <c r="F420">
        <v>22.908077802459989</v>
      </c>
      <c r="G420">
        <v>5.4028999999999998</v>
      </c>
      <c r="H420">
        <v>19.2882</v>
      </c>
      <c r="I420">
        <v>72</v>
      </c>
      <c r="J420" s="8">
        <v>58.8</v>
      </c>
      <c r="K420" s="8">
        <f>J420/100</f>
        <v>0.58799999999999997</v>
      </c>
      <c r="L420" s="8">
        <v>13.469949747846472</v>
      </c>
      <c r="M420" s="8">
        <v>1.1567078541514999E-2</v>
      </c>
      <c r="N420" s="8">
        <f>LN(M420)</f>
        <v>-4.4595922725548975</v>
      </c>
      <c r="O420" s="11">
        <v>19.288164657598237</v>
      </c>
      <c r="P420" s="8">
        <v>6</v>
      </c>
      <c r="Q420">
        <v>-0.3</v>
      </c>
      <c r="R420" s="11">
        <v>107.61399429446897</v>
      </c>
      <c r="S420" s="10">
        <v>0.89749999999999996</v>
      </c>
      <c r="T420" s="11">
        <v>0.38440000000000002</v>
      </c>
      <c r="U420" s="11">
        <v>7.4999999999999997E-2</v>
      </c>
      <c r="V420" s="11">
        <v>0.60219999999999996</v>
      </c>
    </row>
    <row r="421" spans="1:22" x14ac:dyDescent="0.2">
      <c r="A421" t="s">
        <v>61</v>
      </c>
      <c r="B421" t="s">
        <v>62</v>
      </c>
      <c r="C421" t="s">
        <v>24</v>
      </c>
      <c r="D421">
        <v>4.0000000000000002E-4</v>
      </c>
      <c r="E421" s="6">
        <v>7477250045</v>
      </c>
      <c r="F421">
        <v>22.735130920293479</v>
      </c>
      <c r="G421">
        <v>5.5999999999999999E-3</v>
      </c>
      <c r="H421">
        <v>17.514099999999999</v>
      </c>
      <c r="I421">
        <v>77</v>
      </c>
      <c r="J421" s="8">
        <v>56.55</v>
      </c>
      <c r="K421" s="8">
        <f>J421/100</f>
        <v>0.5655</v>
      </c>
      <c r="L421" s="8">
        <v>12.856716535425962</v>
      </c>
      <c r="M421" s="8">
        <v>1.1504654470241581E-2</v>
      </c>
      <c r="N421" s="8">
        <f>LN(M421)</f>
        <v>-4.4650035889539277</v>
      </c>
      <c r="O421" s="11">
        <v>17.514098642392423</v>
      </c>
      <c r="P421" s="8">
        <v>0.4</v>
      </c>
      <c r="Q421">
        <v>-4.0999999999999996</v>
      </c>
      <c r="R421" s="11">
        <v>107.28456988035389</v>
      </c>
      <c r="S421" s="10">
        <v>0.26459999999999995</v>
      </c>
      <c r="T421" s="11">
        <v>0.14000000000000001</v>
      </c>
      <c r="U421" s="11">
        <v>2.07E-2</v>
      </c>
      <c r="V421" s="11">
        <v>0.1094</v>
      </c>
    </row>
    <row r="422" spans="1:22" x14ac:dyDescent="0.2">
      <c r="A422" t="s">
        <v>61</v>
      </c>
      <c r="B422" t="s">
        <v>62</v>
      </c>
      <c r="C422" t="s">
        <v>37</v>
      </c>
      <c r="D422">
        <v>0.27150000000000002</v>
      </c>
      <c r="E422" s="6">
        <v>8619275650</v>
      </c>
      <c r="F422">
        <v>22.877266886768677</v>
      </c>
      <c r="G422">
        <v>3.7709999999999999</v>
      </c>
      <c r="H422">
        <v>19.2605</v>
      </c>
      <c r="I422">
        <v>72</v>
      </c>
      <c r="J422" s="8">
        <v>58.8</v>
      </c>
      <c r="K422" s="8">
        <f>J422/100</f>
        <v>0.58799999999999997</v>
      </c>
      <c r="L422" s="8">
        <v>13.451832929419981</v>
      </c>
      <c r="M422" s="8">
        <v>1.1239259730198896E-2</v>
      </c>
      <c r="N422" s="8">
        <f>LN(M422)</f>
        <v>-4.4883422969880664</v>
      </c>
      <c r="O422" s="11">
        <v>19.260546076747211</v>
      </c>
      <c r="P422" s="8">
        <v>6</v>
      </c>
      <c r="Q422">
        <v>-0.3</v>
      </c>
      <c r="R422" s="11">
        <v>107.75916355082865</v>
      </c>
      <c r="S422" s="10">
        <v>0.60790000000000011</v>
      </c>
      <c r="T422" s="11">
        <v>0.26819999999999999</v>
      </c>
      <c r="U422" s="11">
        <v>4.8099999999999997E-2</v>
      </c>
      <c r="V422" s="11">
        <v>0.43080000000000002</v>
      </c>
    </row>
    <row r="423" spans="1:22" x14ac:dyDescent="0.2">
      <c r="A423" t="s">
        <v>61</v>
      </c>
      <c r="B423" t="s">
        <v>62</v>
      </c>
      <c r="C423" t="s">
        <v>29</v>
      </c>
      <c r="D423">
        <v>0.17680000000000001</v>
      </c>
      <c r="E423" s="6">
        <v>8086807119</v>
      </c>
      <c r="F423">
        <v>22.813499820027548</v>
      </c>
      <c r="G423">
        <v>2.5691999999999999</v>
      </c>
      <c r="H423">
        <v>18.6449</v>
      </c>
      <c r="I423">
        <v>79</v>
      </c>
      <c r="J423" s="8">
        <v>57.3</v>
      </c>
      <c r="K423" s="8">
        <f>J423/100</f>
        <v>0.57299999999999995</v>
      </c>
      <c r="L423" s="8">
        <v>13.072135396875785</v>
      </c>
      <c r="M423" s="8">
        <v>1.1132656576901987E-2</v>
      </c>
      <c r="N423" s="8">
        <f>LN(M423)</f>
        <v>-4.4978724560209757</v>
      </c>
      <c r="O423" s="11">
        <v>18.644927638387372</v>
      </c>
      <c r="P423" s="8">
        <v>3.2</v>
      </c>
      <c r="Q423">
        <v>3.7</v>
      </c>
      <c r="R423" s="11">
        <v>107.39176257477132</v>
      </c>
      <c r="S423" s="10">
        <v>0.47140000000000004</v>
      </c>
      <c r="T423" s="11">
        <v>0.29249999999999998</v>
      </c>
      <c r="U423" s="11">
        <v>4.5100000000000001E-2</v>
      </c>
      <c r="V423" s="11">
        <v>0.4365</v>
      </c>
    </row>
    <row r="424" spans="1:22" x14ac:dyDescent="0.2">
      <c r="A424" t="s">
        <v>61</v>
      </c>
      <c r="B424" t="s">
        <v>62</v>
      </c>
      <c r="C424" t="s">
        <v>31</v>
      </c>
      <c r="D424">
        <v>0.28420000000000001</v>
      </c>
      <c r="E424" s="6">
        <v>7987532160</v>
      </c>
      <c r="F424">
        <v>22.801147682933038</v>
      </c>
      <c r="G424">
        <v>4.0029000000000003</v>
      </c>
      <c r="H424">
        <v>18.5014</v>
      </c>
      <c r="I424">
        <v>71</v>
      </c>
      <c r="J424" s="8">
        <v>57.3</v>
      </c>
      <c r="K424" s="8">
        <f>J424/100</f>
        <v>0.57299999999999995</v>
      </c>
      <c r="L424" s="8">
        <v>13.06505762232063</v>
      </c>
      <c r="M424" s="8">
        <v>1.087959403287336E-2</v>
      </c>
      <c r="N424" s="8">
        <f>LN(M424)</f>
        <v>-4.5208663514055161</v>
      </c>
      <c r="O424" s="11">
        <v>18.501434855894448</v>
      </c>
      <c r="P424" s="8">
        <v>3.2</v>
      </c>
      <c r="Q424">
        <v>3.7</v>
      </c>
      <c r="R424" s="11">
        <v>107.64184913263681</v>
      </c>
      <c r="S424" s="10">
        <v>0.93520000000000003</v>
      </c>
      <c r="T424" s="11">
        <v>0.61399999999999999</v>
      </c>
      <c r="U424" s="11">
        <v>7.9299999999999995E-2</v>
      </c>
      <c r="V424" s="11">
        <v>0.86860000000000004</v>
      </c>
    </row>
    <row r="425" spans="1:22" x14ac:dyDescent="0.2">
      <c r="A425" t="s">
        <v>61</v>
      </c>
      <c r="B425" t="s">
        <v>62</v>
      </c>
      <c r="C425" t="s">
        <v>30</v>
      </c>
      <c r="D425">
        <v>0.25700000000000001</v>
      </c>
      <c r="E425" s="6">
        <v>8259144335</v>
      </c>
      <c r="F425">
        <v>22.834586827708979</v>
      </c>
      <c r="G425">
        <v>3.7410999999999999</v>
      </c>
      <c r="H425">
        <v>18.520399999999999</v>
      </c>
      <c r="I425">
        <v>76</v>
      </c>
      <c r="J425" s="8">
        <v>57.3</v>
      </c>
      <c r="K425" s="8">
        <f>J425/100</f>
        <v>0.57299999999999995</v>
      </c>
      <c r="L425" s="8">
        <v>13.084218252277244</v>
      </c>
      <c r="M425" s="8">
        <v>1.0791393128744442E-2</v>
      </c>
      <c r="N425" s="8">
        <f>LN(M425)</f>
        <v>-4.5290063950951618</v>
      </c>
      <c r="O425" s="11">
        <v>18.520367478324395</v>
      </c>
      <c r="P425" s="8">
        <v>3.2</v>
      </c>
      <c r="Q425">
        <v>3.7</v>
      </c>
      <c r="R425" s="11">
        <v>107.37608124065825</v>
      </c>
      <c r="S425" s="10">
        <v>0.69079999999999997</v>
      </c>
      <c r="T425" s="11">
        <v>0.43080000000000002</v>
      </c>
      <c r="U425" s="11">
        <v>6.6900000000000001E-2</v>
      </c>
      <c r="V425" s="11">
        <v>0.62539999999999996</v>
      </c>
    </row>
    <row r="426" spans="1:22" x14ac:dyDescent="0.2">
      <c r="A426" t="s">
        <v>61</v>
      </c>
      <c r="B426" t="s">
        <v>62</v>
      </c>
      <c r="C426" t="s">
        <v>35</v>
      </c>
      <c r="D426">
        <v>0.30349999999999999</v>
      </c>
      <c r="E426" s="6">
        <v>8489151798</v>
      </c>
      <c r="F426">
        <v>22.862054926271661</v>
      </c>
      <c r="G426">
        <v>4.3331</v>
      </c>
      <c r="H426">
        <v>18.779399999999999</v>
      </c>
      <c r="I426">
        <v>70</v>
      </c>
      <c r="J426" s="8">
        <v>57.2</v>
      </c>
      <c r="K426" s="8">
        <f>J426/100</f>
        <v>0.57200000000000006</v>
      </c>
      <c r="L426" s="8">
        <v>13.077095417827392</v>
      </c>
      <c r="M426" s="8">
        <v>1.0739930036605184E-2</v>
      </c>
      <c r="N426" s="8">
        <f>LN(M426)</f>
        <v>-4.533786704205208</v>
      </c>
      <c r="O426" s="11">
        <v>18.779432111446781</v>
      </c>
      <c r="P426" s="8">
        <v>8.6999999999999993</v>
      </c>
      <c r="Q426">
        <v>1.4</v>
      </c>
      <c r="R426" s="11">
        <v>107.53176908601523</v>
      </c>
      <c r="S426" s="10">
        <v>1.0327999999999999</v>
      </c>
      <c r="T426" s="11">
        <v>0.56220000000000003</v>
      </c>
      <c r="U426" s="11">
        <v>0.12379999999999999</v>
      </c>
      <c r="V426" s="11">
        <v>0.68569999999999998</v>
      </c>
    </row>
    <row r="427" spans="1:22" x14ac:dyDescent="0.2">
      <c r="A427" t="s">
        <v>61</v>
      </c>
      <c r="B427" t="s">
        <v>62</v>
      </c>
      <c r="C427" t="s">
        <v>36</v>
      </c>
      <c r="D427">
        <v>0.14419999999999999</v>
      </c>
      <c r="E427" s="6">
        <v>8635001365</v>
      </c>
      <c r="F427">
        <v>22.879089706622633</v>
      </c>
      <c r="G427">
        <v>2.0276000000000001</v>
      </c>
      <c r="H427">
        <v>18.950099999999999</v>
      </c>
      <c r="I427">
        <v>73</v>
      </c>
      <c r="J427" s="8">
        <v>58.8</v>
      </c>
      <c r="K427" s="8">
        <f>J427/100</f>
        <v>0.58799999999999997</v>
      </c>
      <c r="L427" s="8">
        <v>13.452904747494108</v>
      </c>
      <c r="M427" s="8">
        <v>1.0531513541256339E-2</v>
      </c>
      <c r="N427" s="8">
        <f>LN(M427)</f>
        <v>-4.553383227053585</v>
      </c>
      <c r="O427" s="11">
        <v>18.950077561340951</v>
      </c>
      <c r="P427" s="8">
        <v>6</v>
      </c>
      <c r="Q427">
        <v>-0.3</v>
      </c>
      <c r="R427" s="11">
        <v>107.65889202804075</v>
      </c>
      <c r="S427" s="10">
        <v>0.30019999999999997</v>
      </c>
      <c r="T427" s="11">
        <v>0.13830000000000001</v>
      </c>
      <c r="U427" s="11">
        <v>3.3000000000000002E-2</v>
      </c>
      <c r="V427" s="11">
        <v>0.24010000000000001</v>
      </c>
    </row>
    <row r="428" spans="1:22" x14ac:dyDescent="0.2">
      <c r="A428" t="s">
        <v>61</v>
      </c>
      <c r="B428" t="s">
        <v>62</v>
      </c>
      <c r="C428" t="s">
        <v>32</v>
      </c>
      <c r="D428">
        <v>2.1499999999999998E-2</v>
      </c>
      <c r="E428" s="6">
        <v>8585027392</v>
      </c>
      <c r="F428">
        <v>22.873285521972182</v>
      </c>
      <c r="G428">
        <v>0.31950000000000001</v>
      </c>
      <c r="H428">
        <v>18.168600000000001</v>
      </c>
      <c r="I428">
        <v>72</v>
      </c>
      <c r="J428" s="8">
        <v>57.2</v>
      </c>
      <c r="K428" s="8">
        <f>J428/100</f>
        <v>0.57200000000000006</v>
      </c>
      <c r="L428" s="8">
        <v>13.08351931856809</v>
      </c>
      <c r="M428" s="8">
        <v>1.014392837421446E-2</v>
      </c>
      <c r="N428" s="8">
        <f>LN(M428)</f>
        <v>-4.5908799422137667</v>
      </c>
      <c r="O428" s="11">
        <v>18.168631500297145</v>
      </c>
      <c r="P428" s="8">
        <v>8.6999999999999993</v>
      </c>
      <c r="Q428">
        <v>1.4</v>
      </c>
      <c r="R428" s="11">
        <v>107.21763598051666</v>
      </c>
      <c r="S428" s="10">
        <v>0.2339</v>
      </c>
      <c r="T428" s="11">
        <v>0.1497</v>
      </c>
      <c r="U428" s="11">
        <v>3.3099999999999997E-2</v>
      </c>
      <c r="V428" s="11">
        <v>0.15770000000000001</v>
      </c>
    </row>
    <row r="429" spans="1:22" x14ac:dyDescent="0.2">
      <c r="A429" t="s">
        <v>61</v>
      </c>
      <c r="B429" t="s">
        <v>62</v>
      </c>
      <c r="C429" t="s">
        <v>34</v>
      </c>
      <c r="D429">
        <v>8.9399999999999993E-2</v>
      </c>
      <c r="E429" s="6">
        <v>8939743315</v>
      </c>
      <c r="F429">
        <v>22.913772713750959</v>
      </c>
      <c r="G429">
        <v>1.4226000000000001</v>
      </c>
      <c r="H429">
        <v>18.052299999999999</v>
      </c>
      <c r="I429">
        <v>67</v>
      </c>
      <c r="J429" s="8">
        <v>57.2</v>
      </c>
      <c r="K429" s="8">
        <f>J429/100</f>
        <v>0.57200000000000006</v>
      </c>
      <c r="L429" s="8">
        <v>13.106677992265549</v>
      </c>
      <c r="M429" s="8">
        <v>1.0049937017768386E-2</v>
      </c>
      <c r="N429" s="8">
        <f>LN(M429)</f>
        <v>-4.6001889113854073</v>
      </c>
      <c r="O429" s="11">
        <v>18.052291718434756</v>
      </c>
      <c r="P429" s="8">
        <v>8.6999999999999993</v>
      </c>
      <c r="Q429">
        <v>1.4</v>
      </c>
      <c r="R429" s="11">
        <v>106.70592142574418</v>
      </c>
      <c r="S429" s="10">
        <v>0.68099999999999994</v>
      </c>
      <c r="T429" s="11">
        <v>0.3821</v>
      </c>
      <c r="U429" s="11">
        <v>6.5199999999999994E-2</v>
      </c>
      <c r="V429" s="11">
        <v>0.35720000000000002</v>
      </c>
    </row>
    <row r="430" spans="1:22" x14ac:dyDescent="0.2">
      <c r="A430" t="s">
        <v>61</v>
      </c>
      <c r="B430" t="s">
        <v>62</v>
      </c>
      <c r="C430" t="s">
        <v>33</v>
      </c>
      <c r="D430">
        <v>6.13E-2</v>
      </c>
      <c r="E430" s="6">
        <v>8666571519</v>
      </c>
      <c r="F430">
        <v>22.882739107662594</v>
      </c>
      <c r="G430">
        <v>0.94020000000000004</v>
      </c>
      <c r="H430">
        <v>18.2666</v>
      </c>
      <c r="I430">
        <v>70</v>
      </c>
      <c r="J430" s="8">
        <v>57.2</v>
      </c>
      <c r="K430" s="8">
        <f>J430/100</f>
        <v>0.57200000000000006</v>
      </c>
      <c r="L430" s="8">
        <v>13.088926769583006</v>
      </c>
      <c r="M430" s="8">
        <v>1.0013855716474077E-2</v>
      </c>
      <c r="N430" s="8">
        <f>LN(M430)</f>
        <v>-4.603785573359322</v>
      </c>
      <c r="O430" s="11">
        <v>18.266536531294449</v>
      </c>
      <c r="P430" s="8">
        <v>8.6999999999999993</v>
      </c>
      <c r="Q430">
        <v>1.4</v>
      </c>
      <c r="R430" s="11">
        <v>106.97895545241443</v>
      </c>
      <c r="S430" s="10">
        <v>0.46530000000000005</v>
      </c>
      <c r="T430" s="11">
        <v>0.27689999999999998</v>
      </c>
      <c r="U430" s="11">
        <v>5.3699999999999998E-2</v>
      </c>
      <c r="V430" s="11">
        <v>0.26479999999999998</v>
      </c>
    </row>
    <row r="431" spans="1:22" x14ac:dyDescent="0.2">
      <c r="A431" t="s">
        <v>63</v>
      </c>
      <c r="B431" t="s">
        <v>64</v>
      </c>
      <c r="C431" t="s">
        <v>13</v>
      </c>
      <c r="D431">
        <v>-2.69E-2</v>
      </c>
      <c r="E431" s="6">
        <v>280410091</v>
      </c>
      <c r="F431">
        <v>19.451763700351627</v>
      </c>
      <c r="G431">
        <v>-0.20499999999999999</v>
      </c>
      <c r="H431">
        <v>17.2027</v>
      </c>
      <c r="I431">
        <v>8</v>
      </c>
      <c r="J431" s="8">
        <v>38.85</v>
      </c>
      <c r="K431" s="8">
        <f>J431/100</f>
        <v>0.38850000000000001</v>
      </c>
      <c r="L431" s="8">
        <v>7.5570101975866075</v>
      </c>
      <c r="M431" s="8">
        <v>0.61034587979546484</v>
      </c>
      <c r="N431" s="8">
        <f>LN(M431)</f>
        <v>-0.49372946644950538</v>
      </c>
      <c r="O431" s="11">
        <v>16.870431054454365</v>
      </c>
      <c r="P431" s="8">
        <v>1.1000000000000001</v>
      </c>
      <c r="Q431">
        <v>1.5</v>
      </c>
      <c r="R431" s="11">
        <v>111.99858626444367</v>
      </c>
      <c r="S431" s="10">
        <v>1.2613999999999999</v>
      </c>
      <c r="T431" s="11">
        <v>0.21970000000000001</v>
      </c>
      <c r="U431" s="11">
        <v>0.1381</v>
      </c>
      <c r="V431" s="11">
        <v>0.31509999999999999</v>
      </c>
    </row>
    <row r="432" spans="1:22" x14ac:dyDescent="0.2">
      <c r="A432" t="s">
        <v>63</v>
      </c>
      <c r="B432" t="s">
        <v>64</v>
      </c>
      <c r="C432" t="s">
        <v>10</v>
      </c>
      <c r="D432">
        <v>-0.90139999999999998</v>
      </c>
      <c r="E432" s="6">
        <v>309298691</v>
      </c>
      <c r="F432">
        <v>19.549818005509259</v>
      </c>
      <c r="G432">
        <v>-7.3997000000000002</v>
      </c>
      <c r="H432">
        <v>18.2318</v>
      </c>
      <c r="I432">
        <v>8</v>
      </c>
      <c r="J432" s="8">
        <v>39.75</v>
      </c>
      <c r="K432" s="8">
        <f>J432/100</f>
        <v>0.39750000000000002</v>
      </c>
      <c r="L432" s="8">
        <v>7.771052657189931</v>
      </c>
      <c r="M432" s="8">
        <v>0.61001924031874633</v>
      </c>
      <c r="N432" s="8">
        <f>LN(M432)</f>
        <v>-0.49426478080606145</v>
      </c>
      <c r="O432" s="11">
        <v>17.880274418205637</v>
      </c>
      <c r="P432" s="8">
        <v>0</v>
      </c>
      <c r="Q432">
        <v>0</v>
      </c>
      <c r="R432" s="11">
        <v>111.44310740613996</v>
      </c>
      <c r="S432" s="10">
        <v>1.8252999999999999</v>
      </c>
      <c r="T432" s="11">
        <v>0.28960000000000002</v>
      </c>
      <c r="U432" s="11">
        <v>5.6399999999999999E-2</v>
      </c>
      <c r="V432" s="11">
        <v>0.44669999999999999</v>
      </c>
    </row>
    <row r="433" spans="1:22" x14ac:dyDescent="0.2">
      <c r="A433" t="s">
        <v>63</v>
      </c>
      <c r="B433" t="s">
        <v>64</v>
      </c>
      <c r="C433" t="s">
        <v>8</v>
      </c>
      <c r="D433">
        <v>2.7300000000000001E-2</v>
      </c>
      <c r="E433" s="6">
        <v>346909576</v>
      </c>
      <c r="F433">
        <v>19.664574716055956</v>
      </c>
      <c r="G433">
        <v>0.33710000000000001</v>
      </c>
      <c r="H433">
        <v>16.166699999999999</v>
      </c>
      <c r="I433">
        <v>8</v>
      </c>
      <c r="J433" s="8">
        <v>39.75</v>
      </c>
      <c r="K433" s="8">
        <f>J433/100</f>
        <v>0.39750000000000002</v>
      </c>
      <c r="L433" s="8">
        <v>7.8166684496322425</v>
      </c>
      <c r="M433" s="8">
        <v>0.60914729313441895</v>
      </c>
      <c r="N433" s="8">
        <f>LN(M433)</f>
        <v>-0.49569517986816114</v>
      </c>
      <c r="O433" s="11">
        <v>15.925900123708756</v>
      </c>
      <c r="P433" s="8">
        <v>0</v>
      </c>
      <c r="Q433">
        <v>0</v>
      </c>
      <c r="R433" s="11">
        <v>110.06322588167887</v>
      </c>
      <c r="S433" s="10">
        <v>0.5394000000000001</v>
      </c>
      <c r="T433" s="11">
        <v>7.6799999999999993E-2</v>
      </c>
      <c r="U433" s="11">
        <v>3.27E-2</v>
      </c>
      <c r="V433" s="11">
        <v>0.1198</v>
      </c>
    </row>
    <row r="434" spans="1:22" x14ac:dyDescent="0.2">
      <c r="A434" t="s">
        <v>63</v>
      </c>
      <c r="B434" t="s">
        <v>64</v>
      </c>
      <c r="C434" t="s">
        <v>12</v>
      </c>
      <c r="D434">
        <v>3.6200000000000003E-2</v>
      </c>
      <c r="E434" s="6">
        <v>291631736</v>
      </c>
      <c r="F434">
        <v>19.491002386195991</v>
      </c>
      <c r="G434">
        <v>0.31319999999999998</v>
      </c>
      <c r="H434">
        <v>16.8246</v>
      </c>
      <c r="I434">
        <v>8</v>
      </c>
      <c r="J434" s="8">
        <v>38.85</v>
      </c>
      <c r="K434" s="8">
        <f>J434/100</f>
        <v>0.38850000000000001</v>
      </c>
      <c r="L434" s="8">
        <v>7.5722544270371426</v>
      </c>
      <c r="M434" s="8">
        <v>0.60721855356486121</v>
      </c>
      <c r="N434" s="8">
        <f>LN(M434)</f>
        <v>-0.49886649743068029</v>
      </c>
      <c r="O434" s="11">
        <v>16.52260499857471</v>
      </c>
      <c r="P434" s="8">
        <v>1.1000000000000001</v>
      </c>
      <c r="Q434">
        <v>1.5</v>
      </c>
      <c r="R434" s="11">
        <v>111.42449103528385</v>
      </c>
      <c r="S434" s="10">
        <v>0.61470000000000002</v>
      </c>
      <c r="T434" s="11">
        <v>0.10539999999999999</v>
      </c>
      <c r="U434" s="11">
        <v>0.1066</v>
      </c>
      <c r="V434" s="11">
        <v>0.15609999999999999</v>
      </c>
    </row>
    <row r="435" spans="1:22" x14ac:dyDescent="0.2">
      <c r="A435" t="s">
        <v>63</v>
      </c>
      <c r="B435" t="s">
        <v>64</v>
      </c>
      <c r="C435" t="s">
        <v>14</v>
      </c>
      <c r="D435">
        <v>-2.2800000000000001E-2</v>
      </c>
      <c r="E435" s="6">
        <v>265734721</v>
      </c>
      <c r="F435">
        <v>19.398009079648265</v>
      </c>
      <c r="G435">
        <v>-0.19109999999999999</v>
      </c>
      <c r="H435">
        <v>17.213799999999999</v>
      </c>
      <c r="I435">
        <v>8</v>
      </c>
      <c r="J435" s="8">
        <v>38.85</v>
      </c>
      <c r="K435" s="8">
        <f>J435/100</f>
        <v>0.38850000000000001</v>
      </c>
      <c r="L435" s="8">
        <v>7.5361265274433515</v>
      </c>
      <c r="M435" s="8">
        <v>0.60627025923113054</v>
      </c>
      <c r="N435" s="8">
        <f>LN(M435)</f>
        <v>-0.50042942000032653</v>
      </c>
      <c r="O435" s="11">
        <v>16.869140221189809</v>
      </c>
      <c r="P435" s="8">
        <v>1.1000000000000001</v>
      </c>
      <c r="Q435">
        <v>1.5</v>
      </c>
      <c r="R435" s="11">
        <v>112.49521597965371</v>
      </c>
      <c r="S435" s="10">
        <v>1.9599000000000002</v>
      </c>
      <c r="T435" s="11">
        <v>0.36</v>
      </c>
      <c r="U435" s="11">
        <v>3.1300000000000001E-2</v>
      </c>
      <c r="V435" s="11">
        <v>0.52010000000000001</v>
      </c>
    </row>
    <row r="436" spans="1:22" x14ac:dyDescent="0.2">
      <c r="A436" t="s">
        <v>63</v>
      </c>
      <c r="B436" t="s">
        <v>64</v>
      </c>
      <c r="C436" t="s">
        <v>9</v>
      </c>
      <c r="D436">
        <v>-0.93469999999999998</v>
      </c>
      <c r="E436" s="6">
        <v>316330781</v>
      </c>
      <c r="F436">
        <v>19.57229899938039</v>
      </c>
      <c r="G436">
        <v>-7.8883999999999999</v>
      </c>
      <c r="H436">
        <v>17.975000000000001</v>
      </c>
      <c r="I436">
        <v>8</v>
      </c>
      <c r="J436" s="8">
        <v>39.75</v>
      </c>
      <c r="K436" s="8">
        <f>J436/100</f>
        <v>0.39750000000000002</v>
      </c>
      <c r="L436" s="8">
        <v>7.7799888522537053</v>
      </c>
      <c r="M436" s="8">
        <v>0.60549055430597132</v>
      </c>
      <c r="N436" s="8">
        <f>LN(M436)</f>
        <v>-0.50171631593565413</v>
      </c>
      <c r="O436" s="11">
        <v>17.692044457132088</v>
      </c>
      <c r="P436" s="8">
        <v>0</v>
      </c>
      <c r="Q436">
        <v>0</v>
      </c>
      <c r="R436" s="11">
        <v>111.12476387626795</v>
      </c>
      <c r="S436" s="10">
        <v>1.1841999999999999</v>
      </c>
      <c r="T436" s="11">
        <v>0.17829999999999999</v>
      </c>
      <c r="U436" s="11">
        <v>4.3999999999999997E-2</v>
      </c>
      <c r="V436" s="11">
        <v>0.2984</v>
      </c>
    </row>
    <row r="437" spans="1:22" x14ac:dyDescent="0.2">
      <c r="A437" t="s">
        <v>63</v>
      </c>
      <c r="B437" t="s">
        <v>64</v>
      </c>
      <c r="C437" t="s">
        <v>11</v>
      </c>
      <c r="D437">
        <v>-0.89019999999999999</v>
      </c>
      <c r="E437" s="6">
        <v>301476315</v>
      </c>
      <c r="F437">
        <v>19.524202013831804</v>
      </c>
      <c r="G437">
        <v>-7.5124000000000004</v>
      </c>
      <c r="H437">
        <v>17.0413</v>
      </c>
      <c r="I437">
        <v>8</v>
      </c>
      <c r="J437" s="8">
        <v>39.75</v>
      </c>
      <c r="K437" s="8">
        <f>J437/100</f>
        <v>0.39750000000000002</v>
      </c>
      <c r="L437" s="8">
        <v>7.7608703004981425</v>
      </c>
      <c r="M437" s="8">
        <v>0.60195796777124178</v>
      </c>
      <c r="N437" s="8">
        <f>LN(M437)</f>
        <v>-0.50756765708891771</v>
      </c>
      <c r="O437" s="11">
        <v>16.718612361900728</v>
      </c>
      <c r="P437" s="8">
        <v>0</v>
      </c>
      <c r="Q437">
        <v>0</v>
      </c>
      <c r="R437" s="11">
        <v>110.96055747842593</v>
      </c>
      <c r="S437" s="10">
        <v>2.4024000000000001</v>
      </c>
      <c r="T437" s="11">
        <v>0.3821</v>
      </c>
      <c r="U437" s="11">
        <v>8.6900000000000005E-2</v>
      </c>
      <c r="V437" s="11">
        <v>0.65059999999999996</v>
      </c>
    </row>
    <row r="438" spans="1:22" x14ac:dyDescent="0.2">
      <c r="A438" t="s">
        <v>63</v>
      </c>
      <c r="B438" t="s">
        <v>64</v>
      </c>
      <c r="C438" t="s">
        <v>7</v>
      </c>
      <c r="D438">
        <v>-2.8226</v>
      </c>
      <c r="E438" s="6">
        <v>350176841</v>
      </c>
      <c r="F438">
        <v>19.67394884484688</v>
      </c>
      <c r="G438">
        <v>-24.217199999999998</v>
      </c>
      <c r="H438">
        <v>16.459199999999999</v>
      </c>
      <c r="I438">
        <v>8</v>
      </c>
      <c r="J438" s="8">
        <v>40.28</v>
      </c>
      <c r="K438" s="8">
        <f>J438/100</f>
        <v>0.40279999999999999</v>
      </c>
      <c r="L438" s="8">
        <v>7.9246665947043233</v>
      </c>
      <c r="M438" s="8">
        <v>0.59839617042717086</v>
      </c>
      <c r="N438" s="8">
        <f>LN(M438)</f>
        <v>-0.51350225202956212</v>
      </c>
      <c r="O438" s="11">
        <v>16.208485874105737</v>
      </c>
      <c r="P438" s="8">
        <v>-1.1000000000000001</v>
      </c>
      <c r="Q438">
        <v>-0.2</v>
      </c>
      <c r="R438" s="11">
        <v>110.04951418002888</v>
      </c>
      <c r="S438" s="10">
        <v>2.1191000000000004</v>
      </c>
      <c r="T438" s="11">
        <v>0.28320000000000001</v>
      </c>
      <c r="U438" s="11">
        <v>0.1484</v>
      </c>
      <c r="V438" s="11">
        <v>0.1366</v>
      </c>
    </row>
    <row r="439" spans="1:22" x14ac:dyDescent="0.2">
      <c r="A439" t="s">
        <v>63</v>
      </c>
      <c r="B439" t="s">
        <v>64</v>
      </c>
      <c r="C439" t="s">
        <v>16</v>
      </c>
      <c r="D439">
        <v>2.3099999999999999E-2</v>
      </c>
      <c r="E439" s="6">
        <v>252263872</v>
      </c>
      <c r="F439">
        <v>19.345986208748368</v>
      </c>
      <c r="G439">
        <v>0.1658</v>
      </c>
      <c r="H439">
        <v>16.406199999999998</v>
      </c>
      <c r="I439">
        <v>8</v>
      </c>
      <c r="J439" s="8">
        <v>38.93</v>
      </c>
      <c r="K439" s="8">
        <f>J439/100</f>
        <v>0.38929999999999998</v>
      </c>
      <c r="L439" s="8">
        <v>7.531392431065739</v>
      </c>
      <c r="M439" s="8">
        <v>0.59729552262798247</v>
      </c>
      <c r="N439" s="8">
        <f>LN(M439)</f>
        <v>-0.51534327529075241</v>
      </c>
      <c r="O439" s="11">
        <v>16.08043306523351</v>
      </c>
      <c r="P439" s="8">
        <v>0.8</v>
      </c>
      <c r="Q439">
        <v>2.1</v>
      </c>
      <c r="R439" s="11">
        <v>110.03598443373706</v>
      </c>
      <c r="S439" s="10">
        <v>0.60460000000000003</v>
      </c>
      <c r="T439" s="11">
        <v>0.12989999999999999</v>
      </c>
      <c r="U439" s="11">
        <v>7.7000000000000002E-3</v>
      </c>
      <c r="V439" s="11">
        <v>0.253</v>
      </c>
    </row>
    <row r="440" spans="1:22" x14ac:dyDescent="0.2">
      <c r="A440" t="s">
        <v>63</v>
      </c>
      <c r="B440" t="s">
        <v>64</v>
      </c>
      <c r="C440" t="s">
        <v>17</v>
      </c>
      <c r="D440">
        <v>-0.1285</v>
      </c>
      <c r="E440" s="6">
        <v>247472045</v>
      </c>
      <c r="F440">
        <v>19.326808184098795</v>
      </c>
      <c r="G440">
        <v>-1.1923999999999999</v>
      </c>
      <c r="H440">
        <v>16.356200000000001</v>
      </c>
      <c r="I440">
        <v>9</v>
      </c>
      <c r="J440" s="8">
        <v>38.93</v>
      </c>
      <c r="K440" s="8">
        <f>J440/100</f>
        <v>0.38929999999999998</v>
      </c>
      <c r="L440" s="8">
        <v>7.5239264260696608</v>
      </c>
      <c r="M440" s="8">
        <v>0.58723923416387513</v>
      </c>
      <c r="N440" s="8">
        <f>LN(M440)</f>
        <v>-0.53232298823972468</v>
      </c>
      <c r="O440" s="11">
        <v>16.008058706462428</v>
      </c>
      <c r="P440" s="8">
        <v>0.8</v>
      </c>
      <c r="Q440">
        <v>2.1</v>
      </c>
      <c r="R440" s="11">
        <v>109.95822501743069</v>
      </c>
      <c r="S440" s="10">
        <v>1.2027000000000001</v>
      </c>
      <c r="T440" s="11">
        <v>0.246</v>
      </c>
      <c r="U440" s="11">
        <v>1.6899999999999998E-2</v>
      </c>
      <c r="V440" s="11">
        <v>0.43269999999999997</v>
      </c>
    </row>
    <row r="441" spans="1:22" x14ac:dyDescent="0.2">
      <c r="A441" t="s">
        <v>63</v>
      </c>
      <c r="B441" t="s">
        <v>64</v>
      </c>
      <c r="C441" t="s">
        <v>15</v>
      </c>
      <c r="D441">
        <v>-0.18890000000000001</v>
      </c>
      <c r="E441" s="6">
        <v>262546455</v>
      </c>
      <c r="F441">
        <v>19.385938595766927</v>
      </c>
      <c r="G441">
        <v>-1.3224</v>
      </c>
      <c r="H441">
        <v>17.051500000000001</v>
      </c>
      <c r="I441">
        <v>7</v>
      </c>
      <c r="J441" s="8">
        <v>38.85</v>
      </c>
      <c r="K441" s="8">
        <f>J441/100</f>
        <v>0.38850000000000001</v>
      </c>
      <c r="L441" s="8">
        <v>7.5314371444554515</v>
      </c>
      <c r="M441" s="8">
        <v>0.57764035684975912</v>
      </c>
      <c r="N441" s="8">
        <f>LN(M441)</f>
        <v>-0.54880382395206562</v>
      </c>
      <c r="O441" s="11">
        <v>16.718977690534228</v>
      </c>
      <c r="P441" s="8">
        <v>1.1000000000000001</v>
      </c>
      <c r="Q441">
        <v>1.5</v>
      </c>
      <c r="R441" s="11">
        <v>112.76209584904989</v>
      </c>
      <c r="S441" s="10">
        <v>2.6134000000000004</v>
      </c>
      <c r="T441" s="11">
        <v>0.48349999999999999</v>
      </c>
      <c r="U441" s="11">
        <v>3.3700000000000001E-2</v>
      </c>
      <c r="V441" s="11">
        <v>0.67469999999999997</v>
      </c>
    </row>
    <row r="442" spans="1:22" x14ac:dyDescent="0.2">
      <c r="A442" t="s">
        <v>63</v>
      </c>
      <c r="B442" t="s">
        <v>64</v>
      </c>
      <c r="C442" t="s">
        <v>18</v>
      </c>
      <c r="D442">
        <v>-6.4399999999999999E-2</v>
      </c>
      <c r="E442" s="6">
        <v>249118272</v>
      </c>
      <c r="F442">
        <v>19.33343832960972</v>
      </c>
      <c r="G442">
        <v>-0.56820000000000004</v>
      </c>
      <c r="H442">
        <v>16.288799999999998</v>
      </c>
      <c r="I442">
        <v>9</v>
      </c>
      <c r="J442" s="8">
        <v>38.93</v>
      </c>
      <c r="K442" s="8">
        <f>J442/100</f>
        <v>0.38929999999999998</v>
      </c>
      <c r="L442" s="8">
        <v>7.5265075417170637</v>
      </c>
      <c r="M442" s="8">
        <v>0.55971773630509647</v>
      </c>
      <c r="N442" s="8">
        <f>LN(M442)</f>
        <v>-0.58032266463729776</v>
      </c>
      <c r="O442" s="11">
        <v>15.972003502965535</v>
      </c>
      <c r="P442" s="8">
        <v>0.8</v>
      </c>
      <c r="Q442">
        <v>2.1</v>
      </c>
      <c r="R442" s="11">
        <v>109.85472026985079</v>
      </c>
      <c r="S442" s="10">
        <v>1.7736000000000001</v>
      </c>
      <c r="T442" s="11">
        <v>0.38940000000000002</v>
      </c>
      <c r="U442" s="11">
        <v>3.5000000000000003E-2</v>
      </c>
      <c r="V442" s="11">
        <v>0.67090000000000005</v>
      </c>
    </row>
    <row r="443" spans="1:22" x14ac:dyDescent="0.2">
      <c r="A443" t="s">
        <v>63</v>
      </c>
      <c r="B443" t="s">
        <v>64</v>
      </c>
      <c r="C443" t="s">
        <v>6</v>
      </c>
      <c r="D443">
        <v>-1.3692</v>
      </c>
      <c r="E443" s="6">
        <v>349600478</v>
      </c>
      <c r="F443">
        <v>19.672301569021609</v>
      </c>
      <c r="G443">
        <v>-18.258800000000001</v>
      </c>
      <c r="H443">
        <v>13.734400000000001</v>
      </c>
      <c r="I443">
        <v>8</v>
      </c>
      <c r="J443" s="8">
        <v>40.28</v>
      </c>
      <c r="K443" s="8">
        <f>J443/100</f>
        <v>0.40279999999999999</v>
      </c>
      <c r="L443" s="8">
        <v>7.9240030720019039</v>
      </c>
      <c r="M443" s="8">
        <v>0.5425387016287645</v>
      </c>
      <c r="N443" s="8">
        <f>LN(M443)</f>
        <v>-0.61149585670419615</v>
      </c>
      <c r="O443" s="11">
        <v>13.501366786661736</v>
      </c>
      <c r="P443" s="8">
        <v>-1.1000000000000001</v>
      </c>
      <c r="Q443">
        <v>-0.2</v>
      </c>
      <c r="R443" s="11">
        <v>106.60088486297497</v>
      </c>
      <c r="S443" s="10">
        <v>1.8391999999999997</v>
      </c>
      <c r="T443" s="11">
        <v>0.29820000000000002</v>
      </c>
      <c r="U443" s="11">
        <v>0.1061</v>
      </c>
      <c r="V443" s="11">
        <v>0.39929999999999999</v>
      </c>
    </row>
    <row r="444" spans="1:22" x14ac:dyDescent="0.2">
      <c r="A444" t="s">
        <v>63</v>
      </c>
      <c r="B444" t="s">
        <v>64</v>
      </c>
      <c r="C444" t="s">
        <v>19</v>
      </c>
      <c r="D444">
        <v>-5.7500000000000002E-2</v>
      </c>
      <c r="E444" s="6">
        <v>255259971</v>
      </c>
      <c r="F444">
        <v>19.357793077909161</v>
      </c>
      <c r="G444">
        <v>-0.36059999999999998</v>
      </c>
      <c r="H444">
        <v>16.011199999999999</v>
      </c>
      <c r="I444">
        <v>8</v>
      </c>
      <c r="J444" s="8">
        <v>38.93</v>
      </c>
      <c r="K444" s="8">
        <f>J444/100</f>
        <v>0.38929999999999998</v>
      </c>
      <c r="L444" s="8">
        <v>7.5359888452300359</v>
      </c>
      <c r="M444" s="8">
        <v>0.52778407395118265</v>
      </c>
      <c r="N444" s="8">
        <f>LN(M444)</f>
        <v>-0.63906802976911203</v>
      </c>
      <c r="O444" s="11">
        <v>15.706791052299609</v>
      </c>
      <c r="P444" s="8">
        <v>0.8</v>
      </c>
      <c r="Q444">
        <v>2.1</v>
      </c>
      <c r="R444" s="11">
        <v>109.51102690276868</v>
      </c>
      <c r="S444" s="10">
        <v>2.3008999999999999</v>
      </c>
      <c r="T444" s="11">
        <v>0.503</v>
      </c>
      <c r="U444" s="11">
        <v>5.1900000000000002E-2</v>
      </c>
      <c r="V444" s="11">
        <v>0.83450000000000002</v>
      </c>
    </row>
    <row r="445" spans="1:22" x14ac:dyDescent="0.2">
      <c r="A445" t="s">
        <v>63</v>
      </c>
      <c r="B445" t="s">
        <v>64</v>
      </c>
      <c r="C445" t="s">
        <v>20</v>
      </c>
      <c r="D445">
        <v>4.3799999999999999E-2</v>
      </c>
      <c r="E445" s="6">
        <v>252516488</v>
      </c>
      <c r="F445">
        <v>19.346987103557701</v>
      </c>
      <c r="G445">
        <v>0.39900000000000002</v>
      </c>
      <c r="H445">
        <v>15.625299999999999</v>
      </c>
      <c r="I445">
        <v>8</v>
      </c>
      <c r="J445" s="8">
        <v>38.9</v>
      </c>
      <c r="K445" s="8">
        <f>J445/100</f>
        <v>0.38900000000000001</v>
      </c>
      <c r="L445" s="8">
        <v>7.525977983283946</v>
      </c>
      <c r="M445" s="8">
        <v>0.52762092900950697</v>
      </c>
      <c r="N445" s="8">
        <f>LN(M445)</f>
        <v>-0.63937719059840026</v>
      </c>
      <c r="O445" s="11">
        <v>15.362653803767135</v>
      </c>
      <c r="P445" s="8">
        <v>0.5</v>
      </c>
      <c r="Q445">
        <v>2.2999999999999998</v>
      </c>
      <c r="R445" s="11">
        <v>109.7657177004689</v>
      </c>
      <c r="S445" s="10">
        <v>0.56410000000000005</v>
      </c>
      <c r="T445" s="11">
        <v>0.1109</v>
      </c>
      <c r="U445" s="11">
        <v>5.7999999999999996E-3</v>
      </c>
      <c r="V445" s="11">
        <v>0.2056</v>
      </c>
    </row>
    <row r="446" spans="1:22" x14ac:dyDescent="0.2">
      <c r="A446" t="s">
        <v>63</v>
      </c>
      <c r="B446" t="s">
        <v>64</v>
      </c>
      <c r="C446" t="s">
        <v>5</v>
      </c>
      <c r="D446">
        <v>-1.6225000000000001</v>
      </c>
      <c r="E446" s="6">
        <v>354379887</v>
      </c>
      <c r="F446">
        <v>19.685880022827394</v>
      </c>
      <c r="G446">
        <v>-22.834399999999999</v>
      </c>
      <c r="H446">
        <v>13.684799999999999</v>
      </c>
      <c r="I446">
        <v>7</v>
      </c>
      <c r="J446" s="8">
        <v>40.28</v>
      </c>
      <c r="K446" s="8">
        <f>J446/100</f>
        <v>0.40279999999999999</v>
      </c>
      <c r="L446" s="8">
        <v>7.929472473194874</v>
      </c>
      <c r="M446" s="8">
        <v>0.51820649737051616</v>
      </c>
      <c r="N446" s="8">
        <f>LN(M446)</f>
        <v>-0.65738147258746715</v>
      </c>
      <c r="O446" s="11">
        <v>13.481070574308898</v>
      </c>
      <c r="P446" s="8">
        <v>-1.1000000000000001</v>
      </c>
      <c r="Q446">
        <v>-0.2</v>
      </c>
      <c r="R446" s="11">
        <v>106.17517189796671</v>
      </c>
      <c r="S446" s="10">
        <v>1.2187999999999999</v>
      </c>
      <c r="T446" s="11">
        <v>0.20910000000000001</v>
      </c>
      <c r="U446" s="11">
        <v>8.3299999999999999E-2</v>
      </c>
      <c r="V446" s="11">
        <v>0.30299999999999999</v>
      </c>
    </row>
    <row r="447" spans="1:22" x14ac:dyDescent="0.2">
      <c r="A447" t="s">
        <v>63</v>
      </c>
      <c r="B447" t="s">
        <v>64</v>
      </c>
      <c r="C447" t="s">
        <v>21</v>
      </c>
      <c r="D447">
        <v>0.1704</v>
      </c>
      <c r="E447" s="6">
        <v>258229014</v>
      </c>
      <c r="F447">
        <v>19.369357400319366</v>
      </c>
      <c r="G447">
        <v>1.3162</v>
      </c>
      <c r="H447">
        <v>16.499700000000001</v>
      </c>
      <c r="I447">
        <v>8</v>
      </c>
      <c r="J447" s="8">
        <v>38.9</v>
      </c>
      <c r="K447" s="8">
        <f>J447/100</f>
        <v>0.38900000000000001</v>
      </c>
      <c r="L447" s="8">
        <v>7.5346800287242335</v>
      </c>
      <c r="M447" s="8">
        <v>0.49278980666864081</v>
      </c>
      <c r="N447" s="8">
        <f>LN(M447)</f>
        <v>-0.70767255149655817</v>
      </c>
      <c r="O447" s="11">
        <v>16.239304227251143</v>
      </c>
      <c r="P447" s="8">
        <v>0.5</v>
      </c>
      <c r="Q447">
        <v>2.2999999999999998</v>
      </c>
      <c r="R447" s="11">
        <v>110.22249389360444</v>
      </c>
      <c r="S447" s="10">
        <v>1.1156999999999999</v>
      </c>
      <c r="T447" s="11">
        <v>0.22819999999999999</v>
      </c>
      <c r="U447" s="11">
        <v>5.1999999999999998E-2</v>
      </c>
      <c r="V447" s="11">
        <v>0.45069999999999999</v>
      </c>
    </row>
    <row r="448" spans="1:22" x14ac:dyDescent="0.2">
      <c r="A448" t="s">
        <v>63</v>
      </c>
      <c r="B448" t="s">
        <v>64</v>
      </c>
      <c r="C448" t="s">
        <v>4</v>
      </c>
      <c r="D448">
        <v>-9.8599999999999993E-2</v>
      </c>
      <c r="E448" s="6">
        <v>372216491</v>
      </c>
      <c r="F448">
        <v>19.734986208015194</v>
      </c>
      <c r="G448">
        <v>-1.3835999999999999</v>
      </c>
      <c r="H448">
        <v>12.6785</v>
      </c>
      <c r="I448">
        <v>5</v>
      </c>
      <c r="J448" s="8">
        <v>40.28</v>
      </c>
      <c r="K448" s="8">
        <f>J448/100</f>
        <v>0.40279999999999999</v>
      </c>
      <c r="L448" s="8">
        <v>7.9492524445885202</v>
      </c>
      <c r="M448" s="8">
        <v>0.47922711171378229</v>
      </c>
      <c r="N448" s="8">
        <f>LN(M448)</f>
        <v>-0.73558065674921747</v>
      </c>
      <c r="O448" s="11">
        <v>12.352544986363091</v>
      </c>
      <c r="P448" s="8">
        <v>-1.1000000000000001</v>
      </c>
      <c r="Q448">
        <v>-0.2</v>
      </c>
      <c r="R448" s="11">
        <v>108.08748899070835</v>
      </c>
      <c r="S448" s="10">
        <v>0.58909999999999996</v>
      </c>
      <c r="T448" s="11">
        <v>0.10349999999999999</v>
      </c>
      <c r="U448" s="11">
        <v>2.9899999999999999E-2</v>
      </c>
      <c r="V448" s="11">
        <v>0.1298</v>
      </c>
    </row>
    <row r="449" spans="1:22" x14ac:dyDescent="0.2">
      <c r="A449" t="s">
        <v>63</v>
      </c>
      <c r="B449" t="s">
        <v>64</v>
      </c>
      <c r="C449" t="s">
        <v>22</v>
      </c>
      <c r="D449">
        <v>0.26629999999999998</v>
      </c>
      <c r="E449" s="6">
        <v>259711034</v>
      </c>
      <c r="F449">
        <v>19.375080163215969</v>
      </c>
      <c r="G449">
        <v>2.1472000000000002</v>
      </c>
      <c r="H449">
        <v>16.909700000000001</v>
      </c>
      <c r="I449">
        <v>8</v>
      </c>
      <c r="J449" s="8">
        <v>38.9</v>
      </c>
      <c r="K449" s="8">
        <f>J449/100</f>
        <v>0.38900000000000001</v>
      </c>
      <c r="L449" s="8">
        <v>7.5369061834910127</v>
      </c>
      <c r="M449" s="8">
        <v>0.46146869811513619</v>
      </c>
      <c r="N449" s="8">
        <f>LN(M449)</f>
        <v>-0.77334105374228312</v>
      </c>
      <c r="O449" s="11">
        <v>16.691898452583612</v>
      </c>
      <c r="P449" s="8">
        <v>0.5</v>
      </c>
      <c r="Q449">
        <v>2.2999999999999998</v>
      </c>
      <c r="R449" s="11">
        <v>110.50429729422342</v>
      </c>
      <c r="S449" s="10">
        <v>1.6549</v>
      </c>
      <c r="T449" s="11">
        <v>0.35599999999999998</v>
      </c>
      <c r="U449" s="11">
        <v>5.74E-2</v>
      </c>
      <c r="V449" s="11">
        <v>0.68459999999999999</v>
      </c>
    </row>
    <row r="450" spans="1:22" x14ac:dyDescent="0.2">
      <c r="A450" t="s">
        <v>63</v>
      </c>
      <c r="B450" t="s">
        <v>64</v>
      </c>
      <c r="C450" t="s">
        <v>23</v>
      </c>
      <c r="D450">
        <v>7.8E-2</v>
      </c>
      <c r="E450" s="6">
        <v>261543390</v>
      </c>
      <c r="F450">
        <v>19.382110755047091</v>
      </c>
      <c r="G450">
        <v>0.66790000000000005</v>
      </c>
      <c r="H450">
        <v>17.3491</v>
      </c>
      <c r="I450">
        <v>8</v>
      </c>
      <c r="J450" s="8">
        <v>38.9</v>
      </c>
      <c r="K450" s="8">
        <f>J450/100</f>
        <v>0.38900000000000001</v>
      </c>
      <c r="L450" s="8">
        <v>7.5396410837133185</v>
      </c>
      <c r="M450" s="8">
        <v>0.42691165383249297</v>
      </c>
      <c r="N450" s="8">
        <f>LN(M450)</f>
        <v>-0.85117818684991808</v>
      </c>
      <c r="O450" s="11">
        <v>17.143564033360107</v>
      </c>
      <c r="P450" s="8">
        <v>0.5</v>
      </c>
      <c r="Q450">
        <v>2.2999999999999998</v>
      </c>
      <c r="R450" s="11">
        <v>110.10632776450666</v>
      </c>
      <c r="S450" s="10">
        <v>2.1898</v>
      </c>
      <c r="T450" s="11">
        <v>0.49159999999999998</v>
      </c>
      <c r="U450" s="11">
        <v>9.06E-2</v>
      </c>
      <c r="V450" s="11">
        <v>1.0187999999999999</v>
      </c>
    </row>
    <row r="451" spans="1:22" x14ac:dyDescent="0.2">
      <c r="A451" t="s">
        <v>63</v>
      </c>
      <c r="B451" t="s">
        <v>64</v>
      </c>
      <c r="C451" t="s">
        <v>24</v>
      </c>
      <c r="D451">
        <v>3.5799999999999998E-2</v>
      </c>
      <c r="E451" s="6">
        <v>270079520</v>
      </c>
      <c r="F451">
        <v>19.414226992119101</v>
      </c>
      <c r="G451">
        <v>0.3301</v>
      </c>
      <c r="H451">
        <v>16.2316</v>
      </c>
      <c r="I451">
        <v>8</v>
      </c>
      <c r="J451" s="8">
        <v>36.79</v>
      </c>
      <c r="K451" s="8">
        <f>J451/100</f>
        <v>0.3679</v>
      </c>
      <c r="L451" s="8">
        <v>7.1424941104006177</v>
      </c>
      <c r="M451" s="8">
        <v>0.41238010154996274</v>
      </c>
      <c r="N451" s="8">
        <f>LN(M451)</f>
        <v>-0.88580977836723329</v>
      </c>
      <c r="O451" s="11">
        <v>16.024449563689146</v>
      </c>
      <c r="P451" s="8">
        <v>-1.3</v>
      </c>
      <c r="Q451">
        <v>-9.1999999999999993</v>
      </c>
      <c r="R451" s="11">
        <v>109.47239553873578</v>
      </c>
      <c r="S451" s="10">
        <v>0.51639999999999997</v>
      </c>
      <c r="T451" s="11">
        <v>0.1178</v>
      </c>
      <c r="U451" s="11">
        <v>1.06E-2</v>
      </c>
      <c r="V451" s="11">
        <v>0.4476</v>
      </c>
    </row>
    <row r="452" spans="1:22" x14ac:dyDescent="0.2">
      <c r="A452" t="s">
        <v>63</v>
      </c>
      <c r="B452" t="s">
        <v>64</v>
      </c>
      <c r="C452" t="s">
        <v>25</v>
      </c>
      <c r="D452">
        <v>-0.3352</v>
      </c>
      <c r="E452" s="6">
        <v>282424690</v>
      </c>
      <c r="F452">
        <v>19.458922488940125</v>
      </c>
      <c r="G452">
        <v>-3.3054000000000001</v>
      </c>
      <c r="H452">
        <v>16.386299999999999</v>
      </c>
      <c r="I452">
        <v>8</v>
      </c>
      <c r="J452" s="8">
        <v>36.79</v>
      </c>
      <c r="K452" s="8">
        <f>J452/100</f>
        <v>0.3679</v>
      </c>
      <c r="L452" s="8">
        <v>7.1589375836810722</v>
      </c>
      <c r="M452" s="8">
        <v>0.36183942475676567</v>
      </c>
      <c r="N452" s="8">
        <f>LN(M452)</f>
        <v>-1.016554743586183</v>
      </c>
      <c r="O452" s="11">
        <v>16.186583527661707</v>
      </c>
      <c r="P452" s="8">
        <v>-1.3</v>
      </c>
      <c r="Q452">
        <v>-9.1999999999999993</v>
      </c>
      <c r="R452" s="11">
        <v>108.69458744427098</v>
      </c>
      <c r="S452" s="10">
        <v>0.99580000000000002</v>
      </c>
      <c r="T452" s="11">
        <v>0.21779999999999999</v>
      </c>
      <c r="U452" s="11">
        <v>0.1026</v>
      </c>
      <c r="V452" s="11">
        <v>0.72199999999999998</v>
      </c>
    </row>
    <row r="453" spans="1:22" x14ac:dyDescent="0.2">
      <c r="A453" t="s">
        <v>63</v>
      </c>
      <c r="B453" t="s">
        <v>64</v>
      </c>
      <c r="C453" t="s">
        <v>26</v>
      </c>
      <c r="D453">
        <v>-0.247</v>
      </c>
      <c r="E453" s="6">
        <v>287165929</v>
      </c>
      <c r="F453">
        <v>19.475570756485457</v>
      </c>
      <c r="G453">
        <v>-2.4725000000000001</v>
      </c>
      <c r="H453">
        <v>16.2898</v>
      </c>
      <c r="I453">
        <v>8</v>
      </c>
      <c r="J453" s="8">
        <v>36.79</v>
      </c>
      <c r="K453" s="8">
        <f>J453/100</f>
        <v>0.3679</v>
      </c>
      <c r="L453" s="8">
        <v>7.1650624813109998</v>
      </c>
      <c r="M453" s="8">
        <v>0.34776608964606648</v>
      </c>
      <c r="N453" s="8">
        <f>LN(M453)</f>
        <v>-1.0562251813953747</v>
      </c>
      <c r="O453" s="11">
        <v>16.091446712180758</v>
      </c>
      <c r="P453" s="8">
        <v>-1.3</v>
      </c>
      <c r="Q453">
        <v>-9.1999999999999993</v>
      </c>
      <c r="R453" s="11">
        <v>108.58572710395873</v>
      </c>
      <c r="S453" s="10">
        <v>1.482</v>
      </c>
      <c r="T453" s="11">
        <v>0.33019999999999999</v>
      </c>
      <c r="U453" s="11">
        <v>0.11360000000000001</v>
      </c>
      <c r="V453" s="11">
        <v>0.94969999999999999</v>
      </c>
    </row>
    <row r="454" spans="1:22" x14ac:dyDescent="0.2">
      <c r="A454" t="s">
        <v>63</v>
      </c>
      <c r="B454" t="s">
        <v>64</v>
      </c>
      <c r="C454" t="s">
        <v>27</v>
      </c>
      <c r="D454">
        <v>-0.72360000000000002</v>
      </c>
      <c r="E454" s="6">
        <v>296013662</v>
      </c>
      <c r="F454">
        <v>19.505916166628612</v>
      </c>
      <c r="G454">
        <v>-7.8730000000000002</v>
      </c>
      <c r="H454">
        <v>16.667400000000001</v>
      </c>
      <c r="I454">
        <v>8</v>
      </c>
      <c r="J454" s="8">
        <v>36.79</v>
      </c>
      <c r="K454" s="8">
        <f>J454/100</f>
        <v>0.3679</v>
      </c>
      <c r="L454" s="8">
        <v>7.1762265577026669</v>
      </c>
      <c r="M454" s="8">
        <v>0.30322890774014621</v>
      </c>
      <c r="N454" s="8">
        <f>LN(M454)</f>
        <v>-1.1932672876078165</v>
      </c>
      <c r="O454" s="11">
        <v>16.460749695657828</v>
      </c>
      <c r="P454" s="8">
        <v>-1.3</v>
      </c>
      <c r="Q454">
        <v>-9.1999999999999993</v>
      </c>
      <c r="R454" s="11">
        <v>107.81975765240452</v>
      </c>
      <c r="S454" s="10">
        <v>1.9295</v>
      </c>
      <c r="T454" s="11">
        <v>0.43630000000000002</v>
      </c>
      <c r="U454" s="11">
        <v>0.12620000000000001</v>
      </c>
      <c r="V454" s="11">
        <v>1.3494999999999999</v>
      </c>
    </row>
    <row r="455" spans="1:22" x14ac:dyDescent="0.2">
      <c r="A455" t="s">
        <v>63</v>
      </c>
      <c r="B455" t="s">
        <v>64</v>
      </c>
      <c r="C455" t="s">
        <v>28</v>
      </c>
      <c r="D455">
        <v>-2.3599999999999999E-2</v>
      </c>
      <c r="E455" s="6">
        <v>300041553</v>
      </c>
      <c r="F455">
        <v>19.51943153302885</v>
      </c>
      <c r="G455">
        <v>-0.26700000000000002</v>
      </c>
      <c r="H455">
        <v>15.622400000000001</v>
      </c>
      <c r="I455">
        <v>8</v>
      </c>
      <c r="J455" s="8">
        <v>36.299999999999997</v>
      </c>
      <c r="K455" s="8">
        <f>J455/100</f>
        <v>0.36299999999999999</v>
      </c>
      <c r="L455" s="8">
        <v>7.0855536464894726</v>
      </c>
      <c r="M455" s="8">
        <v>0.299750849417942</v>
      </c>
      <c r="N455" s="8">
        <f>LN(M455)</f>
        <v>-1.2048036513239264</v>
      </c>
      <c r="O455" s="11">
        <v>15.43305656976009</v>
      </c>
      <c r="P455" s="8">
        <v>0.6</v>
      </c>
      <c r="Q455">
        <v>8.6999999999999993</v>
      </c>
      <c r="R455" s="11">
        <v>107.58753969188371</v>
      </c>
      <c r="S455" s="10">
        <v>0.48119999999999996</v>
      </c>
      <c r="T455" s="11">
        <v>0.1091</v>
      </c>
      <c r="U455" s="11">
        <v>1.03E-2</v>
      </c>
      <c r="V455" s="11">
        <v>0.4476</v>
      </c>
    </row>
    <row r="456" spans="1:22" x14ac:dyDescent="0.2">
      <c r="A456" t="s">
        <v>63</v>
      </c>
      <c r="B456" t="s">
        <v>64</v>
      </c>
      <c r="C456" t="s">
        <v>29</v>
      </c>
      <c r="D456">
        <v>-1.3053999999999999</v>
      </c>
      <c r="E456" s="6">
        <v>307824467</v>
      </c>
      <c r="F456">
        <v>19.545040266138422</v>
      </c>
      <c r="G456">
        <v>-16.708200000000001</v>
      </c>
      <c r="H456">
        <v>15.003500000000001</v>
      </c>
      <c r="I456">
        <v>8</v>
      </c>
      <c r="J456" s="8">
        <v>36.299999999999997</v>
      </c>
      <c r="K456" s="8">
        <f>J456/100</f>
        <v>0.36299999999999999</v>
      </c>
      <c r="L456" s="8">
        <v>7.0948496166082471</v>
      </c>
      <c r="M456" s="8">
        <v>0.17670511987059898</v>
      </c>
      <c r="N456" s="8">
        <f>LN(M456)</f>
        <v>-1.7332729251436032</v>
      </c>
      <c r="O456" s="11">
        <v>14.81930322797565</v>
      </c>
      <c r="P456" s="8">
        <v>0.6</v>
      </c>
      <c r="Q456">
        <v>8.6999999999999993</v>
      </c>
      <c r="R456" s="11">
        <v>106.64947912591769</v>
      </c>
      <c r="S456" s="10">
        <v>0.94769999999999999</v>
      </c>
      <c r="T456" s="11">
        <v>0.23380000000000001</v>
      </c>
      <c r="U456" s="11">
        <v>3.5999999999999997E-2</v>
      </c>
      <c r="V456" s="11">
        <v>-0.10100000000000001</v>
      </c>
    </row>
    <row r="457" spans="1:22" x14ac:dyDescent="0.2">
      <c r="A457" t="s">
        <v>63</v>
      </c>
      <c r="B457" t="s">
        <v>64</v>
      </c>
      <c r="C457" t="s">
        <v>30</v>
      </c>
      <c r="D457">
        <v>-1.4654</v>
      </c>
      <c r="E457" s="6">
        <v>314269038</v>
      </c>
      <c r="F457">
        <v>19.565759985938499</v>
      </c>
      <c r="G457">
        <v>-19.1492</v>
      </c>
      <c r="H457">
        <v>14.9693</v>
      </c>
      <c r="I457">
        <v>8</v>
      </c>
      <c r="J457" s="8">
        <v>36.299999999999997</v>
      </c>
      <c r="K457" s="8">
        <f>J457/100</f>
        <v>0.36299999999999999</v>
      </c>
      <c r="L457" s="8">
        <v>7.1023708748956746</v>
      </c>
      <c r="M457" s="8">
        <v>0.12804316278907166</v>
      </c>
      <c r="N457" s="8">
        <f>LN(M457)</f>
        <v>-2.0553878626151718</v>
      </c>
      <c r="O457" s="11">
        <v>14.776551445733174</v>
      </c>
      <c r="P457" s="8">
        <v>0.6</v>
      </c>
      <c r="Q457">
        <v>8.6999999999999993</v>
      </c>
      <c r="R457" s="11">
        <v>106.51995499703698</v>
      </c>
      <c r="S457" s="10">
        <v>1.3451</v>
      </c>
      <c r="T457" s="11">
        <v>0.3604</v>
      </c>
      <c r="U457" s="11">
        <v>4.1700000000000001E-2</v>
      </c>
      <c r="V457" s="11">
        <v>4.7300000000000002E-2</v>
      </c>
    </row>
    <row r="458" spans="1:22" x14ac:dyDescent="0.2">
      <c r="A458" t="s">
        <v>63</v>
      </c>
      <c r="B458" t="s">
        <v>64</v>
      </c>
      <c r="C458" t="s">
        <v>31</v>
      </c>
      <c r="D458">
        <v>-1.4919</v>
      </c>
      <c r="E458" s="6">
        <v>326580158</v>
      </c>
      <c r="F458">
        <v>19.604185983440146</v>
      </c>
      <c r="G458">
        <v>-20.1099</v>
      </c>
      <c r="H458">
        <v>16.1828</v>
      </c>
      <c r="I458">
        <v>8</v>
      </c>
      <c r="J458" s="8">
        <v>36.299999999999997</v>
      </c>
      <c r="K458" s="8">
        <f>J458/100</f>
        <v>0.36299999999999999</v>
      </c>
      <c r="L458" s="8">
        <v>7.116319511988773</v>
      </c>
      <c r="M458" s="8">
        <v>8.9518871667330357E-2</v>
      </c>
      <c r="N458" s="8">
        <f>LN(M458)</f>
        <v>-2.4133058193102435</v>
      </c>
      <c r="O458" s="11">
        <v>15.967837988289855</v>
      </c>
      <c r="P458" s="8">
        <v>0.6</v>
      </c>
      <c r="Q458">
        <v>8.6999999999999993</v>
      </c>
      <c r="R458" s="11">
        <v>106.26646652735477</v>
      </c>
      <c r="S458" s="10">
        <v>1.6960000000000002</v>
      </c>
      <c r="T458" s="11">
        <v>0.4819</v>
      </c>
      <c r="U458" s="11">
        <v>6.6699999999999995E-2</v>
      </c>
      <c r="V458" s="11">
        <v>0.252</v>
      </c>
    </row>
    <row r="459" spans="1:22" x14ac:dyDescent="0.2">
      <c r="A459" t="s">
        <v>63</v>
      </c>
      <c r="B459" t="s">
        <v>64</v>
      </c>
      <c r="C459" t="s">
        <v>32</v>
      </c>
      <c r="D459">
        <v>0.3866</v>
      </c>
      <c r="E459" s="6">
        <v>325092006</v>
      </c>
      <c r="F459">
        <v>19.599618795614688</v>
      </c>
      <c r="G459">
        <v>5.1052999999999997</v>
      </c>
      <c r="H459">
        <v>15.2105</v>
      </c>
      <c r="I459">
        <v>8</v>
      </c>
      <c r="J459" s="8">
        <v>34.5</v>
      </c>
      <c r="K459" s="8">
        <f>J459/100</f>
        <v>0.34499999999999997</v>
      </c>
      <c r="L459" s="8">
        <v>6.7618684844870671</v>
      </c>
      <c r="M459" s="8">
        <v>8.6755575319704153E-2</v>
      </c>
      <c r="N459" s="8">
        <f>LN(M459)</f>
        <v>-2.444660593405287</v>
      </c>
      <c r="O459" s="11">
        <v>15.014968091711914</v>
      </c>
      <c r="P459" s="8">
        <v>9.3000000000000007</v>
      </c>
      <c r="Q459">
        <v>5.7</v>
      </c>
      <c r="R459" s="11">
        <v>106.50949558614585</v>
      </c>
      <c r="S459" s="10">
        <v>0.38620000000000004</v>
      </c>
      <c r="T459" s="11">
        <v>0.1313</v>
      </c>
      <c r="U459" s="11">
        <v>1.24E-2</v>
      </c>
      <c r="V459" s="11">
        <v>0.4723</v>
      </c>
    </row>
    <row r="460" spans="1:22" x14ac:dyDescent="0.2">
      <c r="A460" t="s">
        <v>63</v>
      </c>
      <c r="B460" t="s">
        <v>64</v>
      </c>
      <c r="C460" t="s">
        <v>33</v>
      </c>
      <c r="D460">
        <v>0.65249999999999997</v>
      </c>
      <c r="E460" s="6">
        <v>332810323</v>
      </c>
      <c r="F460">
        <v>19.623083285060069</v>
      </c>
      <c r="G460">
        <v>9.0978999999999992</v>
      </c>
      <c r="H460">
        <v>15.902100000000001</v>
      </c>
      <c r="I460">
        <v>8</v>
      </c>
      <c r="J460" s="8">
        <v>34.5</v>
      </c>
      <c r="K460" s="8">
        <f>J460/100</f>
        <v>0.34499999999999997</v>
      </c>
      <c r="L460" s="8">
        <v>6.7699637333457234</v>
      </c>
      <c r="M460" s="8">
        <v>7.0575456372687459E-2</v>
      </c>
      <c r="N460" s="8">
        <f>LN(M460)</f>
        <v>-2.6510728383712854</v>
      </c>
      <c r="O460" s="11">
        <v>15.68917818927463</v>
      </c>
      <c r="P460" s="8">
        <v>9.3000000000000007</v>
      </c>
      <c r="Q460">
        <v>5.7</v>
      </c>
      <c r="R460" s="11">
        <v>106.51693506565465</v>
      </c>
      <c r="S460" s="10">
        <v>0.78140000000000009</v>
      </c>
      <c r="T460" s="11">
        <v>0.26040000000000002</v>
      </c>
      <c r="U460" s="11">
        <v>0.12770000000000001</v>
      </c>
      <c r="V460" s="11">
        <v>0.8841</v>
      </c>
    </row>
    <row r="461" spans="1:22" x14ac:dyDescent="0.2">
      <c r="A461" t="s">
        <v>63</v>
      </c>
      <c r="B461" t="s">
        <v>64</v>
      </c>
      <c r="C461" t="s">
        <v>34</v>
      </c>
      <c r="D461">
        <v>0.79659999999999997</v>
      </c>
      <c r="E461" s="6">
        <v>340340943</v>
      </c>
      <c r="F461">
        <v>19.645458446662378</v>
      </c>
      <c r="G461">
        <v>11.1595</v>
      </c>
      <c r="H461">
        <v>16.219899999999999</v>
      </c>
      <c r="I461">
        <v>8</v>
      </c>
      <c r="J461" s="8">
        <v>34.5</v>
      </c>
      <c r="K461" s="8">
        <f>J461/100</f>
        <v>0.34499999999999997</v>
      </c>
      <c r="L461" s="8">
        <v>6.7776831640985202</v>
      </c>
      <c r="M461" s="8">
        <v>6.6463791060069347E-2</v>
      </c>
      <c r="N461" s="8">
        <f>LN(M461)</f>
        <v>-2.7110979749490496</v>
      </c>
      <c r="O461" s="11">
        <v>15.992037512676708</v>
      </c>
      <c r="P461" s="8">
        <v>9.3000000000000007</v>
      </c>
      <c r="Q461">
        <v>5.7</v>
      </c>
      <c r="R461" s="11">
        <v>106.49006725833186</v>
      </c>
      <c r="S461" s="10">
        <v>1.1995</v>
      </c>
      <c r="T461" s="11">
        <v>0.38129999999999997</v>
      </c>
      <c r="U461" s="11">
        <v>4.9700000000000001E-2</v>
      </c>
      <c r="V461" s="11">
        <v>1.0668</v>
      </c>
    </row>
    <row r="462" spans="1:22" x14ac:dyDescent="0.2">
      <c r="A462" t="s">
        <v>63</v>
      </c>
      <c r="B462" t="s">
        <v>64</v>
      </c>
      <c r="C462" t="s">
        <v>36</v>
      </c>
      <c r="D462">
        <v>0.25069999999999998</v>
      </c>
      <c r="E462" s="6">
        <v>321583984</v>
      </c>
      <c r="F462">
        <v>19.588769293033948</v>
      </c>
      <c r="G462">
        <v>2.8376000000000001</v>
      </c>
      <c r="H462">
        <v>16.557099999999998</v>
      </c>
      <c r="I462">
        <v>8</v>
      </c>
      <c r="J462" s="8">
        <v>37.5</v>
      </c>
      <c r="K462" s="8">
        <f>J462/100</f>
        <v>0.375</v>
      </c>
      <c r="L462" s="8">
        <v>7.3457884848877306</v>
      </c>
      <c r="M462" s="8">
        <v>6.6017130283925265E-2</v>
      </c>
      <c r="N462" s="8">
        <f>LN(M462)</f>
        <v>-2.7178410208764792</v>
      </c>
      <c r="O462" s="11">
        <v>16.311249710511554</v>
      </c>
      <c r="P462" s="8">
        <v>4.2</v>
      </c>
      <c r="Q462">
        <v>2.2999999999999998</v>
      </c>
      <c r="R462" s="11">
        <v>107.81105306069905</v>
      </c>
      <c r="S462" s="10">
        <v>0.61509999999999998</v>
      </c>
      <c r="T462" s="11">
        <v>0.13109999999999999</v>
      </c>
      <c r="U462" s="11">
        <v>1.6799999999999999E-2</v>
      </c>
      <c r="V462" s="11">
        <v>0.1777</v>
      </c>
    </row>
    <row r="463" spans="1:22" x14ac:dyDescent="0.2">
      <c r="A463" t="s">
        <v>63</v>
      </c>
      <c r="B463" t="s">
        <v>64</v>
      </c>
      <c r="C463" t="s">
        <v>37</v>
      </c>
      <c r="D463">
        <v>0.58260000000000001</v>
      </c>
      <c r="E463" s="6">
        <v>320719340</v>
      </c>
      <c r="F463">
        <v>19.586076968426614</v>
      </c>
      <c r="G463">
        <v>6.2472000000000003</v>
      </c>
      <c r="H463">
        <v>17.2852</v>
      </c>
      <c r="I463">
        <v>8</v>
      </c>
      <c r="J463" s="8">
        <v>37.5</v>
      </c>
      <c r="K463" s="8">
        <f>J463/100</f>
        <v>0.375</v>
      </c>
      <c r="L463" s="8">
        <v>7.3447788631599806</v>
      </c>
      <c r="M463" s="8">
        <v>6.4491568393430898E-2</v>
      </c>
      <c r="N463" s="8">
        <f>LN(M463)</f>
        <v>-2.7412207863078186</v>
      </c>
      <c r="O463" s="11">
        <v>17.051765754180721</v>
      </c>
      <c r="P463" s="8">
        <v>4.2</v>
      </c>
      <c r="Q463">
        <v>2.2999999999999998</v>
      </c>
      <c r="R463" s="11">
        <v>108.4229358631782</v>
      </c>
      <c r="S463" s="10">
        <v>1.2856999999999998</v>
      </c>
      <c r="T463" s="11">
        <v>0.28010000000000002</v>
      </c>
      <c r="U463" s="11">
        <v>3.1300000000000001E-2</v>
      </c>
      <c r="V463" s="11">
        <v>0.38219999999999998</v>
      </c>
    </row>
    <row r="464" spans="1:22" x14ac:dyDescent="0.2">
      <c r="A464" t="s">
        <v>63</v>
      </c>
      <c r="B464" t="s">
        <v>64</v>
      </c>
      <c r="C464" t="s">
        <v>35</v>
      </c>
      <c r="D464">
        <v>0.99039999999999995</v>
      </c>
      <c r="E464" s="6">
        <v>329521019</v>
      </c>
      <c r="F464">
        <v>19.613150700464107</v>
      </c>
      <c r="G464">
        <v>12.7378</v>
      </c>
      <c r="H464">
        <v>17.379300000000001</v>
      </c>
      <c r="I464">
        <v>8</v>
      </c>
      <c r="J464" s="8">
        <v>34.5</v>
      </c>
      <c r="K464" s="8">
        <f>J464/100</f>
        <v>0.34499999999999997</v>
      </c>
      <c r="L464" s="8">
        <v>6.7665369916601161</v>
      </c>
      <c r="M464" s="8">
        <v>6.3882234769992927E-2</v>
      </c>
      <c r="N464" s="8">
        <f>LN(M464)</f>
        <v>-2.7507139723713401</v>
      </c>
      <c r="O464" s="11">
        <v>17.118898711352585</v>
      </c>
      <c r="P464" s="8">
        <v>9.3000000000000007</v>
      </c>
      <c r="Q464">
        <v>5.7</v>
      </c>
      <c r="R464" s="11">
        <v>107.15614014930084</v>
      </c>
      <c r="S464" s="10">
        <v>1.7835000000000001</v>
      </c>
      <c r="T464" s="11">
        <v>0.52900000000000003</v>
      </c>
      <c r="U464" s="11">
        <v>8.8099999999999998E-2</v>
      </c>
      <c r="V464" s="11">
        <v>1.4040999999999999</v>
      </c>
    </row>
    <row r="465" spans="1:22" x14ac:dyDescent="0.2">
      <c r="A465" t="s">
        <v>63</v>
      </c>
      <c r="B465" t="s">
        <v>64</v>
      </c>
      <c r="C465" t="s">
        <v>38</v>
      </c>
      <c r="D465">
        <v>0.92759999999999998</v>
      </c>
      <c r="E465" s="6">
        <v>324552587</v>
      </c>
      <c r="F465">
        <v>19.597958136448803</v>
      </c>
      <c r="G465">
        <v>9.8009000000000004</v>
      </c>
      <c r="H465">
        <v>17.596800000000002</v>
      </c>
      <c r="I465">
        <v>8</v>
      </c>
      <c r="J465" s="8">
        <v>37.5</v>
      </c>
      <c r="K465" s="8">
        <f>J465/100</f>
        <v>0.375</v>
      </c>
      <c r="L465" s="8">
        <v>7.349234301168301</v>
      </c>
      <c r="M465" s="8">
        <v>5.9206452145353874E-2</v>
      </c>
      <c r="N465" s="8">
        <f>LN(M465)</f>
        <v>-2.8267247540892519</v>
      </c>
      <c r="O465" s="11">
        <v>17.433896109934992</v>
      </c>
      <c r="P465" s="8">
        <v>4.2</v>
      </c>
      <c r="Q465">
        <v>2.2999999999999998</v>
      </c>
      <c r="R465" s="11">
        <v>108.7189490244578</v>
      </c>
      <c r="S465" s="10">
        <v>1.9674999999999998</v>
      </c>
      <c r="T465" s="11">
        <v>0.4219</v>
      </c>
      <c r="U465" s="11">
        <v>8.6099999999999996E-2</v>
      </c>
      <c r="V465" s="11">
        <v>0.57220000000000004</v>
      </c>
    </row>
    <row r="466" spans="1:22" x14ac:dyDescent="0.2">
      <c r="A466" t="s">
        <v>63</v>
      </c>
      <c r="B466" t="s">
        <v>64</v>
      </c>
      <c r="C466" t="s">
        <v>40</v>
      </c>
      <c r="D466">
        <v>0.3468</v>
      </c>
      <c r="E466" s="6">
        <v>320175419</v>
      </c>
      <c r="F466">
        <v>19.58437958793488</v>
      </c>
      <c r="G466">
        <v>3.3855</v>
      </c>
      <c r="H466">
        <v>18.912199999999999</v>
      </c>
      <c r="I466">
        <v>9</v>
      </c>
      <c r="J466" s="8">
        <v>36.200000000000003</v>
      </c>
      <c r="K466" s="8">
        <f>J466/100</f>
        <v>0.36200000000000004</v>
      </c>
      <c r="L466" s="8">
        <v>7.089545410832427</v>
      </c>
      <c r="M466" s="8">
        <v>5.6753116809302236E-2</v>
      </c>
      <c r="N466" s="8">
        <f>LN(M466)</f>
        <v>-2.8690447023789498</v>
      </c>
      <c r="O466" s="11">
        <v>18.728302618218244</v>
      </c>
      <c r="P466" s="8">
        <v>3</v>
      </c>
      <c r="Q466">
        <v>2.2999999999999998</v>
      </c>
      <c r="R466" s="11">
        <v>109.69250098266605</v>
      </c>
      <c r="S466" s="10">
        <v>0.70429999999999993</v>
      </c>
      <c r="T466" s="11">
        <v>0.15010000000000001</v>
      </c>
      <c r="U466" s="11">
        <v>-5.1000000000000004E-3</v>
      </c>
      <c r="V466" s="11">
        <v>0.193</v>
      </c>
    </row>
    <row r="467" spans="1:22" x14ac:dyDescent="0.2">
      <c r="A467" t="s">
        <v>63</v>
      </c>
      <c r="B467" t="s">
        <v>64</v>
      </c>
      <c r="C467" t="s">
        <v>41</v>
      </c>
      <c r="D467">
        <v>0.72140000000000004</v>
      </c>
      <c r="E467" s="6">
        <v>324154830</v>
      </c>
      <c r="F467">
        <v>19.596731829983291</v>
      </c>
      <c r="G467">
        <v>6.9095000000000004</v>
      </c>
      <c r="H467">
        <v>18.8276</v>
      </c>
      <c r="I467">
        <v>9</v>
      </c>
      <c r="J467" s="8">
        <v>36.200000000000003</v>
      </c>
      <c r="K467" s="8">
        <f>J467/100</f>
        <v>0.36200000000000004</v>
      </c>
      <c r="L467" s="8">
        <v>7.0940169224539522</v>
      </c>
      <c r="M467" s="8">
        <v>5.3632777763804575E-2</v>
      </c>
      <c r="N467" s="8">
        <f>LN(M467)</f>
        <v>-2.9255948723667555</v>
      </c>
      <c r="O467" s="11">
        <v>18.618806581817694</v>
      </c>
      <c r="P467" s="8">
        <v>3</v>
      </c>
      <c r="Q467">
        <v>2.2999999999999998</v>
      </c>
      <c r="R467" s="11">
        <v>109.95953139083797</v>
      </c>
      <c r="S467" s="10">
        <v>1.3875</v>
      </c>
      <c r="T467" s="11">
        <v>0.31509999999999999</v>
      </c>
      <c r="U467" s="11">
        <v>1.8100000000000002E-2</v>
      </c>
      <c r="V467" s="11">
        <v>0.39229999999999998</v>
      </c>
    </row>
    <row r="468" spans="1:22" x14ac:dyDescent="0.2">
      <c r="A468" t="s">
        <v>63</v>
      </c>
      <c r="B468" t="s">
        <v>64</v>
      </c>
      <c r="C468" t="s">
        <v>39</v>
      </c>
      <c r="D468">
        <v>1.1762999999999999</v>
      </c>
      <c r="E468" s="6">
        <v>321205595</v>
      </c>
      <c r="F468">
        <v>19.58759195893872</v>
      </c>
      <c r="G468">
        <v>11.9709</v>
      </c>
      <c r="H468">
        <v>18.770399999999999</v>
      </c>
      <c r="I468">
        <v>8</v>
      </c>
      <c r="J468" s="8">
        <v>37.5</v>
      </c>
      <c r="K468" s="8">
        <f>J468/100</f>
        <v>0.375</v>
      </c>
      <c r="L468" s="8">
        <v>7.3453469846020205</v>
      </c>
      <c r="M468" s="8">
        <v>5.1342110031975148E-2</v>
      </c>
      <c r="N468" s="8">
        <f>LN(M468)</f>
        <v>-2.9692440052022504</v>
      </c>
      <c r="O468" s="11">
        <v>18.58886871249781</v>
      </c>
      <c r="P468" s="8">
        <v>4.2</v>
      </c>
      <c r="Q468">
        <v>2.2999999999999998</v>
      </c>
      <c r="R468" s="11">
        <v>109.24965105939349</v>
      </c>
      <c r="S468" s="10">
        <v>2.6732000000000005</v>
      </c>
      <c r="T468" s="11">
        <v>0.57089999999999996</v>
      </c>
      <c r="U468" s="11">
        <v>8.8099999999999998E-2</v>
      </c>
      <c r="V468" s="11">
        <v>0.76480000000000004</v>
      </c>
    </row>
    <row r="469" spans="1:22" x14ac:dyDescent="0.2">
      <c r="A469" t="s">
        <v>63</v>
      </c>
      <c r="B469" t="s">
        <v>64</v>
      </c>
      <c r="C469" t="s">
        <v>42</v>
      </c>
      <c r="D469">
        <v>0.93579999999999997</v>
      </c>
      <c r="E469" s="6">
        <v>344406732</v>
      </c>
      <c r="F469">
        <v>19.657333877365136</v>
      </c>
      <c r="G469">
        <v>9.3961000000000006</v>
      </c>
      <c r="H469">
        <v>19.393899999999999</v>
      </c>
      <c r="I469">
        <v>8</v>
      </c>
      <c r="J469" s="8">
        <v>36.200000000000003</v>
      </c>
      <c r="K469" s="8">
        <f>J469/100</f>
        <v>0.36200000000000004</v>
      </c>
      <c r="L469" s="8">
        <v>7.1159548636061807</v>
      </c>
      <c r="M469" s="8">
        <v>3.4866091966616421E-2</v>
      </c>
      <c r="N469" s="8">
        <f>LN(M469)</f>
        <v>-3.3562404989482952</v>
      </c>
      <c r="O469" s="11">
        <v>19.189466782321134</v>
      </c>
      <c r="P469" s="8">
        <v>3</v>
      </c>
      <c r="Q469">
        <v>2.2999999999999998</v>
      </c>
      <c r="R469" s="11">
        <v>109.66709646476014</v>
      </c>
      <c r="S469" s="10">
        <v>1.9770999999999999</v>
      </c>
      <c r="T469" s="11">
        <v>0.45939999999999998</v>
      </c>
      <c r="U469" s="11">
        <v>2.3699999999999999E-2</v>
      </c>
      <c r="V469" s="11">
        <v>0.57520000000000004</v>
      </c>
    </row>
    <row r="470" spans="1:22" x14ac:dyDescent="0.2">
      <c r="A470" t="s">
        <v>65</v>
      </c>
      <c r="B470" t="s">
        <v>66</v>
      </c>
      <c r="C470" t="s">
        <v>6</v>
      </c>
      <c r="D470">
        <v>0.19500000000000001</v>
      </c>
      <c r="E470" s="6">
        <v>100154354</v>
      </c>
      <c r="F470">
        <v>18.42222309391892</v>
      </c>
      <c r="G470">
        <v>2.5988000000000002</v>
      </c>
      <c r="H470">
        <v>17.1553</v>
      </c>
      <c r="I470">
        <v>12</v>
      </c>
      <c r="J470" s="8">
        <v>43</v>
      </c>
      <c r="K470" s="8">
        <f>J470/100</f>
        <v>0.43</v>
      </c>
      <c r="L470" s="8">
        <v>7.9215559303851357</v>
      </c>
      <c r="M470" s="8">
        <v>0.18951409220126691</v>
      </c>
      <c r="N470" s="8">
        <f>LN(M470)</f>
        <v>-1.6632918920464193</v>
      </c>
      <c r="O470" s="11">
        <v>15.658027745637268</v>
      </c>
      <c r="P470" s="8">
        <v>0.1</v>
      </c>
      <c r="Q470">
        <v>3.7</v>
      </c>
      <c r="R470" s="11">
        <v>110.43655740803402</v>
      </c>
      <c r="S470" s="10">
        <v>2.6402000000000001</v>
      </c>
      <c r="T470" s="11">
        <v>1.2901</v>
      </c>
      <c r="U470" s="11">
        <v>-1.3694999999999999</v>
      </c>
      <c r="V470" s="11">
        <v>0.28010000000000002</v>
      </c>
    </row>
    <row r="471" spans="1:22" x14ac:dyDescent="0.2">
      <c r="A471" t="s">
        <v>65</v>
      </c>
      <c r="B471" t="s">
        <v>66</v>
      </c>
      <c r="C471" t="s">
        <v>5</v>
      </c>
      <c r="D471">
        <v>8.7999999999999995E-2</v>
      </c>
      <c r="E471" s="6">
        <v>100802309</v>
      </c>
      <c r="F471">
        <v>18.428671820085217</v>
      </c>
      <c r="G471">
        <v>1.536</v>
      </c>
      <c r="H471">
        <v>17.204799999999999</v>
      </c>
      <c r="I471">
        <v>12</v>
      </c>
      <c r="J471" s="8">
        <v>43</v>
      </c>
      <c r="K471" s="8">
        <f>J471/100</f>
        <v>0.43</v>
      </c>
      <c r="L471" s="8">
        <v>7.9243288826366429</v>
      </c>
      <c r="M471" s="8">
        <v>0.18880063702062716</v>
      </c>
      <c r="N471" s="8">
        <f>LN(M471)</f>
        <v>-1.6670636512264969</v>
      </c>
      <c r="O471" s="11">
        <v>15.463985838972851</v>
      </c>
      <c r="P471" s="8">
        <v>0.1</v>
      </c>
      <c r="Q471">
        <v>3.7</v>
      </c>
      <c r="R471" s="11">
        <v>110.2425373226146</v>
      </c>
      <c r="S471" s="10">
        <v>1.7645</v>
      </c>
      <c r="T471" s="11">
        <v>0.84870000000000001</v>
      </c>
      <c r="U471" s="11">
        <v>-1.0289999999999999</v>
      </c>
      <c r="V471" s="11">
        <v>-9.35E-2</v>
      </c>
    </row>
    <row r="472" spans="1:22" x14ac:dyDescent="0.2">
      <c r="A472" t="s">
        <v>65</v>
      </c>
      <c r="B472" t="s">
        <v>66</v>
      </c>
      <c r="C472" t="s">
        <v>4</v>
      </c>
      <c r="D472">
        <v>-0.13400000000000001</v>
      </c>
      <c r="E472" s="6">
        <v>105694869</v>
      </c>
      <c r="F472">
        <v>18.476066906615856</v>
      </c>
      <c r="G472">
        <v>-0.77959999999999996</v>
      </c>
      <c r="H472">
        <v>17.015999999999998</v>
      </c>
      <c r="I472">
        <v>11</v>
      </c>
      <c r="J472" s="8">
        <v>43</v>
      </c>
      <c r="K472" s="8">
        <f>J472/100</f>
        <v>0.43</v>
      </c>
      <c r="L472" s="8">
        <v>7.9447087698448176</v>
      </c>
      <c r="M472" s="8">
        <v>0.18706447627025255</v>
      </c>
      <c r="N472" s="8">
        <f>LN(M472)</f>
        <v>-1.6763019286659078</v>
      </c>
      <c r="O472" s="11">
        <v>15.472870352558793</v>
      </c>
      <c r="P472" s="8">
        <v>0.1</v>
      </c>
      <c r="Q472">
        <v>3.7</v>
      </c>
      <c r="R472" s="11">
        <v>109.97712187928539</v>
      </c>
      <c r="S472" s="10">
        <v>0.90310000000000012</v>
      </c>
      <c r="T472" s="11">
        <v>0.4083</v>
      </c>
      <c r="U472" s="11">
        <v>-0.93220000000000003</v>
      </c>
      <c r="V472" s="11">
        <v>-0.36720000000000003</v>
      </c>
    </row>
    <row r="473" spans="1:22" x14ac:dyDescent="0.2">
      <c r="A473" t="s">
        <v>65</v>
      </c>
      <c r="B473" t="s">
        <v>66</v>
      </c>
      <c r="C473" t="s">
        <v>7</v>
      </c>
      <c r="D473">
        <v>-9.3799999999999994E-2</v>
      </c>
      <c r="E473" s="6">
        <v>102672418</v>
      </c>
      <c r="F473">
        <v>18.447054070181228</v>
      </c>
      <c r="G473">
        <v>0.26790000000000003</v>
      </c>
      <c r="H473">
        <v>16.945699999999999</v>
      </c>
      <c r="I473">
        <v>12</v>
      </c>
      <c r="J473" s="8">
        <v>43</v>
      </c>
      <c r="K473" s="8">
        <f>J473/100</f>
        <v>0.43</v>
      </c>
      <c r="L473" s="8">
        <v>7.9322332501779274</v>
      </c>
      <c r="M473" s="8">
        <v>0.16861492923966265</v>
      </c>
      <c r="N473" s="8">
        <f>LN(M473)</f>
        <v>-1.7801376890565976</v>
      </c>
      <c r="O473" s="11">
        <v>15.534025954926117</v>
      </c>
      <c r="P473" s="8">
        <v>0.1</v>
      </c>
      <c r="Q473">
        <v>3.7</v>
      </c>
      <c r="R473" s="11">
        <v>109.78042614160346</v>
      </c>
      <c r="S473" s="10">
        <v>3.3822999999999999</v>
      </c>
      <c r="T473" s="11">
        <v>1.7012</v>
      </c>
      <c r="U473" s="11">
        <v>-1.3991</v>
      </c>
      <c r="V473" s="11">
        <v>0.65329999999999999</v>
      </c>
    </row>
    <row r="474" spans="1:22" x14ac:dyDescent="0.2">
      <c r="A474" t="s">
        <v>65</v>
      </c>
      <c r="B474" t="s">
        <v>66</v>
      </c>
      <c r="C474" t="s">
        <v>8</v>
      </c>
      <c r="D474">
        <v>0.2392</v>
      </c>
      <c r="E474" s="6">
        <v>102756817</v>
      </c>
      <c r="F474">
        <v>18.447875754638638</v>
      </c>
      <c r="G474">
        <v>2.3405999999999998</v>
      </c>
      <c r="H474">
        <v>17.101800000000001</v>
      </c>
      <c r="I474">
        <v>12</v>
      </c>
      <c r="J474" s="8">
        <v>44.71</v>
      </c>
      <c r="K474" s="8">
        <f>J474/100</f>
        <v>0.4471</v>
      </c>
      <c r="L474" s="8">
        <v>8.2480452498989347</v>
      </c>
      <c r="M474" s="8">
        <v>0.16845119324081159</v>
      </c>
      <c r="N474" s="8">
        <f>LN(M474)</f>
        <v>-1.7811092255048475</v>
      </c>
      <c r="O474" s="11">
        <v>15.459192912932398</v>
      </c>
      <c r="P474" s="8">
        <v>0.4</v>
      </c>
      <c r="Q474">
        <v>2.4</v>
      </c>
      <c r="R474" s="11">
        <v>110.17627227085691</v>
      </c>
      <c r="S474" s="10">
        <v>0.81149999999999989</v>
      </c>
      <c r="T474" s="11">
        <v>0.4052</v>
      </c>
      <c r="U474" s="11">
        <v>-0.19370000000000001</v>
      </c>
      <c r="V474" s="11">
        <v>0.35370000000000001</v>
      </c>
    </row>
    <row r="475" spans="1:22" x14ac:dyDescent="0.2">
      <c r="A475" t="s">
        <v>65</v>
      </c>
      <c r="B475" t="s">
        <v>66</v>
      </c>
      <c r="C475" t="s">
        <v>9</v>
      </c>
      <c r="D475">
        <v>0.76859999999999995</v>
      </c>
      <c r="E475" s="6">
        <v>100981320</v>
      </c>
      <c r="F475">
        <v>18.430446107205032</v>
      </c>
      <c r="G475">
        <v>7.5957999999999997</v>
      </c>
      <c r="H475">
        <v>16.7728</v>
      </c>
      <c r="I475">
        <v>12</v>
      </c>
      <c r="J475" s="8">
        <v>44.71</v>
      </c>
      <c r="K475" s="8">
        <f>J475/100</f>
        <v>0.4471</v>
      </c>
      <c r="L475" s="8">
        <v>8.2402524545313707</v>
      </c>
      <c r="M475" s="8">
        <v>0.16594159337566849</v>
      </c>
      <c r="N475" s="8">
        <f>LN(M475)</f>
        <v>-1.7961193996728471</v>
      </c>
      <c r="O475" s="11">
        <v>15.028164706662379</v>
      </c>
      <c r="P475" s="8">
        <v>0.4</v>
      </c>
      <c r="Q475">
        <v>2.4</v>
      </c>
      <c r="R475" s="11">
        <v>110.7077849315058</v>
      </c>
      <c r="S475" s="10">
        <v>1.6277000000000001</v>
      </c>
      <c r="T475" s="11">
        <v>0.84379999999999999</v>
      </c>
      <c r="U475" s="11">
        <v>-0.27429999999999999</v>
      </c>
      <c r="V475" s="11">
        <v>0.79979999999999996</v>
      </c>
    </row>
    <row r="476" spans="1:22" x14ac:dyDescent="0.2">
      <c r="A476" t="s">
        <v>65</v>
      </c>
      <c r="B476" t="s">
        <v>66</v>
      </c>
      <c r="C476" t="s">
        <v>10</v>
      </c>
      <c r="D476">
        <v>1.1496999999999999</v>
      </c>
      <c r="E476" s="6">
        <v>105900587</v>
      </c>
      <c r="F476">
        <v>18.478011353521335</v>
      </c>
      <c r="G476">
        <v>10.864699999999999</v>
      </c>
      <c r="H476">
        <v>16.380400000000002</v>
      </c>
      <c r="I476">
        <v>12</v>
      </c>
      <c r="J476" s="8">
        <v>44.71</v>
      </c>
      <c r="K476" s="8">
        <f>J476/100</f>
        <v>0.4471</v>
      </c>
      <c r="L476" s="8">
        <v>8.2615188761593892</v>
      </c>
      <c r="M476" s="8">
        <v>0.15102773722200274</v>
      </c>
      <c r="N476" s="8">
        <f>LN(M476)</f>
        <v>-1.8902917688242553</v>
      </c>
      <c r="O476" s="11">
        <v>14.691712860705833</v>
      </c>
      <c r="P476" s="8">
        <v>0.4</v>
      </c>
      <c r="Q476">
        <v>2.4</v>
      </c>
      <c r="R476" s="11">
        <v>111.2930385476278</v>
      </c>
      <c r="S476" s="10">
        <v>2.3589000000000002</v>
      </c>
      <c r="T476" s="11">
        <v>1.2584</v>
      </c>
      <c r="U476" s="11">
        <v>-0.31459999999999999</v>
      </c>
      <c r="V476" s="11">
        <v>1.2062999999999999</v>
      </c>
    </row>
    <row r="477" spans="1:22" x14ac:dyDescent="0.2">
      <c r="A477" t="s">
        <v>65</v>
      </c>
      <c r="B477" t="s">
        <v>66</v>
      </c>
      <c r="C477" t="s">
        <v>11</v>
      </c>
      <c r="D477">
        <v>1.2668999999999999</v>
      </c>
      <c r="E477" s="6">
        <v>108104923</v>
      </c>
      <c r="F477">
        <v>18.498612822738057</v>
      </c>
      <c r="G477">
        <v>11.718299999999999</v>
      </c>
      <c r="H477">
        <v>17.973800000000001</v>
      </c>
      <c r="I477">
        <v>13</v>
      </c>
      <c r="J477" s="8">
        <v>44.71</v>
      </c>
      <c r="K477" s="8">
        <f>J477/100</f>
        <v>0.4471</v>
      </c>
      <c r="L477" s="8">
        <v>8.2707297930461845</v>
      </c>
      <c r="M477" s="8">
        <v>0.12952034434164211</v>
      </c>
      <c r="N477" s="8">
        <f>LN(M477)</f>
        <v>-2.0439173110180664</v>
      </c>
      <c r="O477" s="11">
        <v>16.222059639109172</v>
      </c>
      <c r="P477" s="8">
        <v>0.4</v>
      </c>
      <c r="Q477">
        <v>2.4</v>
      </c>
      <c r="R477" s="11">
        <v>111.23473816478469</v>
      </c>
      <c r="S477" s="10">
        <v>3.0543</v>
      </c>
      <c r="T477" s="11">
        <v>1.6581999999999999</v>
      </c>
      <c r="U477" s="11">
        <v>-0.20669999999999999</v>
      </c>
      <c r="V477" s="11">
        <v>1.9401999999999999</v>
      </c>
    </row>
    <row r="478" spans="1:22" x14ac:dyDescent="0.2">
      <c r="A478" t="s">
        <v>65</v>
      </c>
      <c r="B478" t="s">
        <v>66</v>
      </c>
      <c r="C478" t="s">
        <v>12</v>
      </c>
      <c r="D478">
        <v>0.34239999999999998</v>
      </c>
      <c r="E478" s="6">
        <v>111714906</v>
      </c>
      <c r="F478">
        <v>18.531460701868525</v>
      </c>
      <c r="G478">
        <v>3.1886999999999999</v>
      </c>
      <c r="H478">
        <v>17.813199999999998</v>
      </c>
      <c r="I478">
        <v>12</v>
      </c>
      <c r="J478" s="8">
        <v>41.74</v>
      </c>
      <c r="K478" s="8">
        <f>J478/100</f>
        <v>0.41739999999999999</v>
      </c>
      <c r="L478" s="8">
        <v>7.735031696959922</v>
      </c>
      <c r="M478" s="8">
        <v>0.12451929383112094</v>
      </c>
      <c r="N478" s="8">
        <f>LN(M478)</f>
        <v>-2.0832946045529752</v>
      </c>
      <c r="O478" s="11">
        <v>16.050276680558142</v>
      </c>
      <c r="P478" s="8">
        <v>2.4</v>
      </c>
      <c r="Q478">
        <v>4.0999999999999996</v>
      </c>
      <c r="R478" s="11">
        <v>111.02559250636499</v>
      </c>
      <c r="S478" s="10">
        <v>0.76590000000000003</v>
      </c>
      <c r="T478" s="11">
        <v>0.41510000000000002</v>
      </c>
      <c r="U478" s="11">
        <v>-6.6799999999999998E-2</v>
      </c>
      <c r="V478" s="11">
        <v>0.46479999999999999</v>
      </c>
    </row>
    <row r="479" spans="1:22" x14ac:dyDescent="0.2">
      <c r="A479" t="s">
        <v>65</v>
      </c>
      <c r="B479" t="s">
        <v>66</v>
      </c>
      <c r="C479" t="s">
        <v>13</v>
      </c>
      <c r="D479">
        <v>0.85370000000000001</v>
      </c>
      <c r="E479" s="6">
        <v>115454780</v>
      </c>
      <c r="F479">
        <v>18.56438949611254</v>
      </c>
      <c r="G479">
        <v>8.1922999999999995</v>
      </c>
      <c r="H479">
        <v>17.239799999999999</v>
      </c>
      <c r="I479">
        <v>12</v>
      </c>
      <c r="J479" s="8">
        <v>41.74</v>
      </c>
      <c r="K479" s="8">
        <f>J479/100</f>
        <v>0.41739999999999999</v>
      </c>
      <c r="L479" s="8">
        <v>7.7487761756773743</v>
      </c>
      <c r="M479" s="8">
        <v>0.11232248991863582</v>
      </c>
      <c r="N479" s="8">
        <f>LN(M479)</f>
        <v>-2.1863811708713219</v>
      </c>
      <c r="O479" s="11">
        <v>15.384683080286909</v>
      </c>
      <c r="P479" s="8">
        <v>2.4</v>
      </c>
      <c r="Q479">
        <v>4.0999999999999996</v>
      </c>
      <c r="R479" s="11">
        <v>111.06592661053958</v>
      </c>
      <c r="S479" s="10">
        <v>1.4855</v>
      </c>
      <c r="T479" s="11">
        <v>0.83150000000000002</v>
      </c>
      <c r="U479" s="11">
        <v>-0.154</v>
      </c>
      <c r="V479" s="11">
        <v>0.9284</v>
      </c>
    </row>
    <row r="480" spans="1:22" x14ac:dyDescent="0.2">
      <c r="A480" t="s">
        <v>65</v>
      </c>
      <c r="B480" t="s">
        <v>66</v>
      </c>
      <c r="C480" t="s">
        <v>14</v>
      </c>
      <c r="D480">
        <v>1.2591000000000001</v>
      </c>
      <c r="E480" s="6">
        <v>117551634</v>
      </c>
      <c r="F480">
        <v>18.582388233321627</v>
      </c>
      <c r="G480">
        <v>11.8927</v>
      </c>
      <c r="H480">
        <v>16.930299999999999</v>
      </c>
      <c r="I480">
        <v>12</v>
      </c>
      <c r="J480" s="8">
        <v>41.74</v>
      </c>
      <c r="K480" s="8">
        <f>J480/100</f>
        <v>0.41739999999999999</v>
      </c>
      <c r="L480" s="8">
        <v>7.7562888485884471</v>
      </c>
      <c r="M480" s="8">
        <v>0.10315408732695233</v>
      </c>
      <c r="N480" s="8">
        <f>LN(M480)</f>
        <v>-2.2715314151704105</v>
      </c>
      <c r="O480" s="11">
        <v>15.143671597239743</v>
      </c>
      <c r="P480" s="8">
        <v>2.4</v>
      </c>
      <c r="Q480">
        <v>4.0999999999999996</v>
      </c>
      <c r="R480" s="11">
        <v>111.31322669103132</v>
      </c>
      <c r="S480" s="10">
        <v>2.1762999999999999</v>
      </c>
      <c r="T480" s="11">
        <v>1.2279</v>
      </c>
      <c r="U480" s="11">
        <v>-0.2059</v>
      </c>
      <c r="V480" s="11">
        <v>1.3396999999999999</v>
      </c>
    </row>
    <row r="481" spans="1:22" x14ac:dyDescent="0.2">
      <c r="A481" t="s">
        <v>65</v>
      </c>
      <c r="B481" t="s">
        <v>66</v>
      </c>
      <c r="C481" t="s">
        <v>15</v>
      </c>
      <c r="D481">
        <v>1.5476000000000001</v>
      </c>
      <c r="E481" s="6">
        <v>120108078</v>
      </c>
      <c r="F481">
        <v>18.60390254540447</v>
      </c>
      <c r="G481">
        <v>14.5289</v>
      </c>
      <c r="H481">
        <v>16.156199999999998</v>
      </c>
      <c r="I481">
        <v>12</v>
      </c>
      <c r="J481" s="8">
        <v>41.74</v>
      </c>
      <c r="K481" s="8">
        <f>J481/100</f>
        <v>0.41739999999999999</v>
      </c>
      <c r="L481" s="8">
        <v>7.7652689224518259</v>
      </c>
      <c r="M481" s="8">
        <v>8.942854087093173E-2</v>
      </c>
      <c r="N481" s="8">
        <f>LN(M481)</f>
        <v>-2.4143153986362567</v>
      </c>
      <c r="O481" s="11">
        <v>14.557103175871196</v>
      </c>
      <c r="P481" s="8">
        <v>2.4</v>
      </c>
      <c r="Q481">
        <v>4.0999999999999996</v>
      </c>
      <c r="R481" s="11">
        <v>111.48119491635389</v>
      </c>
      <c r="S481" s="10">
        <v>2.8338000000000001</v>
      </c>
      <c r="T481" s="11">
        <v>1.6226</v>
      </c>
      <c r="U481" s="11">
        <v>-0.2646</v>
      </c>
      <c r="V481" s="11">
        <v>1.7230000000000001</v>
      </c>
    </row>
    <row r="482" spans="1:22" x14ac:dyDescent="0.2">
      <c r="A482" t="s">
        <v>65</v>
      </c>
      <c r="B482" t="s">
        <v>66</v>
      </c>
      <c r="C482" t="s">
        <v>16</v>
      </c>
      <c r="D482">
        <v>0.35849999999999999</v>
      </c>
      <c r="E482" s="6">
        <v>119337120</v>
      </c>
      <c r="F482">
        <v>18.597462987036995</v>
      </c>
      <c r="G482">
        <v>3.3277000000000001</v>
      </c>
      <c r="H482">
        <v>17.647099999999998</v>
      </c>
      <c r="I482">
        <v>13</v>
      </c>
      <c r="J482" s="8">
        <v>44.94</v>
      </c>
      <c r="K482" s="8">
        <f>J482/100</f>
        <v>0.44939999999999997</v>
      </c>
      <c r="L482" s="8">
        <v>8.3576998663744249</v>
      </c>
      <c r="M482" s="8">
        <v>7.1786579408649104E-2</v>
      </c>
      <c r="N482" s="8">
        <f>LN(M482)</f>
        <v>-2.6340577367130691</v>
      </c>
      <c r="O482" s="11">
        <v>15.937898646012647</v>
      </c>
      <c r="P482" s="8">
        <v>2.9</v>
      </c>
      <c r="Q482">
        <v>5.6</v>
      </c>
      <c r="R482" s="11">
        <v>111.52309592146625</v>
      </c>
      <c r="S482" s="10">
        <v>0.74960000000000004</v>
      </c>
      <c r="T482" s="11">
        <v>0.4163</v>
      </c>
      <c r="U482" s="11">
        <v>-5.3999999999999999E-2</v>
      </c>
      <c r="V482" s="11">
        <v>0.50270000000000004</v>
      </c>
    </row>
    <row r="483" spans="1:22" x14ac:dyDescent="0.2">
      <c r="A483" t="s">
        <v>65</v>
      </c>
      <c r="B483" t="s">
        <v>66</v>
      </c>
      <c r="C483" t="s">
        <v>17</v>
      </c>
      <c r="D483">
        <v>0.80649999999999999</v>
      </c>
      <c r="E483" s="6">
        <v>118909025</v>
      </c>
      <c r="F483">
        <v>18.593869262901549</v>
      </c>
      <c r="G483">
        <v>7.8037999999999998</v>
      </c>
      <c r="H483">
        <v>17.200600000000001</v>
      </c>
      <c r="I483">
        <v>13</v>
      </c>
      <c r="J483" s="8">
        <v>44.94</v>
      </c>
      <c r="K483" s="8">
        <f>J483/100</f>
        <v>0.44939999999999997</v>
      </c>
      <c r="L483" s="8">
        <v>8.3560848467479563</v>
      </c>
      <c r="M483" s="8">
        <v>6.7360484560695294E-2</v>
      </c>
      <c r="N483" s="8">
        <f>LN(M483)</f>
        <v>-2.6976967154769191</v>
      </c>
      <c r="O483" s="11">
        <v>15.622514551816428</v>
      </c>
      <c r="P483" s="8">
        <v>2.9</v>
      </c>
      <c r="Q483">
        <v>5.6</v>
      </c>
      <c r="R483" s="11">
        <v>111.20127539772014</v>
      </c>
      <c r="S483" s="10">
        <v>1.3883000000000001</v>
      </c>
      <c r="T483" s="11">
        <v>0.82679999999999998</v>
      </c>
      <c r="U483" s="11">
        <v>-5.4899999999999997E-2</v>
      </c>
      <c r="V483" s="11">
        <v>1.1364000000000001</v>
      </c>
    </row>
    <row r="484" spans="1:22" x14ac:dyDescent="0.2">
      <c r="A484" t="s">
        <v>65</v>
      </c>
      <c r="B484" t="s">
        <v>66</v>
      </c>
      <c r="C484" t="s">
        <v>18</v>
      </c>
      <c r="D484">
        <v>1.2461</v>
      </c>
      <c r="E484" s="6">
        <v>121490490</v>
      </c>
      <c r="F484">
        <v>18.615346546076559</v>
      </c>
      <c r="G484">
        <v>11.7401</v>
      </c>
      <c r="H484">
        <v>17.140899999999998</v>
      </c>
      <c r="I484">
        <v>13</v>
      </c>
      <c r="J484" s="8">
        <v>44.94</v>
      </c>
      <c r="K484" s="8">
        <f>J484/100</f>
        <v>0.44939999999999997</v>
      </c>
      <c r="L484" s="8">
        <v>8.3657367378068042</v>
      </c>
      <c r="M484" s="8">
        <v>6.1765417441439374E-2</v>
      </c>
      <c r="N484" s="8">
        <f>LN(M484)</f>
        <v>-2.7844116594726973</v>
      </c>
      <c r="O484" s="11">
        <v>15.548596345307736</v>
      </c>
      <c r="P484" s="8">
        <v>2.9</v>
      </c>
      <c r="Q484">
        <v>5.6</v>
      </c>
      <c r="R484" s="11">
        <v>111.62271904662069</v>
      </c>
      <c r="S484" s="10">
        <v>2.1048</v>
      </c>
      <c r="T484" s="11">
        <v>1.2464999999999999</v>
      </c>
      <c r="U484" s="11">
        <v>-5.5899999999999998E-2</v>
      </c>
      <c r="V484" s="11">
        <v>1.7201</v>
      </c>
    </row>
    <row r="485" spans="1:22" x14ac:dyDescent="0.2">
      <c r="A485" t="s">
        <v>65</v>
      </c>
      <c r="B485" t="s">
        <v>66</v>
      </c>
      <c r="C485" t="s">
        <v>20</v>
      </c>
      <c r="D485">
        <v>0.28000000000000003</v>
      </c>
      <c r="E485" s="6">
        <v>129734859</v>
      </c>
      <c r="F485">
        <v>18.681003379559421</v>
      </c>
      <c r="G485">
        <v>2.569</v>
      </c>
      <c r="H485">
        <v>17.632899999999999</v>
      </c>
      <c r="I485">
        <v>13</v>
      </c>
      <c r="J485" s="8">
        <v>44.51</v>
      </c>
      <c r="K485" s="8">
        <f>J485/100</f>
        <v>0.4451</v>
      </c>
      <c r="L485" s="8">
        <v>8.3149146042418973</v>
      </c>
      <c r="M485" s="8">
        <v>5.3653537907564268E-2</v>
      </c>
      <c r="N485" s="8">
        <f>LN(M485)</f>
        <v>-2.9252078678566482</v>
      </c>
      <c r="O485" s="11">
        <v>16.117591452375351</v>
      </c>
      <c r="P485" s="8">
        <v>3.4</v>
      </c>
      <c r="Q485">
        <v>5.0999999999999996</v>
      </c>
      <c r="R485" s="11">
        <v>111.58457362557883</v>
      </c>
      <c r="S485" s="10">
        <v>0.7145999999999999</v>
      </c>
      <c r="T485" s="11">
        <v>0.41220000000000001</v>
      </c>
      <c r="U485" s="11">
        <v>-3.0499999999999999E-2</v>
      </c>
      <c r="V485" s="11">
        <v>0.47439999999999999</v>
      </c>
    </row>
    <row r="486" spans="1:22" x14ac:dyDescent="0.2">
      <c r="A486" t="s">
        <v>65</v>
      </c>
      <c r="B486" t="s">
        <v>66</v>
      </c>
      <c r="C486" t="s">
        <v>19</v>
      </c>
      <c r="D486">
        <v>1.5968</v>
      </c>
      <c r="E486" s="6">
        <v>123500634</v>
      </c>
      <c r="F486">
        <v>18.631756847622366</v>
      </c>
      <c r="G486">
        <v>14.6852</v>
      </c>
      <c r="H486">
        <v>18.457100000000001</v>
      </c>
      <c r="I486">
        <v>13</v>
      </c>
      <c r="J486" s="8">
        <v>44.94</v>
      </c>
      <c r="K486" s="8">
        <f>J486/100</f>
        <v>0.44939999999999997</v>
      </c>
      <c r="L486" s="8">
        <v>8.3731115273214911</v>
      </c>
      <c r="M486" s="8">
        <v>5.3115253314269584E-2</v>
      </c>
      <c r="N486" s="8">
        <f>LN(M486)</f>
        <v>-2.9352911355952034</v>
      </c>
      <c r="O486" s="11">
        <v>16.722594977384691</v>
      </c>
      <c r="P486" s="8">
        <v>2.9</v>
      </c>
      <c r="Q486">
        <v>5.6</v>
      </c>
      <c r="R486" s="11">
        <v>111.94227810811306</v>
      </c>
      <c r="S486" s="10">
        <v>2.8974000000000002</v>
      </c>
      <c r="T486" s="11">
        <v>1.6639999999999999</v>
      </c>
      <c r="U486" s="11">
        <v>-0.09</v>
      </c>
      <c r="V486" s="11">
        <v>2.1972</v>
      </c>
    </row>
    <row r="487" spans="1:22" x14ac:dyDescent="0.2">
      <c r="A487" t="s">
        <v>65</v>
      </c>
      <c r="B487" t="s">
        <v>66</v>
      </c>
      <c r="C487" t="s">
        <v>21</v>
      </c>
      <c r="D487">
        <v>0.75609999999999999</v>
      </c>
      <c r="E487" s="6">
        <v>129368899</v>
      </c>
      <c r="F487">
        <v>18.678178563384037</v>
      </c>
      <c r="G487">
        <v>6.9406999999999996</v>
      </c>
      <c r="H487">
        <v>17.921299999999999</v>
      </c>
      <c r="I487">
        <v>13</v>
      </c>
      <c r="J487" s="8">
        <v>44.51</v>
      </c>
      <c r="K487" s="8">
        <f>J487/100</f>
        <v>0.4451</v>
      </c>
      <c r="L487" s="8">
        <v>8.3136572785622356</v>
      </c>
      <c r="M487" s="8">
        <v>4.9907135869979649E-2</v>
      </c>
      <c r="N487" s="8">
        <f>LN(M487)</f>
        <v>-2.9975912830422708</v>
      </c>
      <c r="O487" s="11">
        <v>16.43254209693173</v>
      </c>
      <c r="P487" s="8">
        <v>3.4</v>
      </c>
      <c r="Q487">
        <v>5.0999999999999996</v>
      </c>
      <c r="R487" s="11">
        <v>112.0327292846997</v>
      </c>
      <c r="S487" s="10">
        <v>1.4439</v>
      </c>
      <c r="T487" s="11">
        <v>0.83819999999999995</v>
      </c>
      <c r="U487" s="11">
        <v>-2.4400000000000002E-2</v>
      </c>
      <c r="V487" s="11">
        <v>1.0316000000000001</v>
      </c>
    </row>
    <row r="488" spans="1:22" x14ac:dyDescent="0.2">
      <c r="A488" t="s">
        <v>65</v>
      </c>
      <c r="B488" t="s">
        <v>66</v>
      </c>
      <c r="C488" t="s">
        <v>22</v>
      </c>
      <c r="D488">
        <v>1.1996</v>
      </c>
      <c r="E488" s="6">
        <v>136368169</v>
      </c>
      <c r="F488">
        <v>18.730868911037124</v>
      </c>
      <c r="G488">
        <v>11.2432</v>
      </c>
      <c r="H488">
        <v>17.4437</v>
      </c>
      <c r="I488">
        <v>13</v>
      </c>
      <c r="J488" s="8">
        <v>44.51</v>
      </c>
      <c r="K488" s="8">
        <f>J488/100</f>
        <v>0.4451</v>
      </c>
      <c r="L488" s="8">
        <v>8.3371097523026236</v>
      </c>
      <c r="M488" s="8">
        <v>4.5180387383213894E-2</v>
      </c>
      <c r="N488" s="8">
        <f>LN(M488)</f>
        <v>-3.0970921937600497</v>
      </c>
      <c r="O488" s="11">
        <v>15.938831028482397</v>
      </c>
      <c r="P488" s="8">
        <v>3.4</v>
      </c>
      <c r="Q488">
        <v>5.0999999999999996</v>
      </c>
      <c r="R488" s="11">
        <v>111.79357554348377</v>
      </c>
      <c r="S488" s="10">
        <v>2.0145</v>
      </c>
      <c r="T488" s="11">
        <v>1.208</v>
      </c>
      <c r="U488" s="11">
        <v>-5.4000000000000003E-3</v>
      </c>
      <c r="V488" s="11">
        <v>1.5289999999999999</v>
      </c>
    </row>
    <row r="489" spans="1:22" x14ac:dyDescent="0.2">
      <c r="A489" t="s">
        <v>65</v>
      </c>
      <c r="B489" t="s">
        <v>66</v>
      </c>
      <c r="C489" t="s">
        <v>24</v>
      </c>
      <c r="D489">
        <v>7.4000000000000003E-3</v>
      </c>
      <c r="E489" s="6">
        <v>142448432</v>
      </c>
      <c r="F489">
        <v>18.774490611476601</v>
      </c>
      <c r="G489">
        <v>0.12889999999999999</v>
      </c>
      <c r="H489">
        <v>17.2456</v>
      </c>
      <c r="I489">
        <v>12</v>
      </c>
      <c r="J489" s="8">
        <v>41.53</v>
      </c>
      <c r="K489" s="8">
        <f>J489/100</f>
        <v>0.4153</v>
      </c>
      <c r="L489" s="8">
        <v>7.7970459509462327</v>
      </c>
      <c r="M489" s="8">
        <v>4.2693513080222054E-2</v>
      </c>
      <c r="N489" s="8">
        <f>LN(M489)</f>
        <v>-3.1537082887843124</v>
      </c>
      <c r="O489" s="11">
        <v>15.704175643141557</v>
      </c>
      <c r="P489" s="8">
        <v>3.4</v>
      </c>
      <c r="Q489">
        <v>-4.3</v>
      </c>
      <c r="R489" s="11">
        <v>110.49589100469153</v>
      </c>
      <c r="S489" s="10">
        <v>0.66759999999999997</v>
      </c>
      <c r="T489" s="11">
        <v>0.39040000000000002</v>
      </c>
      <c r="U489" s="11">
        <v>-1.1599999999999999E-2</v>
      </c>
      <c r="V489" s="11">
        <v>0.46450000000000002</v>
      </c>
    </row>
    <row r="490" spans="1:22" x14ac:dyDescent="0.2">
      <c r="A490" t="s">
        <v>65</v>
      </c>
      <c r="B490" t="s">
        <v>66</v>
      </c>
      <c r="C490" t="s">
        <v>23</v>
      </c>
      <c r="D490">
        <v>1.4710000000000001</v>
      </c>
      <c r="E490" s="6">
        <v>141660845</v>
      </c>
      <c r="F490">
        <v>18.768946343258548</v>
      </c>
      <c r="G490">
        <v>14.3416</v>
      </c>
      <c r="H490">
        <v>18.009399999999999</v>
      </c>
      <c r="I490">
        <v>13</v>
      </c>
      <c r="J490" s="8">
        <v>44.51</v>
      </c>
      <c r="K490" s="8">
        <f>J490/100</f>
        <v>0.4451</v>
      </c>
      <c r="L490" s="8">
        <v>8.3540580173843804</v>
      </c>
      <c r="M490" s="8">
        <v>4.1703601290844015E-2</v>
      </c>
      <c r="N490" s="8">
        <f>LN(M490)</f>
        <v>-3.1771677920156107</v>
      </c>
      <c r="O490" s="11">
        <v>16.67769793506405</v>
      </c>
      <c r="P490" s="8">
        <v>3.4</v>
      </c>
      <c r="Q490">
        <v>5.0999999999999996</v>
      </c>
      <c r="R490" s="11">
        <v>111.75791845609953</v>
      </c>
      <c r="S490" s="10">
        <v>2.6789000000000001</v>
      </c>
      <c r="T490" s="11">
        <v>1.6991000000000001</v>
      </c>
      <c r="U490" s="11">
        <v>-2.3900000000000001E-2</v>
      </c>
      <c r="V490" s="11">
        <v>2.0533000000000001</v>
      </c>
    </row>
    <row r="491" spans="1:22" x14ac:dyDescent="0.2">
      <c r="A491" t="s">
        <v>65</v>
      </c>
      <c r="B491" t="s">
        <v>66</v>
      </c>
      <c r="C491" t="s">
        <v>25</v>
      </c>
      <c r="D491">
        <v>0.19980000000000001</v>
      </c>
      <c r="E491" s="6">
        <v>146198678</v>
      </c>
      <c r="F491">
        <v>18.800477062831408</v>
      </c>
      <c r="G491">
        <v>2.0539000000000001</v>
      </c>
      <c r="H491">
        <v>17.62</v>
      </c>
      <c r="I491">
        <v>12</v>
      </c>
      <c r="J491" s="8">
        <v>41.53</v>
      </c>
      <c r="K491" s="8">
        <f>J491/100</f>
        <v>0.4153</v>
      </c>
      <c r="L491" s="8">
        <v>7.8078381241938839</v>
      </c>
      <c r="M491" s="8">
        <v>4.1197935298015562E-2</v>
      </c>
      <c r="N491" s="8">
        <f>LN(M491)</f>
        <v>-3.1893671380082469</v>
      </c>
      <c r="O491" s="11">
        <v>16.235366446164655</v>
      </c>
      <c r="P491" s="8">
        <v>3.4</v>
      </c>
      <c r="Q491">
        <v>-4.3</v>
      </c>
      <c r="R491" s="11">
        <v>110.61222445154357</v>
      </c>
      <c r="S491" s="10">
        <v>1.3048</v>
      </c>
      <c r="T491" s="11">
        <v>0.74619999999999997</v>
      </c>
      <c r="U491" s="11">
        <v>3.5000000000000003E-2</v>
      </c>
      <c r="V491" s="11">
        <v>0.94679999999999997</v>
      </c>
    </row>
    <row r="492" spans="1:22" x14ac:dyDescent="0.2">
      <c r="A492" t="s">
        <v>65</v>
      </c>
      <c r="B492" t="s">
        <v>66</v>
      </c>
      <c r="C492" t="s">
        <v>26</v>
      </c>
      <c r="D492">
        <v>0.57350000000000001</v>
      </c>
      <c r="E492" s="6">
        <v>148715252</v>
      </c>
      <c r="F492">
        <v>18.817543975101284</v>
      </c>
      <c r="G492">
        <v>5.8644999999999996</v>
      </c>
      <c r="H492">
        <v>17.832899999999999</v>
      </c>
      <c r="I492">
        <v>12</v>
      </c>
      <c r="J492" s="8">
        <v>41.53</v>
      </c>
      <c r="K492" s="8">
        <f>J492/100</f>
        <v>0.4153</v>
      </c>
      <c r="L492" s="8">
        <v>7.814926012859563</v>
      </c>
      <c r="M492" s="8">
        <v>3.9384534098520475E-2</v>
      </c>
      <c r="N492" s="8">
        <f>LN(M492)</f>
        <v>-3.2343820753110495</v>
      </c>
      <c r="O492" s="11">
        <v>16.46411624756702</v>
      </c>
      <c r="P492" s="8">
        <v>3.4</v>
      </c>
      <c r="Q492">
        <v>-4.3</v>
      </c>
      <c r="R492" s="11">
        <v>110.51356823641147</v>
      </c>
      <c r="S492" s="10">
        <v>1.8957000000000002</v>
      </c>
      <c r="T492" s="11">
        <v>1.0855999999999999</v>
      </c>
      <c r="U492" s="11">
        <v>3.6200000000000003E-2</v>
      </c>
      <c r="V492" s="11">
        <v>1.4109</v>
      </c>
    </row>
    <row r="493" spans="1:22" x14ac:dyDescent="0.2">
      <c r="A493" t="s">
        <v>65</v>
      </c>
      <c r="B493" t="s">
        <v>66</v>
      </c>
      <c r="C493" t="s">
        <v>28</v>
      </c>
      <c r="D493">
        <v>0.28799999999999998</v>
      </c>
      <c r="E493" s="6">
        <v>161513419</v>
      </c>
      <c r="F493">
        <v>18.900098786958502</v>
      </c>
      <c r="G493">
        <v>2.9980000000000002</v>
      </c>
      <c r="H493">
        <v>19.071300000000001</v>
      </c>
      <c r="I493">
        <v>10</v>
      </c>
      <c r="J493" s="8">
        <v>42.7</v>
      </c>
      <c r="K493" s="8">
        <f>J493/100</f>
        <v>0.42700000000000005</v>
      </c>
      <c r="L493" s="8">
        <v>8.0703421820312808</v>
      </c>
      <c r="M493" s="8">
        <v>3.6394658893647618E-2</v>
      </c>
      <c r="N493" s="8">
        <f>LN(M493)</f>
        <v>-3.3133332487968827</v>
      </c>
      <c r="O493" s="11">
        <v>17.773491297971287</v>
      </c>
      <c r="P493" s="8">
        <v>5.2</v>
      </c>
      <c r="Q493">
        <v>7.1</v>
      </c>
      <c r="R493" s="11">
        <v>110.36180200533352</v>
      </c>
      <c r="S493" s="10">
        <v>0.63280000000000003</v>
      </c>
      <c r="T493" s="11">
        <v>0.33839999999999998</v>
      </c>
      <c r="U493" s="11">
        <v>0.02</v>
      </c>
      <c r="V493" s="11">
        <v>0.46279999999999999</v>
      </c>
    </row>
    <row r="494" spans="1:22" x14ac:dyDescent="0.2">
      <c r="A494" t="s">
        <v>65</v>
      </c>
      <c r="B494" t="s">
        <v>66</v>
      </c>
      <c r="C494" t="s">
        <v>27</v>
      </c>
      <c r="D494">
        <v>0.70099999999999996</v>
      </c>
      <c r="E494" s="6">
        <v>156197745</v>
      </c>
      <c r="F494">
        <v>18.866633358645931</v>
      </c>
      <c r="G494">
        <v>7.5823999999999998</v>
      </c>
      <c r="H494">
        <v>18.309699999999999</v>
      </c>
      <c r="I494">
        <v>12</v>
      </c>
      <c r="J494" s="8">
        <v>41.53</v>
      </c>
      <c r="K494" s="8">
        <f>J494/100</f>
        <v>0.4153</v>
      </c>
      <c r="L494" s="8">
        <v>7.8353128338456548</v>
      </c>
      <c r="M494" s="8">
        <v>3.6387527279231641E-2</v>
      </c>
      <c r="N494" s="8">
        <f>LN(M494)</f>
        <v>-3.3135292202237885</v>
      </c>
      <c r="O494" s="11">
        <v>17.069316821296209</v>
      </c>
      <c r="P494" s="8">
        <v>3.4</v>
      </c>
      <c r="Q494">
        <v>-4.3</v>
      </c>
      <c r="R494" s="11">
        <v>110.22428637388688</v>
      </c>
      <c r="S494" s="10">
        <v>2.4180999999999999</v>
      </c>
      <c r="T494" s="11">
        <v>1.4119999999999999</v>
      </c>
      <c r="U494" s="11">
        <v>7.3400000000000007E-2</v>
      </c>
      <c r="V494" s="11">
        <v>1.8219000000000001</v>
      </c>
    </row>
    <row r="495" spans="1:22" x14ac:dyDescent="0.2">
      <c r="A495" t="s">
        <v>65</v>
      </c>
      <c r="B495" t="s">
        <v>66</v>
      </c>
      <c r="C495" t="s">
        <v>29</v>
      </c>
      <c r="D495">
        <v>0.65100000000000002</v>
      </c>
      <c r="E495" s="6">
        <v>170486230</v>
      </c>
      <c r="F495">
        <v>18.954165088963038</v>
      </c>
      <c r="G495">
        <v>6.7068000000000003</v>
      </c>
      <c r="H495">
        <v>19.0503</v>
      </c>
      <c r="I495">
        <v>10</v>
      </c>
      <c r="J495" s="8">
        <v>42.7</v>
      </c>
      <c r="K495" s="8">
        <f>J495/100</f>
        <v>0.42700000000000005</v>
      </c>
      <c r="L495" s="8">
        <v>8.0934284929872184</v>
      </c>
      <c r="M495" s="8">
        <v>3.4738888466933134E-2</v>
      </c>
      <c r="N495" s="8">
        <f>LN(M495)</f>
        <v>-3.3598955144515452</v>
      </c>
      <c r="O495" s="11">
        <v>17.793759915577624</v>
      </c>
      <c r="P495" s="8">
        <v>5.2</v>
      </c>
      <c r="Q495">
        <v>7.1</v>
      </c>
      <c r="R495" s="11">
        <v>110.4914184202477</v>
      </c>
      <c r="S495" s="10">
        <v>1.2576000000000001</v>
      </c>
      <c r="T495" s="11">
        <v>0.69740000000000002</v>
      </c>
      <c r="U495" s="11">
        <v>3.95E-2</v>
      </c>
      <c r="V495" s="11">
        <v>0.89929999999999999</v>
      </c>
    </row>
    <row r="496" spans="1:22" x14ac:dyDescent="0.2">
      <c r="A496" t="s">
        <v>65</v>
      </c>
      <c r="B496" t="s">
        <v>66</v>
      </c>
      <c r="C496" t="s">
        <v>33</v>
      </c>
      <c r="D496">
        <v>0.26579999999999998</v>
      </c>
      <c r="E496" s="6">
        <v>179868793</v>
      </c>
      <c r="F496">
        <v>19.00773821527968</v>
      </c>
      <c r="G496">
        <v>3.044</v>
      </c>
      <c r="H496">
        <v>18.486899999999999</v>
      </c>
      <c r="I496">
        <v>9</v>
      </c>
      <c r="J496" s="8">
        <v>39.799999999999997</v>
      </c>
      <c r="K496" s="8">
        <f>J496/100</f>
        <v>0.39799999999999996</v>
      </c>
      <c r="L496" s="8">
        <v>7.5650798096813121</v>
      </c>
      <c r="M496" s="8">
        <v>3.4373318086542606E-2</v>
      </c>
      <c r="N496" s="8">
        <f>LN(M496)</f>
        <v>-3.3704746525839222</v>
      </c>
      <c r="O496" s="11">
        <v>17.214458427477773</v>
      </c>
      <c r="P496" s="8">
        <v>15.3</v>
      </c>
      <c r="Q496">
        <v>4.3</v>
      </c>
      <c r="R496" s="11">
        <v>109.4709567348668</v>
      </c>
      <c r="S496" s="10">
        <v>1.41</v>
      </c>
      <c r="T496" s="11">
        <v>0.67959999999999998</v>
      </c>
      <c r="U496" s="11">
        <v>3.3799999999999997E-2</v>
      </c>
      <c r="V496" s="11">
        <v>0.84060000000000001</v>
      </c>
    </row>
    <row r="497" spans="1:22" x14ac:dyDescent="0.2">
      <c r="A497" t="s">
        <v>65</v>
      </c>
      <c r="B497" t="s">
        <v>66</v>
      </c>
      <c r="C497" t="s">
        <v>34</v>
      </c>
      <c r="D497">
        <v>0.6694</v>
      </c>
      <c r="E497" s="6">
        <v>184056605</v>
      </c>
      <c r="F497">
        <v>19.030753904132613</v>
      </c>
      <c r="G497">
        <v>7.8806000000000003</v>
      </c>
      <c r="H497">
        <v>18.017499999999998</v>
      </c>
      <c r="I497">
        <v>9</v>
      </c>
      <c r="J497" s="8">
        <v>39.799999999999997</v>
      </c>
      <c r="K497" s="8">
        <f>J497/100</f>
        <v>0.39799999999999996</v>
      </c>
      <c r="L497" s="8">
        <v>7.5742400538447789</v>
      </c>
      <c r="M497" s="8">
        <v>3.3731861455648653E-2</v>
      </c>
      <c r="N497" s="8">
        <f>LN(M497)</f>
        <v>-3.3893124444865053</v>
      </c>
      <c r="O497" s="11">
        <v>16.631244960447759</v>
      </c>
      <c r="P497" s="8">
        <v>15.3</v>
      </c>
      <c r="Q497">
        <v>4.3</v>
      </c>
      <c r="R497" s="11">
        <v>109.22802379425001</v>
      </c>
      <c r="S497" s="10">
        <v>2.1520000000000001</v>
      </c>
      <c r="T497" s="11">
        <v>1.0150999999999999</v>
      </c>
      <c r="U497" s="11">
        <v>4.9000000000000002E-2</v>
      </c>
      <c r="V497" s="11">
        <v>1.1734</v>
      </c>
    </row>
    <row r="498" spans="1:22" x14ac:dyDescent="0.2">
      <c r="A498" t="s">
        <v>65</v>
      </c>
      <c r="B498" t="s">
        <v>66</v>
      </c>
      <c r="C498" t="s">
        <v>31</v>
      </c>
      <c r="D498">
        <v>1.2010000000000001</v>
      </c>
      <c r="E498" s="6">
        <v>178540032</v>
      </c>
      <c r="F498">
        <v>19.000323402947018</v>
      </c>
      <c r="G498">
        <v>12.733599999999999</v>
      </c>
      <c r="H498">
        <v>19.673100000000002</v>
      </c>
      <c r="I498">
        <v>9</v>
      </c>
      <c r="J498" s="8">
        <v>42.7</v>
      </c>
      <c r="K498" s="8">
        <f>J498/100</f>
        <v>0.42700000000000005</v>
      </c>
      <c r="L498" s="8">
        <v>8.1131380930583781</v>
      </c>
      <c r="M498" s="8">
        <v>3.1829325305322925E-2</v>
      </c>
      <c r="N498" s="8">
        <f>LN(M498)</f>
        <v>-3.4473672347295388</v>
      </c>
      <c r="O498" s="11">
        <v>18.43600619437008</v>
      </c>
      <c r="P498" s="8">
        <v>5.2</v>
      </c>
      <c r="Q498">
        <v>7.1</v>
      </c>
      <c r="R498" s="11">
        <v>110.14770024148402</v>
      </c>
      <c r="S498" s="10">
        <v>2.4470000000000001</v>
      </c>
      <c r="T498" s="11">
        <v>1.3532</v>
      </c>
      <c r="U498" s="11">
        <v>0.10009999999999999</v>
      </c>
      <c r="V498" s="11">
        <v>1.6991000000000001</v>
      </c>
    </row>
    <row r="499" spans="1:22" x14ac:dyDescent="0.2">
      <c r="A499" t="s">
        <v>65</v>
      </c>
      <c r="B499" t="s">
        <v>66</v>
      </c>
      <c r="C499" t="s">
        <v>35</v>
      </c>
      <c r="D499">
        <v>1.0852999999999999</v>
      </c>
      <c r="E499" s="6">
        <v>188881298</v>
      </c>
      <c r="F499">
        <v>19.056629322806018</v>
      </c>
      <c r="G499">
        <v>12.073399999999999</v>
      </c>
      <c r="H499">
        <v>18.913599999999999</v>
      </c>
      <c r="I499">
        <v>9</v>
      </c>
      <c r="J499" s="8">
        <v>39.799999999999997</v>
      </c>
      <c r="K499" s="8">
        <f>J499/100</f>
        <v>0.39799999999999996</v>
      </c>
      <c r="L499" s="8">
        <v>7.5845384704767946</v>
      </c>
      <c r="M499" s="8">
        <v>3.1732419557202331E-2</v>
      </c>
      <c r="N499" s="8">
        <f>LN(M499)</f>
        <v>-3.4504164217338378</v>
      </c>
      <c r="O499" s="11">
        <v>17.504203239351252</v>
      </c>
      <c r="P499" s="8">
        <v>15.3</v>
      </c>
      <c r="Q499">
        <v>4.3</v>
      </c>
      <c r="R499" s="11">
        <v>109.6683245177456</v>
      </c>
      <c r="S499" s="10">
        <v>3.1785999999999994</v>
      </c>
      <c r="T499" s="11">
        <v>1.4520999999999999</v>
      </c>
      <c r="U499" s="11">
        <v>8.9399999999999993E-2</v>
      </c>
      <c r="V499" s="11">
        <v>1.6437999999999999</v>
      </c>
    </row>
    <row r="500" spans="1:22" x14ac:dyDescent="0.2">
      <c r="A500" t="s">
        <v>65</v>
      </c>
      <c r="B500" t="s">
        <v>66</v>
      </c>
      <c r="C500" t="s">
        <v>32</v>
      </c>
      <c r="D500">
        <v>8.4199999999999997E-2</v>
      </c>
      <c r="E500" s="6">
        <v>185285984</v>
      </c>
      <c r="F500">
        <v>19.037411048891268</v>
      </c>
      <c r="G500">
        <v>0.97519999999999996</v>
      </c>
      <c r="H500">
        <v>18.948</v>
      </c>
      <c r="I500">
        <v>9</v>
      </c>
      <c r="J500" s="8">
        <v>39.799999999999997</v>
      </c>
      <c r="K500" s="8">
        <f>J500/100</f>
        <v>0.39799999999999996</v>
      </c>
      <c r="L500" s="8">
        <v>7.5768895974587238</v>
      </c>
      <c r="M500" s="8">
        <v>3.1422726692472258E-2</v>
      </c>
      <c r="N500" s="8">
        <f>LN(M500)</f>
        <v>-3.4602238678553272</v>
      </c>
      <c r="O500" s="11">
        <v>17.639593853599191</v>
      </c>
      <c r="P500" s="8">
        <v>15.3</v>
      </c>
      <c r="Q500">
        <v>4.3</v>
      </c>
      <c r="R500" s="11">
        <v>109.34148983803169</v>
      </c>
      <c r="S500" s="10">
        <v>0.71079999999999988</v>
      </c>
      <c r="T500" s="11">
        <v>0.3538</v>
      </c>
      <c r="U500" s="11">
        <v>8.8999999999999999E-3</v>
      </c>
      <c r="V500" s="11">
        <v>0.44640000000000002</v>
      </c>
    </row>
    <row r="501" spans="1:22" x14ac:dyDescent="0.2">
      <c r="A501" t="s">
        <v>65</v>
      </c>
      <c r="B501" t="s">
        <v>66</v>
      </c>
      <c r="C501" t="s">
        <v>30</v>
      </c>
      <c r="D501">
        <v>1.0009999999999999</v>
      </c>
      <c r="E501" s="6">
        <v>173802428</v>
      </c>
      <c r="F501">
        <v>18.973429740778538</v>
      </c>
      <c r="G501">
        <v>10.6058</v>
      </c>
      <c r="H501">
        <v>18.238399999999999</v>
      </c>
      <c r="I501">
        <v>9</v>
      </c>
      <c r="J501" s="8">
        <v>42.7</v>
      </c>
      <c r="K501" s="8">
        <f>J501/100</f>
        <v>0.42700000000000005</v>
      </c>
      <c r="L501" s="8">
        <v>8.1016544993124366</v>
      </c>
      <c r="M501" s="8">
        <v>3.0786466390124573E-2</v>
      </c>
      <c r="N501" s="8">
        <f>LN(M501)</f>
        <v>-3.4806800884863924</v>
      </c>
      <c r="O501" s="11">
        <v>17.087969483761398</v>
      </c>
      <c r="P501" s="8">
        <v>5.2</v>
      </c>
      <c r="Q501">
        <v>7.1</v>
      </c>
      <c r="R501" s="11">
        <v>110.17464268906912</v>
      </c>
      <c r="S501" s="10">
        <v>1.8622999999999998</v>
      </c>
      <c r="T501" s="11">
        <v>1.0339</v>
      </c>
      <c r="U501" s="11">
        <v>6.9099999999999995E-2</v>
      </c>
      <c r="V501" s="11">
        <v>1.3498000000000001</v>
      </c>
    </row>
    <row r="502" spans="1:22" x14ac:dyDescent="0.2">
      <c r="A502" t="s">
        <v>65</v>
      </c>
      <c r="B502" t="s">
        <v>66</v>
      </c>
      <c r="C502" t="s">
        <v>36</v>
      </c>
      <c r="D502">
        <v>0.35920000000000002</v>
      </c>
      <c r="E502" s="6">
        <v>208067339</v>
      </c>
      <c r="F502">
        <v>19.153372330463732</v>
      </c>
      <c r="G502">
        <v>4.1482999999999999</v>
      </c>
      <c r="H502">
        <v>18.272300000000001</v>
      </c>
      <c r="I502">
        <v>9</v>
      </c>
      <c r="J502" s="8">
        <v>41.3</v>
      </c>
      <c r="K502" s="8">
        <f>J502/100</f>
        <v>0.41299999999999998</v>
      </c>
      <c r="L502" s="8">
        <v>7.9103427724815205</v>
      </c>
      <c r="M502" s="8">
        <v>2.909087764632682E-2</v>
      </c>
      <c r="N502" s="8">
        <f>LN(M502)</f>
        <v>-3.537330636894835</v>
      </c>
      <c r="O502" s="11">
        <v>16.862202128023135</v>
      </c>
      <c r="P502" s="8">
        <v>17</v>
      </c>
      <c r="Q502">
        <v>-0.9</v>
      </c>
      <c r="R502" s="11">
        <v>109.27657373776249</v>
      </c>
      <c r="S502" s="10">
        <v>0.99410000000000021</v>
      </c>
      <c r="T502" s="11">
        <v>0.3589</v>
      </c>
      <c r="U502" s="11">
        <v>4.5999999999999999E-2</v>
      </c>
      <c r="V502" s="11">
        <v>0.3765</v>
      </c>
    </row>
    <row r="503" spans="1:22" x14ac:dyDescent="0.2">
      <c r="A503" t="s">
        <v>65</v>
      </c>
      <c r="B503" t="s">
        <v>66</v>
      </c>
      <c r="C503" t="s">
        <v>37</v>
      </c>
      <c r="D503">
        <v>1.1535</v>
      </c>
      <c r="E503" s="6">
        <v>211701730</v>
      </c>
      <c r="F503">
        <v>19.17068890801313</v>
      </c>
      <c r="G503">
        <v>12.382099999999999</v>
      </c>
      <c r="H503">
        <v>18.826899999999998</v>
      </c>
      <c r="I503">
        <v>10</v>
      </c>
      <c r="J503" s="8">
        <v>41.3</v>
      </c>
      <c r="K503" s="8">
        <f>J503/100</f>
        <v>0.41299999999999998</v>
      </c>
      <c r="L503" s="8">
        <v>7.9174945190094226</v>
      </c>
      <c r="M503" s="8">
        <v>2.7536514419006154E-2</v>
      </c>
      <c r="N503" s="8">
        <f>LN(M503)</f>
        <v>-3.5922423579978058</v>
      </c>
      <c r="O503" s="11">
        <v>17.519169408535738</v>
      </c>
      <c r="P503" s="8">
        <v>17</v>
      </c>
      <c r="Q503">
        <v>-0.9</v>
      </c>
      <c r="R503" s="11">
        <v>110.09381970953555</v>
      </c>
      <c r="S503" s="10">
        <v>1.9446000000000003</v>
      </c>
      <c r="T503" s="11">
        <v>0.76870000000000005</v>
      </c>
      <c r="U503" s="11">
        <v>8.0699999999999994E-2</v>
      </c>
      <c r="V503" s="11">
        <v>0.92269999999999996</v>
      </c>
    </row>
    <row r="504" spans="1:22" x14ac:dyDescent="0.2">
      <c r="A504" t="s">
        <v>65</v>
      </c>
      <c r="B504" t="s">
        <v>66</v>
      </c>
      <c r="C504" t="s">
        <v>38</v>
      </c>
      <c r="D504">
        <v>1.8265</v>
      </c>
      <c r="E504" s="6">
        <v>209879529</v>
      </c>
      <c r="F504">
        <v>19.162044252640758</v>
      </c>
      <c r="G504">
        <v>18.601700000000001</v>
      </c>
      <c r="H504">
        <v>19.367999999999999</v>
      </c>
      <c r="I504">
        <v>10</v>
      </c>
      <c r="J504" s="8">
        <v>41.3</v>
      </c>
      <c r="K504" s="8">
        <f>J504/100</f>
        <v>0.41299999999999998</v>
      </c>
      <c r="L504" s="8">
        <v>7.9139242763406328</v>
      </c>
      <c r="M504" s="8">
        <v>2.7056371760978411E-2</v>
      </c>
      <c r="N504" s="8">
        <f>LN(M504)</f>
        <v>-3.6098327464938471</v>
      </c>
      <c r="O504" s="11">
        <v>18.061511041987721</v>
      </c>
      <c r="P504" s="8">
        <v>17</v>
      </c>
      <c r="Q504">
        <v>-0.9</v>
      </c>
      <c r="R504" s="11">
        <v>110.69430070538186</v>
      </c>
      <c r="S504" s="10">
        <v>2.8594999999999997</v>
      </c>
      <c r="T504" s="11">
        <v>1.145</v>
      </c>
      <c r="U504" s="11">
        <v>0.1135</v>
      </c>
      <c r="V504" s="11">
        <v>1.3857999999999999</v>
      </c>
    </row>
    <row r="505" spans="1:22" x14ac:dyDescent="0.2">
      <c r="A505" t="s">
        <v>65</v>
      </c>
      <c r="B505" t="s">
        <v>66</v>
      </c>
      <c r="C505" t="s">
        <v>39</v>
      </c>
      <c r="D505">
        <v>2.1697000000000002</v>
      </c>
      <c r="E505" s="6">
        <v>216572430</v>
      </c>
      <c r="F505">
        <v>19.19343559911114</v>
      </c>
      <c r="G505">
        <v>21.2089</v>
      </c>
      <c r="H505">
        <v>20.1389</v>
      </c>
      <c r="I505">
        <v>10</v>
      </c>
      <c r="J505" s="8">
        <v>41.3</v>
      </c>
      <c r="K505" s="8">
        <f>J505/100</f>
        <v>0.41299999999999998</v>
      </c>
      <c r="L505" s="8">
        <v>7.9268889024329008</v>
      </c>
      <c r="M505" s="8">
        <v>2.4296337976167651E-2</v>
      </c>
      <c r="N505" s="8">
        <f>LN(M505)</f>
        <v>-3.7174296405613383</v>
      </c>
      <c r="O505" s="11">
        <v>18.879538364352168</v>
      </c>
      <c r="P505" s="8">
        <v>17</v>
      </c>
      <c r="Q505">
        <v>-0.9</v>
      </c>
      <c r="R505" s="11">
        <v>111.07891954049222</v>
      </c>
      <c r="S505" s="10">
        <v>3.7928000000000006</v>
      </c>
      <c r="T505" s="11">
        <v>1.5419</v>
      </c>
      <c r="U505" s="11">
        <v>0.15440000000000001</v>
      </c>
      <c r="V505" s="11">
        <v>1.8137000000000001</v>
      </c>
    </row>
    <row r="506" spans="1:22" x14ac:dyDescent="0.2">
      <c r="A506" t="s">
        <v>65</v>
      </c>
      <c r="B506" t="s">
        <v>66</v>
      </c>
      <c r="C506" t="s">
        <v>41</v>
      </c>
      <c r="D506">
        <v>1.081</v>
      </c>
      <c r="E506" s="6">
        <v>220668853</v>
      </c>
      <c r="F506">
        <v>19.212173733039076</v>
      </c>
      <c r="G506">
        <v>10.6661</v>
      </c>
      <c r="H506">
        <v>19.628599999999999</v>
      </c>
      <c r="I506">
        <v>9</v>
      </c>
      <c r="J506" s="8">
        <v>39.6</v>
      </c>
      <c r="K506" s="8">
        <f>J506/100</f>
        <v>0.39600000000000002</v>
      </c>
      <c r="L506" s="8">
        <v>7.6080207982834747</v>
      </c>
      <c r="M506" s="8">
        <v>2.3679469016030855E-2</v>
      </c>
      <c r="N506" s="8">
        <f>LN(M506)</f>
        <v>-3.7431468925272462</v>
      </c>
      <c r="O506" s="11">
        <v>18.332579997031043</v>
      </c>
      <c r="P506" s="8">
        <v>3.7</v>
      </c>
      <c r="Q506">
        <v>0.5</v>
      </c>
      <c r="R506" s="11">
        <v>111.13714957097851</v>
      </c>
      <c r="S506" s="10">
        <v>1.9111000000000002</v>
      </c>
      <c r="T506" s="11">
        <v>0.79869999999999997</v>
      </c>
      <c r="U506" s="11">
        <v>5.1499999999999997E-2</v>
      </c>
      <c r="V506" s="11">
        <v>0.93840000000000001</v>
      </c>
    </row>
    <row r="507" spans="1:22" x14ac:dyDescent="0.2">
      <c r="A507" t="s">
        <v>65</v>
      </c>
      <c r="B507" t="s">
        <v>66</v>
      </c>
      <c r="C507" t="s">
        <v>40</v>
      </c>
      <c r="D507">
        <v>0.46910000000000002</v>
      </c>
      <c r="E507" s="6">
        <v>219102558</v>
      </c>
      <c r="F507">
        <v>19.205050479531774</v>
      </c>
      <c r="G507">
        <v>4.7988999999999997</v>
      </c>
      <c r="H507">
        <v>19.5702</v>
      </c>
      <c r="I507">
        <v>9</v>
      </c>
      <c r="J507" s="8">
        <v>39.6</v>
      </c>
      <c r="K507" s="8">
        <f>J507/100</f>
        <v>0.39600000000000002</v>
      </c>
      <c r="L507" s="8">
        <v>7.605199989894583</v>
      </c>
      <c r="M507" s="8">
        <v>2.3521580251212874E-2</v>
      </c>
      <c r="N507" s="8">
        <f>LN(M507)</f>
        <v>-3.7498369706571255</v>
      </c>
      <c r="O507" s="11">
        <v>18.28358556614889</v>
      </c>
      <c r="P507" s="8">
        <v>3.7</v>
      </c>
      <c r="Q507">
        <v>0.5</v>
      </c>
      <c r="R507" s="11">
        <v>110.8335629186773</v>
      </c>
      <c r="S507" s="10">
        <v>0.98219999999999974</v>
      </c>
      <c r="T507" s="11">
        <v>0.37769999999999998</v>
      </c>
      <c r="U507" s="11">
        <v>1.06E-2</v>
      </c>
      <c r="V507" s="11">
        <v>0.42730000000000001</v>
      </c>
    </row>
    <row r="508" spans="1:22" x14ac:dyDescent="0.2">
      <c r="A508" t="s">
        <v>65</v>
      </c>
      <c r="B508" t="s">
        <v>66</v>
      </c>
      <c r="C508" t="s">
        <v>42</v>
      </c>
      <c r="D508">
        <v>1.7229000000000001</v>
      </c>
      <c r="E508" s="6">
        <v>218008815</v>
      </c>
      <c r="F508">
        <v>19.200046055715674</v>
      </c>
      <c r="G508">
        <v>15.9497</v>
      </c>
      <c r="H508">
        <v>20.953099999999999</v>
      </c>
      <c r="I508">
        <v>9</v>
      </c>
      <c r="J508" s="8">
        <v>39.6</v>
      </c>
      <c r="K508" s="8">
        <f>J508/100</f>
        <v>0.39600000000000002</v>
      </c>
      <c r="L508" s="8">
        <v>7.6032182380634072</v>
      </c>
      <c r="M508" s="8">
        <v>2.3170610828428841E-2</v>
      </c>
      <c r="N508" s="8">
        <f>LN(M508)</f>
        <v>-3.7648705779838005</v>
      </c>
      <c r="O508" s="11">
        <v>19.588765347782672</v>
      </c>
      <c r="P508" s="8">
        <v>3.7</v>
      </c>
      <c r="Q508">
        <v>0.5</v>
      </c>
      <c r="R508" s="11">
        <v>111.9529860633925</v>
      </c>
      <c r="S508" s="10">
        <v>2.859</v>
      </c>
      <c r="T508" s="11">
        <v>1.2599</v>
      </c>
      <c r="U508" s="11">
        <v>8.4000000000000005E-2</v>
      </c>
      <c r="V508" s="11">
        <v>1.4982</v>
      </c>
    </row>
    <row r="509" spans="1:22" x14ac:dyDescent="0.2">
      <c r="A509" t="s">
        <v>67</v>
      </c>
      <c r="B509" t="s">
        <v>68</v>
      </c>
      <c r="C509" t="s">
        <v>4</v>
      </c>
      <c r="D509">
        <v>0.13789999999999999</v>
      </c>
      <c r="E509" s="6">
        <v>342841564</v>
      </c>
      <c r="F509">
        <v>19.652778985879312</v>
      </c>
      <c r="G509">
        <v>1.1940999999999999</v>
      </c>
      <c r="H509">
        <v>22.908000000000001</v>
      </c>
      <c r="I509">
        <v>4</v>
      </c>
      <c r="J509" s="8">
        <v>59.13</v>
      </c>
      <c r="K509" s="8">
        <f>J509/100</f>
        <v>0.59130000000000005</v>
      </c>
      <c r="L509" s="8">
        <v>11.620688214350437</v>
      </c>
      <c r="M509" s="8">
        <v>0.20904370355079072</v>
      </c>
      <c r="N509" s="8">
        <f>LN(M509)</f>
        <v>-1.5652119409788152</v>
      </c>
      <c r="O509" s="11">
        <v>33.389626962125568</v>
      </c>
      <c r="P509" s="8">
        <v>0</v>
      </c>
      <c r="Q509">
        <v>24.6</v>
      </c>
      <c r="R509" s="11">
        <v>77.568738753514651</v>
      </c>
      <c r="S509" s="10">
        <v>0.31330000000000002</v>
      </c>
      <c r="T509" s="11">
        <v>0.10539999999999999</v>
      </c>
      <c r="U509" s="11">
        <v>0.04</v>
      </c>
      <c r="V509" s="11">
        <v>0.12529999999999999</v>
      </c>
    </row>
    <row r="510" spans="1:22" x14ac:dyDescent="0.2">
      <c r="A510" t="s">
        <v>67</v>
      </c>
      <c r="B510" t="s">
        <v>68</v>
      </c>
      <c r="C510" t="s">
        <v>5</v>
      </c>
      <c r="D510">
        <v>0.36470000000000002</v>
      </c>
      <c r="E510" s="6">
        <v>356104937</v>
      </c>
      <c r="F510">
        <v>19.690736012235025</v>
      </c>
      <c r="G510">
        <v>2.9022000000000001</v>
      </c>
      <c r="H510">
        <v>25.070599999999999</v>
      </c>
      <c r="I510">
        <v>4</v>
      </c>
      <c r="J510" s="8">
        <v>59.13</v>
      </c>
      <c r="K510" s="8">
        <f>J510/100</f>
        <v>0.59130000000000005</v>
      </c>
      <c r="L510" s="8">
        <v>11.643132204034572</v>
      </c>
      <c r="M510" s="8">
        <v>0.20077381679742856</v>
      </c>
      <c r="N510" s="8">
        <f>LN(M510)</f>
        <v>-1.605576294101773</v>
      </c>
      <c r="O510" s="11">
        <v>33.842674222696807</v>
      </c>
      <c r="P510" s="8">
        <v>0</v>
      </c>
      <c r="Q510">
        <v>24.6</v>
      </c>
      <c r="R510" s="11">
        <v>84.726143739319554</v>
      </c>
      <c r="S510" s="10">
        <v>0.66490000000000005</v>
      </c>
      <c r="T510" s="11">
        <v>0.23419999999999999</v>
      </c>
      <c r="U510" s="11">
        <v>7.9799999999999996E-2</v>
      </c>
      <c r="V510" s="11">
        <v>0.3518</v>
      </c>
    </row>
    <row r="511" spans="1:22" x14ac:dyDescent="0.2">
      <c r="A511" t="s">
        <v>67</v>
      </c>
      <c r="B511" t="s">
        <v>68</v>
      </c>
      <c r="C511" t="s">
        <v>6</v>
      </c>
      <c r="D511">
        <v>0.67979999999999996</v>
      </c>
      <c r="E511" s="6">
        <v>351973168</v>
      </c>
      <c r="F511">
        <v>19.679065503384198</v>
      </c>
      <c r="G511">
        <v>5.3356000000000003</v>
      </c>
      <c r="H511">
        <v>24.9603</v>
      </c>
      <c r="I511">
        <v>4</v>
      </c>
      <c r="J511" s="8">
        <v>59.13</v>
      </c>
      <c r="K511" s="8">
        <f>J511/100</f>
        <v>0.59130000000000005</v>
      </c>
      <c r="L511" s="8">
        <v>11.636231432151078</v>
      </c>
      <c r="M511" s="8">
        <v>0.18314394931205752</v>
      </c>
      <c r="N511" s="8">
        <f>LN(M511)</f>
        <v>-1.6974828270922431</v>
      </c>
      <c r="O511" s="11">
        <v>33.268843188933523</v>
      </c>
      <c r="P511" s="8">
        <v>0</v>
      </c>
      <c r="Q511">
        <v>24.6</v>
      </c>
      <c r="R511" s="11">
        <v>85.979809932613279</v>
      </c>
      <c r="S511" s="10">
        <v>1.0264</v>
      </c>
      <c r="T511" s="11">
        <v>0.36840000000000001</v>
      </c>
      <c r="U511" s="11">
        <v>0.12889999999999999</v>
      </c>
      <c r="V511" s="11">
        <v>0.55889999999999995</v>
      </c>
    </row>
    <row r="512" spans="1:22" x14ac:dyDescent="0.2">
      <c r="A512" t="s">
        <v>67</v>
      </c>
      <c r="B512" t="s">
        <v>68</v>
      </c>
      <c r="C512" t="s">
        <v>7</v>
      </c>
      <c r="D512">
        <v>0.87009999999999998</v>
      </c>
      <c r="E512" s="6">
        <v>343488620</v>
      </c>
      <c r="F512">
        <v>19.654664539529119</v>
      </c>
      <c r="G512">
        <v>6.8075999999999999</v>
      </c>
      <c r="H512">
        <v>25.264399999999998</v>
      </c>
      <c r="I512">
        <v>4</v>
      </c>
      <c r="J512" s="8">
        <v>59.13</v>
      </c>
      <c r="K512" s="8">
        <f>J512/100</f>
        <v>0.59130000000000005</v>
      </c>
      <c r="L512" s="8">
        <v>11.621803142223568</v>
      </c>
      <c r="M512" s="8">
        <v>0.15113397329743339</v>
      </c>
      <c r="N512" s="8">
        <f>LN(M512)</f>
        <v>-1.8895885951519498</v>
      </c>
      <c r="O512" s="11">
        <v>35.458233235916722</v>
      </c>
      <c r="P512" s="8">
        <v>0</v>
      </c>
      <c r="Q512">
        <v>24.6</v>
      </c>
      <c r="R512" s="11">
        <v>81.692990950811378</v>
      </c>
      <c r="S512" s="10">
        <v>1.3671999999999997</v>
      </c>
      <c r="T512" s="11">
        <v>0.54890000000000005</v>
      </c>
      <c r="U512" s="11">
        <v>0.1555</v>
      </c>
      <c r="V512" s="11">
        <v>0.79759999999999998</v>
      </c>
    </row>
    <row r="513" spans="1:22" x14ac:dyDescent="0.2">
      <c r="A513" t="s">
        <v>67</v>
      </c>
      <c r="B513" t="s">
        <v>68</v>
      </c>
      <c r="C513" t="s">
        <v>8</v>
      </c>
      <c r="D513">
        <v>0.21729999999999999</v>
      </c>
      <c r="E513" s="6">
        <v>346650402</v>
      </c>
      <c r="F513">
        <v>19.66382734302324</v>
      </c>
      <c r="G513">
        <v>1.7416</v>
      </c>
      <c r="H513">
        <v>22.678699999999999</v>
      </c>
      <c r="I513">
        <v>4</v>
      </c>
      <c r="J513" s="8">
        <v>59.03</v>
      </c>
      <c r="K513" s="8">
        <f>J513/100</f>
        <v>0.59030000000000005</v>
      </c>
      <c r="L513" s="8">
        <v>11.607557280586619</v>
      </c>
      <c r="M513" s="8">
        <v>0.14719551516357879</v>
      </c>
      <c r="N513" s="8">
        <f>LN(M513)</f>
        <v>-1.9159935407902402</v>
      </c>
      <c r="O513" s="11">
        <v>30.758452242351119</v>
      </c>
      <c r="P513" s="8">
        <v>-0.2</v>
      </c>
      <c r="Q513">
        <v>1.2</v>
      </c>
      <c r="R513" s="11">
        <v>84.240517150877963</v>
      </c>
      <c r="S513" s="10">
        <v>0.34059999999999996</v>
      </c>
      <c r="T513" s="11">
        <v>0.11749999999999999</v>
      </c>
      <c r="U513" s="11">
        <v>4.4600000000000001E-2</v>
      </c>
      <c r="V513" s="11">
        <v>0.2177</v>
      </c>
    </row>
    <row r="514" spans="1:22" x14ac:dyDescent="0.2">
      <c r="A514" t="s">
        <v>67</v>
      </c>
      <c r="B514" t="s">
        <v>68</v>
      </c>
      <c r="C514" t="s">
        <v>9</v>
      </c>
      <c r="D514">
        <v>0.48730000000000001</v>
      </c>
      <c r="E514" s="6">
        <v>341698486</v>
      </c>
      <c r="F514">
        <v>19.649439286288462</v>
      </c>
      <c r="G514">
        <v>3.8895</v>
      </c>
      <c r="H514">
        <v>23.247199999999999</v>
      </c>
      <c r="I514">
        <v>4</v>
      </c>
      <c r="J514" s="8">
        <v>59.03</v>
      </c>
      <c r="K514" s="8">
        <f>J514/100</f>
        <v>0.59030000000000005</v>
      </c>
      <c r="L514" s="8">
        <v>11.599064010696081</v>
      </c>
      <c r="M514" s="8">
        <v>0.14438142130120069</v>
      </c>
      <c r="N514" s="8">
        <f>LN(M514)</f>
        <v>-1.9352967221500184</v>
      </c>
      <c r="O514" s="11">
        <v>31.380608638231728</v>
      </c>
      <c r="P514" s="8">
        <v>-0.2</v>
      </c>
      <c r="Q514">
        <v>1.2</v>
      </c>
      <c r="R514" s="11">
        <v>84.691218415153742</v>
      </c>
      <c r="S514" s="10">
        <v>0.66580000000000017</v>
      </c>
      <c r="T514" s="11">
        <v>0.27289999999999998</v>
      </c>
      <c r="U514" s="11">
        <v>0.1401</v>
      </c>
      <c r="V514" s="11">
        <v>0.58450000000000002</v>
      </c>
    </row>
    <row r="515" spans="1:22" x14ac:dyDescent="0.2">
      <c r="A515" t="s">
        <v>67</v>
      </c>
      <c r="B515" t="s">
        <v>68</v>
      </c>
      <c r="C515" t="s">
        <v>10</v>
      </c>
      <c r="D515">
        <v>0.67449999999999999</v>
      </c>
      <c r="E515" s="6">
        <v>338669452</v>
      </c>
      <c r="F515">
        <v>19.64053512181022</v>
      </c>
      <c r="G515">
        <v>5.2443</v>
      </c>
      <c r="H515">
        <v>23.686</v>
      </c>
      <c r="I515">
        <v>4</v>
      </c>
      <c r="J515" s="8">
        <v>59.03</v>
      </c>
      <c r="K515" s="8">
        <f>J515/100</f>
        <v>0.59030000000000005</v>
      </c>
      <c r="L515" s="8">
        <v>11.593807882404574</v>
      </c>
      <c r="M515" s="8">
        <v>0.1414053511313845</v>
      </c>
      <c r="N515" s="8">
        <f>LN(M515)</f>
        <v>-1.9561246823079734</v>
      </c>
      <c r="O515" s="11">
        <v>31.70153031249443</v>
      </c>
      <c r="P515" s="8">
        <v>-0.2</v>
      </c>
      <c r="Q515">
        <v>1.2</v>
      </c>
      <c r="R515" s="11">
        <v>85.743561956879816</v>
      </c>
      <c r="S515" s="10">
        <v>1.0316000000000001</v>
      </c>
      <c r="T515" s="11">
        <v>0.42609999999999998</v>
      </c>
      <c r="U515" s="11">
        <v>0.21010000000000001</v>
      </c>
      <c r="V515" s="11">
        <v>0.84719999999999995</v>
      </c>
    </row>
    <row r="516" spans="1:22" x14ac:dyDescent="0.2">
      <c r="A516" t="s">
        <v>67</v>
      </c>
      <c r="B516" t="s">
        <v>68</v>
      </c>
      <c r="C516" t="s">
        <v>11</v>
      </c>
      <c r="D516">
        <v>0.8538</v>
      </c>
      <c r="E516" s="6">
        <v>340563083</v>
      </c>
      <c r="F516">
        <v>19.646110932179866</v>
      </c>
      <c r="G516">
        <v>6.3121999999999998</v>
      </c>
      <c r="H516">
        <v>24.991700000000002</v>
      </c>
      <c r="I516">
        <v>4</v>
      </c>
      <c r="J516" s="8">
        <v>59.03</v>
      </c>
      <c r="K516" s="8">
        <f>J516/100</f>
        <v>0.59030000000000005</v>
      </c>
      <c r="L516" s="8">
        <v>11.597099283265775</v>
      </c>
      <c r="M516" s="8">
        <v>0.1247065392469653</v>
      </c>
      <c r="N516" s="8">
        <f>LN(M516)</f>
        <v>-2.0817919878397486</v>
      </c>
      <c r="O516" s="11">
        <v>32.22234291152612</v>
      </c>
      <c r="P516" s="8">
        <v>-0.2</v>
      </c>
      <c r="Q516">
        <v>1.2</v>
      </c>
      <c r="R516" s="11">
        <v>89.692417655324846</v>
      </c>
      <c r="S516" s="10">
        <v>1.4343000000000001</v>
      </c>
      <c r="T516" s="11">
        <v>0.5806</v>
      </c>
      <c r="U516" s="11">
        <v>0.29749999999999999</v>
      </c>
      <c r="V516" s="11">
        <v>1.1588000000000001</v>
      </c>
    </row>
    <row r="517" spans="1:22" x14ac:dyDescent="0.2">
      <c r="A517" t="s">
        <v>67</v>
      </c>
      <c r="B517" t="s">
        <v>68</v>
      </c>
      <c r="C517" t="s">
        <v>13</v>
      </c>
      <c r="D517">
        <v>0.4501</v>
      </c>
      <c r="E517" s="6">
        <v>333151741</v>
      </c>
      <c r="F517">
        <v>19.624108622833397</v>
      </c>
      <c r="G517">
        <v>3.2269999999999999</v>
      </c>
      <c r="H517">
        <v>25.309699999999999</v>
      </c>
      <c r="I517">
        <v>4</v>
      </c>
      <c r="J517" s="8">
        <v>58.13</v>
      </c>
      <c r="K517" s="8">
        <f>J517/100</f>
        <v>0.58130000000000004</v>
      </c>
      <c r="L517" s="8">
        <v>11.407494342453054</v>
      </c>
      <c r="M517" s="8">
        <v>0.1182044577551882</v>
      </c>
      <c r="N517" s="8">
        <f>LN(M517)</f>
        <v>-2.1353394610564069</v>
      </c>
      <c r="O517" s="11">
        <v>31.983357121521234</v>
      </c>
      <c r="P517" s="8">
        <v>0.3</v>
      </c>
      <c r="Q517">
        <v>10</v>
      </c>
      <c r="R517" s="11">
        <v>91.960409239817849</v>
      </c>
      <c r="S517" s="10">
        <v>0.76970000000000005</v>
      </c>
      <c r="T517" s="11">
        <v>0.28489999999999999</v>
      </c>
      <c r="U517" s="11">
        <v>0.17299999999999999</v>
      </c>
      <c r="V517" s="11">
        <v>0.54349999999999998</v>
      </c>
    </row>
    <row r="518" spans="1:22" x14ac:dyDescent="0.2">
      <c r="A518" t="s">
        <v>67</v>
      </c>
      <c r="B518" t="s">
        <v>68</v>
      </c>
      <c r="C518" t="s">
        <v>12</v>
      </c>
      <c r="D518">
        <v>0.19520000000000001</v>
      </c>
      <c r="E518" s="6">
        <v>336423180</v>
      </c>
      <c r="F518">
        <v>19.633880389753362</v>
      </c>
      <c r="G518">
        <v>1.4176</v>
      </c>
      <c r="H518">
        <v>25.093</v>
      </c>
      <c r="I518">
        <v>4</v>
      </c>
      <c r="J518" s="8">
        <v>58.13</v>
      </c>
      <c r="K518" s="8">
        <f>J518/100</f>
        <v>0.58130000000000004</v>
      </c>
      <c r="L518" s="8">
        <v>11.413174670563629</v>
      </c>
      <c r="M518" s="8">
        <v>0.11796302992546596</v>
      </c>
      <c r="N518" s="8">
        <f>LN(M518)</f>
        <v>-2.1373840093233523</v>
      </c>
      <c r="O518" s="11">
        <v>32.247628277986479</v>
      </c>
      <c r="P518" s="8">
        <v>0.3</v>
      </c>
      <c r="Q518">
        <v>10</v>
      </c>
      <c r="R518" s="11">
        <v>90.238778854101184</v>
      </c>
      <c r="S518" s="10">
        <v>0.37670000000000003</v>
      </c>
      <c r="T518" s="11">
        <v>0.1409</v>
      </c>
      <c r="U518" s="11">
        <v>6.9400000000000003E-2</v>
      </c>
      <c r="V518" s="11">
        <v>0.25080000000000002</v>
      </c>
    </row>
    <row r="519" spans="1:22" x14ac:dyDescent="0.2">
      <c r="A519" t="s">
        <v>67</v>
      </c>
      <c r="B519" t="s">
        <v>68</v>
      </c>
      <c r="C519" t="s">
        <v>14</v>
      </c>
      <c r="D519">
        <v>0.66830000000000001</v>
      </c>
      <c r="E519" s="6">
        <v>333810287</v>
      </c>
      <c r="F519">
        <v>19.626083386572152</v>
      </c>
      <c r="G519">
        <v>4.7449000000000003</v>
      </c>
      <c r="H519">
        <v>24.9238</v>
      </c>
      <c r="I519">
        <v>4</v>
      </c>
      <c r="J519" s="8">
        <v>58.13</v>
      </c>
      <c r="K519" s="8">
        <f>J519/100</f>
        <v>0.58130000000000004</v>
      </c>
      <c r="L519" s="8">
        <v>11.408642272614392</v>
      </c>
      <c r="M519" s="8">
        <v>0.11477813593566194</v>
      </c>
      <c r="N519" s="8">
        <f>LN(M519)</f>
        <v>-2.1647542667573547</v>
      </c>
      <c r="O519" s="11">
        <v>31.076909733506668</v>
      </c>
      <c r="P519" s="8">
        <v>0.3</v>
      </c>
      <c r="Q519">
        <v>10</v>
      </c>
      <c r="R519" s="11">
        <v>93.348511385731712</v>
      </c>
      <c r="S519" s="10">
        <v>1.1739000000000002</v>
      </c>
      <c r="T519" s="11">
        <v>0.42930000000000001</v>
      </c>
      <c r="U519" s="11">
        <v>0.22800000000000001</v>
      </c>
      <c r="V519" s="11">
        <v>0.79520000000000002</v>
      </c>
    </row>
    <row r="520" spans="1:22" x14ac:dyDescent="0.2">
      <c r="A520" t="s">
        <v>67</v>
      </c>
      <c r="B520" t="s">
        <v>68</v>
      </c>
      <c r="C520" t="s">
        <v>16</v>
      </c>
      <c r="D520">
        <v>0.223</v>
      </c>
      <c r="E520" s="6">
        <v>333466585</v>
      </c>
      <c r="F520">
        <v>19.625053223397558</v>
      </c>
      <c r="G520">
        <v>1.5859000000000001</v>
      </c>
      <c r="H520">
        <v>24.269200000000001</v>
      </c>
      <c r="I520">
        <v>4</v>
      </c>
      <c r="J520" s="8">
        <v>57.19</v>
      </c>
      <c r="K520" s="8">
        <f>J520/100</f>
        <v>0.57189999999999996</v>
      </c>
      <c r="L520" s="8">
        <v>11.223567938461063</v>
      </c>
      <c r="M520" s="8">
        <v>0.10495481851806887</v>
      </c>
      <c r="N520" s="8">
        <f>LN(M520)</f>
        <v>-2.2542253212580667</v>
      </c>
      <c r="O520" s="11">
        <v>29.502883397343705</v>
      </c>
      <c r="P520" s="8">
        <v>0.7</v>
      </c>
      <c r="Q520">
        <v>7.5</v>
      </c>
      <c r="R520" s="11">
        <v>95.722147018506604</v>
      </c>
      <c r="S520" s="10">
        <v>0.38829999999999998</v>
      </c>
      <c r="T520" s="11">
        <v>0.14050000000000001</v>
      </c>
      <c r="U520" s="11">
        <v>6.4199999999999993E-2</v>
      </c>
      <c r="V520" s="11">
        <v>0.26279999999999998</v>
      </c>
    </row>
    <row r="521" spans="1:22" x14ac:dyDescent="0.2">
      <c r="A521" t="s">
        <v>67</v>
      </c>
      <c r="B521" t="s">
        <v>68</v>
      </c>
      <c r="C521" t="s">
        <v>15</v>
      </c>
      <c r="D521">
        <v>0.74950000000000006</v>
      </c>
      <c r="E521" s="6">
        <v>335915675</v>
      </c>
      <c r="F521">
        <v>19.632370719168019</v>
      </c>
      <c r="G521">
        <v>4.9702000000000002</v>
      </c>
      <c r="H521">
        <v>25.223199999999999</v>
      </c>
      <c r="I521">
        <v>4</v>
      </c>
      <c r="J521" s="8">
        <v>58.13</v>
      </c>
      <c r="K521" s="8">
        <f>J521/100</f>
        <v>0.58130000000000004</v>
      </c>
      <c r="L521" s="8">
        <v>11.41229709905237</v>
      </c>
      <c r="M521" s="8">
        <v>0.10131543345311478</v>
      </c>
      <c r="N521" s="8">
        <f>LN(M521)</f>
        <v>-2.2895165254021235</v>
      </c>
      <c r="O521" s="11">
        <v>32.152203783211156</v>
      </c>
      <c r="P521" s="8">
        <v>0.3</v>
      </c>
      <c r="Q521">
        <v>10</v>
      </c>
      <c r="R521" s="11">
        <v>92.381451245535786</v>
      </c>
      <c r="S521" s="10">
        <v>1.5493000000000001</v>
      </c>
      <c r="T521" s="11">
        <v>0.55820000000000003</v>
      </c>
      <c r="U521" s="11">
        <v>0.39900000000000002</v>
      </c>
      <c r="V521" s="11">
        <v>1.1669</v>
      </c>
    </row>
    <row r="522" spans="1:22" x14ac:dyDescent="0.2">
      <c r="A522" t="s">
        <v>67</v>
      </c>
      <c r="B522" t="s">
        <v>68</v>
      </c>
      <c r="C522" t="s">
        <v>17</v>
      </c>
      <c r="D522">
        <v>0.48530000000000001</v>
      </c>
      <c r="E522" s="6">
        <v>339270540</v>
      </c>
      <c r="F522">
        <v>19.642308400167018</v>
      </c>
      <c r="G522">
        <v>3.4449000000000001</v>
      </c>
      <c r="H522">
        <v>25.171700000000001</v>
      </c>
      <c r="I522">
        <v>4</v>
      </c>
      <c r="J522" s="8">
        <v>57.19</v>
      </c>
      <c r="K522" s="8">
        <f>J522/100</f>
        <v>0.57189999999999996</v>
      </c>
      <c r="L522" s="8">
        <v>11.233436174055516</v>
      </c>
      <c r="M522" s="8">
        <v>8.7367840571896893E-2</v>
      </c>
      <c r="N522" s="8">
        <f>LN(M522)</f>
        <v>-2.4376280208766623</v>
      </c>
      <c r="O522" s="11">
        <v>30.335680477048744</v>
      </c>
      <c r="P522" s="8">
        <v>0.7</v>
      </c>
      <c r="Q522">
        <v>7.5</v>
      </c>
      <c r="R522" s="11">
        <v>96.583087010604373</v>
      </c>
      <c r="S522" s="10">
        <v>0.78490000000000004</v>
      </c>
      <c r="T522" s="11">
        <v>0.28739999999999999</v>
      </c>
      <c r="U522" s="11">
        <v>0.128</v>
      </c>
      <c r="V522" s="11">
        <v>0.54659999999999997</v>
      </c>
    </row>
    <row r="523" spans="1:22" x14ac:dyDescent="0.2">
      <c r="A523" t="s">
        <v>67</v>
      </c>
      <c r="B523" t="s">
        <v>68</v>
      </c>
      <c r="C523" t="s">
        <v>18</v>
      </c>
      <c r="D523">
        <v>0.69079999999999997</v>
      </c>
      <c r="E523" s="6">
        <v>337872428</v>
      </c>
      <c r="F523">
        <v>19.638178950249262</v>
      </c>
      <c r="G523">
        <v>4.7755000000000001</v>
      </c>
      <c r="H523">
        <v>25.571100000000001</v>
      </c>
      <c r="I523">
        <v>4</v>
      </c>
      <c r="J523" s="8">
        <v>57.19</v>
      </c>
      <c r="K523" s="8">
        <f>J523/100</f>
        <v>0.57189999999999996</v>
      </c>
      <c r="L523" s="8">
        <v>11.231074541647553</v>
      </c>
      <c r="M523" s="8">
        <v>8.0375544279944158E-2</v>
      </c>
      <c r="N523" s="8">
        <f>LN(M523)</f>
        <v>-2.5210453246905895</v>
      </c>
      <c r="O523" s="11">
        <v>30.52845122937482</v>
      </c>
      <c r="P523" s="8">
        <v>0.7</v>
      </c>
      <c r="Q523">
        <v>7.5</v>
      </c>
      <c r="R523" s="11">
        <v>97.926074718121754</v>
      </c>
      <c r="S523" s="10">
        <v>1.1983999999999999</v>
      </c>
      <c r="T523" s="11">
        <v>0.44900000000000001</v>
      </c>
      <c r="U523" s="11">
        <v>0.19500000000000001</v>
      </c>
      <c r="V523" s="11">
        <v>0.80640000000000001</v>
      </c>
    </row>
    <row r="524" spans="1:22" x14ac:dyDescent="0.2">
      <c r="A524" t="s">
        <v>67</v>
      </c>
      <c r="B524" t="s">
        <v>68</v>
      </c>
      <c r="C524" t="s">
        <v>19</v>
      </c>
      <c r="D524">
        <v>0.72189999999999999</v>
      </c>
      <c r="E524" s="6">
        <v>392138920</v>
      </c>
      <c r="F524">
        <v>19.787126722729329</v>
      </c>
      <c r="G524">
        <v>4.8578999999999999</v>
      </c>
      <c r="H524">
        <v>25.385899999999999</v>
      </c>
      <c r="I524">
        <v>4</v>
      </c>
      <c r="J524" s="8">
        <v>57.19</v>
      </c>
      <c r="K524" s="8">
        <f>J524/100</f>
        <v>0.57189999999999996</v>
      </c>
      <c r="L524" s="8">
        <v>11.316257772728903</v>
      </c>
      <c r="M524" s="8">
        <v>5.6233780733465563E-2</v>
      </c>
      <c r="N524" s="8">
        <f>LN(M524)</f>
        <v>-2.8782376219924712</v>
      </c>
      <c r="O524" s="11">
        <v>29.431613684537101</v>
      </c>
      <c r="P524" s="8">
        <v>0.7</v>
      </c>
      <c r="Q524">
        <v>7.5</v>
      </c>
      <c r="R524" s="11">
        <v>101.30774255609897</v>
      </c>
      <c r="S524" s="10">
        <v>1.4278</v>
      </c>
      <c r="T524" s="11">
        <v>0.5575</v>
      </c>
      <c r="U524" s="11">
        <v>0.25119999999999998</v>
      </c>
      <c r="V524" s="11">
        <v>1.0085</v>
      </c>
    </row>
    <row r="525" spans="1:22" x14ac:dyDescent="0.2">
      <c r="A525" t="s">
        <v>67</v>
      </c>
      <c r="B525" t="s">
        <v>68</v>
      </c>
      <c r="C525" t="s">
        <v>20</v>
      </c>
      <c r="D525">
        <v>0.18720000000000001</v>
      </c>
      <c r="E525" s="6">
        <v>422450973</v>
      </c>
      <c r="F525">
        <v>19.861583957791627</v>
      </c>
      <c r="G525">
        <v>1.3098000000000001</v>
      </c>
      <c r="H525">
        <v>24.602799999999998</v>
      </c>
      <c r="I525">
        <v>4</v>
      </c>
      <c r="J525" s="8">
        <v>56.1</v>
      </c>
      <c r="K525" s="8">
        <f>J525/100</f>
        <v>0.56100000000000005</v>
      </c>
      <c r="L525" s="8">
        <v>11.142348600321103</v>
      </c>
      <c r="M525" s="8">
        <v>4.8095442807409253E-2</v>
      </c>
      <c r="N525" s="8">
        <f>LN(M525)</f>
        <v>-3.0345678504876359</v>
      </c>
      <c r="O525" s="11">
        <v>28.688146011749673</v>
      </c>
      <c r="P525" s="8">
        <v>0.9</v>
      </c>
      <c r="Q525">
        <v>5</v>
      </c>
      <c r="R525" s="11">
        <v>100.06487396083004</v>
      </c>
      <c r="S525" s="10">
        <v>0.36599999999999999</v>
      </c>
      <c r="T525" s="11">
        <v>0.15140000000000001</v>
      </c>
      <c r="U525" s="11">
        <v>0.11749999999999999</v>
      </c>
      <c r="V525" s="11">
        <v>0.32290000000000002</v>
      </c>
    </row>
    <row r="526" spans="1:22" x14ac:dyDescent="0.2">
      <c r="A526" t="s">
        <v>67</v>
      </c>
      <c r="B526" t="s">
        <v>68</v>
      </c>
      <c r="C526" t="s">
        <v>21</v>
      </c>
      <c r="D526">
        <v>0.30680000000000002</v>
      </c>
      <c r="E526" s="6">
        <v>436456053</v>
      </c>
      <c r="F526">
        <v>19.894198247762947</v>
      </c>
      <c r="G526">
        <v>2.2431999999999999</v>
      </c>
      <c r="H526">
        <v>24.291899999999998</v>
      </c>
      <c r="I526">
        <v>4</v>
      </c>
      <c r="J526" s="8">
        <v>56.1</v>
      </c>
      <c r="K526" s="8">
        <f>J526/100</f>
        <v>0.56100000000000005</v>
      </c>
      <c r="L526" s="8">
        <v>11.160645216995015</v>
      </c>
      <c r="M526" s="8">
        <v>4.3159296095290074E-2</v>
      </c>
      <c r="N526" s="8">
        <f>LN(M526)</f>
        <v>-3.1428574479168105</v>
      </c>
      <c r="O526" s="11">
        <v>28.34362302168849</v>
      </c>
      <c r="P526" s="8">
        <v>0.9</v>
      </c>
      <c r="Q526">
        <v>5</v>
      </c>
      <c r="R526" s="11">
        <v>99.284867240889739</v>
      </c>
      <c r="S526" s="10">
        <v>0.7137</v>
      </c>
      <c r="T526" s="11">
        <v>0.31059999999999999</v>
      </c>
      <c r="U526" s="11">
        <v>0.21929999999999999</v>
      </c>
      <c r="V526" s="11">
        <v>0.63780000000000003</v>
      </c>
    </row>
    <row r="527" spans="1:22" x14ac:dyDescent="0.2">
      <c r="A527" t="s">
        <v>67</v>
      </c>
      <c r="B527" t="s">
        <v>68</v>
      </c>
      <c r="C527" t="s">
        <v>22</v>
      </c>
      <c r="D527">
        <v>0.44469999999999998</v>
      </c>
      <c r="E527" s="6">
        <v>465263660</v>
      </c>
      <c r="F527">
        <v>19.958114813614461</v>
      </c>
      <c r="G527">
        <v>3.2959000000000001</v>
      </c>
      <c r="H527">
        <v>24.863800000000001</v>
      </c>
      <c r="I527">
        <v>4</v>
      </c>
      <c r="J527" s="8">
        <v>56.1</v>
      </c>
      <c r="K527" s="8">
        <f>J527/100</f>
        <v>0.56100000000000005</v>
      </c>
      <c r="L527" s="8">
        <v>11.196502410437715</v>
      </c>
      <c r="M527" s="8">
        <v>3.8948926160349853E-2</v>
      </c>
      <c r="N527" s="8">
        <f>LN(M527)</f>
        <v>-3.2455040767411982</v>
      </c>
      <c r="O527" s="11">
        <v>28.566074515953716</v>
      </c>
      <c r="P527" s="8">
        <v>0.9</v>
      </c>
      <c r="Q527">
        <v>5</v>
      </c>
      <c r="R527" s="11">
        <v>100.61527118900158</v>
      </c>
      <c r="S527" s="10">
        <v>1.0128000000000001</v>
      </c>
      <c r="T527" s="11">
        <v>0.46360000000000001</v>
      </c>
      <c r="U527" s="11">
        <v>0.28160000000000002</v>
      </c>
      <c r="V527" s="11">
        <v>0.90839999999999999</v>
      </c>
    </row>
    <row r="528" spans="1:22" x14ac:dyDescent="0.2">
      <c r="A528" t="s">
        <v>67</v>
      </c>
      <c r="B528" t="s">
        <v>68</v>
      </c>
      <c r="C528" t="s">
        <v>26</v>
      </c>
      <c r="D528">
        <v>-0.2777</v>
      </c>
      <c r="E528" s="6">
        <v>496977050</v>
      </c>
      <c r="F528">
        <v>20.024054405932336</v>
      </c>
      <c r="G528">
        <v>-2.2805</v>
      </c>
      <c r="H528">
        <v>25.746099999999998</v>
      </c>
      <c r="I528">
        <v>4</v>
      </c>
      <c r="J528" s="8">
        <v>53.05</v>
      </c>
      <c r="K528" s="8">
        <f>J528/100</f>
        <v>0.53049999999999997</v>
      </c>
      <c r="L528" s="8">
        <v>10.622760862347103</v>
      </c>
      <c r="M528" s="8">
        <v>3.5765989734544021E-2</v>
      </c>
      <c r="N528" s="8">
        <f>LN(M528)</f>
        <v>-3.3307578445335002</v>
      </c>
      <c r="O528" s="11">
        <v>29.477026198799582</v>
      </c>
      <c r="P528" s="8">
        <v>-0.5</v>
      </c>
      <c r="Q528">
        <v>7.2</v>
      </c>
      <c r="R528" s="11">
        <v>99.4522121309586</v>
      </c>
      <c r="S528" s="10">
        <v>0.87450000000000006</v>
      </c>
      <c r="T528" s="11">
        <v>0.39700000000000002</v>
      </c>
      <c r="U528" s="11">
        <v>0.1653</v>
      </c>
      <c r="V528" s="11">
        <v>0.63680000000000003</v>
      </c>
    </row>
    <row r="529" spans="1:22" x14ac:dyDescent="0.2">
      <c r="A529" t="s">
        <v>67</v>
      </c>
      <c r="B529" t="s">
        <v>68</v>
      </c>
      <c r="C529" t="s">
        <v>25</v>
      </c>
      <c r="D529">
        <v>-0.33579999999999999</v>
      </c>
      <c r="E529" s="6">
        <v>491394807</v>
      </c>
      <c r="F529">
        <v>20.012758450229946</v>
      </c>
      <c r="G529">
        <v>-2.7216</v>
      </c>
      <c r="H529">
        <v>25.220099999999999</v>
      </c>
      <c r="I529">
        <v>4</v>
      </c>
      <c r="J529" s="8">
        <v>53.05</v>
      </c>
      <c r="K529" s="8">
        <f>J529/100</f>
        <v>0.53049999999999997</v>
      </c>
      <c r="L529" s="8">
        <v>10.616768357846986</v>
      </c>
      <c r="M529" s="8">
        <v>3.5473166357560738E-2</v>
      </c>
      <c r="N529" s="8">
        <f>LN(M529)</f>
        <v>-3.3389787455718256</v>
      </c>
      <c r="O529" s="11">
        <v>28.896700797161561</v>
      </c>
      <c r="P529" s="8">
        <v>-0.5</v>
      </c>
      <c r="Q529">
        <v>7.2</v>
      </c>
      <c r="R529" s="11">
        <v>99.562829260582333</v>
      </c>
      <c r="S529" s="10">
        <v>0.60029999999999994</v>
      </c>
      <c r="T529" s="11">
        <v>0.27179999999999999</v>
      </c>
      <c r="U529" s="11">
        <v>0.12039999999999999</v>
      </c>
      <c r="V529" s="11">
        <v>0.42380000000000001</v>
      </c>
    </row>
    <row r="530" spans="1:22" x14ac:dyDescent="0.2">
      <c r="A530" t="s">
        <v>67</v>
      </c>
      <c r="B530" t="s">
        <v>68</v>
      </c>
      <c r="C530" t="s">
        <v>27</v>
      </c>
      <c r="D530">
        <v>-0.25209999999999999</v>
      </c>
      <c r="E530" s="6">
        <v>532227225</v>
      </c>
      <c r="F530">
        <v>20.092581070780071</v>
      </c>
      <c r="G530">
        <v>-2.2195999999999998</v>
      </c>
      <c r="H530">
        <v>25.358499999999999</v>
      </c>
      <c r="I530">
        <v>4</v>
      </c>
      <c r="J530" s="8">
        <v>53.05</v>
      </c>
      <c r="K530" s="8">
        <f>J530/100</f>
        <v>0.53049999999999997</v>
      </c>
      <c r="L530" s="8">
        <v>10.659114258048827</v>
      </c>
      <c r="M530" s="8">
        <v>3.4886734339696322E-2</v>
      </c>
      <c r="N530" s="8">
        <f>LN(M530)</f>
        <v>-3.3556486269116879</v>
      </c>
      <c r="O530" s="11">
        <v>28.760229572646033</v>
      </c>
      <c r="P530" s="8">
        <v>-0.5</v>
      </c>
      <c r="Q530">
        <v>7.2</v>
      </c>
      <c r="R530" s="11">
        <v>99.471851671304861</v>
      </c>
      <c r="S530" s="10">
        <v>1.0815999999999999</v>
      </c>
      <c r="T530" s="11">
        <v>0.50590000000000002</v>
      </c>
      <c r="U530" s="11">
        <v>0.21679999999999999</v>
      </c>
      <c r="V530" s="11">
        <v>0.82799999999999996</v>
      </c>
    </row>
    <row r="531" spans="1:22" x14ac:dyDescent="0.2">
      <c r="A531" t="s">
        <v>67</v>
      </c>
      <c r="B531" t="s">
        <v>68</v>
      </c>
      <c r="C531" t="s">
        <v>23</v>
      </c>
      <c r="D531">
        <v>0.50449999999999995</v>
      </c>
      <c r="E531" s="6">
        <v>460022639</v>
      </c>
      <c r="F531">
        <v>19.946786261453777</v>
      </c>
      <c r="G531">
        <v>3.7443</v>
      </c>
      <c r="H531">
        <v>24.866800000000001</v>
      </c>
      <c r="I531">
        <v>4</v>
      </c>
      <c r="J531" s="8">
        <v>56.1</v>
      </c>
      <c r="K531" s="8">
        <f>J531/100</f>
        <v>0.56100000000000005</v>
      </c>
      <c r="L531" s="8">
        <v>11.19014709267557</v>
      </c>
      <c r="M531" s="8">
        <v>3.4310503105369934E-2</v>
      </c>
      <c r="N531" s="8">
        <f>LN(M531)</f>
        <v>-3.3723037586993239</v>
      </c>
      <c r="O531" s="11">
        <v>28.28647141887728</v>
      </c>
      <c r="P531" s="8">
        <v>0.9</v>
      </c>
      <c r="Q531">
        <v>5</v>
      </c>
      <c r="R531" s="11">
        <v>101.600208010446</v>
      </c>
      <c r="S531" s="10">
        <v>1.3727</v>
      </c>
      <c r="T531" s="11">
        <v>0.62439999999999996</v>
      </c>
      <c r="U531" s="11">
        <v>0.35649999999999998</v>
      </c>
      <c r="V531" s="11">
        <v>1.1557999999999999</v>
      </c>
    </row>
    <row r="532" spans="1:22" x14ac:dyDescent="0.2">
      <c r="A532" t="s">
        <v>67</v>
      </c>
      <c r="B532" t="s">
        <v>68</v>
      </c>
      <c r="C532" t="s">
        <v>28</v>
      </c>
      <c r="D532">
        <v>0.1046</v>
      </c>
      <c r="E532" s="6">
        <v>558810114</v>
      </c>
      <c r="F532">
        <v>20.141320284682212</v>
      </c>
      <c r="G532">
        <v>0.95499999999999996</v>
      </c>
      <c r="H532">
        <v>25.5534</v>
      </c>
      <c r="I532">
        <v>4</v>
      </c>
      <c r="J532" s="8">
        <v>50.7</v>
      </c>
      <c r="K532" s="8">
        <f>J532/100</f>
        <v>0.50700000000000001</v>
      </c>
      <c r="L532" s="8">
        <v>10.211649384333882</v>
      </c>
      <c r="M532" s="8">
        <v>3.1354341360791717E-2</v>
      </c>
      <c r="N532" s="8">
        <f>LN(M532)</f>
        <v>-3.4624025410827048</v>
      </c>
      <c r="O532" s="11">
        <v>29.23690584449345</v>
      </c>
      <c r="P532" s="8">
        <v>2.4</v>
      </c>
      <c r="Q532">
        <v>16.3</v>
      </c>
      <c r="R532" s="11">
        <v>98.150214927516146</v>
      </c>
      <c r="S532" s="10">
        <v>0.24570000000000003</v>
      </c>
      <c r="T532" s="11">
        <v>0.1295</v>
      </c>
      <c r="U532" s="11">
        <v>5.7599999999999998E-2</v>
      </c>
      <c r="V532" s="11">
        <v>0.2321</v>
      </c>
    </row>
    <row r="533" spans="1:22" x14ac:dyDescent="0.2">
      <c r="A533" t="s">
        <v>67</v>
      </c>
      <c r="B533" t="s">
        <v>68</v>
      </c>
      <c r="C533" t="s">
        <v>24</v>
      </c>
      <c r="D533">
        <v>-1.0500000000000001E-2</v>
      </c>
      <c r="E533" s="6">
        <v>492308785</v>
      </c>
      <c r="F533">
        <v>20.014616689379288</v>
      </c>
      <c r="G533">
        <v>-8.4500000000000006E-2</v>
      </c>
      <c r="H533">
        <v>24.684000000000001</v>
      </c>
      <c r="I533">
        <v>4</v>
      </c>
      <c r="J533" s="8">
        <v>53.05</v>
      </c>
      <c r="K533" s="8">
        <f>J533/100</f>
        <v>0.53049999999999997</v>
      </c>
      <c r="L533" s="8">
        <v>10.617754153715712</v>
      </c>
      <c r="M533" s="8">
        <v>3.1124611516047465E-2</v>
      </c>
      <c r="N533" s="8">
        <f>LN(M533)</f>
        <v>-3.4697564056872885</v>
      </c>
      <c r="O533" s="11">
        <v>28.73511248094346</v>
      </c>
      <c r="P533" s="8">
        <v>-0.5</v>
      </c>
      <c r="Q533">
        <v>7.2</v>
      </c>
      <c r="R533" s="11">
        <v>98.142295583921495</v>
      </c>
      <c r="S533" s="10">
        <v>0.30199999999999999</v>
      </c>
      <c r="T533" s="11">
        <v>0.14419999999999999</v>
      </c>
      <c r="U533" s="11">
        <v>5.6500000000000002E-2</v>
      </c>
      <c r="V533" s="11">
        <v>0.18859999999999999</v>
      </c>
    </row>
    <row r="534" spans="1:22" x14ac:dyDescent="0.2">
      <c r="A534" t="s">
        <v>67</v>
      </c>
      <c r="B534" t="s">
        <v>68</v>
      </c>
      <c r="C534" t="s">
        <v>29</v>
      </c>
      <c r="D534">
        <v>0.23530000000000001</v>
      </c>
      <c r="E534" s="6">
        <v>563456378</v>
      </c>
      <c r="F534">
        <v>20.149600475847773</v>
      </c>
      <c r="G534">
        <v>2.1884999999999999</v>
      </c>
      <c r="H534">
        <v>25.997399999999999</v>
      </c>
      <c r="I534">
        <v>4</v>
      </c>
      <c r="J534" s="8">
        <v>50.7</v>
      </c>
      <c r="K534" s="8">
        <f>J534/100</f>
        <v>0.50700000000000001</v>
      </c>
      <c r="L534" s="8">
        <v>10.215847441254821</v>
      </c>
      <c r="M534" s="8">
        <v>2.821509134240165E-2</v>
      </c>
      <c r="N534" s="8">
        <f>LN(M534)</f>
        <v>-3.5678982901960223</v>
      </c>
      <c r="O534" s="11">
        <v>30.231857958763559</v>
      </c>
      <c r="P534" s="8">
        <v>2.4</v>
      </c>
      <c r="Q534">
        <v>16.3</v>
      </c>
      <c r="R534" s="11">
        <v>96.351903929861791</v>
      </c>
      <c r="S534" s="10">
        <v>0.48229999999999995</v>
      </c>
      <c r="T534" s="11">
        <v>0.26229999999999998</v>
      </c>
      <c r="U534" s="11">
        <v>0.11260000000000001</v>
      </c>
      <c r="V534" s="11">
        <v>0.45469999999999999</v>
      </c>
    </row>
    <row r="535" spans="1:22" x14ac:dyDescent="0.2">
      <c r="A535" t="s">
        <v>67</v>
      </c>
      <c r="B535" t="s">
        <v>68</v>
      </c>
      <c r="C535" t="s">
        <v>30</v>
      </c>
      <c r="D535">
        <v>0.33460000000000001</v>
      </c>
      <c r="E535" s="6">
        <v>583017994</v>
      </c>
      <c r="F535">
        <v>20.183728608332466</v>
      </c>
      <c r="G535">
        <v>3.1345000000000001</v>
      </c>
      <c r="H535">
        <v>25.683800000000002</v>
      </c>
      <c r="I535">
        <v>4</v>
      </c>
      <c r="J535" s="8">
        <v>50.7</v>
      </c>
      <c r="K535" s="8">
        <f>J535/100</f>
        <v>0.50700000000000001</v>
      </c>
      <c r="L535" s="8">
        <v>10.23315040442456</v>
      </c>
      <c r="M535" s="8">
        <v>2.4076871226448662E-2</v>
      </c>
      <c r="N535" s="8">
        <f>LN(M535)</f>
        <v>-3.7265035994399205</v>
      </c>
      <c r="O535" s="11">
        <v>29.903616923876026</v>
      </c>
      <c r="P535" s="8">
        <v>2.4</v>
      </c>
      <c r="Q535">
        <v>16.3</v>
      </c>
      <c r="R535" s="11">
        <v>96.153446968873538</v>
      </c>
      <c r="S535" s="10">
        <v>0.69650000000000001</v>
      </c>
      <c r="T535" s="11">
        <v>0.39360000000000001</v>
      </c>
      <c r="U535" s="11">
        <v>0.1585</v>
      </c>
      <c r="V535" s="11">
        <v>0.66290000000000004</v>
      </c>
    </row>
    <row r="536" spans="1:22" x14ac:dyDescent="0.2">
      <c r="A536" t="s">
        <v>67</v>
      </c>
      <c r="B536" t="s">
        <v>68</v>
      </c>
      <c r="C536" t="s">
        <v>31</v>
      </c>
      <c r="D536">
        <v>0.50349999999999995</v>
      </c>
      <c r="E536" s="6">
        <v>550358655</v>
      </c>
      <c r="F536">
        <v>20.126080723665972</v>
      </c>
      <c r="G536">
        <v>4.4545000000000003</v>
      </c>
      <c r="H536">
        <v>25.505099999999999</v>
      </c>
      <c r="I536">
        <v>4</v>
      </c>
      <c r="J536" s="8">
        <v>50.7</v>
      </c>
      <c r="K536" s="8">
        <f>J536/100</f>
        <v>0.50700000000000001</v>
      </c>
      <c r="L536" s="8">
        <v>10.203922926898647</v>
      </c>
      <c r="M536" s="8">
        <v>2.4014028976144623E-2</v>
      </c>
      <c r="N536" s="8">
        <f>LN(M536)</f>
        <v>-3.7291170787388501</v>
      </c>
      <c r="O536" s="11">
        <v>29.600973483556587</v>
      </c>
      <c r="P536" s="8">
        <v>2.4</v>
      </c>
      <c r="Q536">
        <v>16.3</v>
      </c>
      <c r="R536" s="11">
        <v>97.143336607260295</v>
      </c>
      <c r="S536" s="10">
        <v>0.95350000000000001</v>
      </c>
      <c r="T536" s="11">
        <v>0.57830000000000004</v>
      </c>
      <c r="U536" s="11">
        <v>0.23619999999999999</v>
      </c>
      <c r="V536" s="11">
        <v>0.96189999999999998</v>
      </c>
    </row>
    <row r="537" spans="1:22" x14ac:dyDescent="0.2">
      <c r="A537" t="s">
        <v>67</v>
      </c>
      <c r="B537" t="s">
        <v>68</v>
      </c>
      <c r="C537" t="s">
        <v>32</v>
      </c>
      <c r="D537">
        <v>4.8800000000000003E-2</v>
      </c>
      <c r="E537" s="6">
        <v>610939909</v>
      </c>
      <c r="F537">
        <v>20.230509163690488</v>
      </c>
      <c r="G537">
        <v>0.47170000000000001</v>
      </c>
      <c r="H537">
        <v>24.752500000000001</v>
      </c>
      <c r="I537">
        <v>4</v>
      </c>
      <c r="J537" s="8">
        <v>48.5</v>
      </c>
      <c r="K537" s="8">
        <f>J537/100</f>
        <v>0.48499999999999999</v>
      </c>
      <c r="L537" s="8">
        <v>9.8117969443898865</v>
      </c>
      <c r="M537" s="8">
        <v>2.0786143529416143E-2</v>
      </c>
      <c r="N537" s="8">
        <f>LN(M537)</f>
        <v>-3.8734686907393843</v>
      </c>
      <c r="O537" s="11">
        <v>28.386813835384928</v>
      </c>
      <c r="P537" s="8">
        <v>8.1</v>
      </c>
      <c r="Q537">
        <v>8.6</v>
      </c>
      <c r="R537" s="11">
        <v>97.256649377169722</v>
      </c>
      <c r="S537" s="10">
        <v>0.21589999999999998</v>
      </c>
      <c r="T537" s="11">
        <v>0.13500000000000001</v>
      </c>
      <c r="U537" s="11">
        <v>5.6000000000000001E-2</v>
      </c>
      <c r="V537" s="11">
        <v>0.23269999999999999</v>
      </c>
    </row>
    <row r="538" spans="1:22" x14ac:dyDescent="0.2">
      <c r="A538" t="s">
        <v>67</v>
      </c>
      <c r="B538" t="s">
        <v>68</v>
      </c>
      <c r="C538" t="s">
        <v>33</v>
      </c>
      <c r="D538">
        <v>0.1482</v>
      </c>
      <c r="E538" s="6">
        <v>628889685</v>
      </c>
      <c r="F538">
        <v>20.259466417725541</v>
      </c>
      <c r="G538">
        <v>1.4388000000000001</v>
      </c>
      <c r="H538">
        <v>24.328099999999999</v>
      </c>
      <c r="I538">
        <v>4</v>
      </c>
      <c r="J538" s="8">
        <v>48.5</v>
      </c>
      <c r="K538" s="8">
        <f>J538/100</f>
        <v>0.48499999999999999</v>
      </c>
      <c r="L538" s="8">
        <v>9.8258412125968864</v>
      </c>
      <c r="M538" s="8">
        <v>1.9758402734120013E-2</v>
      </c>
      <c r="N538" s="8">
        <f>LN(M538)</f>
        <v>-3.9241764232231238</v>
      </c>
      <c r="O538" s="11">
        <v>28.021014500494701</v>
      </c>
      <c r="P538" s="8">
        <v>8.1</v>
      </c>
      <c r="Q538">
        <v>8.6</v>
      </c>
      <c r="R538" s="11">
        <v>96.790137083015296</v>
      </c>
      <c r="S538" s="10">
        <v>0.42359999999999998</v>
      </c>
      <c r="T538" s="11">
        <v>0.26850000000000002</v>
      </c>
      <c r="U538" s="11">
        <v>0.1171</v>
      </c>
      <c r="V538" s="11">
        <v>0.4587</v>
      </c>
    </row>
    <row r="539" spans="1:22" x14ac:dyDescent="0.2">
      <c r="A539" t="s">
        <v>67</v>
      </c>
      <c r="B539" t="s">
        <v>68</v>
      </c>
      <c r="C539" t="s">
        <v>34</v>
      </c>
      <c r="D539">
        <v>0.19520000000000001</v>
      </c>
      <c r="E539" s="6">
        <v>667360568</v>
      </c>
      <c r="F539">
        <v>20.318841039527388</v>
      </c>
      <c r="G539">
        <v>1.9814000000000001</v>
      </c>
      <c r="H539">
        <v>23.2775</v>
      </c>
      <c r="I539">
        <v>4</v>
      </c>
      <c r="J539" s="8">
        <v>48.5</v>
      </c>
      <c r="K539" s="8">
        <f>J539/100</f>
        <v>0.48499999999999999</v>
      </c>
      <c r="L539" s="8">
        <v>9.854637904170783</v>
      </c>
      <c r="M539" s="8">
        <v>1.6968922150108937E-2</v>
      </c>
      <c r="N539" s="8">
        <f>LN(M539)</f>
        <v>-4.0763717167732647</v>
      </c>
      <c r="O539" s="11">
        <v>26.872978864928378</v>
      </c>
      <c r="P539" s="8">
        <v>8.1</v>
      </c>
      <c r="Q539">
        <v>8.6</v>
      </c>
      <c r="R539" s="11">
        <v>96.08484867737684</v>
      </c>
      <c r="S539" s="10">
        <v>0.63259999999999994</v>
      </c>
      <c r="T539" s="11">
        <v>0.37790000000000001</v>
      </c>
      <c r="U539" s="11">
        <v>0.17080000000000001</v>
      </c>
      <c r="V539" s="11">
        <v>0.68079999999999996</v>
      </c>
    </row>
    <row r="540" spans="1:22" x14ac:dyDescent="0.2">
      <c r="A540" t="s">
        <v>67</v>
      </c>
      <c r="B540" t="s">
        <v>68</v>
      </c>
      <c r="C540" t="s">
        <v>35</v>
      </c>
      <c r="D540">
        <v>0.35449999999999998</v>
      </c>
      <c r="E540" s="6">
        <v>632826984</v>
      </c>
      <c r="F540">
        <v>20.265707615733596</v>
      </c>
      <c r="G540">
        <v>3.2822</v>
      </c>
      <c r="H540">
        <v>24.493300000000001</v>
      </c>
      <c r="I540">
        <v>4</v>
      </c>
      <c r="J540" s="8">
        <v>48.5</v>
      </c>
      <c r="K540" s="8">
        <f>J540/100</f>
        <v>0.48499999999999999</v>
      </c>
      <c r="L540" s="8">
        <v>9.8288681936307949</v>
      </c>
      <c r="M540" s="8">
        <v>1.6854303826800476E-2</v>
      </c>
      <c r="N540" s="8">
        <f>LN(M540)</f>
        <v>-4.0831492348097393</v>
      </c>
      <c r="O540" s="11">
        <v>27.126976941565445</v>
      </c>
      <c r="P540" s="8">
        <v>8.1</v>
      </c>
      <c r="Q540">
        <v>8.6</v>
      </c>
      <c r="R540" s="11">
        <v>101.22315593953759</v>
      </c>
      <c r="S540" s="10">
        <v>1.0332000000000001</v>
      </c>
      <c r="T540" s="11">
        <v>0.57530000000000003</v>
      </c>
      <c r="U540" s="11">
        <v>0.3019</v>
      </c>
      <c r="V540" s="11">
        <v>1.0497000000000001</v>
      </c>
    </row>
    <row r="541" spans="1:22" x14ac:dyDescent="0.2">
      <c r="A541" t="s">
        <v>67</v>
      </c>
      <c r="B541" t="s">
        <v>68</v>
      </c>
      <c r="C541" t="s">
        <v>36</v>
      </c>
      <c r="D541">
        <v>0.26640000000000003</v>
      </c>
      <c r="E541" s="6">
        <v>633885533</v>
      </c>
      <c r="F541">
        <v>20.267378948782259</v>
      </c>
      <c r="G541">
        <v>2.4216000000000002</v>
      </c>
      <c r="H541">
        <v>24.997599999999998</v>
      </c>
      <c r="I541">
        <v>4</v>
      </c>
      <c r="J541" s="8">
        <v>50.4</v>
      </c>
      <c r="K541" s="8">
        <f>J541/100</f>
        <v>0.504</v>
      </c>
      <c r="L541" s="8">
        <v>10.214758990186258</v>
      </c>
      <c r="M541" s="8">
        <v>1.5871261428793772E-2</v>
      </c>
      <c r="N541" s="8">
        <f>LN(M541)</f>
        <v>-4.1432452624864142</v>
      </c>
      <c r="O541" s="11">
        <v>27.944297882199585</v>
      </c>
      <c r="P541" s="8">
        <v>5.2</v>
      </c>
      <c r="Q541">
        <v>-5.5</v>
      </c>
      <c r="R541" s="11">
        <v>100.51017411017385</v>
      </c>
      <c r="S541" s="10">
        <v>0.37979999999999997</v>
      </c>
      <c r="T541" s="11">
        <v>0.1371</v>
      </c>
      <c r="U541" s="11">
        <v>6.3899999999999998E-2</v>
      </c>
      <c r="V541" s="11">
        <v>0.28820000000000001</v>
      </c>
    </row>
    <row r="542" spans="1:22" x14ac:dyDescent="0.2">
      <c r="A542" t="s">
        <v>67</v>
      </c>
      <c r="B542" t="s">
        <v>68</v>
      </c>
      <c r="C542" t="s">
        <v>37</v>
      </c>
      <c r="D542">
        <v>0.48039999999999999</v>
      </c>
      <c r="E542" s="6">
        <v>646083508</v>
      </c>
      <c r="F542">
        <v>20.286439322742158</v>
      </c>
      <c r="G542">
        <v>4.4847000000000001</v>
      </c>
      <c r="H542">
        <v>24.609100000000002</v>
      </c>
      <c r="I542">
        <v>4</v>
      </c>
      <c r="J542" s="8">
        <v>50.4</v>
      </c>
      <c r="K542" s="8">
        <f>J542/100</f>
        <v>0.504</v>
      </c>
      <c r="L542" s="8">
        <v>10.224365418662048</v>
      </c>
      <c r="M542" s="8">
        <v>1.573667291478565E-2</v>
      </c>
      <c r="N542" s="8">
        <f>LN(M542)</f>
        <v>-4.1517614360500428</v>
      </c>
      <c r="O542" s="11">
        <v>27.51487102039183</v>
      </c>
      <c r="P542" s="8">
        <v>5.2</v>
      </c>
      <c r="Q542">
        <v>-5.5</v>
      </c>
      <c r="R542" s="11">
        <v>100.17010064562884</v>
      </c>
      <c r="S542" s="10">
        <v>0.78380000000000005</v>
      </c>
      <c r="T542" s="11">
        <v>0.28620000000000001</v>
      </c>
      <c r="U542" s="11">
        <v>0.1497</v>
      </c>
      <c r="V542" s="11">
        <v>0.54479999999999995</v>
      </c>
    </row>
    <row r="543" spans="1:22" x14ac:dyDescent="0.2">
      <c r="A543" t="s">
        <v>67</v>
      </c>
      <c r="B543" t="s">
        <v>68</v>
      </c>
      <c r="C543" t="s">
        <v>38</v>
      </c>
      <c r="D543">
        <v>0.77449999999999997</v>
      </c>
      <c r="E543" s="6">
        <v>657760023</v>
      </c>
      <c r="F543">
        <v>20.304350716081004</v>
      </c>
      <c r="G543">
        <v>7.0270999999999999</v>
      </c>
      <c r="H543">
        <v>24.742100000000001</v>
      </c>
      <c r="I543">
        <v>4</v>
      </c>
      <c r="J543" s="8">
        <v>50.4</v>
      </c>
      <c r="K543" s="8">
        <f>J543/100</f>
        <v>0.504</v>
      </c>
      <c r="L543" s="8">
        <v>10.233392760904826</v>
      </c>
      <c r="M543" s="8">
        <v>1.4817107029478374E-2</v>
      </c>
      <c r="N543" s="8">
        <f>LN(M543)</f>
        <v>-4.2119728853572935</v>
      </c>
      <c r="O543" s="11">
        <v>27.321975461512459</v>
      </c>
      <c r="P543" s="8">
        <v>5.2</v>
      </c>
      <c r="Q543">
        <v>-5.5</v>
      </c>
      <c r="R543" s="11">
        <v>101.7746670700807</v>
      </c>
      <c r="S543" s="10">
        <v>1.2222000000000002</v>
      </c>
      <c r="T543" s="11">
        <v>0.41899999999999998</v>
      </c>
      <c r="U543" s="11">
        <v>0.22559999999999999</v>
      </c>
      <c r="V543" s="11">
        <v>0.80689999999999995</v>
      </c>
    </row>
    <row r="544" spans="1:22" x14ac:dyDescent="0.2">
      <c r="A544" t="s">
        <v>67</v>
      </c>
      <c r="B544" t="s">
        <v>68</v>
      </c>
      <c r="C544" t="s">
        <v>40</v>
      </c>
      <c r="D544">
        <v>0.24690000000000001</v>
      </c>
      <c r="E544" s="6">
        <v>676374687</v>
      </c>
      <c r="F544">
        <v>20.332257751166026</v>
      </c>
      <c r="G544">
        <v>2.1533000000000002</v>
      </c>
      <c r="H544">
        <v>25.430700000000002</v>
      </c>
      <c r="I544">
        <v>4</v>
      </c>
      <c r="J544" s="8">
        <v>50</v>
      </c>
      <c r="K544" s="8">
        <f>J544/100</f>
        <v>0.5</v>
      </c>
      <c r="L544" s="8">
        <v>10.166128875583013</v>
      </c>
      <c r="M544" s="8">
        <v>1.3772235166896771E-2</v>
      </c>
      <c r="N544" s="8">
        <f>LN(M544)</f>
        <v>-4.2851006579257716</v>
      </c>
      <c r="O544" s="11">
        <v>27.76830411074182</v>
      </c>
      <c r="P544" s="8">
        <v>1.3</v>
      </c>
      <c r="Q544">
        <v>1.2</v>
      </c>
      <c r="R544" s="11">
        <v>103.44482001148927</v>
      </c>
      <c r="S544" s="10">
        <v>0.45800000000000002</v>
      </c>
      <c r="T544" s="11">
        <v>0.15620000000000001</v>
      </c>
      <c r="U544" s="11">
        <v>0.1072</v>
      </c>
      <c r="V544" s="11">
        <v>0.30430000000000001</v>
      </c>
    </row>
    <row r="545" spans="1:22" x14ac:dyDescent="0.2">
      <c r="A545" t="s">
        <v>67</v>
      </c>
      <c r="B545" t="s">
        <v>68</v>
      </c>
      <c r="C545" t="s">
        <v>39</v>
      </c>
      <c r="D545">
        <v>0.89019999999999999</v>
      </c>
      <c r="E545" s="6">
        <v>650575825</v>
      </c>
      <c r="F545">
        <v>20.293368413305156</v>
      </c>
      <c r="G545">
        <v>7.6357999999999997</v>
      </c>
      <c r="H545">
        <v>23.853899999999999</v>
      </c>
      <c r="I545">
        <v>4</v>
      </c>
      <c r="J545" s="8">
        <v>50.4</v>
      </c>
      <c r="K545" s="8">
        <f>J545/100</f>
        <v>0.504</v>
      </c>
      <c r="L545" s="8">
        <v>10.227857680305799</v>
      </c>
      <c r="M545" s="8">
        <v>1.3327081164536693E-2</v>
      </c>
      <c r="N545" s="8">
        <f>LN(M545)</f>
        <v>-4.31795713616998</v>
      </c>
      <c r="O545" s="11">
        <v>26.255938005000985</v>
      </c>
      <c r="P545" s="8">
        <v>5.2</v>
      </c>
      <c r="Q545">
        <v>-5.5</v>
      </c>
      <c r="R545" s="11">
        <v>102.84117523535474</v>
      </c>
      <c r="S545" s="10">
        <v>1.6931</v>
      </c>
      <c r="T545" s="11">
        <v>0.57210000000000005</v>
      </c>
      <c r="U545" s="11">
        <v>0.32390000000000002</v>
      </c>
      <c r="V545" s="11">
        <v>1.0575000000000001</v>
      </c>
    </row>
    <row r="546" spans="1:22" x14ac:dyDescent="0.2">
      <c r="A546" t="s">
        <v>67</v>
      </c>
      <c r="B546" t="s">
        <v>68</v>
      </c>
      <c r="C546" t="s">
        <v>41</v>
      </c>
      <c r="D546">
        <v>0.505</v>
      </c>
      <c r="E546" s="6">
        <v>678773107</v>
      </c>
      <c r="F546">
        <v>20.335797472095201</v>
      </c>
      <c r="G546">
        <v>4.4661</v>
      </c>
      <c r="H546">
        <v>25.123999999999999</v>
      </c>
      <c r="I546">
        <v>4</v>
      </c>
      <c r="J546" s="8">
        <v>50</v>
      </c>
      <c r="K546" s="8">
        <f>J546/100</f>
        <v>0.5</v>
      </c>
      <c r="L546" s="8">
        <v>10.167898736047601</v>
      </c>
      <c r="M546" s="8">
        <v>1.2315954856048191E-2</v>
      </c>
      <c r="N546" s="8">
        <f>LN(M546)</f>
        <v>-4.3968597143984915</v>
      </c>
      <c r="O546" s="11">
        <v>27.484595862687073</v>
      </c>
      <c r="P546" s="8">
        <v>1.3</v>
      </c>
      <c r="Q546">
        <v>1.2</v>
      </c>
      <c r="R546" s="11">
        <v>103.0641502592847</v>
      </c>
      <c r="S546" s="10">
        <v>0.88700000000000012</v>
      </c>
      <c r="T546" s="11">
        <v>0.31640000000000001</v>
      </c>
      <c r="U546" s="11">
        <v>0.14149999999999999</v>
      </c>
      <c r="V546" s="11">
        <v>0.52610000000000001</v>
      </c>
    </row>
    <row r="547" spans="1:22" x14ac:dyDescent="0.2">
      <c r="A547" t="s">
        <v>67</v>
      </c>
      <c r="B547" t="s">
        <v>68</v>
      </c>
      <c r="C547" t="s">
        <v>42</v>
      </c>
      <c r="D547">
        <v>0.80989999999999995</v>
      </c>
      <c r="E547" s="6">
        <v>681795005</v>
      </c>
      <c r="F547">
        <v>20.340239591445876</v>
      </c>
      <c r="G547">
        <v>7.0902000000000003</v>
      </c>
      <c r="H547">
        <v>23.564599999999999</v>
      </c>
      <c r="I547">
        <v>4</v>
      </c>
      <c r="J547" s="8">
        <v>50</v>
      </c>
      <c r="K547" s="8">
        <f>J547/100</f>
        <v>0.5</v>
      </c>
      <c r="L547" s="8">
        <v>10.170119795722938</v>
      </c>
      <c r="M547" s="8">
        <v>1.2066930633052532E-2</v>
      </c>
      <c r="N547" s="8">
        <f>LN(M547)</f>
        <v>-4.4172865733904532</v>
      </c>
      <c r="O547" s="11">
        <v>25.782931577891443</v>
      </c>
      <c r="P547" s="8">
        <v>1.3</v>
      </c>
      <c r="Q547">
        <v>1.2</v>
      </c>
      <c r="R547" s="11">
        <v>103.18303579403663</v>
      </c>
      <c r="S547" s="10">
        <v>1.3259000000000001</v>
      </c>
      <c r="T547" s="11">
        <v>0.46239999999999998</v>
      </c>
      <c r="U547" s="11">
        <v>0.21959999999999999</v>
      </c>
      <c r="V547" s="11">
        <v>0.79379999999999995</v>
      </c>
    </row>
    <row r="548" spans="1:22" x14ac:dyDescent="0.2">
      <c r="A548" t="s">
        <v>69</v>
      </c>
      <c r="B548" t="s">
        <v>70</v>
      </c>
      <c r="C548" t="s">
        <v>6</v>
      </c>
      <c r="D548">
        <v>0.22289999999999999</v>
      </c>
      <c r="E548" s="6">
        <v>2744787002</v>
      </c>
      <c r="F548">
        <v>21.732969313997447</v>
      </c>
      <c r="G548">
        <v>2.9903</v>
      </c>
      <c r="H548">
        <v>14.6257</v>
      </c>
      <c r="I548">
        <v>62</v>
      </c>
      <c r="J548" s="8">
        <v>46.4</v>
      </c>
      <c r="K548" s="8">
        <f>J548/100</f>
        <v>0.46399999999999997</v>
      </c>
      <c r="L548" s="8">
        <v>10.084097761694816</v>
      </c>
      <c r="M548" s="8">
        <v>0.1814031219734078</v>
      </c>
      <c r="N548" s="8">
        <f>LN(M548)</f>
        <v>-1.7070335310114491</v>
      </c>
      <c r="O548" s="11">
        <v>14.625699879929932</v>
      </c>
      <c r="P548" s="8">
        <v>0.1</v>
      </c>
      <c r="Q548">
        <v>0.9</v>
      </c>
      <c r="R548" s="11">
        <v>108.05479544305811</v>
      </c>
      <c r="S548" s="10">
        <v>1.044</v>
      </c>
      <c r="T548" s="11">
        <v>0.81069999999999998</v>
      </c>
      <c r="U548" s="11">
        <v>0.14269999999999999</v>
      </c>
      <c r="V548" s="11">
        <v>1.1286</v>
      </c>
    </row>
    <row r="549" spans="1:22" x14ac:dyDescent="0.2">
      <c r="A549" t="s">
        <v>69</v>
      </c>
      <c r="B549" t="s">
        <v>70</v>
      </c>
      <c r="C549" t="s">
        <v>5</v>
      </c>
      <c r="D549">
        <v>0.18179999999999999</v>
      </c>
      <c r="E549" s="6">
        <v>2761317047</v>
      </c>
      <c r="F549">
        <v>21.738973593798107</v>
      </c>
      <c r="G549">
        <v>2.4958</v>
      </c>
      <c r="H549">
        <v>14.477600000000001</v>
      </c>
      <c r="I549">
        <v>62</v>
      </c>
      <c r="J549" s="8">
        <v>46.4</v>
      </c>
      <c r="K549" s="8">
        <f>J549/100</f>
        <v>0.46399999999999997</v>
      </c>
      <c r="L549" s="8">
        <v>10.086883747522322</v>
      </c>
      <c r="M549" s="8">
        <v>0.17986967705409573</v>
      </c>
      <c r="N549" s="8">
        <f>LN(M549)</f>
        <v>-1.7155227066844891</v>
      </c>
      <c r="O549" s="11">
        <v>14.47757253639578</v>
      </c>
      <c r="P549" s="8">
        <v>0.1</v>
      </c>
      <c r="Q549">
        <v>0.9</v>
      </c>
      <c r="R549" s="11">
        <v>107.85718799968218</v>
      </c>
      <c r="S549" s="10">
        <v>0.72229999999999994</v>
      </c>
      <c r="T549" s="11">
        <v>0.56379999999999997</v>
      </c>
      <c r="U549" s="11">
        <v>9.3600000000000003E-2</v>
      </c>
      <c r="V549" s="11">
        <v>0.83140000000000003</v>
      </c>
    </row>
    <row r="550" spans="1:22" x14ac:dyDescent="0.2">
      <c r="A550" t="s">
        <v>69</v>
      </c>
      <c r="B550" t="s">
        <v>70</v>
      </c>
      <c r="C550" t="s">
        <v>7</v>
      </c>
      <c r="D550">
        <v>0.2394</v>
      </c>
      <c r="E550" s="6">
        <v>2723193750</v>
      </c>
      <c r="F550">
        <v>21.725071201246688</v>
      </c>
      <c r="G550">
        <v>3.1431</v>
      </c>
      <c r="H550">
        <v>14.8271</v>
      </c>
      <c r="I550">
        <v>64</v>
      </c>
      <c r="J550" s="8">
        <v>46.4</v>
      </c>
      <c r="K550" s="8">
        <f>J550/100</f>
        <v>0.46399999999999997</v>
      </c>
      <c r="L550" s="8">
        <v>10.080433037378462</v>
      </c>
      <c r="M550" s="8">
        <v>0.17796591198717182</v>
      </c>
      <c r="N550" s="8">
        <f>LN(M550)</f>
        <v>-1.726163252719654</v>
      </c>
      <c r="O550" s="11">
        <v>14.827052039191745</v>
      </c>
      <c r="P550" s="8">
        <v>0.1</v>
      </c>
      <c r="Q550">
        <v>0.9</v>
      </c>
      <c r="R550" s="11">
        <v>108.23739023431256</v>
      </c>
      <c r="S550" s="10">
        <v>1.4162000000000001</v>
      </c>
      <c r="T550" s="11">
        <v>1.0896999999999999</v>
      </c>
      <c r="U550" s="11">
        <v>0.1835</v>
      </c>
      <c r="V550" s="11">
        <v>1.5669</v>
      </c>
    </row>
    <row r="551" spans="1:22" x14ac:dyDescent="0.2">
      <c r="A551" t="s">
        <v>69</v>
      </c>
      <c r="B551" t="s">
        <v>70</v>
      </c>
      <c r="C551" t="s">
        <v>4</v>
      </c>
      <c r="D551">
        <v>0.14219999999999999</v>
      </c>
      <c r="E551" s="6">
        <v>2830628468</v>
      </c>
      <c r="F551">
        <v>21.763764597445121</v>
      </c>
      <c r="G551">
        <v>1.9839</v>
      </c>
      <c r="H551">
        <v>13.8743</v>
      </c>
      <c r="I551">
        <v>64</v>
      </c>
      <c r="J551" s="8">
        <v>46.4</v>
      </c>
      <c r="K551" s="8">
        <f>J551/100</f>
        <v>0.46399999999999997</v>
      </c>
      <c r="L551" s="8">
        <v>10.098386773214536</v>
      </c>
      <c r="M551" s="8">
        <v>0.17696635659834017</v>
      </c>
      <c r="N551" s="8">
        <f>LN(M551)</f>
        <v>-1.7317956401905783</v>
      </c>
      <c r="O551" s="11">
        <v>13.87427444558584</v>
      </c>
      <c r="P551" s="8">
        <v>0.1</v>
      </c>
      <c r="Q551">
        <v>0.9</v>
      </c>
      <c r="R551" s="11">
        <v>107.71974737227994</v>
      </c>
      <c r="S551" s="10">
        <v>0.35920000000000002</v>
      </c>
      <c r="T551" s="11">
        <v>0.28570000000000001</v>
      </c>
      <c r="U551" s="11">
        <v>4.5100000000000001E-2</v>
      </c>
      <c r="V551" s="11">
        <v>0.43930000000000002</v>
      </c>
    </row>
    <row r="552" spans="1:22" x14ac:dyDescent="0.2">
      <c r="A552" t="s">
        <v>69</v>
      </c>
      <c r="B552" t="s">
        <v>70</v>
      </c>
      <c r="C552" t="s">
        <v>8</v>
      </c>
      <c r="D552">
        <v>8.1199999999999994E-2</v>
      </c>
      <c r="E552" s="6">
        <v>2749340438</v>
      </c>
      <c r="F552">
        <v>21.73462687913123</v>
      </c>
      <c r="G552">
        <v>1.0769</v>
      </c>
      <c r="H552">
        <v>14.757400000000001</v>
      </c>
      <c r="I552">
        <v>61</v>
      </c>
      <c r="J552" s="8">
        <v>47.17</v>
      </c>
      <c r="K552" s="8">
        <f>J552/100</f>
        <v>0.47170000000000001</v>
      </c>
      <c r="L552" s="8">
        <v>10.252223498886202</v>
      </c>
      <c r="M552" s="8">
        <v>0.17373566421544251</v>
      </c>
      <c r="N552" s="8">
        <f>LN(M552)</f>
        <v>-1.7502203060537782</v>
      </c>
      <c r="O552" s="11">
        <v>14.757372360509832</v>
      </c>
      <c r="P552" s="8">
        <v>-0.1</v>
      </c>
      <c r="Q552">
        <v>1.2</v>
      </c>
      <c r="R552" s="11">
        <v>108.15019285285868</v>
      </c>
      <c r="S552" s="10">
        <v>0.3634</v>
      </c>
      <c r="T552" s="11">
        <v>0.26640000000000003</v>
      </c>
      <c r="U552" s="11">
        <v>4.6300000000000001E-2</v>
      </c>
      <c r="V552" s="11">
        <v>0.3669</v>
      </c>
    </row>
    <row r="553" spans="1:22" x14ac:dyDescent="0.2">
      <c r="A553" t="s">
        <v>69</v>
      </c>
      <c r="B553" t="s">
        <v>70</v>
      </c>
      <c r="C553" t="s">
        <v>9</v>
      </c>
      <c r="D553">
        <v>0.1124</v>
      </c>
      <c r="E553" s="6">
        <v>2783069703</v>
      </c>
      <c r="F553">
        <v>21.746820365170052</v>
      </c>
      <c r="G553">
        <v>1.5155000000000001</v>
      </c>
      <c r="H553">
        <v>15.016400000000001</v>
      </c>
      <c r="I553">
        <v>65</v>
      </c>
      <c r="J553" s="8">
        <v>47.17</v>
      </c>
      <c r="K553" s="8">
        <f>J553/100</f>
        <v>0.47170000000000001</v>
      </c>
      <c r="L553" s="8">
        <v>10.257975166250715</v>
      </c>
      <c r="M553" s="8">
        <v>0.17326246239820686</v>
      </c>
      <c r="N553" s="8">
        <f>LN(M553)</f>
        <v>-1.7529477104647981</v>
      </c>
      <c r="O553" s="11">
        <v>15.016398112998401</v>
      </c>
      <c r="P553" s="8">
        <v>-0.1</v>
      </c>
      <c r="Q553">
        <v>1.2</v>
      </c>
      <c r="R553" s="11">
        <v>108.01480750678508</v>
      </c>
      <c r="S553" s="10">
        <v>0.69599999999999995</v>
      </c>
      <c r="T553" s="11">
        <v>0.53259999999999996</v>
      </c>
      <c r="U553" s="11">
        <v>9.0899999999999995E-2</v>
      </c>
      <c r="V553" s="11">
        <v>0.76690000000000003</v>
      </c>
    </row>
    <row r="554" spans="1:22" x14ac:dyDescent="0.2">
      <c r="A554" t="s">
        <v>69</v>
      </c>
      <c r="B554" t="s">
        <v>70</v>
      </c>
      <c r="C554" t="s">
        <v>10</v>
      </c>
      <c r="D554">
        <v>0.10730000000000001</v>
      </c>
      <c r="E554" s="6">
        <v>2745171912</v>
      </c>
      <c r="F554">
        <v>21.7331095372693</v>
      </c>
      <c r="G554">
        <v>1.4125000000000001</v>
      </c>
      <c r="H554">
        <v>15.183400000000001</v>
      </c>
      <c r="I554">
        <v>67</v>
      </c>
      <c r="J554" s="8">
        <v>47.17</v>
      </c>
      <c r="K554" s="8">
        <f>J554/100</f>
        <v>0.47170000000000001</v>
      </c>
      <c r="L554" s="8">
        <v>10.25150776872993</v>
      </c>
      <c r="M554" s="8">
        <v>0.17257833616678897</v>
      </c>
      <c r="N554" s="8">
        <f>LN(M554)</f>
        <v>-1.7569040228872088</v>
      </c>
      <c r="O554" s="11">
        <v>15.183433936161506</v>
      </c>
      <c r="P554" s="8">
        <v>-0.1</v>
      </c>
      <c r="Q554">
        <v>1.2</v>
      </c>
      <c r="R554" s="11">
        <v>108.22525080326048</v>
      </c>
      <c r="S554" s="10">
        <v>0.99950000000000006</v>
      </c>
      <c r="T554" s="11">
        <v>0.78979999999999995</v>
      </c>
      <c r="U554" s="11">
        <v>0.12920000000000001</v>
      </c>
      <c r="V554" s="11">
        <v>1.109</v>
      </c>
    </row>
    <row r="555" spans="1:22" x14ac:dyDescent="0.2">
      <c r="A555" t="s">
        <v>69</v>
      </c>
      <c r="B555" t="s">
        <v>70</v>
      </c>
      <c r="C555" t="s">
        <v>11</v>
      </c>
      <c r="D555">
        <v>-0.5454</v>
      </c>
      <c r="E555" s="6">
        <v>2700368032</v>
      </c>
      <c r="F555">
        <v>21.716653908815733</v>
      </c>
      <c r="G555">
        <v>-7.7350000000000003</v>
      </c>
      <c r="H555">
        <v>13.8736</v>
      </c>
      <c r="I555">
        <v>61</v>
      </c>
      <c r="J555" s="8">
        <v>47.17</v>
      </c>
      <c r="K555" s="8">
        <f>J555/100</f>
        <v>0.47170000000000001</v>
      </c>
      <c r="L555" s="8">
        <v>10.243745648788382</v>
      </c>
      <c r="M555" s="8">
        <v>0.16093029522533581</v>
      </c>
      <c r="N555" s="8">
        <f>LN(M555)</f>
        <v>-1.8267839566580717</v>
      </c>
      <c r="O555" s="11">
        <v>13.873550445648558</v>
      </c>
      <c r="P555" s="8">
        <v>-0.1</v>
      </c>
      <c r="Q555">
        <v>1.2</v>
      </c>
      <c r="R555" s="11">
        <v>107.58625523150435</v>
      </c>
      <c r="S555" s="10">
        <v>1.2988000000000002</v>
      </c>
      <c r="T555" s="11">
        <v>0.99709999999999999</v>
      </c>
      <c r="U555" s="11">
        <v>0.18890000000000001</v>
      </c>
      <c r="V555" s="11">
        <v>1.4381999999999999</v>
      </c>
    </row>
    <row r="556" spans="1:22" x14ac:dyDescent="0.2">
      <c r="A556" t="s">
        <v>69</v>
      </c>
      <c r="B556" t="s">
        <v>70</v>
      </c>
      <c r="C556" t="s">
        <v>12</v>
      </c>
      <c r="D556">
        <v>0.21859999999999999</v>
      </c>
      <c r="E556" s="6">
        <v>2728729632</v>
      </c>
      <c r="F556">
        <v>21.727102001577023</v>
      </c>
      <c r="G556">
        <v>2.9232999999999998</v>
      </c>
      <c r="H556">
        <v>14.7522</v>
      </c>
      <c r="I556">
        <v>61</v>
      </c>
      <c r="J556" s="8">
        <v>46.96</v>
      </c>
      <c r="K556" s="8">
        <f>J556/100</f>
        <v>0.46960000000000002</v>
      </c>
      <c r="L556" s="8">
        <v>10.203047099940571</v>
      </c>
      <c r="M556" s="8">
        <v>0.15935461052069166</v>
      </c>
      <c r="N556" s="8">
        <f>LN(M556)</f>
        <v>-1.8366233052415142</v>
      </c>
      <c r="O556" s="11">
        <v>14.752207797273487</v>
      </c>
      <c r="P556" s="8">
        <v>1.3</v>
      </c>
      <c r="Q556">
        <v>1.6</v>
      </c>
      <c r="R556" s="11">
        <v>108.08239252448675</v>
      </c>
      <c r="S556" s="10">
        <v>0.33950000000000002</v>
      </c>
      <c r="T556" s="11">
        <v>0.26929999999999998</v>
      </c>
      <c r="U556" s="11">
        <v>5.0900000000000001E-2</v>
      </c>
      <c r="V556" s="11">
        <v>0.375</v>
      </c>
    </row>
    <row r="557" spans="1:22" x14ac:dyDescent="0.2">
      <c r="A557" t="s">
        <v>69</v>
      </c>
      <c r="B557" t="s">
        <v>70</v>
      </c>
      <c r="C557" t="s">
        <v>13</v>
      </c>
      <c r="D557">
        <v>0.34689999999999999</v>
      </c>
      <c r="E557" s="6">
        <v>2648241104</v>
      </c>
      <c r="F557">
        <v>21.697161522235767</v>
      </c>
      <c r="G557">
        <v>4.6220999999999997</v>
      </c>
      <c r="H557">
        <v>15.2971</v>
      </c>
      <c r="I557">
        <v>55</v>
      </c>
      <c r="J557" s="8">
        <v>46.96</v>
      </c>
      <c r="K557" s="8">
        <f>J557/100</f>
        <v>0.46960000000000002</v>
      </c>
      <c r="L557" s="8">
        <v>10.188987050841916</v>
      </c>
      <c r="M557" s="8">
        <v>0.12985368159643185</v>
      </c>
      <c r="N557" s="8">
        <f>LN(M557)</f>
        <v>-2.0413469885881179</v>
      </c>
      <c r="O557" s="11">
        <v>15.297073226387514</v>
      </c>
      <c r="P557" s="8">
        <v>1.3</v>
      </c>
      <c r="Q557">
        <v>1.6</v>
      </c>
      <c r="R557" s="11">
        <v>108.1143465244453</v>
      </c>
      <c r="S557" s="10">
        <v>0.66160000000000008</v>
      </c>
      <c r="T557" s="11">
        <v>0.53990000000000005</v>
      </c>
      <c r="U557" s="11">
        <v>0.29899999999999999</v>
      </c>
      <c r="V557" s="11">
        <v>0.92459999999999998</v>
      </c>
    </row>
    <row r="558" spans="1:22" x14ac:dyDescent="0.2">
      <c r="A558" t="s">
        <v>69</v>
      </c>
      <c r="B558" t="s">
        <v>70</v>
      </c>
      <c r="C558" t="s">
        <v>14</v>
      </c>
      <c r="D558">
        <v>0.49109999999999998</v>
      </c>
      <c r="E558" s="6">
        <v>2634806339</v>
      </c>
      <c r="F558">
        <v>21.692075520603126</v>
      </c>
      <c r="G558">
        <v>6.1420000000000003</v>
      </c>
      <c r="H558">
        <v>16.348099999999999</v>
      </c>
      <c r="I558">
        <v>56</v>
      </c>
      <c r="J558" s="8">
        <v>46.96</v>
      </c>
      <c r="K558" s="8">
        <f>J558/100</f>
        <v>0.46960000000000002</v>
      </c>
      <c r="L558" s="8">
        <v>10.186598664475229</v>
      </c>
      <c r="M558" s="8">
        <v>0.128427632594936</v>
      </c>
      <c r="N558" s="8">
        <f>LN(M558)</f>
        <v>-2.0523897037543382</v>
      </c>
      <c r="O558" s="11">
        <v>16.348076840645522</v>
      </c>
      <c r="P558" s="8">
        <v>1.3</v>
      </c>
      <c r="Q558">
        <v>1.6</v>
      </c>
      <c r="R558" s="11">
        <v>108.69154295675041</v>
      </c>
      <c r="S558" s="10">
        <v>0.9302999999999999</v>
      </c>
      <c r="T558" s="11">
        <v>0.79079999999999995</v>
      </c>
      <c r="U558" s="11">
        <v>0.30719999999999997</v>
      </c>
      <c r="V558" s="11">
        <v>1.2295</v>
      </c>
    </row>
    <row r="559" spans="1:22" x14ac:dyDescent="0.2">
      <c r="A559" t="s">
        <v>69</v>
      </c>
      <c r="B559" t="s">
        <v>70</v>
      </c>
      <c r="C559" t="s">
        <v>15</v>
      </c>
      <c r="D559">
        <v>0.58530000000000004</v>
      </c>
      <c r="E559" s="6">
        <v>2633167760</v>
      </c>
      <c r="F559">
        <v>21.691453429825135</v>
      </c>
      <c r="G559">
        <v>7.1429999999999998</v>
      </c>
      <c r="H559">
        <v>16.75</v>
      </c>
      <c r="I559">
        <v>53</v>
      </c>
      <c r="J559" s="8">
        <v>46.96</v>
      </c>
      <c r="K559" s="8">
        <f>J559/100</f>
        <v>0.46960000000000002</v>
      </c>
      <c r="L559" s="8">
        <v>10.186306530645883</v>
      </c>
      <c r="M559" s="8">
        <v>0.11899762474529374</v>
      </c>
      <c r="N559" s="8">
        <f>LN(M559)</f>
        <v>-2.1286517461933956</v>
      </c>
      <c r="O559" s="11">
        <v>16.750027717705489</v>
      </c>
      <c r="P559" s="8">
        <v>1.3</v>
      </c>
      <c r="Q559">
        <v>1.6</v>
      </c>
      <c r="R559" s="11">
        <v>108.92607220030213</v>
      </c>
      <c r="S559" s="10">
        <v>1.2475999999999998</v>
      </c>
      <c r="T559" s="11">
        <v>1.0701000000000001</v>
      </c>
      <c r="U559" s="11">
        <v>0.36620000000000003</v>
      </c>
      <c r="V559" s="11">
        <v>1.6180000000000001</v>
      </c>
    </row>
    <row r="560" spans="1:22" x14ac:dyDescent="0.2">
      <c r="A560" t="s">
        <v>69</v>
      </c>
      <c r="B560" t="s">
        <v>70</v>
      </c>
      <c r="C560" t="s">
        <v>16</v>
      </c>
      <c r="D560">
        <v>0.1593</v>
      </c>
      <c r="E560" s="6">
        <v>2562549462</v>
      </c>
      <c r="F560">
        <v>21.664268483468554</v>
      </c>
      <c r="G560">
        <v>2.0611000000000002</v>
      </c>
      <c r="H560">
        <v>16.601299999999998</v>
      </c>
      <c r="I560">
        <v>52</v>
      </c>
      <c r="J560" s="8">
        <v>46.32</v>
      </c>
      <c r="K560" s="8">
        <f>J560/100</f>
        <v>0.4632</v>
      </c>
      <c r="L560" s="8">
        <v>10.034889161542635</v>
      </c>
      <c r="M560" s="8">
        <v>0.11833566033784827</v>
      </c>
      <c r="N560" s="8">
        <f>LN(M560)</f>
        <v>-2.1342301135412942</v>
      </c>
      <c r="O560" s="11">
        <v>16.601276347636485</v>
      </c>
      <c r="P560" s="8">
        <v>1.2</v>
      </c>
      <c r="Q560">
        <v>0.8</v>
      </c>
      <c r="R560" s="11">
        <v>108.37675567066367</v>
      </c>
      <c r="S560" s="10">
        <v>0.32979999999999998</v>
      </c>
      <c r="T560" s="11">
        <v>0.2828</v>
      </c>
      <c r="U560" s="11">
        <v>4.3700000000000003E-2</v>
      </c>
      <c r="V560" s="11">
        <v>0.39169999999999999</v>
      </c>
    </row>
    <row r="561" spans="1:22" x14ac:dyDescent="0.2">
      <c r="A561" t="s">
        <v>69</v>
      </c>
      <c r="B561" t="s">
        <v>70</v>
      </c>
      <c r="C561" t="s">
        <v>17</v>
      </c>
      <c r="D561">
        <v>0.27479999999999999</v>
      </c>
      <c r="E561" s="6">
        <v>2582914964</v>
      </c>
      <c r="F561">
        <v>21.672184429108977</v>
      </c>
      <c r="G561">
        <v>3.7246000000000001</v>
      </c>
      <c r="H561">
        <v>15.9587</v>
      </c>
      <c r="I561">
        <v>53</v>
      </c>
      <c r="J561" s="8">
        <v>46.32</v>
      </c>
      <c r="K561" s="8">
        <f>J561/100</f>
        <v>0.4632</v>
      </c>
      <c r="L561" s="8">
        <v>10.038555827563279</v>
      </c>
      <c r="M561" s="8">
        <v>0.10586048065468558</v>
      </c>
      <c r="N561" s="8">
        <f>LN(M561)</f>
        <v>-2.2456332720875838</v>
      </c>
      <c r="O561" s="11">
        <v>15.958678889769692</v>
      </c>
      <c r="P561" s="8">
        <v>1.2</v>
      </c>
      <c r="Q561">
        <v>0.8</v>
      </c>
      <c r="R561" s="11">
        <v>107.96421690573116</v>
      </c>
      <c r="S561" s="10">
        <v>0.65690000000000004</v>
      </c>
      <c r="T561" s="11">
        <v>0.56159999999999999</v>
      </c>
      <c r="U561" s="11">
        <v>9.1300000000000006E-2</v>
      </c>
      <c r="V561" s="11">
        <v>0.74960000000000004</v>
      </c>
    </row>
    <row r="562" spans="1:22" x14ac:dyDescent="0.2">
      <c r="A562" t="s">
        <v>69</v>
      </c>
      <c r="B562" t="s">
        <v>70</v>
      </c>
      <c r="C562" t="s">
        <v>18</v>
      </c>
      <c r="D562">
        <v>0.34189999999999998</v>
      </c>
      <c r="E562" s="6">
        <v>2656433965</v>
      </c>
      <c r="F562">
        <v>21.700250445650582</v>
      </c>
      <c r="G562">
        <v>4.5785999999999998</v>
      </c>
      <c r="H562">
        <v>16.029699999999998</v>
      </c>
      <c r="I562">
        <v>55</v>
      </c>
      <c r="J562" s="8">
        <v>46.32</v>
      </c>
      <c r="K562" s="8">
        <f>J562/100</f>
        <v>0.4632</v>
      </c>
      <c r="L562" s="8">
        <v>10.051556006425349</v>
      </c>
      <c r="M562" s="8">
        <v>0.10035245860491333</v>
      </c>
      <c r="N562" s="8">
        <f>LN(M562)</f>
        <v>-2.2990667037418273</v>
      </c>
      <c r="O562" s="11">
        <v>16.02973367365772</v>
      </c>
      <c r="P562" s="8">
        <v>1.2</v>
      </c>
      <c r="Q562">
        <v>0.8</v>
      </c>
      <c r="R562" s="11">
        <v>108.06944302929892</v>
      </c>
      <c r="S562" s="10">
        <v>0.98180000000000001</v>
      </c>
      <c r="T562" s="11">
        <v>0.79410000000000003</v>
      </c>
      <c r="U562" s="11">
        <v>0.12909999999999999</v>
      </c>
      <c r="V562" s="11">
        <v>1.046</v>
      </c>
    </row>
    <row r="563" spans="1:22" x14ac:dyDescent="0.2">
      <c r="A563" t="s">
        <v>69</v>
      </c>
      <c r="B563" t="s">
        <v>70</v>
      </c>
      <c r="C563" t="s">
        <v>20</v>
      </c>
      <c r="D563">
        <v>0.15490000000000001</v>
      </c>
      <c r="E563" s="6">
        <v>2855234808</v>
      </c>
      <c r="F563">
        <v>21.772419921155855</v>
      </c>
      <c r="G563">
        <v>2.0255000000000001</v>
      </c>
      <c r="H563">
        <v>16.2331</v>
      </c>
      <c r="I563">
        <v>51</v>
      </c>
      <c r="J563" s="8">
        <v>46.3</v>
      </c>
      <c r="K563" s="8">
        <f>J563/100</f>
        <v>0.46299999999999997</v>
      </c>
      <c r="L563" s="8">
        <v>10.08063042349516</v>
      </c>
      <c r="M563" s="8">
        <v>8.9505328216776647E-2</v>
      </c>
      <c r="N563" s="8">
        <f>LN(M563)</f>
        <v>-2.4134571223250125</v>
      </c>
      <c r="O563" s="11">
        <v>16.233085316738361</v>
      </c>
      <c r="P563" s="8">
        <v>0.6</v>
      </c>
      <c r="Q563">
        <v>0.4</v>
      </c>
      <c r="R563" s="11">
        <v>108.27925754440182</v>
      </c>
      <c r="S563" s="10">
        <v>0.35349999999999998</v>
      </c>
      <c r="T563" s="11">
        <v>0.25750000000000001</v>
      </c>
      <c r="U563" s="11">
        <v>4.0800000000000003E-2</v>
      </c>
      <c r="V563" s="11">
        <v>0.35470000000000002</v>
      </c>
    </row>
    <row r="564" spans="1:22" x14ac:dyDescent="0.2">
      <c r="A564" t="s">
        <v>69</v>
      </c>
      <c r="B564" t="s">
        <v>70</v>
      </c>
      <c r="C564" t="s">
        <v>19</v>
      </c>
      <c r="D564">
        <v>0.44109999999999999</v>
      </c>
      <c r="E564" s="6">
        <v>2635290709</v>
      </c>
      <c r="F564">
        <v>21.692259338850477</v>
      </c>
      <c r="G564">
        <v>5.7614000000000001</v>
      </c>
      <c r="H564">
        <v>16.0853</v>
      </c>
      <c r="I564">
        <v>54</v>
      </c>
      <c r="J564" s="8">
        <v>46.32</v>
      </c>
      <c r="K564" s="8">
        <f>J564/100</f>
        <v>0.4632</v>
      </c>
      <c r="L564" s="8">
        <v>10.047854525755541</v>
      </c>
      <c r="M564" s="8">
        <v>8.826116808471228E-2</v>
      </c>
      <c r="N564" s="8">
        <f>LN(M564)</f>
        <v>-2.427455040640591</v>
      </c>
      <c r="O564" s="11">
        <v>16.08533652892681</v>
      </c>
      <c r="P564" s="8">
        <v>1.2</v>
      </c>
      <c r="Q564">
        <v>0.8</v>
      </c>
      <c r="R564" s="11">
        <v>108.29135944881207</v>
      </c>
      <c r="S564" s="10">
        <v>1.33</v>
      </c>
      <c r="T564" s="11">
        <v>1.0705</v>
      </c>
      <c r="U564" s="11">
        <v>0.1628</v>
      </c>
      <c r="V564" s="11">
        <v>1.3725000000000001</v>
      </c>
    </row>
    <row r="565" spans="1:22" x14ac:dyDescent="0.2">
      <c r="A565" t="s">
        <v>69</v>
      </c>
      <c r="B565" t="s">
        <v>70</v>
      </c>
      <c r="C565" t="s">
        <v>21</v>
      </c>
      <c r="D565">
        <v>0.32029999999999997</v>
      </c>
      <c r="E565" s="6">
        <v>2878759467</v>
      </c>
      <c r="F565">
        <v>21.780625297673875</v>
      </c>
      <c r="G565">
        <v>4.1733000000000002</v>
      </c>
      <c r="H565">
        <v>16.550599999999999</v>
      </c>
      <c r="I565">
        <v>53</v>
      </c>
      <c r="J565" s="8">
        <v>46.3</v>
      </c>
      <c r="K565" s="8">
        <f>J565/100</f>
        <v>0.46299999999999997</v>
      </c>
      <c r="L565" s="8">
        <v>10.084429512823004</v>
      </c>
      <c r="M565" s="8">
        <v>8.4814090018875951E-2</v>
      </c>
      <c r="N565" s="8">
        <f>LN(M565)</f>
        <v>-2.4672935941036682</v>
      </c>
      <c r="O565" s="11">
        <v>16.550554002021325</v>
      </c>
      <c r="P565" s="8">
        <v>0.6</v>
      </c>
      <c r="Q565">
        <v>0.4</v>
      </c>
      <c r="R565" s="11">
        <v>108.31277205304035</v>
      </c>
      <c r="S565" s="10">
        <v>0.67520000000000002</v>
      </c>
      <c r="T565" s="11">
        <v>0.50939999999999996</v>
      </c>
      <c r="U565" s="11">
        <v>7.8299999999999995E-2</v>
      </c>
      <c r="V565" s="11">
        <v>0.69230000000000003</v>
      </c>
    </row>
    <row r="566" spans="1:22" x14ac:dyDescent="0.2">
      <c r="A566" t="s">
        <v>69</v>
      </c>
      <c r="B566" t="s">
        <v>70</v>
      </c>
      <c r="C566" t="s">
        <v>22</v>
      </c>
      <c r="D566">
        <v>0.40410000000000001</v>
      </c>
      <c r="E566" s="6">
        <v>2933860367</v>
      </c>
      <c r="F566">
        <v>21.799584924191819</v>
      </c>
      <c r="G566">
        <v>5.3738999999999999</v>
      </c>
      <c r="H566">
        <v>16.809999999999999</v>
      </c>
      <c r="I566">
        <v>53</v>
      </c>
      <c r="J566" s="8">
        <v>46.3</v>
      </c>
      <c r="K566" s="8">
        <f>J566/100</f>
        <v>0.46299999999999997</v>
      </c>
      <c r="L566" s="8">
        <v>10.093207819900812</v>
      </c>
      <c r="M566" s="8">
        <v>7.7296821879149158E-2</v>
      </c>
      <c r="N566" s="8">
        <f>LN(M566)</f>
        <v>-2.5601024383458815</v>
      </c>
      <c r="O566" s="11">
        <v>16.810057882191693</v>
      </c>
      <c r="P566" s="8">
        <v>0.6</v>
      </c>
      <c r="Q566">
        <v>0.4</v>
      </c>
      <c r="R566" s="11">
        <v>108.13037389584659</v>
      </c>
      <c r="S566" s="10">
        <v>0.9284</v>
      </c>
      <c r="T566" s="11">
        <v>0.73299999999999998</v>
      </c>
      <c r="U566" s="11">
        <v>0.1077</v>
      </c>
      <c r="V566" s="11">
        <v>0.98970000000000002</v>
      </c>
    </row>
    <row r="567" spans="1:22" x14ac:dyDescent="0.2">
      <c r="A567" t="s">
        <v>69</v>
      </c>
      <c r="B567" t="s">
        <v>70</v>
      </c>
      <c r="C567" t="s">
        <v>23</v>
      </c>
      <c r="D567">
        <v>0.38090000000000002</v>
      </c>
      <c r="E567" s="6">
        <v>2878144744</v>
      </c>
      <c r="F567">
        <v>21.78041173740613</v>
      </c>
      <c r="G567">
        <v>4.9116999999999997</v>
      </c>
      <c r="H567">
        <v>17.1922</v>
      </c>
      <c r="I567">
        <v>53</v>
      </c>
      <c r="J567" s="8">
        <v>46.3</v>
      </c>
      <c r="K567" s="8">
        <f>J567/100</f>
        <v>0.46299999999999997</v>
      </c>
      <c r="L567" s="8">
        <v>10.084330634419038</v>
      </c>
      <c r="M567" s="8">
        <v>7.0244654643156199E-2</v>
      </c>
      <c r="N567" s="8">
        <f>LN(M567)</f>
        <v>-2.6557710641521899</v>
      </c>
      <c r="O567" s="11">
        <v>17.192250357016768</v>
      </c>
      <c r="P567" s="8">
        <v>0.6</v>
      </c>
      <c r="Q567">
        <v>0.4</v>
      </c>
      <c r="R567" s="11">
        <v>108.40686320401751</v>
      </c>
      <c r="S567" s="10">
        <v>1.2633999999999999</v>
      </c>
      <c r="T567" s="11">
        <v>1.0331999999999999</v>
      </c>
      <c r="U567" s="11">
        <v>0.14330000000000001</v>
      </c>
      <c r="V567" s="11">
        <v>1.3915999999999999</v>
      </c>
    </row>
    <row r="568" spans="1:22" x14ac:dyDescent="0.2">
      <c r="A568" t="s">
        <v>69</v>
      </c>
      <c r="B568" t="s">
        <v>70</v>
      </c>
      <c r="C568" t="s">
        <v>24</v>
      </c>
      <c r="D568">
        <v>-2.8799999999999999E-2</v>
      </c>
      <c r="E568" s="6">
        <v>2933551429</v>
      </c>
      <c r="F568">
        <v>21.799479617794034</v>
      </c>
      <c r="G568">
        <v>-0.3795</v>
      </c>
      <c r="H568">
        <v>17.409800000000001</v>
      </c>
      <c r="I568">
        <v>52</v>
      </c>
      <c r="J568" s="8">
        <v>45.74</v>
      </c>
      <c r="K568" s="8">
        <f>J568/100</f>
        <v>0.45740000000000003</v>
      </c>
      <c r="L568" s="8">
        <v>9.9710819771789918</v>
      </c>
      <c r="M568" s="8">
        <v>6.7371139446821132E-2</v>
      </c>
      <c r="N568" s="8">
        <f>LN(M568)</f>
        <v>-2.6975385508852496</v>
      </c>
      <c r="O568" s="11">
        <v>17.416077037675645</v>
      </c>
      <c r="P568" s="8">
        <v>-0.1</v>
      </c>
      <c r="Q568">
        <v>-8.9</v>
      </c>
      <c r="R568" s="11">
        <v>108.21000016765525</v>
      </c>
      <c r="S568" s="10">
        <v>0.33029999999999998</v>
      </c>
      <c r="T568" s="11">
        <v>0.25559999999999999</v>
      </c>
      <c r="U568" s="11">
        <v>3.5999999999999997E-2</v>
      </c>
      <c r="V568" s="11">
        <v>0.36730000000000002</v>
      </c>
    </row>
    <row r="569" spans="1:22" x14ac:dyDescent="0.2">
      <c r="A569" t="s">
        <v>69</v>
      </c>
      <c r="B569" t="s">
        <v>70</v>
      </c>
      <c r="C569" t="s">
        <v>25</v>
      </c>
      <c r="D569">
        <v>2.6200000000000001E-2</v>
      </c>
      <c r="E569" s="6">
        <v>3031074914</v>
      </c>
      <c r="F569">
        <v>21.832183150651979</v>
      </c>
      <c r="G569">
        <v>0.35239999999999999</v>
      </c>
      <c r="H569">
        <v>18.405100000000001</v>
      </c>
      <c r="I569">
        <v>52</v>
      </c>
      <c r="J569" s="8">
        <v>45.74</v>
      </c>
      <c r="K569" s="8">
        <f>J569/100</f>
        <v>0.45740000000000003</v>
      </c>
      <c r="L569" s="8">
        <v>9.986040573108216</v>
      </c>
      <c r="M569" s="8">
        <v>6.3344584926833369E-2</v>
      </c>
      <c r="N569" s="8">
        <f>LN(M569)</f>
        <v>-2.759165854529376</v>
      </c>
      <c r="O569" s="11">
        <v>18.411240885317707</v>
      </c>
      <c r="P569" s="8">
        <v>-0.1</v>
      </c>
      <c r="Q569">
        <v>-8.9</v>
      </c>
      <c r="R569" s="11">
        <v>108.03068721482825</v>
      </c>
      <c r="S569" s="10">
        <v>0.61009999999999998</v>
      </c>
      <c r="T569" s="11">
        <v>0.46429999999999999</v>
      </c>
      <c r="U569" s="11">
        <v>6.9199999999999998E-2</v>
      </c>
      <c r="V569" s="11">
        <v>0.63180000000000003</v>
      </c>
    </row>
    <row r="570" spans="1:22" x14ac:dyDescent="0.2">
      <c r="A570" t="s">
        <v>69</v>
      </c>
      <c r="B570" t="s">
        <v>70</v>
      </c>
      <c r="C570" t="s">
        <v>26</v>
      </c>
      <c r="D570">
        <v>0.1817</v>
      </c>
      <c r="E570" s="6">
        <v>3075391211</v>
      </c>
      <c r="F570">
        <v>21.846697953202153</v>
      </c>
      <c r="G570">
        <v>2.4613</v>
      </c>
      <c r="H570">
        <v>18.863800000000001</v>
      </c>
      <c r="I570">
        <v>52</v>
      </c>
      <c r="J570" s="8">
        <v>45.74</v>
      </c>
      <c r="K570" s="8">
        <f>J570/100</f>
        <v>0.45740000000000003</v>
      </c>
      <c r="L570" s="8">
        <v>9.9926796437946646</v>
      </c>
      <c r="M570" s="8">
        <v>5.6612336148980799E-2</v>
      </c>
      <c r="N570" s="8">
        <f>LN(M570)</f>
        <v>-2.8715283643591345</v>
      </c>
      <c r="O570" s="11">
        <v>18.86984442037112</v>
      </c>
      <c r="P570" s="8">
        <v>-0.1</v>
      </c>
      <c r="Q570">
        <v>-8.9</v>
      </c>
      <c r="R570" s="11">
        <v>107.97132304640431</v>
      </c>
      <c r="S570" s="10">
        <v>0.8166000000000001</v>
      </c>
      <c r="T570" s="11">
        <v>0.64</v>
      </c>
      <c r="U570" s="11">
        <v>8.8800000000000004E-2</v>
      </c>
      <c r="V570" s="11">
        <v>0.85940000000000005</v>
      </c>
    </row>
    <row r="571" spans="1:22" x14ac:dyDescent="0.2">
      <c r="A571" t="s">
        <v>69</v>
      </c>
      <c r="B571" t="s">
        <v>70</v>
      </c>
      <c r="C571" t="s">
        <v>27</v>
      </c>
      <c r="D571">
        <v>7.0999999999999994E-2</v>
      </c>
      <c r="E571" s="6">
        <v>3110114997</v>
      </c>
      <c r="F571">
        <v>21.85792553898127</v>
      </c>
      <c r="G571">
        <v>0.99</v>
      </c>
      <c r="H571">
        <v>19.281600000000001</v>
      </c>
      <c r="I571">
        <v>51</v>
      </c>
      <c r="J571" s="8">
        <v>45.74</v>
      </c>
      <c r="K571" s="8">
        <f>J571/100</f>
        <v>0.45740000000000003</v>
      </c>
      <c r="L571" s="8">
        <v>9.9978151415300331</v>
      </c>
      <c r="M571" s="8">
        <v>4.4795939564170953E-2</v>
      </c>
      <c r="N571" s="8">
        <f>LN(M571)</f>
        <v>-3.1056377783970999</v>
      </c>
      <c r="O571" s="11">
        <v>19.286891963407797</v>
      </c>
      <c r="P571" s="8">
        <v>-0.1</v>
      </c>
      <c r="Q571">
        <v>-8.9</v>
      </c>
      <c r="R571" s="11">
        <v>107.730896007986</v>
      </c>
      <c r="S571" s="10">
        <v>1.0874999999999999</v>
      </c>
      <c r="T571" s="11">
        <v>0.88249999999999995</v>
      </c>
      <c r="U571" s="11">
        <v>0.1181</v>
      </c>
      <c r="V571" s="11">
        <v>1.1526000000000001</v>
      </c>
    </row>
    <row r="572" spans="1:22" x14ac:dyDescent="0.2">
      <c r="A572" t="s">
        <v>69</v>
      </c>
      <c r="B572" t="s">
        <v>70</v>
      </c>
      <c r="C572" t="s">
        <v>28</v>
      </c>
      <c r="D572">
        <v>0.16639999999999999</v>
      </c>
      <c r="E572" s="6">
        <v>3223604241</v>
      </c>
      <c r="F572">
        <v>21.893765900023642</v>
      </c>
      <c r="G572">
        <v>2.3614999999999999</v>
      </c>
      <c r="H572">
        <v>19.103100000000001</v>
      </c>
      <c r="I572">
        <v>52</v>
      </c>
      <c r="J572" s="8">
        <v>45.7</v>
      </c>
      <c r="K572" s="8">
        <f>J572/100</f>
        <v>0.45700000000000002</v>
      </c>
      <c r="L572" s="8">
        <v>10.005451016310804</v>
      </c>
      <c r="M572" s="8">
        <v>4.395139173924581E-2</v>
      </c>
      <c r="N572" s="8">
        <f>LN(M572)</f>
        <v>-3.1246709889303466</v>
      </c>
      <c r="O572" s="11">
        <v>19.105241280667766</v>
      </c>
      <c r="P572" s="8">
        <v>1.9</v>
      </c>
      <c r="Q572">
        <v>8.9</v>
      </c>
      <c r="R572" s="11">
        <v>107.67408403917267</v>
      </c>
      <c r="S572" s="10">
        <v>0.29630000000000001</v>
      </c>
      <c r="T572" s="11">
        <v>0.252</v>
      </c>
      <c r="U572" s="11">
        <v>3.5499999999999997E-2</v>
      </c>
      <c r="V572" s="11">
        <v>0.38290000000000002</v>
      </c>
    </row>
    <row r="573" spans="1:22" x14ac:dyDescent="0.2">
      <c r="A573" t="s">
        <v>69</v>
      </c>
      <c r="B573" t="s">
        <v>70</v>
      </c>
      <c r="C573" t="s">
        <v>29</v>
      </c>
      <c r="D573">
        <v>0.31219999999999998</v>
      </c>
      <c r="E573" s="6">
        <v>3281346210</v>
      </c>
      <c r="F573">
        <v>21.911519605017208</v>
      </c>
      <c r="G573">
        <v>4.4463999999999997</v>
      </c>
      <c r="H573">
        <v>18.770800000000001</v>
      </c>
      <c r="I573">
        <v>52</v>
      </c>
      <c r="J573" s="8">
        <v>45.7</v>
      </c>
      <c r="K573" s="8">
        <f>J573/100</f>
        <v>0.45700000000000002</v>
      </c>
      <c r="L573" s="8">
        <v>10.013564459492864</v>
      </c>
      <c r="M573" s="8">
        <v>4.1080740792459075E-2</v>
      </c>
      <c r="N573" s="8">
        <f>LN(M573)</f>
        <v>-3.1922158611618032</v>
      </c>
      <c r="O573" s="11">
        <v>18.772968523182737</v>
      </c>
      <c r="P573" s="8">
        <v>1.9</v>
      </c>
      <c r="Q573">
        <v>8.9</v>
      </c>
      <c r="R573" s="11">
        <v>107.55284816803641</v>
      </c>
      <c r="S573" s="10">
        <v>0.5645</v>
      </c>
      <c r="T573" s="11">
        <v>0.48609999999999998</v>
      </c>
      <c r="U573" s="11">
        <v>6.7000000000000004E-2</v>
      </c>
      <c r="V573" s="11">
        <v>0.68669999999999998</v>
      </c>
    </row>
    <row r="574" spans="1:22" x14ac:dyDescent="0.2">
      <c r="A574" t="s">
        <v>69</v>
      </c>
      <c r="B574" t="s">
        <v>70</v>
      </c>
      <c r="C574" t="s">
        <v>30</v>
      </c>
      <c r="D574">
        <v>0.40870000000000001</v>
      </c>
      <c r="E574" s="6">
        <v>3295676215</v>
      </c>
      <c r="F574">
        <v>21.915877208427897</v>
      </c>
      <c r="G574">
        <v>5.7823000000000002</v>
      </c>
      <c r="H574">
        <v>18.737500000000001</v>
      </c>
      <c r="I574">
        <v>51</v>
      </c>
      <c r="J574" s="8">
        <v>45.7</v>
      </c>
      <c r="K574" s="8">
        <f>J574/100</f>
        <v>0.45700000000000002</v>
      </c>
      <c r="L574" s="8">
        <v>10.015555884251549</v>
      </c>
      <c r="M574" s="8">
        <v>3.9333431640016826E-2</v>
      </c>
      <c r="N574" s="8">
        <f>LN(M574)</f>
        <v>-3.2356804438652436</v>
      </c>
      <c r="O574" s="11">
        <v>18.739703750654421</v>
      </c>
      <c r="P574" s="8">
        <v>1.9</v>
      </c>
      <c r="Q574">
        <v>8.9</v>
      </c>
      <c r="R574" s="11">
        <v>107.60499674390749</v>
      </c>
      <c r="S574" s="10">
        <v>0.79530000000000012</v>
      </c>
      <c r="T574" s="11">
        <v>0.70599999999999996</v>
      </c>
      <c r="U574" s="11">
        <v>9.3200000000000005E-2</v>
      </c>
      <c r="V574" s="11">
        <v>0.95950000000000002</v>
      </c>
    </row>
    <row r="575" spans="1:22" x14ac:dyDescent="0.2">
      <c r="A575" t="s">
        <v>69</v>
      </c>
      <c r="B575" t="s">
        <v>70</v>
      </c>
      <c r="C575" t="s">
        <v>31</v>
      </c>
      <c r="D575">
        <v>0.40129999999999999</v>
      </c>
      <c r="E575" s="6">
        <v>3278051504</v>
      </c>
      <c r="F575">
        <v>21.910515029164142</v>
      </c>
      <c r="G575">
        <v>5.7346000000000004</v>
      </c>
      <c r="H575">
        <v>18.8232</v>
      </c>
      <c r="I575">
        <v>50</v>
      </c>
      <c r="J575" s="8">
        <v>45.7</v>
      </c>
      <c r="K575" s="8">
        <f>J575/100</f>
        <v>0.45700000000000002</v>
      </c>
      <c r="L575" s="8">
        <v>10.013105368328013</v>
      </c>
      <c r="M575" s="8">
        <v>3.4287666334338156E-2</v>
      </c>
      <c r="N575" s="8">
        <f>LN(M575)</f>
        <v>-3.372969571564651</v>
      </c>
      <c r="O575" s="11">
        <v>18.825411846304331</v>
      </c>
      <c r="P575" s="8">
        <v>1.9</v>
      </c>
      <c r="Q575">
        <v>8.9</v>
      </c>
      <c r="R575" s="11">
        <v>107.53607391907019</v>
      </c>
      <c r="S575" s="10">
        <v>1.0815999999999999</v>
      </c>
      <c r="T575" s="11">
        <v>0.97160000000000002</v>
      </c>
      <c r="U575" s="11">
        <v>0.121</v>
      </c>
      <c r="V575" s="11">
        <v>1.2662</v>
      </c>
    </row>
    <row r="576" spans="1:22" x14ac:dyDescent="0.2">
      <c r="A576" t="s">
        <v>69</v>
      </c>
      <c r="B576" t="s">
        <v>70</v>
      </c>
      <c r="C576" t="s">
        <v>32</v>
      </c>
      <c r="D576">
        <v>0.12470000000000001</v>
      </c>
      <c r="E576" s="6">
        <v>3332774332</v>
      </c>
      <c r="F576">
        <v>21.927070926809062</v>
      </c>
      <c r="G576">
        <v>1.8076000000000001</v>
      </c>
      <c r="H576">
        <v>18.174199999999999</v>
      </c>
      <c r="I576">
        <v>50</v>
      </c>
      <c r="J576" s="8">
        <v>46.1</v>
      </c>
      <c r="K576" s="8">
        <f>J576/100</f>
        <v>0.46100000000000002</v>
      </c>
      <c r="L576" s="8">
        <v>10.108379697258979</v>
      </c>
      <c r="M576" s="8">
        <v>3.3152964956046117E-2</v>
      </c>
      <c r="N576" s="8">
        <f>LN(M576)</f>
        <v>-3.4066231257451287</v>
      </c>
      <c r="O576" s="11">
        <v>18.176530568423086</v>
      </c>
      <c r="P576" s="8">
        <v>8.6999999999999993</v>
      </c>
      <c r="Q576">
        <v>4.8</v>
      </c>
      <c r="R576" s="11">
        <v>107.40778655722627</v>
      </c>
      <c r="S576" s="10">
        <v>0.3029</v>
      </c>
      <c r="T576" s="11">
        <v>0.24879999999999999</v>
      </c>
      <c r="U576" s="11">
        <v>3.7199999999999997E-2</v>
      </c>
      <c r="V576" s="11">
        <v>0.3528</v>
      </c>
    </row>
    <row r="577" spans="1:22" x14ac:dyDescent="0.2">
      <c r="A577" t="s">
        <v>69</v>
      </c>
      <c r="B577" t="s">
        <v>70</v>
      </c>
      <c r="C577" t="s">
        <v>33</v>
      </c>
      <c r="D577">
        <v>0.3256</v>
      </c>
      <c r="E577" s="6">
        <v>3320736018</v>
      </c>
      <c r="F577">
        <v>21.923452287473406</v>
      </c>
      <c r="G577">
        <v>4.7279</v>
      </c>
      <c r="H577">
        <v>18.460999999999999</v>
      </c>
      <c r="I577">
        <v>48</v>
      </c>
      <c r="J577" s="8">
        <v>46.1</v>
      </c>
      <c r="K577" s="8">
        <f>J577/100</f>
        <v>0.46100000000000002</v>
      </c>
      <c r="L577" s="8">
        <v>10.10671150452524</v>
      </c>
      <c r="M577" s="8">
        <v>2.9293072275079799E-2</v>
      </c>
      <c r="N577" s="8">
        <f>LN(M577)</f>
        <v>-3.530404232039281</v>
      </c>
      <c r="O577" s="11">
        <v>18.463275574262227</v>
      </c>
      <c r="P577" s="8">
        <v>8.6999999999999993</v>
      </c>
      <c r="Q577">
        <v>4.8</v>
      </c>
      <c r="R577" s="11">
        <v>107.39504970521907</v>
      </c>
      <c r="S577" s="10">
        <v>0.60510000000000008</v>
      </c>
      <c r="T577" s="11">
        <v>0.48170000000000002</v>
      </c>
      <c r="U577" s="11">
        <v>6.9599999999999995E-2</v>
      </c>
      <c r="V577" s="11">
        <v>0.65790000000000004</v>
      </c>
    </row>
    <row r="578" spans="1:22" x14ac:dyDescent="0.2">
      <c r="A578" t="s">
        <v>69</v>
      </c>
      <c r="B578" t="s">
        <v>70</v>
      </c>
      <c r="C578" t="s">
        <v>34</v>
      </c>
      <c r="D578">
        <v>0.44309999999999999</v>
      </c>
      <c r="E578" s="6">
        <v>3303819404</v>
      </c>
      <c r="F578">
        <v>21.918345031304945</v>
      </c>
      <c r="G578">
        <v>6.4405999999999999</v>
      </c>
      <c r="H578">
        <v>18.3567</v>
      </c>
      <c r="I578">
        <v>48</v>
      </c>
      <c r="J578" s="8">
        <v>46.1</v>
      </c>
      <c r="K578" s="8">
        <f>J578/100</f>
        <v>0.46100000000000002</v>
      </c>
      <c r="L578" s="8">
        <v>10.10435705943158</v>
      </c>
      <c r="M578" s="8">
        <v>2.9076746669954821E-2</v>
      </c>
      <c r="N578" s="8">
        <f>LN(M578)</f>
        <v>-3.5378165077488055</v>
      </c>
      <c r="O578" s="11">
        <v>18.359028934861051</v>
      </c>
      <c r="P578" s="8">
        <v>8.6999999999999993</v>
      </c>
      <c r="Q578">
        <v>4.8</v>
      </c>
      <c r="R578" s="11">
        <v>107.38815394429926</v>
      </c>
      <c r="S578" s="10">
        <v>0.88149999999999995</v>
      </c>
      <c r="T578" s="11">
        <v>0.69299999999999995</v>
      </c>
      <c r="U578" s="11">
        <v>9.0700000000000003E-2</v>
      </c>
      <c r="V578" s="11">
        <v>0.91520000000000001</v>
      </c>
    </row>
    <row r="579" spans="1:22" x14ac:dyDescent="0.2">
      <c r="A579" t="s">
        <v>69</v>
      </c>
      <c r="B579" t="s">
        <v>70</v>
      </c>
      <c r="C579" t="s">
        <v>42</v>
      </c>
      <c r="D579">
        <v>0.89629999999999999</v>
      </c>
      <c r="E579" s="6">
        <v>3027787003</v>
      </c>
      <c r="F579">
        <v>21.831097827577189</v>
      </c>
      <c r="G579">
        <v>10.5419</v>
      </c>
      <c r="H579">
        <v>19.951899999999998</v>
      </c>
      <c r="I579">
        <v>49</v>
      </c>
      <c r="J579" s="8">
        <v>45.3</v>
      </c>
      <c r="K579" s="8">
        <f>J579/100</f>
        <v>0.45299999999999996</v>
      </c>
      <c r="L579" s="8">
        <v>9.889487315892465</v>
      </c>
      <c r="M579" s="8">
        <v>2.8268398247609391E-2</v>
      </c>
      <c r="N579" s="8">
        <f>LN(M579)</f>
        <v>-3.5660107679688644</v>
      </c>
      <c r="O579" s="11">
        <v>19.951882448778843</v>
      </c>
      <c r="P579" s="8">
        <v>1.1000000000000001</v>
      </c>
      <c r="Q579">
        <v>0.7</v>
      </c>
      <c r="R579" s="11">
        <v>109.29268450008448</v>
      </c>
      <c r="S579" s="10">
        <v>1.4973000000000003</v>
      </c>
      <c r="T579" s="11">
        <v>0.80049999999999999</v>
      </c>
      <c r="U579" s="11">
        <v>0.1193</v>
      </c>
      <c r="V579" s="11">
        <v>1.0365</v>
      </c>
    </row>
    <row r="580" spans="1:22" x14ac:dyDescent="0.2">
      <c r="A580" t="s">
        <v>69</v>
      </c>
      <c r="B580" t="s">
        <v>70</v>
      </c>
      <c r="C580" t="s">
        <v>41</v>
      </c>
      <c r="D580">
        <v>0.62219999999999998</v>
      </c>
      <c r="E580" s="6">
        <v>3026532733</v>
      </c>
      <c r="F580">
        <v>21.830683488700934</v>
      </c>
      <c r="G580">
        <v>7.5716999999999999</v>
      </c>
      <c r="H580">
        <v>19.866900000000001</v>
      </c>
      <c r="I580">
        <v>48</v>
      </c>
      <c r="J580" s="8">
        <v>45.3</v>
      </c>
      <c r="K580" s="8">
        <f>J580/100</f>
        <v>0.45299999999999996</v>
      </c>
      <c r="L580" s="8">
        <v>9.8892996203815215</v>
      </c>
      <c r="M580" s="8">
        <v>2.8126475532023101E-2</v>
      </c>
      <c r="N580" s="8">
        <f>LN(M580)</f>
        <v>-3.5710439564728853</v>
      </c>
      <c r="O580" s="11">
        <v>19.866883302399383</v>
      </c>
      <c r="P580" s="8">
        <v>1.1000000000000001</v>
      </c>
      <c r="Q580">
        <v>0.7</v>
      </c>
      <c r="R580" s="11">
        <v>108.95336242308528</v>
      </c>
      <c r="S580" s="10">
        <v>1.0544000000000002</v>
      </c>
      <c r="T580" s="11">
        <v>0.56259999999999999</v>
      </c>
      <c r="U580" s="11">
        <v>8.0500000000000002E-2</v>
      </c>
      <c r="V580" s="11">
        <v>0.72789999999999999</v>
      </c>
    </row>
    <row r="581" spans="1:22" x14ac:dyDescent="0.2">
      <c r="A581" t="s">
        <v>69</v>
      </c>
      <c r="B581" t="s">
        <v>70</v>
      </c>
      <c r="C581" t="s">
        <v>35</v>
      </c>
      <c r="D581">
        <v>0.66620000000000001</v>
      </c>
      <c r="E581" s="6">
        <v>3134024957</v>
      </c>
      <c r="F581">
        <v>21.865583944154213</v>
      </c>
      <c r="G581">
        <v>9.0965000000000007</v>
      </c>
      <c r="H581">
        <v>19.172000000000001</v>
      </c>
      <c r="I581">
        <v>48</v>
      </c>
      <c r="J581" s="8">
        <v>46.1</v>
      </c>
      <c r="K581" s="8">
        <f>J581/100</f>
        <v>0.46100000000000002</v>
      </c>
      <c r="L581" s="8">
        <v>10.080034198255094</v>
      </c>
      <c r="M581" s="8">
        <v>2.8089822490251631E-2</v>
      </c>
      <c r="N581" s="8">
        <f>LN(M581)</f>
        <v>-3.5723479572077164</v>
      </c>
      <c r="O581" s="11">
        <v>19.174407032426117</v>
      </c>
      <c r="P581" s="8">
        <v>8.6999999999999993</v>
      </c>
      <c r="Q581">
        <v>4.8</v>
      </c>
      <c r="R581" s="11">
        <v>107.90268339576319</v>
      </c>
      <c r="S581" s="10">
        <v>1.3480999999999999</v>
      </c>
      <c r="T581" s="11">
        <v>0.97409999999999997</v>
      </c>
      <c r="U581" s="11">
        <v>0.14280000000000001</v>
      </c>
      <c r="V581" s="11">
        <v>1.2925</v>
      </c>
    </row>
    <row r="582" spans="1:22" x14ac:dyDescent="0.2">
      <c r="A582" t="s">
        <v>69</v>
      </c>
      <c r="B582" t="s">
        <v>70</v>
      </c>
      <c r="C582" t="s">
        <v>36</v>
      </c>
      <c r="D582">
        <v>0.25069999999999998</v>
      </c>
      <c r="E582" s="6">
        <v>3160879028</v>
      </c>
      <c r="F582">
        <v>21.874115999279901</v>
      </c>
      <c r="G582">
        <v>3.3914</v>
      </c>
      <c r="H582">
        <v>19.0732</v>
      </c>
      <c r="I582">
        <v>48</v>
      </c>
      <c r="J582" s="8">
        <v>46.6</v>
      </c>
      <c r="K582" s="8">
        <f>J582/100</f>
        <v>0.46600000000000003</v>
      </c>
      <c r="L582" s="8">
        <v>10.193338055664434</v>
      </c>
      <c r="M582" s="8">
        <v>2.8014815698167581E-2</v>
      </c>
      <c r="N582" s="8">
        <f>LN(M582)</f>
        <v>-3.5750217766705346</v>
      </c>
      <c r="O582" s="11">
        <v>19.075814370920096</v>
      </c>
      <c r="P582" s="8">
        <v>5.9</v>
      </c>
      <c r="Q582">
        <v>0.7</v>
      </c>
      <c r="R582" s="11">
        <v>107.98110154413938</v>
      </c>
      <c r="S582" s="10">
        <v>0.45369999999999994</v>
      </c>
      <c r="T582" s="11">
        <v>0.2555</v>
      </c>
      <c r="U582" s="11">
        <v>4.1700000000000001E-2</v>
      </c>
      <c r="V582" s="11">
        <v>0.34760000000000002</v>
      </c>
    </row>
    <row r="583" spans="1:22" x14ac:dyDescent="0.2">
      <c r="A583" t="s">
        <v>69</v>
      </c>
      <c r="B583" t="s">
        <v>70</v>
      </c>
      <c r="C583" t="s">
        <v>37</v>
      </c>
      <c r="D583">
        <v>0.51749999999999996</v>
      </c>
      <c r="E583" s="6">
        <v>3078105158</v>
      </c>
      <c r="F583">
        <v>21.847580036171973</v>
      </c>
      <c r="G583">
        <v>6.8033000000000001</v>
      </c>
      <c r="H583">
        <v>19.4284</v>
      </c>
      <c r="I583">
        <v>48</v>
      </c>
      <c r="J583" s="8">
        <v>46.6</v>
      </c>
      <c r="K583" s="8">
        <f>J583/100</f>
        <v>0.46600000000000003</v>
      </c>
      <c r="L583" s="8">
        <v>10.18097229685614</v>
      </c>
      <c r="M583" s="8">
        <v>2.7879560754083554E-2</v>
      </c>
      <c r="N583" s="8">
        <f>LN(M583)</f>
        <v>-3.579861448088975</v>
      </c>
      <c r="O583" s="11">
        <v>19.430930924777361</v>
      </c>
      <c r="P583" s="8">
        <v>5.9</v>
      </c>
      <c r="Q583">
        <v>0.7</v>
      </c>
      <c r="R583" s="11">
        <v>108.23271679100792</v>
      </c>
      <c r="S583" s="10">
        <v>0.94050000000000011</v>
      </c>
      <c r="T583" s="11">
        <v>0.51190000000000002</v>
      </c>
      <c r="U583" s="11">
        <v>7.7499999999999999E-2</v>
      </c>
      <c r="V583" s="11">
        <v>0.67730000000000001</v>
      </c>
    </row>
    <row r="584" spans="1:22" x14ac:dyDescent="0.2">
      <c r="A584" t="s">
        <v>69</v>
      </c>
      <c r="B584" t="s">
        <v>70</v>
      </c>
      <c r="C584" t="s">
        <v>38</v>
      </c>
      <c r="D584">
        <v>0.74660000000000004</v>
      </c>
      <c r="E584" s="6">
        <v>3069964429</v>
      </c>
      <c r="F584">
        <v>21.84493181183344</v>
      </c>
      <c r="G584">
        <v>9.5333000000000006</v>
      </c>
      <c r="H584">
        <v>19.709499999999998</v>
      </c>
      <c r="I584">
        <v>49</v>
      </c>
      <c r="J584" s="8">
        <v>46.6</v>
      </c>
      <c r="K584" s="8">
        <f>J584/100</f>
        <v>0.46600000000000003</v>
      </c>
      <c r="L584" s="8">
        <v>10.179738224314384</v>
      </c>
      <c r="M584" s="8">
        <v>2.7585979489337109E-2</v>
      </c>
      <c r="N584" s="8">
        <f>LN(M584)</f>
        <v>-3.5904476248461914</v>
      </c>
      <c r="O584" s="11">
        <v>19.711938780831229</v>
      </c>
      <c r="P584" s="8">
        <v>5.9</v>
      </c>
      <c r="Q584">
        <v>0.7</v>
      </c>
      <c r="R584" s="11">
        <v>108.49639796973815</v>
      </c>
      <c r="S584" s="10">
        <v>1.3808000000000002</v>
      </c>
      <c r="T584" s="11">
        <v>0.73440000000000005</v>
      </c>
      <c r="U584" s="11">
        <v>0.10730000000000001</v>
      </c>
      <c r="V584" s="11">
        <v>0.95689999999999997</v>
      </c>
    </row>
    <row r="585" spans="1:22" x14ac:dyDescent="0.2">
      <c r="A585" t="s">
        <v>69</v>
      </c>
      <c r="B585" t="s">
        <v>70</v>
      </c>
      <c r="C585" t="s">
        <v>40</v>
      </c>
      <c r="D585">
        <v>0.31659999999999999</v>
      </c>
      <c r="E585" s="6">
        <v>3020856361</v>
      </c>
      <c r="F585">
        <v>21.828806191381766</v>
      </c>
      <c r="G585">
        <v>3.7776000000000001</v>
      </c>
      <c r="H585">
        <v>19.6645</v>
      </c>
      <c r="I585">
        <v>48</v>
      </c>
      <c r="J585" s="8">
        <v>45.3</v>
      </c>
      <c r="K585" s="8">
        <f>J585/100</f>
        <v>0.45299999999999996</v>
      </c>
      <c r="L585" s="8">
        <v>9.8884492046959398</v>
      </c>
      <c r="M585" s="8">
        <v>2.752237285800398E-2</v>
      </c>
      <c r="N585" s="8">
        <f>LN(M585)</f>
        <v>-3.5927560465960511</v>
      </c>
      <c r="O585" s="11">
        <v>19.664474222828581</v>
      </c>
      <c r="P585" s="8">
        <v>1.1000000000000001</v>
      </c>
      <c r="Q585">
        <v>0.7</v>
      </c>
      <c r="R585" s="11">
        <v>109.14921900434105</v>
      </c>
      <c r="S585" s="10">
        <v>0.54200000000000004</v>
      </c>
      <c r="T585" s="11">
        <v>0.2843</v>
      </c>
      <c r="U585" s="11">
        <v>4.2000000000000003E-2</v>
      </c>
      <c r="V585" s="11">
        <v>0.37619999999999998</v>
      </c>
    </row>
    <row r="586" spans="1:22" x14ac:dyDescent="0.2">
      <c r="A586" t="s">
        <v>69</v>
      </c>
      <c r="B586" t="s">
        <v>70</v>
      </c>
      <c r="C586" t="s">
        <v>39</v>
      </c>
      <c r="D586">
        <v>1.0203</v>
      </c>
      <c r="E586" s="6">
        <v>3050615260</v>
      </c>
      <c r="F586">
        <v>21.838609131812227</v>
      </c>
      <c r="G586">
        <v>12.695</v>
      </c>
      <c r="H586">
        <v>19.440300000000001</v>
      </c>
      <c r="I586">
        <v>49</v>
      </c>
      <c r="J586" s="8">
        <v>46.6</v>
      </c>
      <c r="K586" s="8">
        <f>J586/100</f>
        <v>0.46600000000000003</v>
      </c>
      <c r="L586" s="8">
        <v>10.176791855424499</v>
      </c>
      <c r="M586" s="8">
        <v>2.694644899914838E-2</v>
      </c>
      <c r="N586" s="8">
        <f>LN(M586)</f>
        <v>-3.61390375286337</v>
      </c>
      <c r="O586" s="11">
        <v>19.442576510588928</v>
      </c>
      <c r="P586" s="8">
        <v>5.9</v>
      </c>
      <c r="Q586">
        <v>0.7</v>
      </c>
      <c r="R586" s="11">
        <v>108.73983806817076</v>
      </c>
      <c r="S586" s="10">
        <v>1.9018999999999999</v>
      </c>
      <c r="T586" s="11">
        <v>0.99439999999999995</v>
      </c>
      <c r="U586" s="11">
        <v>0.156</v>
      </c>
      <c r="V586" s="11">
        <v>1.2645999999999999</v>
      </c>
    </row>
    <row r="587" spans="1:22" x14ac:dyDescent="0.2">
      <c r="A587" t="s">
        <v>71</v>
      </c>
      <c r="B587" t="s">
        <v>72</v>
      </c>
      <c r="C587" t="s">
        <v>5</v>
      </c>
      <c r="D587">
        <v>0.69730000000000003</v>
      </c>
      <c r="E587" s="6">
        <v>31605889</v>
      </c>
      <c r="F587">
        <v>17.268854021953626</v>
      </c>
      <c r="G587">
        <v>6.5251999999999999</v>
      </c>
      <c r="H587">
        <v>20.335100000000001</v>
      </c>
      <c r="I587">
        <v>13</v>
      </c>
      <c r="J587" s="8">
        <v>45.51</v>
      </c>
      <c r="K587" s="8">
        <f>J587/100</f>
        <v>0.4551</v>
      </c>
      <c r="L587" s="8">
        <v>7.8590554653910951</v>
      </c>
      <c r="M587" s="8">
        <v>8.2721471114561143E-2</v>
      </c>
      <c r="N587" s="8">
        <f>LN(M587)</f>
        <v>-2.4922760841132177</v>
      </c>
      <c r="O587" s="11">
        <v>17.845279896731544</v>
      </c>
      <c r="P587" s="8">
        <v>0.2</v>
      </c>
      <c r="Q587">
        <v>3.8</v>
      </c>
      <c r="R587" s="11">
        <v>111.04997512381874</v>
      </c>
      <c r="S587" s="10">
        <v>0.91139999999999988</v>
      </c>
      <c r="T587" s="11">
        <v>0.54679999999999995</v>
      </c>
      <c r="U587" s="11">
        <v>3.15E-2</v>
      </c>
      <c r="V587" s="11">
        <v>0.81569999999999998</v>
      </c>
    </row>
    <row r="588" spans="1:22" x14ac:dyDescent="0.2">
      <c r="A588" t="s">
        <v>71</v>
      </c>
      <c r="B588" t="s">
        <v>72</v>
      </c>
      <c r="C588" t="s">
        <v>6</v>
      </c>
      <c r="D588">
        <v>1.0229999999999999</v>
      </c>
      <c r="E588" s="6">
        <v>31720002</v>
      </c>
      <c r="F588">
        <v>17.272458017782622</v>
      </c>
      <c r="G588">
        <v>9.3623999999999992</v>
      </c>
      <c r="H588">
        <v>20.5824</v>
      </c>
      <c r="I588">
        <v>13</v>
      </c>
      <c r="J588" s="8">
        <v>45.51</v>
      </c>
      <c r="K588" s="8">
        <f>J588/100</f>
        <v>0.4551</v>
      </c>
      <c r="L588" s="8">
        <v>7.8606956438928712</v>
      </c>
      <c r="M588" s="8">
        <v>7.6629123089300075E-2</v>
      </c>
      <c r="N588" s="8">
        <f>LN(M588)</f>
        <v>-2.5687780775039006</v>
      </c>
      <c r="O588" s="11">
        <v>18.10699314035752</v>
      </c>
      <c r="P588" s="8">
        <v>0.2</v>
      </c>
      <c r="Q588">
        <v>3.8</v>
      </c>
      <c r="R588" s="11">
        <v>111.43503620602088</v>
      </c>
      <c r="S588" s="10">
        <v>1.3811</v>
      </c>
      <c r="T588" s="11">
        <v>0.81440000000000001</v>
      </c>
      <c r="U588" s="11">
        <v>5.4199999999999998E-2</v>
      </c>
      <c r="V588" s="11">
        <v>1.2241</v>
      </c>
    </row>
    <row r="589" spans="1:22" x14ac:dyDescent="0.2">
      <c r="A589" t="s">
        <v>71</v>
      </c>
      <c r="B589" t="s">
        <v>72</v>
      </c>
      <c r="C589" t="s">
        <v>4</v>
      </c>
      <c r="D589">
        <v>0.34649999999999997</v>
      </c>
      <c r="E589" s="6">
        <v>31429008</v>
      </c>
      <c r="F589">
        <v>17.263241846073935</v>
      </c>
      <c r="G589">
        <v>3.1920999999999999</v>
      </c>
      <c r="H589">
        <v>19.898900000000001</v>
      </c>
      <c r="I589">
        <v>13</v>
      </c>
      <c r="J589" s="8">
        <v>45.51</v>
      </c>
      <c r="K589" s="8">
        <f>J589/100</f>
        <v>0.4551</v>
      </c>
      <c r="L589" s="8">
        <v>7.8565013641482482</v>
      </c>
      <c r="M589" s="8">
        <v>7.5550229209991382E-2</v>
      </c>
      <c r="N589" s="8">
        <f>LN(M589)</f>
        <v>-2.5829575563832603</v>
      </c>
      <c r="O589" s="11">
        <v>17.557868912938275</v>
      </c>
      <c r="P589" s="8">
        <v>0.2</v>
      </c>
      <c r="Q589">
        <v>3.8</v>
      </c>
      <c r="R589" s="11">
        <v>110.78391558527917</v>
      </c>
      <c r="S589" s="10">
        <v>0.46129999999999993</v>
      </c>
      <c r="T589" s="11">
        <v>0.26369999999999999</v>
      </c>
      <c r="U589" s="11">
        <v>2.29E-2</v>
      </c>
      <c r="V589" s="11">
        <v>0.39019999999999999</v>
      </c>
    </row>
    <row r="590" spans="1:22" x14ac:dyDescent="0.2">
      <c r="A590" t="s">
        <v>71</v>
      </c>
      <c r="B590" t="s">
        <v>72</v>
      </c>
      <c r="C590" t="s">
        <v>7</v>
      </c>
      <c r="D590">
        <v>1.1951000000000001</v>
      </c>
      <c r="E590" s="6">
        <v>32217470</v>
      </c>
      <c r="F590">
        <v>17.288019409973302</v>
      </c>
      <c r="G590">
        <v>10.745900000000001</v>
      </c>
      <c r="H590">
        <v>21.8429</v>
      </c>
      <c r="I590">
        <v>14</v>
      </c>
      <c r="J590" s="8">
        <v>45.51</v>
      </c>
      <c r="K590" s="8">
        <f>J590/100</f>
        <v>0.4551</v>
      </c>
      <c r="L590" s="8">
        <v>7.8677776334788501</v>
      </c>
      <c r="M590" s="8">
        <v>6.9457728340083152E-2</v>
      </c>
      <c r="N590" s="8">
        <f>LN(M590)</f>
        <v>-2.6670369367779929</v>
      </c>
      <c r="O590" s="11">
        <v>19.557529250216309</v>
      </c>
      <c r="P590" s="8">
        <v>0.2</v>
      </c>
      <c r="Q590">
        <v>3.8</v>
      </c>
      <c r="R590" s="11">
        <v>111.73619779650845</v>
      </c>
      <c r="S590" s="10">
        <v>1.8069000000000002</v>
      </c>
      <c r="T590" s="11">
        <v>1.0912999999999999</v>
      </c>
      <c r="U590" s="11">
        <v>5.45E-2</v>
      </c>
      <c r="V590" s="11">
        <v>1.5669999999999999</v>
      </c>
    </row>
    <row r="591" spans="1:22" x14ac:dyDescent="0.2">
      <c r="A591" t="s">
        <v>71</v>
      </c>
      <c r="B591" t="s">
        <v>72</v>
      </c>
      <c r="C591" t="s">
        <v>16</v>
      </c>
      <c r="D591">
        <v>0.31619999999999998</v>
      </c>
      <c r="E591" s="6">
        <v>25486661</v>
      </c>
      <c r="F591">
        <v>17.05366577522593</v>
      </c>
      <c r="G591">
        <v>2.4479000000000002</v>
      </c>
      <c r="H591">
        <v>22.145700000000001</v>
      </c>
      <c r="I591">
        <v>13</v>
      </c>
      <c r="J591" s="8">
        <v>43.18</v>
      </c>
      <c r="K591" s="8">
        <f>J591/100</f>
        <v>0.43180000000000002</v>
      </c>
      <c r="L591" s="8">
        <v>7.3637728817425572</v>
      </c>
      <c r="M591" s="8">
        <v>6.572657731509432E-2</v>
      </c>
      <c r="N591" s="8">
        <f>LN(M591)</f>
        <v>-2.7222519099459888</v>
      </c>
      <c r="O591" s="11">
        <v>21.377264748912459</v>
      </c>
      <c r="P591" s="8">
        <v>2.6</v>
      </c>
      <c r="Q591">
        <v>4.3</v>
      </c>
      <c r="R591" s="11">
        <v>113.85732732596567</v>
      </c>
      <c r="S591" s="10">
        <v>0.50119999999999998</v>
      </c>
      <c r="T591" s="11">
        <v>0.26569999999999999</v>
      </c>
      <c r="U591" s="11">
        <v>4.9599999999999998E-2</v>
      </c>
      <c r="V591" s="11">
        <v>0.35870000000000002</v>
      </c>
    </row>
    <row r="592" spans="1:22" x14ac:dyDescent="0.2">
      <c r="A592" t="s">
        <v>71</v>
      </c>
      <c r="B592" t="s">
        <v>72</v>
      </c>
      <c r="C592" t="s">
        <v>10</v>
      </c>
      <c r="D592">
        <v>1.2914000000000001</v>
      </c>
      <c r="E592" s="6">
        <v>29999915</v>
      </c>
      <c r="F592">
        <v>17.216705106289083</v>
      </c>
      <c r="G592">
        <v>12.6625</v>
      </c>
      <c r="H592">
        <v>19.346900000000002</v>
      </c>
      <c r="I592">
        <v>13</v>
      </c>
      <c r="J592" s="8">
        <v>44.33</v>
      </c>
      <c r="K592" s="8">
        <f>J592/100</f>
        <v>0.44329999999999997</v>
      </c>
      <c r="L592" s="8">
        <v>7.6321653736179504</v>
      </c>
      <c r="M592" s="8">
        <v>6.5257537050248629E-2</v>
      </c>
      <c r="N592" s="8">
        <f>LN(M592)</f>
        <v>-2.7294137291015028</v>
      </c>
      <c r="O592" s="11">
        <v>16.803101373776961</v>
      </c>
      <c r="P592" s="8">
        <v>0.1</v>
      </c>
      <c r="Q592">
        <v>2.6</v>
      </c>
      <c r="R592" s="11">
        <v>110.94627529739418</v>
      </c>
      <c r="S592" s="10">
        <v>1.4022000000000001</v>
      </c>
      <c r="T592" s="11">
        <v>0.8488</v>
      </c>
      <c r="U592" s="11">
        <v>4.3499999999999997E-2</v>
      </c>
      <c r="V592" s="11">
        <v>1.6482000000000001</v>
      </c>
    </row>
    <row r="593" spans="1:22" x14ac:dyDescent="0.2">
      <c r="A593" t="s">
        <v>71</v>
      </c>
      <c r="B593" t="s">
        <v>72</v>
      </c>
      <c r="C593" t="s">
        <v>11</v>
      </c>
      <c r="D593">
        <v>1.5078</v>
      </c>
      <c r="E593" s="6">
        <v>29675755</v>
      </c>
      <c r="F593">
        <v>17.205840940427848</v>
      </c>
      <c r="G593">
        <v>14.3447</v>
      </c>
      <c r="H593">
        <v>20.373000000000001</v>
      </c>
      <c r="I593">
        <v>13</v>
      </c>
      <c r="J593" s="8">
        <v>44.33</v>
      </c>
      <c r="K593" s="8">
        <f>J593/100</f>
        <v>0.44329999999999997</v>
      </c>
      <c r="L593" s="8">
        <v>7.6273492888916641</v>
      </c>
      <c r="M593" s="8">
        <v>6.4981672201316745E-2</v>
      </c>
      <c r="N593" s="8">
        <f>LN(M593)</f>
        <v>-2.7336500149800127</v>
      </c>
      <c r="O593" s="11">
        <v>17.813480205448268</v>
      </c>
      <c r="P593" s="8">
        <v>0.1</v>
      </c>
      <c r="Q593">
        <v>2.6</v>
      </c>
      <c r="R593" s="11">
        <v>111.21589895294817</v>
      </c>
      <c r="S593" s="10">
        <v>1.9004999999999999</v>
      </c>
      <c r="T593" s="11">
        <v>1.1669</v>
      </c>
      <c r="U593" s="11">
        <v>1.5699999999999999E-2</v>
      </c>
      <c r="V593" s="11">
        <v>2.0522999999999998</v>
      </c>
    </row>
    <row r="594" spans="1:22" x14ac:dyDescent="0.2">
      <c r="A594" t="s">
        <v>71</v>
      </c>
      <c r="B594" t="s">
        <v>72</v>
      </c>
      <c r="C594" t="s">
        <v>8</v>
      </c>
      <c r="D594">
        <v>0.32179999999999997</v>
      </c>
      <c r="E594" s="6">
        <v>31124807</v>
      </c>
      <c r="F594">
        <v>17.253515711926706</v>
      </c>
      <c r="G594">
        <v>2.8363</v>
      </c>
      <c r="H594">
        <v>19.097300000000001</v>
      </c>
      <c r="I594">
        <v>13</v>
      </c>
      <c r="J594" s="8">
        <v>44.33</v>
      </c>
      <c r="K594" s="8">
        <f>J594/100</f>
        <v>0.44329999999999997</v>
      </c>
      <c r="L594" s="8">
        <v>7.6484835150971087</v>
      </c>
      <c r="M594" s="8">
        <v>6.4933162245130793E-2</v>
      </c>
      <c r="N594" s="8">
        <f>LN(M594)</f>
        <v>-2.7343968112738644</v>
      </c>
      <c r="O594" s="11">
        <v>16.728833881809138</v>
      </c>
      <c r="P594" s="8">
        <v>0.1</v>
      </c>
      <c r="Q594">
        <v>2.6</v>
      </c>
      <c r="R594" s="11">
        <v>111.22013551109605</v>
      </c>
      <c r="S594" s="10">
        <v>0.43979999999999997</v>
      </c>
      <c r="T594" s="11">
        <v>0.27089999999999997</v>
      </c>
      <c r="U594" s="11">
        <v>2.41E-2</v>
      </c>
      <c r="V594" s="11">
        <v>0.40610000000000002</v>
      </c>
    </row>
    <row r="595" spans="1:22" x14ac:dyDescent="0.2">
      <c r="A595" t="s">
        <v>71</v>
      </c>
      <c r="B595" t="s">
        <v>72</v>
      </c>
      <c r="C595" t="s">
        <v>12</v>
      </c>
      <c r="D595">
        <v>0.35320000000000001</v>
      </c>
      <c r="E595" s="6">
        <v>29543114</v>
      </c>
      <c r="F595">
        <v>17.201361245896155</v>
      </c>
      <c r="G595">
        <v>3.1166</v>
      </c>
      <c r="H595">
        <v>20.008400000000002</v>
      </c>
      <c r="I595">
        <v>14</v>
      </c>
      <c r="J595" s="8">
        <v>44.61</v>
      </c>
      <c r="K595" s="8">
        <f>J595/100</f>
        <v>0.4461</v>
      </c>
      <c r="L595" s="8">
        <v>7.6735272517942752</v>
      </c>
      <c r="M595" s="8">
        <v>6.1967883876723223E-2</v>
      </c>
      <c r="N595" s="8">
        <f>LN(M595)</f>
        <v>-2.7811390301347596</v>
      </c>
      <c r="O595" s="11">
        <v>17.369443635733724</v>
      </c>
      <c r="P595" s="8">
        <v>2.9</v>
      </c>
      <c r="Q595">
        <v>3.4</v>
      </c>
      <c r="R595" s="11">
        <v>111.26843644929451</v>
      </c>
      <c r="S595" s="10">
        <v>0.46829999999999994</v>
      </c>
      <c r="T595" s="11">
        <v>0.26369999999999999</v>
      </c>
      <c r="U595" s="11">
        <v>1.9599999999999999E-2</v>
      </c>
      <c r="V595" s="11">
        <v>0.3861</v>
      </c>
    </row>
    <row r="596" spans="1:22" x14ac:dyDescent="0.2">
      <c r="A596" t="s">
        <v>71</v>
      </c>
      <c r="B596" t="s">
        <v>72</v>
      </c>
      <c r="C596" t="s">
        <v>18</v>
      </c>
      <c r="D596">
        <v>1.1052</v>
      </c>
      <c r="E596" s="6">
        <v>21715188</v>
      </c>
      <c r="F596">
        <v>16.893522481523529</v>
      </c>
      <c r="G596">
        <v>8.1170000000000009</v>
      </c>
      <c r="H596">
        <v>22.022200000000002</v>
      </c>
      <c r="I596">
        <v>12</v>
      </c>
      <c r="J596" s="8">
        <v>43.18</v>
      </c>
      <c r="K596" s="8">
        <f>J596/100</f>
        <v>0.43180000000000002</v>
      </c>
      <c r="L596" s="8">
        <v>7.2946230075218601</v>
      </c>
      <c r="M596" s="8">
        <v>6.1183400755995154E-2</v>
      </c>
      <c r="N596" s="8">
        <f>LN(M596)</f>
        <v>-2.7938793557304269</v>
      </c>
      <c r="O596" s="11">
        <v>21.039626587797297</v>
      </c>
      <c r="P596" s="8">
        <v>2.6</v>
      </c>
      <c r="Q596">
        <v>4.3</v>
      </c>
      <c r="R596" s="11">
        <v>115.20775335366255</v>
      </c>
      <c r="S596" s="10">
        <v>1.5506</v>
      </c>
      <c r="T596" s="11">
        <v>1.0111000000000001</v>
      </c>
      <c r="U596" s="11">
        <v>9.5600000000000004E-2</v>
      </c>
      <c r="V596" s="11">
        <v>1.3548</v>
      </c>
    </row>
    <row r="597" spans="1:22" x14ac:dyDescent="0.2">
      <c r="A597" t="s">
        <v>71</v>
      </c>
      <c r="B597" t="s">
        <v>72</v>
      </c>
      <c r="C597" t="s">
        <v>14</v>
      </c>
      <c r="D597">
        <v>0.83730000000000004</v>
      </c>
      <c r="E597" s="6">
        <v>27836429</v>
      </c>
      <c r="F597">
        <v>17.141856116525201</v>
      </c>
      <c r="G597">
        <v>6.3878000000000004</v>
      </c>
      <c r="H597">
        <v>23.055900000000001</v>
      </c>
      <c r="I597">
        <v>13</v>
      </c>
      <c r="J597" s="8">
        <v>44.61</v>
      </c>
      <c r="K597" s="8">
        <f>J597/100</f>
        <v>0.4461</v>
      </c>
      <c r="L597" s="8">
        <v>7.6469820135818924</v>
      </c>
      <c r="M597" s="8">
        <v>6.0489884164156314E-2</v>
      </c>
      <c r="N597" s="8">
        <f>LN(M597)</f>
        <v>-2.8052791318237142</v>
      </c>
      <c r="O597" s="11">
        <v>20.430497319005347</v>
      </c>
      <c r="P597" s="8">
        <v>2.9</v>
      </c>
      <c r="Q597">
        <v>3.4</v>
      </c>
      <c r="R597" s="11">
        <v>113.18832228101125</v>
      </c>
      <c r="S597" s="10">
        <v>1.466</v>
      </c>
      <c r="T597" s="11">
        <v>0.83819999999999995</v>
      </c>
      <c r="U597" s="11">
        <v>1.9599999999999999E-2</v>
      </c>
      <c r="V597" s="11">
        <v>1.2020999999999999</v>
      </c>
    </row>
    <row r="598" spans="1:22" x14ac:dyDescent="0.2">
      <c r="A598" t="s">
        <v>71</v>
      </c>
      <c r="B598" t="s">
        <v>72</v>
      </c>
      <c r="C598" t="s">
        <v>17</v>
      </c>
      <c r="D598">
        <v>0.55679999999999996</v>
      </c>
      <c r="E598" s="6">
        <v>24289811</v>
      </c>
      <c r="F598">
        <v>17.005567519968256</v>
      </c>
      <c r="G598">
        <v>4.0982000000000003</v>
      </c>
      <c r="H598">
        <v>22.418399999999998</v>
      </c>
      <c r="I598">
        <v>13</v>
      </c>
      <c r="J598" s="8">
        <v>43.18</v>
      </c>
      <c r="K598" s="8">
        <f>J598/100</f>
        <v>0.43180000000000002</v>
      </c>
      <c r="L598" s="8">
        <v>7.343004055122293</v>
      </c>
      <c r="M598" s="8">
        <v>6.0105935479094187E-2</v>
      </c>
      <c r="N598" s="8">
        <f>LN(M598)</f>
        <v>-2.8116466822659438</v>
      </c>
      <c r="O598" s="11">
        <v>21.517554613170837</v>
      </c>
      <c r="P598" s="8">
        <v>2.6</v>
      </c>
      <c r="Q598">
        <v>4.3</v>
      </c>
      <c r="R598" s="11">
        <v>114.84487735852269</v>
      </c>
      <c r="S598" s="10">
        <v>1.0114000000000001</v>
      </c>
      <c r="T598" s="11">
        <v>0.63319999999999999</v>
      </c>
      <c r="U598" s="11">
        <v>5.5E-2</v>
      </c>
      <c r="V598" s="11">
        <v>0.80030000000000001</v>
      </c>
    </row>
    <row r="599" spans="1:22" x14ac:dyDescent="0.2">
      <c r="A599" t="s">
        <v>71</v>
      </c>
      <c r="B599" t="s">
        <v>72</v>
      </c>
      <c r="C599" t="s">
        <v>13</v>
      </c>
      <c r="D599">
        <v>0.5635</v>
      </c>
      <c r="E599" s="6">
        <v>29259332</v>
      </c>
      <c r="F599">
        <v>17.191709123493872</v>
      </c>
      <c r="G599">
        <v>4.9511000000000003</v>
      </c>
      <c r="H599">
        <v>20.475899999999999</v>
      </c>
      <c r="I599">
        <v>14</v>
      </c>
      <c r="J599" s="8">
        <v>44.61</v>
      </c>
      <c r="K599" s="8">
        <f>J599/100</f>
        <v>0.4461</v>
      </c>
      <c r="L599" s="8">
        <v>7.6692214399906167</v>
      </c>
      <c r="M599" s="8">
        <v>5.9624940476368064E-2</v>
      </c>
      <c r="N599" s="8">
        <f>LN(M599)</f>
        <v>-2.8196813280740369</v>
      </c>
      <c r="O599" s="11">
        <v>17.461788381465418</v>
      </c>
      <c r="P599" s="8">
        <v>2.9</v>
      </c>
      <c r="Q599">
        <v>3.4</v>
      </c>
      <c r="R599" s="11">
        <v>111.15568921557775</v>
      </c>
      <c r="S599" s="10">
        <v>0.92710000000000004</v>
      </c>
      <c r="T599" s="11">
        <v>0.53390000000000004</v>
      </c>
      <c r="U599" s="11">
        <v>2.3400000000000001E-2</v>
      </c>
      <c r="V599" s="11">
        <v>0.76839999999999997</v>
      </c>
    </row>
    <row r="600" spans="1:22" x14ac:dyDescent="0.2">
      <c r="A600" t="s">
        <v>71</v>
      </c>
      <c r="B600" t="s">
        <v>72</v>
      </c>
      <c r="C600" t="s">
        <v>9</v>
      </c>
      <c r="D600">
        <v>0.87860000000000005</v>
      </c>
      <c r="E600" s="6">
        <v>30834619</v>
      </c>
      <c r="F600">
        <v>17.244148610242533</v>
      </c>
      <c r="G600">
        <v>9.3465000000000007</v>
      </c>
      <c r="H600">
        <v>18.442599999999999</v>
      </c>
      <c r="I600">
        <v>13</v>
      </c>
      <c r="J600" s="8">
        <v>44.33</v>
      </c>
      <c r="K600" s="8">
        <f>J600/100</f>
        <v>0.44329999999999997</v>
      </c>
      <c r="L600" s="8">
        <v>7.6443310789205148</v>
      </c>
      <c r="M600" s="8">
        <v>5.7499842701388748E-2</v>
      </c>
      <c r="N600" s="8">
        <f>LN(M600)</f>
        <v>-2.8559730668105958</v>
      </c>
      <c r="O600" s="11">
        <v>15.992586666411668</v>
      </c>
      <c r="P600" s="8">
        <v>0.1</v>
      </c>
      <c r="Q600">
        <v>2.6</v>
      </c>
      <c r="R600" s="11">
        <v>110.2185453259932</v>
      </c>
      <c r="S600" s="10">
        <v>0.89170000000000005</v>
      </c>
      <c r="T600" s="11">
        <v>0.54969999999999997</v>
      </c>
      <c r="U600" s="11">
        <v>3.3300000000000003E-2</v>
      </c>
      <c r="V600" s="11">
        <v>1.2023999999999999</v>
      </c>
    </row>
    <row r="601" spans="1:22" x14ac:dyDescent="0.2">
      <c r="A601" t="s">
        <v>71</v>
      </c>
      <c r="B601" t="s">
        <v>72</v>
      </c>
      <c r="C601" t="s">
        <v>15</v>
      </c>
      <c r="D601">
        <v>0.88429999999999997</v>
      </c>
      <c r="E601" s="6">
        <v>28553750</v>
      </c>
      <c r="F601">
        <v>17.167298833952216</v>
      </c>
      <c r="G601">
        <v>7.6067999999999998</v>
      </c>
      <c r="H601">
        <v>20.641400000000001</v>
      </c>
      <c r="I601">
        <v>13</v>
      </c>
      <c r="J601" s="8">
        <v>44.61</v>
      </c>
      <c r="K601" s="8">
        <f>J601/100</f>
        <v>0.4461</v>
      </c>
      <c r="L601" s="8">
        <v>7.6583320098260836</v>
      </c>
      <c r="M601" s="8">
        <v>5.6730306958615744E-2</v>
      </c>
      <c r="N601" s="8">
        <f>LN(M601)</f>
        <v>-2.8694466967889936</v>
      </c>
      <c r="O601" s="11">
        <v>19.906166642027255</v>
      </c>
      <c r="P601" s="8">
        <v>2.9</v>
      </c>
      <c r="Q601">
        <v>3.4</v>
      </c>
      <c r="R601" s="11">
        <v>112.70933404005238</v>
      </c>
      <c r="S601" s="10">
        <v>1.7768999999999999</v>
      </c>
      <c r="T601" s="11">
        <v>1.0942000000000001</v>
      </c>
      <c r="U601" s="11">
        <v>-3.2000000000000002E-3</v>
      </c>
      <c r="V601" s="11">
        <v>1.5189999999999999</v>
      </c>
    </row>
    <row r="602" spans="1:22" x14ac:dyDescent="0.2">
      <c r="A602" t="s">
        <v>71</v>
      </c>
      <c r="B602" t="s">
        <v>72</v>
      </c>
      <c r="C602" t="s">
        <v>21</v>
      </c>
      <c r="D602">
        <v>0.55369999999999997</v>
      </c>
      <c r="E602" s="6">
        <v>21949165</v>
      </c>
      <c r="F602">
        <v>16.9042396557596</v>
      </c>
      <c r="G602">
        <v>5.0663999999999998</v>
      </c>
      <c r="H602">
        <v>22.599</v>
      </c>
      <c r="I602">
        <v>11</v>
      </c>
      <c r="J602" s="8">
        <v>43.23</v>
      </c>
      <c r="K602" s="8">
        <f>J602/100</f>
        <v>0.43229999999999996</v>
      </c>
      <c r="L602" s="8">
        <v>7.3077028031848741</v>
      </c>
      <c r="M602" s="8">
        <v>5.5541950033380125E-2</v>
      </c>
      <c r="N602" s="8">
        <f>LN(M602)</f>
        <v>-2.8906166872880772</v>
      </c>
      <c r="O602" s="11">
        <v>20.904277903028589</v>
      </c>
      <c r="P602" s="8">
        <v>2.7</v>
      </c>
      <c r="Q602">
        <v>0.7</v>
      </c>
      <c r="R602" s="11">
        <v>111.37215357845238</v>
      </c>
      <c r="S602" s="10">
        <v>0.98249999999999993</v>
      </c>
      <c r="T602" s="11">
        <v>0.52739999999999998</v>
      </c>
      <c r="U602" s="11">
        <v>4.7600000000000003E-2</v>
      </c>
      <c r="V602" s="11">
        <v>0.74480000000000002</v>
      </c>
    </row>
    <row r="603" spans="1:22" x14ac:dyDescent="0.2">
      <c r="A603" t="s">
        <v>71</v>
      </c>
      <c r="B603" t="s">
        <v>72</v>
      </c>
      <c r="C603" t="s">
        <v>19</v>
      </c>
      <c r="D603">
        <v>1.2210000000000001</v>
      </c>
      <c r="E603" s="6">
        <v>22583471</v>
      </c>
      <c r="F603">
        <v>16.932728824978355</v>
      </c>
      <c r="G603">
        <v>9.2087000000000003</v>
      </c>
      <c r="H603">
        <v>22.263400000000001</v>
      </c>
      <c r="I603">
        <v>12</v>
      </c>
      <c r="J603" s="8">
        <v>43.18</v>
      </c>
      <c r="K603" s="8">
        <f>J603/100</f>
        <v>0.43180000000000002</v>
      </c>
      <c r="L603" s="8">
        <v>7.3115523066256536</v>
      </c>
      <c r="M603" s="8">
        <v>5.4014147709369721E-2</v>
      </c>
      <c r="N603" s="8">
        <f>LN(M603)</f>
        <v>-2.9185092721145014</v>
      </c>
      <c r="O603" s="11">
        <v>21.358918232809103</v>
      </c>
      <c r="P603" s="8">
        <v>2.6</v>
      </c>
      <c r="Q603">
        <v>4.3</v>
      </c>
      <c r="R603" s="11">
        <v>114.69188504926497</v>
      </c>
      <c r="S603" s="10">
        <v>2.0000999999999998</v>
      </c>
      <c r="T603" s="11">
        <v>1.2535000000000001</v>
      </c>
      <c r="U603" s="11">
        <v>7.2700000000000001E-2</v>
      </c>
      <c r="V603" s="11">
        <v>1.5778000000000001</v>
      </c>
    </row>
    <row r="604" spans="1:22" x14ac:dyDescent="0.2">
      <c r="A604" t="s">
        <v>71</v>
      </c>
      <c r="B604" t="s">
        <v>72</v>
      </c>
      <c r="C604" t="s">
        <v>20</v>
      </c>
      <c r="D604">
        <v>0.33019999999999999</v>
      </c>
      <c r="E604" s="6">
        <v>22165680</v>
      </c>
      <c r="F604">
        <v>16.914055704689122</v>
      </c>
      <c r="G604">
        <v>2.8711000000000002</v>
      </c>
      <c r="H604">
        <v>23.650500000000001</v>
      </c>
      <c r="I604">
        <v>11</v>
      </c>
      <c r="J604" s="8">
        <v>43.23</v>
      </c>
      <c r="K604" s="8">
        <f>J604/100</f>
        <v>0.43229999999999996</v>
      </c>
      <c r="L604" s="8">
        <v>7.3119462811371072</v>
      </c>
      <c r="M604" s="8">
        <v>5.2434826906536065E-2</v>
      </c>
      <c r="N604" s="8">
        <f>LN(M604)</f>
        <v>-2.9481842728066607</v>
      </c>
      <c r="O604" s="11">
        <v>20.630369570371347</v>
      </c>
      <c r="P604" s="8">
        <v>2.7</v>
      </c>
      <c r="Q604">
        <v>0.7</v>
      </c>
      <c r="R604" s="11">
        <v>111.69290869796771</v>
      </c>
      <c r="S604" s="10">
        <v>0.47560000000000002</v>
      </c>
      <c r="T604" s="11">
        <v>0.26369999999999999</v>
      </c>
      <c r="U604" s="11">
        <v>2.98E-2</v>
      </c>
      <c r="V604" s="11">
        <v>0.3851</v>
      </c>
    </row>
    <row r="605" spans="1:22" x14ac:dyDescent="0.2">
      <c r="A605" t="s">
        <v>71</v>
      </c>
      <c r="B605" t="s">
        <v>72</v>
      </c>
      <c r="C605" t="s">
        <v>22</v>
      </c>
      <c r="D605">
        <v>0.93389999999999995</v>
      </c>
      <c r="E605" s="6">
        <v>21769523</v>
      </c>
      <c r="F605">
        <v>16.896021522084141</v>
      </c>
      <c r="G605">
        <v>8.0917999999999992</v>
      </c>
      <c r="H605">
        <v>22.878399999999999</v>
      </c>
      <c r="I605">
        <v>10</v>
      </c>
      <c r="J605" s="8">
        <v>43.23</v>
      </c>
      <c r="K605" s="8">
        <f>J605/100</f>
        <v>0.43229999999999996</v>
      </c>
      <c r="L605" s="8">
        <v>7.3041501039969736</v>
      </c>
      <c r="M605" s="8">
        <v>4.9413019635259903E-2</v>
      </c>
      <c r="N605" s="8">
        <f>LN(M605)</f>
        <v>-3.0075413341432418</v>
      </c>
      <c r="O605" s="11">
        <v>21.427074821035074</v>
      </c>
      <c r="P605" s="8">
        <v>2.7</v>
      </c>
      <c r="Q605">
        <v>0.7</v>
      </c>
      <c r="R605" s="11">
        <v>111.72686663014892</v>
      </c>
      <c r="S605" s="10">
        <v>1.4929000000000001</v>
      </c>
      <c r="T605" s="11">
        <v>0.75329999999999997</v>
      </c>
      <c r="U605" s="11">
        <v>7.2999999999999995E-2</v>
      </c>
      <c r="V605" s="11">
        <v>1.0944</v>
      </c>
    </row>
    <row r="606" spans="1:22" x14ac:dyDescent="0.2">
      <c r="A606" t="s">
        <v>71</v>
      </c>
      <c r="B606" t="s">
        <v>72</v>
      </c>
      <c r="C606" t="s">
        <v>23</v>
      </c>
      <c r="D606">
        <v>1.0242</v>
      </c>
      <c r="E606" s="6">
        <v>22134367</v>
      </c>
      <c r="F606">
        <v>16.912642026495288</v>
      </c>
      <c r="G606">
        <v>9.6127000000000002</v>
      </c>
      <c r="H606">
        <v>23.358000000000001</v>
      </c>
      <c r="I606">
        <v>10</v>
      </c>
      <c r="J606" s="8">
        <v>43.23</v>
      </c>
      <c r="K606" s="8">
        <f>J606/100</f>
        <v>0.43229999999999996</v>
      </c>
      <c r="L606" s="8">
        <v>7.3113351480539119</v>
      </c>
      <c r="M606" s="8">
        <v>4.0018961783301554E-2</v>
      </c>
      <c r="N606" s="8">
        <f>LN(M606)</f>
        <v>-3.218401892609299</v>
      </c>
      <c r="O606" s="11">
        <v>21.699461380431664</v>
      </c>
      <c r="P606" s="8">
        <v>2.7</v>
      </c>
      <c r="Q606">
        <v>0.7</v>
      </c>
      <c r="R606" s="11">
        <v>111.36025294769738</v>
      </c>
      <c r="S606" s="10">
        <v>1.9478</v>
      </c>
      <c r="T606" s="11">
        <v>1.0004999999999999</v>
      </c>
      <c r="U606" s="11">
        <v>8.7599999999999997E-2</v>
      </c>
      <c r="V606" s="11">
        <v>1.5145</v>
      </c>
    </row>
    <row r="607" spans="1:22" x14ac:dyDescent="0.2">
      <c r="A607" t="s">
        <v>71</v>
      </c>
      <c r="B607" t="s">
        <v>72</v>
      </c>
      <c r="C607" t="s">
        <v>25</v>
      </c>
      <c r="D607">
        <v>0.17330000000000001</v>
      </c>
      <c r="E607" s="6">
        <v>23275581</v>
      </c>
      <c r="F607">
        <v>16.962915343221866</v>
      </c>
      <c r="G607">
        <v>1.5864</v>
      </c>
      <c r="H607">
        <v>24.529</v>
      </c>
      <c r="I607">
        <v>10</v>
      </c>
      <c r="J607" s="8">
        <v>41.11</v>
      </c>
      <c r="K607" s="8">
        <f>J607/100</f>
        <v>0.41110000000000002</v>
      </c>
      <c r="L607" s="8">
        <v>6.9734544975985093</v>
      </c>
      <c r="M607" s="8">
        <v>3.7631133368331939E-2</v>
      </c>
      <c r="N607" s="8">
        <f>LN(M607)</f>
        <v>-3.2799235560864783</v>
      </c>
      <c r="O607" s="11">
        <v>22.243877001031514</v>
      </c>
      <c r="P607" s="8">
        <v>0.1</v>
      </c>
      <c r="Q607">
        <v>-3.5</v>
      </c>
      <c r="R607" s="11">
        <v>111.00571673517135</v>
      </c>
      <c r="S607" s="10">
        <v>0.90139999999999987</v>
      </c>
      <c r="T607" s="11">
        <v>0.43569999999999998</v>
      </c>
      <c r="U607" s="11">
        <v>2.2100000000000002E-2</v>
      </c>
      <c r="V607" s="11">
        <v>0.48159999999999997</v>
      </c>
    </row>
    <row r="608" spans="1:22" x14ac:dyDescent="0.2">
      <c r="A608" t="s">
        <v>71</v>
      </c>
      <c r="B608" t="s">
        <v>72</v>
      </c>
      <c r="C608" t="s">
        <v>24</v>
      </c>
      <c r="D608">
        <v>8.1100000000000005E-2</v>
      </c>
      <c r="E608" s="6">
        <v>21723615</v>
      </c>
      <c r="F608">
        <v>16.893910475645086</v>
      </c>
      <c r="G608">
        <v>1.1413</v>
      </c>
      <c r="H608">
        <v>24.968</v>
      </c>
      <c r="I608">
        <v>10</v>
      </c>
      <c r="J608" s="8">
        <v>41.11</v>
      </c>
      <c r="K608" s="8">
        <f>J608/100</f>
        <v>0.41110000000000002</v>
      </c>
      <c r="L608" s="8">
        <v>6.9450865965376956</v>
      </c>
      <c r="M608" s="8">
        <v>3.5787163908689593E-2</v>
      </c>
      <c r="N608" s="8">
        <f>LN(M608)</f>
        <v>-3.3301659999065194</v>
      </c>
      <c r="O608" s="11">
        <v>22.352132354594612</v>
      </c>
      <c r="P608" s="8">
        <v>0.1</v>
      </c>
      <c r="Q608">
        <v>-3.5</v>
      </c>
      <c r="R608" s="11">
        <v>111.53191887639305</v>
      </c>
      <c r="S608" s="10">
        <v>0.46619999999999995</v>
      </c>
      <c r="T608" s="11">
        <v>0.24229999999999999</v>
      </c>
      <c r="U608" s="11">
        <v>9.7999999999999997E-3</v>
      </c>
      <c r="V608" s="11">
        <v>0.29920000000000002</v>
      </c>
    </row>
    <row r="609" spans="1:22" x14ac:dyDescent="0.2">
      <c r="A609" t="s">
        <v>71</v>
      </c>
      <c r="B609" t="s">
        <v>72</v>
      </c>
      <c r="C609" t="s">
        <v>26</v>
      </c>
      <c r="D609">
        <v>0.44929999999999998</v>
      </c>
      <c r="E609" s="6">
        <v>23648815</v>
      </c>
      <c r="F609">
        <v>16.978823565938637</v>
      </c>
      <c r="G609">
        <v>3.7812999999999999</v>
      </c>
      <c r="H609">
        <v>24.6462</v>
      </c>
      <c r="I609">
        <v>10</v>
      </c>
      <c r="J609" s="8">
        <v>41.11</v>
      </c>
      <c r="K609" s="8">
        <f>J609/100</f>
        <v>0.41110000000000002</v>
      </c>
      <c r="L609" s="8">
        <v>6.9799943679573735</v>
      </c>
      <c r="M609" s="8">
        <v>3.5691252141877378E-2</v>
      </c>
      <c r="N609" s="8">
        <f>LN(M609)</f>
        <v>-3.3328496582659204</v>
      </c>
      <c r="O609" s="11">
        <v>29.550155567036622</v>
      </c>
      <c r="P609" s="8">
        <v>0.1</v>
      </c>
      <c r="Q609">
        <v>-3.5</v>
      </c>
      <c r="R609" s="11">
        <v>111.19282639151278</v>
      </c>
      <c r="S609" s="10">
        <v>1.3446</v>
      </c>
      <c r="T609" s="11">
        <v>0.6542</v>
      </c>
      <c r="U609" s="11">
        <v>4.1700000000000001E-2</v>
      </c>
      <c r="V609" s="11">
        <v>0.78200000000000003</v>
      </c>
    </row>
    <row r="610" spans="1:22" x14ac:dyDescent="0.2">
      <c r="A610" t="s">
        <v>71</v>
      </c>
      <c r="B610" t="s">
        <v>72</v>
      </c>
      <c r="C610" t="s">
        <v>28</v>
      </c>
      <c r="D610">
        <v>0.20569999999999999</v>
      </c>
      <c r="E610" s="6">
        <v>25429918</v>
      </c>
      <c r="F610">
        <v>17.051436912855156</v>
      </c>
      <c r="G610">
        <v>1.8784000000000001</v>
      </c>
      <c r="H610">
        <v>24.786000000000001</v>
      </c>
      <c r="I610">
        <v>10</v>
      </c>
      <c r="J610" s="8">
        <v>40</v>
      </c>
      <c r="K610" s="8">
        <f>J610/100</f>
        <v>0.4</v>
      </c>
      <c r="L610" s="8">
        <v>6.8205747651420623</v>
      </c>
      <c r="M610" s="8">
        <v>3.193016843092019E-2</v>
      </c>
      <c r="N610" s="8">
        <f>LN(M610)</f>
        <v>-3.444203997264029</v>
      </c>
      <c r="O610" s="11">
        <v>27.510652621843096</v>
      </c>
      <c r="P610" s="8">
        <v>3.2</v>
      </c>
      <c r="Q610">
        <v>6.9</v>
      </c>
      <c r="R610" s="11">
        <v>110.70935101298728</v>
      </c>
      <c r="S610" s="10">
        <v>0.44439999999999996</v>
      </c>
      <c r="T610" s="11">
        <v>0.21249999999999999</v>
      </c>
      <c r="U610" s="11">
        <v>6.0000000000000001E-3</v>
      </c>
      <c r="V610" s="11">
        <v>0.27789999999999998</v>
      </c>
    </row>
    <row r="611" spans="1:22" x14ac:dyDescent="0.2">
      <c r="A611" t="s">
        <v>71</v>
      </c>
      <c r="B611" t="s">
        <v>72</v>
      </c>
      <c r="C611" t="s">
        <v>29</v>
      </c>
      <c r="D611">
        <v>0.57899999999999996</v>
      </c>
      <c r="E611" s="6">
        <v>25274785</v>
      </c>
      <c r="F611">
        <v>17.045317816405351</v>
      </c>
      <c r="G611">
        <v>5.2347000000000001</v>
      </c>
      <c r="H611">
        <v>25.0777</v>
      </c>
      <c r="I611">
        <v>10</v>
      </c>
      <c r="J611" s="8">
        <v>40</v>
      </c>
      <c r="K611" s="8">
        <f>J611/100</f>
        <v>0.4</v>
      </c>
      <c r="L611" s="8">
        <v>6.8181271265621408</v>
      </c>
      <c r="M611" s="8">
        <v>3.1926329880028165E-2</v>
      </c>
      <c r="N611" s="8">
        <f>LN(M611)</f>
        <v>-3.4443242215481091</v>
      </c>
      <c r="O611" s="11">
        <v>27.490843611513039</v>
      </c>
      <c r="P611" s="8">
        <v>3.2</v>
      </c>
      <c r="Q611">
        <v>6.9</v>
      </c>
      <c r="R611" s="11">
        <v>111.23935960617366</v>
      </c>
      <c r="S611" s="10">
        <v>0.9101999999999999</v>
      </c>
      <c r="T611" s="11">
        <v>0.44140000000000001</v>
      </c>
      <c r="U611" s="11">
        <v>3.3700000000000001E-2</v>
      </c>
      <c r="V611" s="11">
        <v>0.67169999999999996</v>
      </c>
    </row>
    <row r="612" spans="1:22" x14ac:dyDescent="0.2">
      <c r="A612" t="s">
        <v>71</v>
      </c>
      <c r="B612" t="s">
        <v>72</v>
      </c>
      <c r="C612" t="s">
        <v>27</v>
      </c>
      <c r="D612">
        <v>0.62949999999999995</v>
      </c>
      <c r="E612" s="6">
        <v>24295802</v>
      </c>
      <c r="F612">
        <v>17.005814136184888</v>
      </c>
      <c r="G612">
        <v>5.2058999999999997</v>
      </c>
      <c r="H612">
        <v>26.819199999999999</v>
      </c>
      <c r="I612">
        <v>10</v>
      </c>
      <c r="J612" s="8">
        <v>41.11</v>
      </c>
      <c r="K612" s="8">
        <f>J612/100</f>
        <v>0.41110000000000002</v>
      </c>
      <c r="L612" s="8">
        <v>6.9910901913856076</v>
      </c>
      <c r="M612" s="8">
        <v>3.1303991595644697E-2</v>
      </c>
      <c r="N612" s="8">
        <f>LN(M612)</f>
        <v>-3.4640096625495058</v>
      </c>
      <c r="O612" s="11">
        <v>29.609383469547101</v>
      </c>
      <c r="P612" s="8">
        <v>0.1</v>
      </c>
      <c r="Q612">
        <v>-3.5</v>
      </c>
      <c r="R612" s="11">
        <v>111.14129166848885</v>
      </c>
      <c r="S612" s="10">
        <v>1.7403</v>
      </c>
      <c r="T612" s="11">
        <v>0.86350000000000005</v>
      </c>
      <c r="U612" s="11">
        <v>0.1061</v>
      </c>
      <c r="V612" s="11">
        <v>1.1632</v>
      </c>
    </row>
    <row r="613" spans="1:22" x14ac:dyDescent="0.2">
      <c r="A613" t="s">
        <v>71</v>
      </c>
      <c r="B613" t="s">
        <v>72</v>
      </c>
      <c r="C613" t="s">
        <v>30</v>
      </c>
      <c r="D613">
        <v>0.88370000000000004</v>
      </c>
      <c r="E613" s="6">
        <v>25157475</v>
      </c>
      <c r="F613">
        <v>17.040665627049691</v>
      </c>
      <c r="G613">
        <v>7.3230000000000004</v>
      </c>
      <c r="H613">
        <v>24.732800000000001</v>
      </c>
      <c r="I613">
        <v>10</v>
      </c>
      <c r="J613" s="8">
        <v>40</v>
      </c>
      <c r="K613" s="8">
        <f>J613/100</f>
        <v>0.4</v>
      </c>
      <c r="L613" s="8">
        <v>6.8162662508198766</v>
      </c>
      <c r="M613" s="8">
        <v>3.0697310469761627E-2</v>
      </c>
      <c r="N613" s="8">
        <f>LN(M613)</f>
        <v>-3.4835802350748453</v>
      </c>
      <c r="O613" s="11">
        <v>26.273816602199261</v>
      </c>
      <c r="P613" s="8">
        <v>3.2</v>
      </c>
      <c r="Q613">
        <v>6.9</v>
      </c>
      <c r="R613" s="11">
        <v>111.67130168317883</v>
      </c>
      <c r="S613" s="10">
        <v>1.3800000000000001</v>
      </c>
      <c r="T613" s="11">
        <v>0.68820000000000003</v>
      </c>
      <c r="U613" s="11">
        <v>4.9500000000000002E-2</v>
      </c>
      <c r="V613" s="11">
        <v>0.99950000000000006</v>
      </c>
    </row>
    <row r="614" spans="1:22" x14ac:dyDescent="0.2">
      <c r="A614" t="s">
        <v>71</v>
      </c>
      <c r="B614" t="s">
        <v>72</v>
      </c>
      <c r="C614" t="s">
        <v>32</v>
      </c>
      <c r="D614">
        <v>0.23150000000000001</v>
      </c>
      <c r="E614" s="6">
        <v>56941073</v>
      </c>
      <c r="F614">
        <v>17.857527484034225</v>
      </c>
      <c r="G614">
        <v>2.4011999999999998</v>
      </c>
      <c r="H614">
        <v>29.087700000000002</v>
      </c>
      <c r="I614">
        <v>10</v>
      </c>
      <c r="J614" s="8">
        <v>36.5</v>
      </c>
      <c r="K614" s="8">
        <f>J614/100</f>
        <v>0.36499999999999999</v>
      </c>
      <c r="L614" s="8">
        <v>6.5179975316724921</v>
      </c>
      <c r="M614" s="8">
        <v>1.2931429681992438E-2</v>
      </c>
      <c r="N614" s="8">
        <f>LN(M614)</f>
        <v>-4.3480945213911291</v>
      </c>
      <c r="O614" s="11">
        <v>15.408070185214232</v>
      </c>
      <c r="P614" s="8">
        <v>17.2</v>
      </c>
      <c r="Q614">
        <v>1.8</v>
      </c>
      <c r="R614" s="11">
        <v>110.53923825379172</v>
      </c>
      <c r="S614" s="10">
        <v>0.36709999999999998</v>
      </c>
      <c r="T614" s="11">
        <v>0.17780000000000001</v>
      </c>
      <c r="U614" s="11">
        <v>1.3100000000000001E-2</v>
      </c>
      <c r="V614" s="11">
        <v>0.24</v>
      </c>
    </row>
    <row r="615" spans="1:22" x14ac:dyDescent="0.2">
      <c r="A615" t="s">
        <v>71</v>
      </c>
      <c r="B615" t="s">
        <v>72</v>
      </c>
      <c r="C615" t="s">
        <v>31</v>
      </c>
      <c r="D615">
        <v>0.50529999999999997</v>
      </c>
      <c r="E615" s="6">
        <v>57898582</v>
      </c>
      <c r="F615">
        <v>17.874203451742463</v>
      </c>
      <c r="G615">
        <v>4.4732000000000003</v>
      </c>
      <c r="H615">
        <v>29.722000000000001</v>
      </c>
      <c r="I615">
        <v>10</v>
      </c>
      <c r="J615" s="8">
        <v>40</v>
      </c>
      <c r="K615" s="8">
        <f>J615/100</f>
        <v>0.4</v>
      </c>
      <c r="L615" s="8">
        <v>7.1496813806969861</v>
      </c>
      <c r="M615" s="8">
        <v>1.2735519489206499E-2</v>
      </c>
      <c r="N615" s="8">
        <f>LN(M615)</f>
        <v>-4.3633603791403344</v>
      </c>
      <c r="O615" s="11">
        <v>15.53228605437166</v>
      </c>
      <c r="P615" s="8">
        <v>3.2</v>
      </c>
      <c r="Q615">
        <v>6.9</v>
      </c>
      <c r="R615" s="11">
        <v>110.71606075228912</v>
      </c>
      <c r="S615" s="10">
        <v>0.83160000000000001</v>
      </c>
      <c r="T615" s="11">
        <v>0.39250000000000002</v>
      </c>
      <c r="U615" s="11">
        <v>3.56E-2</v>
      </c>
      <c r="V615" s="11">
        <v>0.57379999999999998</v>
      </c>
    </row>
    <row r="616" spans="1:22" x14ac:dyDescent="0.2">
      <c r="A616" t="s">
        <v>71</v>
      </c>
      <c r="B616" t="s">
        <v>72</v>
      </c>
      <c r="C616" t="s">
        <v>33</v>
      </c>
      <c r="D616">
        <v>0.44729999999999998</v>
      </c>
      <c r="E616" s="6">
        <v>57132265</v>
      </c>
      <c r="F616">
        <v>17.86087957633519</v>
      </c>
      <c r="G616">
        <v>4.2366000000000001</v>
      </c>
      <c r="H616">
        <v>27.720300000000002</v>
      </c>
      <c r="I616">
        <v>10</v>
      </c>
      <c r="J616" s="8">
        <v>36.5</v>
      </c>
      <c r="K616" s="8">
        <f>J616/100</f>
        <v>0.36499999999999999</v>
      </c>
      <c r="L616" s="8">
        <v>6.519221045362344</v>
      </c>
      <c r="M616" s="8">
        <v>1.234303205412084E-2</v>
      </c>
      <c r="N616" s="8">
        <f>LN(M616)</f>
        <v>-4.3946635812763919</v>
      </c>
      <c r="O616" s="11">
        <v>14.650855905798114</v>
      </c>
      <c r="P616" s="8">
        <v>17.2</v>
      </c>
      <c r="Q616">
        <v>1.8</v>
      </c>
      <c r="R616" s="11">
        <v>110.74260507918761</v>
      </c>
      <c r="S616" s="10">
        <v>0.74929999999999997</v>
      </c>
      <c r="T616" s="11">
        <v>0.3634</v>
      </c>
      <c r="U616" s="11">
        <v>2.7300000000000001E-2</v>
      </c>
      <c r="V616" s="11">
        <v>0.44800000000000001</v>
      </c>
    </row>
    <row r="617" spans="1:22" x14ac:dyDescent="0.2">
      <c r="A617" t="s">
        <v>71</v>
      </c>
      <c r="B617" t="s">
        <v>72</v>
      </c>
      <c r="C617" t="s">
        <v>34</v>
      </c>
      <c r="D617">
        <v>0.72899999999999998</v>
      </c>
      <c r="E617" s="6">
        <v>58101376</v>
      </c>
      <c r="F617">
        <v>17.877699904846342</v>
      </c>
      <c r="G617">
        <v>6.7957000000000001</v>
      </c>
      <c r="H617">
        <v>26.666399999999999</v>
      </c>
      <c r="I617">
        <v>9</v>
      </c>
      <c r="J617" s="8">
        <v>36.5</v>
      </c>
      <c r="K617" s="8">
        <f>J617/100</f>
        <v>0.36499999999999999</v>
      </c>
      <c r="L617" s="8">
        <v>6.5253604652689141</v>
      </c>
      <c r="M617" s="8">
        <v>1.0929116594510681E-2</v>
      </c>
      <c r="N617" s="8">
        <f>LN(M617)</f>
        <v>-4.5163248039841193</v>
      </c>
      <c r="O617" s="11">
        <v>17.404488194810057</v>
      </c>
      <c r="P617" s="8">
        <v>17.2</v>
      </c>
      <c r="Q617">
        <v>1.8</v>
      </c>
      <c r="R617" s="11">
        <v>110.84002347997763</v>
      </c>
      <c r="S617" s="10">
        <v>1.1749000000000001</v>
      </c>
      <c r="T617" s="11">
        <v>0.53680000000000005</v>
      </c>
      <c r="U617" s="11">
        <v>3.2800000000000003E-2</v>
      </c>
      <c r="V617" s="11">
        <v>0.69279999999999997</v>
      </c>
    </row>
    <row r="618" spans="1:22" x14ac:dyDescent="0.2">
      <c r="A618" t="s">
        <v>71</v>
      </c>
      <c r="B618" t="s">
        <v>72</v>
      </c>
      <c r="C618" t="s">
        <v>35</v>
      </c>
      <c r="D618">
        <v>1.0907</v>
      </c>
      <c r="E618" s="6">
        <v>59777424</v>
      </c>
      <c r="F618">
        <v>17.906138622556714</v>
      </c>
      <c r="G618">
        <v>10.207599999999999</v>
      </c>
      <c r="H618">
        <v>24.112300000000001</v>
      </c>
      <c r="I618">
        <v>8</v>
      </c>
      <c r="J618" s="8">
        <v>36.5</v>
      </c>
      <c r="K618" s="8">
        <f>J618/100</f>
        <v>0.36499999999999999</v>
      </c>
      <c r="L618" s="8">
        <v>6.5357405972332003</v>
      </c>
      <c r="M618" s="8">
        <v>9.7101004346814811E-3</v>
      </c>
      <c r="N618" s="8">
        <f>LN(M618)</f>
        <v>-4.6345886533048493</v>
      </c>
      <c r="O618" s="11">
        <v>16.225002382653116</v>
      </c>
      <c r="P618" s="8">
        <v>17.2</v>
      </c>
      <c r="Q618">
        <v>1.8</v>
      </c>
      <c r="R618" s="11">
        <v>110.90541662724915</v>
      </c>
      <c r="S618" s="10">
        <v>1.7929000000000002</v>
      </c>
      <c r="T618" s="11">
        <v>0.7087</v>
      </c>
      <c r="U618" s="11">
        <v>6.6199999999999995E-2</v>
      </c>
      <c r="V618" s="11">
        <v>0.91769999999999996</v>
      </c>
    </row>
    <row r="619" spans="1:22" x14ac:dyDescent="0.2">
      <c r="A619" t="s">
        <v>71</v>
      </c>
      <c r="B619" t="s">
        <v>72</v>
      </c>
      <c r="C619" t="s">
        <v>38</v>
      </c>
      <c r="D619">
        <v>1.9623999999999999</v>
      </c>
      <c r="E619" s="6">
        <v>58278754</v>
      </c>
      <c r="F619">
        <v>17.880748159515718</v>
      </c>
      <c r="G619">
        <v>16.7121</v>
      </c>
      <c r="H619">
        <v>22.610700000000001</v>
      </c>
      <c r="I619">
        <v>7</v>
      </c>
      <c r="J619" s="8">
        <v>39.700000000000003</v>
      </c>
      <c r="K619" s="8">
        <f>J619/100</f>
        <v>0.39700000000000002</v>
      </c>
      <c r="L619" s="8">
        <v>7.0986570193277405</v>
      </c>
      <c r="M619" s="8">
        <v>9.4995609781145587E-3</v>
      </c>
      <c r="N619" s="8">
        <f>LN(M619)</f>
        <v>-4.6565096942735344</v>
      </c>
      <c r="O619" s="11">
        <v>15.45514051673608</v>
      </c>
      <c r="P619" s="8">
        <v>9.1</v>
      </c>
      <c r="Q619">
        <v>2.9</v>
      </c>
      <c r="R619" s="11">
        <v>112.79279360182552</v>
      </c>
      <c r="S619" s="10">
        <v>2.8712999999999997</v>
      </c>
      <c r="T619" s="11">
        <v>0.5665</v>
      </c>
      <c r="U619" s="11">
        <v>3.0300000000000001E-2</v>
      </c>
      <c r="V619" s="11">
        <v>0.68930000000000002</v>
      </c>
    </row>
    <row r="620" spans="1:22" x14ac:dyDescent="0.2">
      <c r="A620" t="s">
        <v>71</v>
      </c>
      <c r="B620" t="s">
        <v>72</v>
      </c>
      <c r="C620" t="s">
        <v>39</v>
      </c>
      <c r="D620">
        <v>2.3058999999999998</v>
      </c>
      <c r="E620" s="6">
        <v>61509590</v>
      </c>
      <c r="F620">
        <v>17.934703655579504</v>
      </c>
      <c r="G620">
        <v>20.285599999999999</v>
      </c>
      <c r="H620">
        <v>21.556100000000001</v>
      </c>
      <c r="I620">
        <v>7</v>
      </c>
      <c r="J620" s="8">
        <v>39.700000000000003</v>
      </c>
      <c r="K620" s="8">
        <f>J620/100</f>
        <v>0.39700000000000002</v>
      </c>
      <c r="L620" s="8">
        <v>7.1200773512650635</v>
      </c>
      <c r="M620" s="8">
        <v>9.4374952124535779E-3</v>
      </c>
      <c r="N620" s="8">
        <f>LN(M620)</f>
        <v>-4.6630646716968096</v>
      </c>
      <c r="O620" s="11">
        <v>14.919013821208123</v>
      </c>
      <c r="P620" s="8">
        <v>9.1</v>
      </c>
      <c r="Q620">
        <v>2.9</v>
      </c>
      <c r="R620" s="11">
        <v>112.53993813061483</v>
      </c>
      <c r="S620" s="10">
        <v>3.7224999999999997</v>
      </c>
      <c r="T620" s="11">
        <v>0.7087</v>
      </c>
      <c r="U620" s="11">
        <v>5.2600000000000001E-2</v>
      </c>
      <c r="V620" s="11">
        <v>0.88549999999999995</v>
      </c>
    </row>
    <row r="621" spans="1:22" x14ac:dyDescent="0.2">
      <c r="A621" t="s">
        <v>71</v>
      </c>
      <c r="B621" t="s">
        <v>72</v>
      </c>
      <c r="C621" t="s">
        <v>40</v>
      </c>
      <c r="D621">
        <v>0.57110000000000005</v>
      </c>
      <c r="E621" s="6">
        <v>62731214</v>
      </c>
      <c r="F621">
        <v>17.954369712667425</v>
      </c>
      <c r="G621">
        <v>4.9961000000000002</v>
      </c>
      <c r="H621">
        <v>24.606400000000001</v>
      </c>
      <c r="I621">
        <v>7</v>
      </c>
      <c r="J621" s="8">
        <v>36.4</v>
      </c>
      <c r="K621" s="8">
        <f>J621/100</f>
        <v>0.36399999999999999</v>
      </c>
      <c r="L621" s="8">
        <v>6.5353905754109425</v>
      </c>
      <c r="M621" s="8">
        <v>9.3965175127685603E-3</v>
      </c>
      <c r="N621" s="8">
        <f>LN(M621)</f>
        <v>-4.6674161357149195</v>
      </c>
      <c r="O621" s="11">
        <v>22.686443663077778</v>
      </c>
      <c r="P621" s="8">
        <v>1.3</v>
      </c>
      <c r="Q621">
        <v>-0.4</v>
      </c>
      <c r="R621" s="11">
        <v>112.10920587132054</v>
      </c>
      <c r="S621" s="10">
        <v>0.96060000000000012</v>
      </c>
      <c r="T621" s="11">
        <v>0.17180000000000001</v>
      </c>
      <c r="U621" s="11">
        <v>8.0000000000000004E-4</v>
      </c>
      <c r="V621" s="11">
        <v>0.21240000000000001</v>
      </c>
    </row>
    <row r="622" spans="1:22" x14ac:dyDescent="0.2">
      <c r="A622" t="s">
        <v>71</v>
      </c>
      <c r="B622" t="s">
        <v>72</v>
      </c>
      <c r="C622" t="s">
        <v>36</v>
      </c>
      <c r="D622">
        <v>0.59089999999999998</v>
      </c>
      <c r="E622" s="6">
        <v>59026230</v>
      </c>
      <c r="F622">
        <v>17.893492479346431</v>
      </c>
      <c r="G622">
        <v>5.9123000000000001</v>
      </c>
      <c r="H622">
        <v>23.5427</v>
      </c>
      <c r="I622">
        <v>7</v>
      </c>
      <c r="J622" s="8">
        <v>39.700000000000003</v>
      </c>
      <c r="K622" s="8">
        <f>J622/100</f>
        <v>0.39700000000000002</v>
      </c>
      <c r="L622" s="8">
        <v>7.1037165143005332</v>
      </c>
      <c r="M622" s="8">
        <v>9.3850916009412377E-3</v>
      </c>
      <c r="N622" s="8">
        <f>LN(M622)</f>
        <v>-4.6686328486352782</v>
      </c>
      <c r="O622" s="11">
        <v>15.76050121549628</v>
      </c>
      <c r="P622" s="8">
        <v>9.1</v>
      </c>
      <c r="Q622">
        <v>2.9</v>
      </c>
      <c r="R622" s="11">
        <v>110.95463643023938</v>
      </c>
      <c r="S622" s="10">
        <v>0.83139999999999992</v>
      </c>
      <c r="T622" s="11">
        <v>0.18149999999999999</v>
      </c>
      <c r="U622" s="11">
        <v>9.9000000000000008E-3</v>
      </c>
      <c r="V622" s="11">
        <v>0.223</v>
      </c>
    </row>
    <row r="623" spans="1:22" x14ac:dyDescent="0.2">
      <c r="A623" t="s">
        <v>71</v>
      </c>
      <c r="B623" t="s">
        <v>72</v>
      </c>
      <c r="C623" t="s">
        <v>41</v>
      </c>
      <c r="D623">
        <v>1.0945</v>
      </c>
      <c r="E623" s="6">
        <v>63232430</v>
      </c>
      <c r="F623">
        <v>17.962327860420807</v>
      </c>
      <c r="G623">
        <v>9.4489000000000001</v>
      </c>
      <c r="H623">
        <v>24.4375</v>
      </c>
      <c r="I623">
        <v>7</v>
      </c>
      <c r="J623" s="8">
        <v>36.4</v>
      </c>
      <c r="K623" s="8">
        <f>J623/100</f>
        <v>0.36399999999999999</v>
      </c>
      <c r="L623" s="8">
        <v>6.5382873411931737</v>
      </c>
      <c r="M623" s="8">
        <v>9.1441649893975029E-3</v>
      </c>
      <c r="N623" s="8">
        <f>LN(M623)</f>
        <v>-4.694639309192489</v>
      </c>
      <c r="O623" s="11">
        <v>22.582718097989339</v>
      </c>
      <c r="P623" s="8">
        <v>1.3</v>
      </c>
      <c r="Q623">
        <v>-0.4</v>
      </c>
      <c r="R623" s="11">
        <v>112.57307265855938</v>
      </c>
      <c r="S623" s="10">
        <v>1.8889</v>
      </c>
      <c r="T623" s="11">
        <v>0.34770000000000001</v>
      </c>
      <c r="U623" s="11">
        <v>3.8999999999999998E-3</v>
      </c>
      <c r="V623" s="11">
        <v>0.432</v>
      </c>
    </row>
    <row r="624" spans="1:22" x14ac:dyDescent="0.2">
      <c r="A624" t="s">
        <v>71</v>
      </c>
      <c r="B624" t="s">
        <v>72</v>
      </c>
      <c r="C624" t="s">
        <v>37</v>
      </c>
      <c r="D624">
        <v>1.2737000000000001</v>
      </c>
      <c r="E624" s="6">
        <v>59144282</v>
      </c>
      <c r="F624">
        <v>17.895490474231512</v>
      </c>
      <c r="G624">
        <v>11.7522</v>
      </c>
      <c r="H624">
        <v>23.322399999999998</v>
      </c>
      <c r="I624">
        <v>7</v>
      </c>
      <c r="J624" s="8">
        <v>39.700000000000003</v>
      </c>
      <c r="K624" s="8">
        <f>J624/100</f>
        <v>0.39700000000000002</v>
      </c>
      <c r="L624" s="8">
        <v>7.1045097182699104</v>
      </c>
      <c r="M624" s="8">
        <v>8.8323359701987861E-3</v>
      </c>
      <c r="N624" s="8">
        <f>LN(M624)</f>
        <v>-4.7293357500668751</v>
      </c>
      <c r="O624" s="11">
        <v>15.568449255939642</v>
      </c>
      <c r="P624" s="8">
        <v>9.1</v>
      </c>
      <c r="Q624">
        <v>2.9</v>
      </c>
      <c r="R624" s="11">
        <v>111.75292653753921</v>
      </c>
      <c r="S624" s="10">
        <v>1.8003999999999998</v>
      </c>
      <c r="T624" s="11">
        <v>0.3735</v>
      </c>
      <c r="U624" s="11">
        <v>1.5800000000000002E-2</v>
      </c>
      <c r="V624" s="11">
        <v>0.45300000000000001</v>
      </c>
    </row>
    <row r="625" spans="1:22" x14ac:dyDescent="0.2">
      <c r="A625" t="s">
        <v>71</v>
      </c>
      <c r="B625" t="s">
        <v>72</v>
      </c>
      <c r="C625" t="s">
        <v>42</v>
      </c>
      <c r="D625">
        <v>1.6341000000000001</v>
      </c>
      <c r="E625" s="6">
        <v>64218080</v>
      </c>
      <c r="F625">
        <v>17.977795348950433</v>
      </c>
      <c r="G625">
        <v>13.5647</v>
      </c>
      <c r="H625">
        <v>23.831900000000001</v>
      </c>
      <c r="I625">
        <v>8</v>
      </c>
      <c r="J625" s="8">
        <v>36.4</v>
      </c>
      <c r="K625" s="8">
        <f>J625/100</f>
        <v>0.36399999999999999</v>
      </c>
      <c r="L625" s="8">
        <v>6.5439175070179578</v>
      </c>
      <c r="M625" s="8">
        <v>8.7631039194223433E-3</v>
      </c>
      <c r="N625" s="8">
        <f>LN(M625)</f>
        <v>-4.7372051080922457</v>
      </c>
      <c r="O625" s="11">
        <v>22.051171554089898</v>
      </c>
      <c r="P625" s="8">
        <v>1.3</v>
      </c>
      <c r="Q625">
        <v>-0.4</v>
      </c>
      <c r="R625" s="11">
        <v>113.13134444996827</v>
      </c>
      <c r="S625" s="10">
        <v>2.7732000000000001</v>
      </c>
      <c r="T625" s="11">
        <v>0.52539999999999998</v>
      </c>
      <c r="U625" s="11">
        <v>2.8E-3</v>
      </c>
      <c r="V625" s="11">
        <v>0.64859999999999995</v>
      </c>
    </row>
    <row r="626" spans="1:22" x14ac:dyDescent="0.2">
      <c r="A626" t="s">
        <v>73</v>
      </c>
      <c r="B626" t="s">
        <v>74</v>
      </c>
      <c r="C626" t="s">
        <v>4</v>
      </c>
      <c r="D626">
        <v>0.251</v>
      </c>
      <c r="E626" s="6">
        <v>22623094</v>
      </c>
      <c r="F626">
        <v>16.934481800907694</v>
      </c>
      <c r="G626">
        <v>2.0455999999999999</v>
      </c>
      <c r="H626">
        <v>22.9009</v>
      </c>
      <c r="I626">
        <v>0</v>
      </c>
      <c r="J626" s="8">
        <v>42.26</v>
      </c>
      <c r="K626" s="8">
        <f>J626/100</f>
        <v>0.42259999999999998</v>
      </c>
      <c r="L626" s="8">
        <v>7.156512009063591</v>
      </c>
      <c r="M626" s="8">
        <v>7.0023238701189816E-2</v>
      </c>
      <c r="N626" s="8">
        <f>LN(M626)</f>
        <v>-2.6589281105808564</v>
      </c>
      <c r="O626" s="11">
        <v>19.260462847322103</v>
      </c>
      <c r="P626" s="8">
        <v>-0.7</v>
      </c>
      <c r="Q626">
        <v>2.8</v>
      </c>
      <c r="R626" s="11">
        <v>111.8986394353245</v>
      </c>
      <c r="S626" s="10">
        <v>0.38929999999999998</v>
      </c>
      <c r="T626" s="11">
        <v>0.17219999999999999</v>
      </c>
      <c r="U626" s="11">
        <v>1.0800000000000001E-2</v>
      </c>
      <c r="V626" s="11">
        <v>0.2732</v>
      </c>
    </row>
    <row r="627" spans="1:22" x14ac:dyDescent="0.2">
      <c r="A627" t="s">
        <v>73</v>
      </c>
      <c r="B627" t="s">
        <v>74</v>
      </c>
      <c r="C627" t="s">
        <v>5</v>
      </c>
      <c r="D627">
        <v>0.4874</v>
      </c>
      <c r="E627" s="6">
        <v>22412511</v>
      </c>
      <c r="F627">
        <v>16.92512988769295</v>
      </c>
      <c r="G627">
        <v>3.7917000000000001</v>
      </c>
      <c r="H627">
        <v>23.821400000000001</v>
      </c>
      <c r="I627">
        <v>0</v>
      </c>
      <c r="J627" s="8">
        <v>42.26</v>
      </c>
      <c r="K627" s="8">
        <f>J627/100</f>
        <v>0.42259999999999998</v>
      </c>
      <c r="L627" s="8">
        <v>7.1525598905390408</v>
      </c>
      <c r="M627" s="8">
        <v>6.8509442948768345E-2</v>
      </c>
      <c r="N627" s="8">
        <f>LN(M627)</f>
        <v>-2.6807836899481545</v>
      </c>
      <c r="O627" s="11">
        <v>20.024190818323735</v>
      </c>
      <c r="P627" s="8">
        <v>-0.7</v>
      </c>
      <c r="Q627">
        <v>2.8</v>
      </c>
      <c r="R627" s="11">
        <v>112.32154602081479</v>
      </c>
      <c r="S627" s="10">
        <v>0.78639999999999999</v>
      </c>
      <c r="T627" s="11">
        <v>0.37159999999999999</v>
      </c>
      <c r="U627" s="11">
        <v>2.7199999999999998E-2</v>
      </c>
      <c r="V627" s="11">
        <v>0.5413</v>
      </c>
    </row>
    <row r="628" spans="1:22" x14ac:dyDescent="0.2">
      <c r="A628" t="s">
        <v>73</v>
      </c>
      <c r="B628" t="s">
        <v>74</v>
      </c>
      <c r="C628" t="s">
        <v>6</v>
      </c>
      <c r="D628">
        <v>0.73160000000000003</v>
      </c>
      <c r="E628" s="6">
        <v>23043743</v>
      </c>
      <c r="F628">
        <v>16.952904837194541</v>
      </c>
      <c r="G628">
        <v>5.8372999999999999</v>
      </c>
      <c r="H628">
        <v>24.2883</v>
      </c>
      <c r="I628">
        <v>0</v>
      </c>
      <c r="J628" s="8">
        <v>42.26</v>
      </c>
      <c r="K628" s="8">
        <f>J628/100</f>
        <v>0.42259999999999998</v>
      </c>
      <c r="L628" s="8">
        <v>7.1642975841984127</v>
      </c>
      <c r="M628" s="8">
        <v>6.0529407612093827E-2</v>
      </c>
      <c r="N628" s="8">
        <f>LN(M628)</f>
        <v>-2.8046259558091697</v>
      </c>
      <c r="O628" s="11">
        <v>20.363472529932348</v>
      </c>
      <c r="P628" s="8">
        <v>-0.7</v>
      </c>
      <c r="Q628">
        <v>2.8</v>
      </c>
      <c r="R628" s="11">
        <v>112.30470002653156</v>
      </c>
      <c r="S628" s="10">
        <v>1.1657000000000002</v>
      </c>
      <c r="T628" s="11">
        <v>0.55940000000000001</v>
      </c>
      <c r="U628" s="11">
        <v>4.8399999999999999E-2</v>
      </c>
      <c r="V628" s="11">
        <v>0.80859999999999999</v>
      </c>
    </row>
    <row r="629" spans="1:22" x14ac:dyDescent="0.2">
      <c r="A629" t="s">
        <v>73</v>
      </c>
      <c r="B629" t="s">
        <v>74</v>
      </c>
      <c r="C629" t="s">
        <v>7</v>
      </c>
      <c r="D629">
        <v>0.91859999999999997</v>
      </c>
      <c r="E629" s="6">
        <v>23436807</v>
      </c>
      <c r="F629">
        <v>16.969818293257763</v>
      </c>
      <c r="G629">
        <v>7.4802999999999997</v>
      </c>
      <c r="H629">
        <v>24.8462</v>
      </c>
      <c r="I629">
        <v>0</v>
      </c>
      <c r="J629" s="8">
        <v>42.26</v>
      </c>
      <c r="K629" s="8">
        <f>J629/100</f>
        <v>0.42259999999999998</v>
      </c>
      <c r="L629" s="8">
        <v>7.17144521073073</v>
      </c>
      <c r="M629" s="8">
        <v>5.5985909344290867E-2</v>
      </c>
      <c r="N629" s="8">
        <f>LN(M629)</f>
        <v>-2.8826552387602713</v>
      </c>
      <c r="O629" s="11">
        <v>20.946868009059937</v>
      </c>
      <c r="P629" s="8">
        <v>-0.7</v>
      </c>
      <c r="Q629">
        <v>2.8</v>
      </c>
      <c r="R629" s="11">
        <v>112.4327452405182</v>
      </c>
      <c r="S629" s="10">
        <v>1.5673000000000001</v>
      </c>
      <c r="T629" s="11">
        <v>0.74160000000000004</v>
      </c>
      <c r="U629" s="11">
        <v>-2.98E-2</v>
      </c>
      <c r="V629" s="11">
        <v>0.95579999999999998</v>
      </c>
    </row>
    <row r="630" spans="1:22" x14ac:dyDescent="0.2">
      <c r="A630" t="s">
        <v>73</v>
      </c>
      <c r="B630" t="s">
        <v>74</v>
      </c>
      <c r="C630" t="s">
        <v>8</v>
      </c>
      <c r="D630">
        <v>0.26</v>
      </c>
      <c r="E630" s="6">
        <v>23476003</v>
      </c>
      <c r="F630">
        <v>16.971489308450437</v>
      </c>
      <c r="G630">
        <v>2.7397999999999998</v>
      </c>
      <c r="H630">
        <v>20.220099999999999</v>
      </c>
      <c r="I630">
        <v>0</v>
      </c>
      <c r="J630" s="8">
        <v>41.76</v>
      </c>
      <c r="K630" s="8">
        <f>J630/100</f>
        <v>0.41759999999999997</v>
      </c>
      <c r="L630" s="8">
        <v>7.0872939352089022</v>
      </c>
      <c r="M630" s="8">
        <v>5.3494270449190466E-2</v>
      </c>
      <c r="N630" s="8">
        <f>LN(M630)</f>
        <v>-2.9281807252228464</v>
      </c>
      <c r="O630" s="11">
        <v>16.699196557990643</v>
      </c>
      <c r="P630" s="8">
        <v>0.7</v>
      </c>
      <c r="Q630">
        <v>2.7</v>
      </c>
      <c r="R630" s="11">
        <v>109.60676872601243</v>
      </c>
      <c r="S630" s="10">
        <v>0.41399999999999998</v>
      </c>
      <c r="T630" s="11">
        <v>0.17330000000000001</v>
      </c>
      <c r="U630" s="11">
        <v>-3.7000000000000002E-3</v>
      </c>
      <c r="V630" s="11">
        <v>0.26079999999999998</v>
      </c>
    </row>
    <row r="631" spans="1:22" x14ac:dyDescent="0.2">
      <c r="A631" t="s">
        <v>73</v>
      </c>
      <c r="B631" t="s">
        <v>74</v>
      </c>
      <c r="C631" t="s">
        <v>9</v>
      </c>
      <c r="D631">
        <v>0.44440000000000002</v>
      </c>
      <c r="E631" s="6">
        <v>23893372</v>
      </c>
      <c r="F631">
        <v>16.989111656265102</v>
      </c>
      <c r="G631">
        <v>6.3623000000000003</v>
      </c>
      <c r="H631">
        <v>19.321999999999999</v>
      </c>
      <c r="I631">
        <v>0</v>
      </c>
      <c r="J631" s="8">
        <v>41.76</v>
      </c>
      <c r="K631" s="8">
        <f>J631/100</f>
        <v>0.41759999999999997</v>
      </c>
      <c r="L631" s="8">
        <v>7.0946530276563058</v>
      </c>
      <c r="M631" s="8">
        <v>4.9151946321625006E-2</v>
      </c>
      <c r="N631" s="8">
        <f>LN(M631)</f>
        <v>-3.0128388335468612</v>
      </c>
      <c r="O631" s="11">
        <v>16.221980105031669</v>
      </c>
      <c r="P631" s="8">
        <v>0.7</v>
      </c>
      <c r="Q631">
        <v>2.7</v>
      </c>
      <c r="R631" s="11">
        <v>109.51619648420576</v>
      </c>
      <c r="S631" s="10">
        <v>0.84039999999999992</v>
      </c>
      <c r="T631" s="11">
        <v>0.35880000000000001</v>
      </c>
      <c r="U631" s="11">
        <v>-5.3E-3</v>
      </c>
      <c r="V631" s="11">
        <v>0.60519999999999996</v>
      </c>
    </row>
    <row r="632" spans="1:22" x14ac:dyDescent="0.2">
      <c r="A632" t="s">
        <v>73</v>
      </c>
      <c r="B632" t="s">
        <v>74</v>
      </c>
      <c r="C632" t="s">
        <v>10</v>
      </c>
      <c r="D632">
        <v>0.71840000000000004</v>
      </c>
      <c r="E632" s="6">
        <v>24754013</v>
      </c>
      <c r="F632">
        <v>17.024498175249615</v>
      </c>
      <c r="G632">
        <v>9.2912999999999997</v>
      </c>
      <c r="H632">
        <v>19.411300000000001</v>
      </c>
      <c r="I632">
        <v>0</v>
      </c>
      <c r="J632" s="8">
        <v>41.76</v>
      </c>
      <c r="K632" s="8">
        <f>J632/100</f>
        <v>0.41759999999999997</v>
      </c>
      <c r="L632" s="8">
        <v>7.1094304379842388</v>
      </c>
      <c r="M632" s="8">
        <v>4.3670697032464796E-2</v>
      </c>
      <c r="N632" s="8">
        <f>LN(M632)</f>
        <v>-3.1310779502549431</v>
      </c>
      <c r="O632" s="11">
        <v>16.294662083996535</v>
      </c>
      <c r="P632" s="8">
        <v>0.7</v>
      </c>
      <c r="Q632">
        <v>2.7</v>
      </c>
      <c r="R632" s="11">
        <v>109.50555881757947</v>
      </c>
      <c r="S632" s="10">
        <v>1.2076000000000002</v>
      </c>
      <c r="T632" s="11">
        <v>0.52829999999999999</v>
      </c>
      <c r="U632" s="11">
        <v>-1.67E-2</v>
      </c>
      <c r="V632" s="11">
        <v>0.82609999999999995</v>
      </c>
    </row>
    <row r="633" spans="1:22" x14ac:dyDescent="0.2">
      <c r="A633" t="s">
        <v>73</v>
      </c>
      <c r="B633" t="s">
        <v>74</v>
      </c>
      <c r="C633" t="s">
        <v>11</v>
      </c>
      <c r="D633">
        <v>0.97770000000000001</v>
      </c>
      <c r="E633" s="6">
        <v>25753968</v>
      </c>
      <c r="F633">
        <v>17.06409927028966</v>
      </c>
      <c r="G633">
        <v>11.894500000000001</v>
      </c>
      <c r="H633">
        <v>19.389399999999998</v>
      </c>
      <c r="I633">
        <v>0</v>
      </c>
      <c r="J633" s="8">
        <v>41.76</v>
      </c>
      <c r="K633" s="8">
        <f>J633/100</f>
        <v>0.41759999999999997</v>
      </c>
      <c r="L633" s="8">
        <v>7.1259678552729611</v>
      </c>
      <c r="M633" s="8">
        <v>3.948463967688802E-2</v>
      </c>
      <c r="N633" s="8">
        <f>LN(M633)</f>
        <v>-3.2318435516437378</v>
      </c>
      <c r="O633" s="11">
        <v>16.134363833678762</v>
      </c>
      <c r="P633" s="8">
        <v>0.7</v>
      </c>
      <c r="Q633">
        <v>2.7</v>
      </c>
      <c r="R633" s="11">
        <v>109.44238580447967</v>
      </c>
      <c r="S633" s="10">
        <v>1.5610000000000002</v>
      </c>
      <c r="T633" s="11">
        <v>0.69879999999999998</v>
      </c>
      <c r="U633" s="11">
        <v>-2.07E-2</v>
      </c>
      <c r="V633" s="11">
        <v>1.0029999999999999</v>
      </c>
    </row>
    <row r="634" spans="1:22" x14ac:dyDescent="0.2">
      <c r="A634" t="s">
        <v>73</v>
      </c>
      <c r="B634" t="s">
        <v>74</v>
      </c>
      <c r="C634" t="s">
        <v>12</v>
      </c>
      <c r="D634">
        <v>0.318</v>
      </c>
      <c r="E634" s="6">
        <v>25855578</v>
      </c>
      <c r="F634">
        <v>17.068036919006403</v>
      </c>
      <c r="G634">
        <v>3.4784000000000002</v>
      </c>
      <c r="H634">
        <v>20.043900000000001</v>
      </c>
      <c r="I634">
        <v>0</v>
      </c>
      <c r="J634" s="8">
        <v>41.17</v>
      </c>
      <c r="K634" s="8">
        <f>J634/100</f>
        <v>0.41170000000000001</v>
      </c>
      <c r="L634" s="8">
        <v>7.026910799554936</v>
      </c>
      <c r="M634" s="8">
        <v>3.821669506440422E-2</v>
      </c>
      <c r="N634" s="8">
        <f>LN(M634)</f>
        <v>-3.2644828152745409</v>
      </c>
      <c r="O634" s="11">
        <v>16.523688069980984</v>
      </c>
      <c r="P634" s="8">
        <v>3.7</v>
      </c>
      <c r="Q634">
        <v>4.5999999999999996</v>
      </c>
      <c r="R634" s="11">
        <v>109.02858817059307</v>
      </c>
      <c r="S634" s="10">
        <v>0.40029999999999999</v>
      </c>
      <c r="T634" s="11">
        <v>0.1842</v>
      </c>
      <c r="U634" s="11">
        <v>-4.7999999999999996E-3</v>
      </c>
      <c r="V634" s="11">
        <v>0.23380000000000001</v>
      </c>
    </row>
    <row r="635" spans="1:22" x14ac:dyDescent="0.2">
      <c r="A635" t="s">
        <v>73</v>
      </c>
      <c r="B635" t="s">
        <v>74</v>
      </c>
      <c r="C635" t="s">
        <v>13</v>
      </c>
      <c r="D635">
        <v>0.58840000000000003</v>
      </c>
      <c r="E635" s="6">
        <v>26415001</v>
      </c>
      <c r="F635">
        <v>17.08944262643783</v>
      </c>
      <c r="G635">
        <v>6.3760000000000003</v>
      </c>
      <c r="H635">
        <v>19.844999999999999</v>
      </c>
      <c r="I635">
        <v>0</v>
      </c>
      <c r="J635" s="8">
        <v>41.17</v>
      </c>
      <c r="K635" s="8">
        <f>J635/100</f>
        <v>0.41170000000000001</v>
      </c>
      <c r="L635" s="8">
        <v>7.0357235293044544</v>
      </c>
      <c r="M635" s="8">
        <v>3.4723220641596692E-2</v>
      </c>
      <c r="N635" s="8">
        <f>LN(M635)</f>
        <v>-3.3603466330773175</v>
      </c>
      <c r="O635" s="11">
        <v>16.059129709965518</v>
      </c>
      <c r="P635" s="8">
        <v>3.7</v>
      </c>
      <c r="Q635">
        <v>4.5999999999999996</v>
      </c>
      <c r="R635" s="11">
        <v>109.15199010123924</v>
      </c>
      <c r="S635" s="10">
        <v>0.78490000000000004</v>
      </c>
      <c r="T635" s="11">
        <v>0.37740000000000001</v>
      </c>
      <c r="U635" s="11">
        <v>-7.4000000000000003E-3</v>
      </c>
      <c r="V635" s="11">
        <v>0.44800000000000001</v>
      </c>
    </row>
    <row r="636" spans="1:22" x14ac:dyDescent="0.2">
      <c r="A636" t="s">
        <v>73</v>
      </c>
      <c r="B636" t="s">
        <v>74</v>
      </c>
      <c r="C636" t="s">
        <v>14</v>
      </c>
      <c r="D636">
        <v>0.67230000000000001</v>
      </c>
      <c r="E636" s="6">
        <v>26491068</v>
      </c>
      <c r="F636">
        <v>17.092318177536331</v>
      </c>
      <c r="G636">
        <v>6.3358999999999996</v>
      </c>
      <c r="H636">
        <v>22.127300000000002</v>
      </c>
      <c r="I636">
        <v>0</v>
      </c>
      <c r="J636" s="8">
        <v>41.17</v>
      </c>
      <c r="K636" s="8">
        <f>J636/100</f>
        <v>0.41170000000000001</v>
      </c>
      <c r="L636" s="8">
        <v>7.0369073936917079</v>
      </c>
      <c r="M636" s="8">
        <v>3.4338785662468091E-2</v>
      </c>
      <c r="N636" s="8">
        <f>LN(M636)</f>
        <v>-3.3714797863259478</v>
      </c>
      <c r="O636" s="11">
        <v>18.399081291249907</v>
      </c>
      <c r="P636" s="8">
        <v>3.7</v>
      </c>
      <c r="Q636">
        <v>4.5999999999999996</v>
      </c>
      <c r="R636" s="11">
        <v>110.40367900738883</v>
      </c>
      <c r="S636" s="10">
        <v>1.1966999999999999</v>
      </c>
      <c r="T636" s="11">
        <v>0.57750000000000001</v>
      </c>
      <c r="U636" s="11">
        <v>-4.24E-2</v>
      </c>
      <c r="V636" s="11">
        <v>0.62760000000000005</v>
      </c>
    </row>
    <row r="637" spans="1:22" x14ac:dyDescent="0.2">
      <c r="A637" t="s">
        <v>73</v>
      </c>
      <c r="B637" t="s">
        <v>74</v>
      </c>
      <c r="C637" t="s">
        <v>16</v>
      </c>
      <c r="D637">
        <v>0.32090000000000002</v>
      </c>
      <c r="E637" s="6">
        <v>26104777</v>
      </c>
      <c r="F637">
        <v>17.077628882365481</v>
      </c>
      <c r="G637">
        <v>3.2227999999999999</v>
      </c>
      <c r="H637">
        <v>19.589400000000001</v>
      </c>
      <c r="I637">
        <v>0</v>
      </c>
      <c r="J637" s="8">
        <v>41.19</v>
      </c>
      <c r="K637" s="8">
        <f>J637/100</f>
        <v>0.41189999999999999</v>
      </c>
      <c r="L637" s="8">
        <v>7.0342753366463411</v>
      </c>
      <c r="M637" s="8">
        <v>3.3091622771632578E-2</v>
      </c>
      <c r="N637" s="8">
        <f>LN(M637)</f>
        <v>-3.4084751171017262</v>
      </c>
      <c r="O637" s="11">
        <v>18.216532047411615</v>
      </c>
      <c r="P637" s="8">
        <v>2.5</v>
      </c>
      <c r="Q637">
        <v>4.9000000000000004</v>
      </c>
      <c r="R637" s="11">
        <v>110.32731674869191</v>
      </c>
      <c r="S637" s="10">
        <v>0.42389999999999994</v>
      </c>
      <c r="T637" s="11">
        <v>0.2041</v>
      </c>
      <c r="U637" s="11">
        <v>9.1000000000000004E-3</v>
      </c>
      <c r="V637" s="11">
        <v>0.25319999999999998</v>
      </c>
    </row>
    <row r="638" spans="1:22" x14ac:dyDescent="0.2">
      <c r="A638" t="s">
        <v>73</v>
      </c>
      <c r="B638" t="s">
        <v>74</v>
      </c>
      <c r="C638" t="s">
        <v>15</v>
      </c>
      <c r="D638">
        <v>0.87709999999999999</v>
      </c>
      <c r="E638" s="6">
        <v>27323837</v>
      </c>
      <c r="F638">
        <v>17.123270029364466</v>
      </c>
      <c r="G638">
        <v>9.1171000000000006</v>
      </c>
      <c r="H638">
        <v>19.0547</v>
      </c>
      <c r="I638">
        <v>0</v>
      </c>
      <c r="J638" s="8">
        <v>41.17</v>
      </c>
      <c r="K638" s="8">
        <f>J638/100</f>
        <v>0.41170000000000001</v>
      </c>
      <c r="L638" s="8">
        <v>7.0496502710893507</v>
      </c>
      <c r="M638" s="8">
        <v>3.1025418909407118E-2</v>
      </c>
      <c r="N638" s="8">
        <f>LN(M638)</f>
        <v>-3.4729484456649065</v>
      </c>
      <c r="O638" s="11">
        <v>17.582791534074985</v>
      </c>
      <c r="P638" s="8">
        <v>3.7</v>
      </c>
      <c r="Q638">
        <v>4.5999999999999996</v>
      </c>
      <c r="R638" s="11">
        <v>110.35826584464805</v>
      </c>
      <c r="S638" s="10">
        <v>1.4807999999999999</v>
      </c>
      <c r="T638" s="11">
        <v>0.74839999999999995</v>
      </c>
      <c r="U638" s="11">
        <v>-4.2500000000000003E-2</v>
      </c>
      <c r="V638" s="11">
        <v>0.87639999999999996</v>
      </c>
    </row>
    <row r="639" spans="1:22" x14ac:dyDescent="0.2">
      <c r="A639" t="s">
        <v>73</v>
      </c>
      <c r="B639" t="s">
        <v>74</v>
      </c>
      <c r="C639" t="s">
        <v>17</v>
      </c>
      <c r="D639">
        <v>0.67469999999999997</v>
      </c>
      <c r="E639" s="6">
        <v>26655937</v>
      </c>
      <c r="F639">
        <v>17.098522460500536</v>
      </c>
      <c r="G639">
        <v>6.7614999999999998</v>
      </c>
      <c r="H639">
        <v>18.965399999999999</v>
      </c>
      <c r="I639">
        <v>0</v>
      </c>
      <c r="J639" s="8">
        <v>41.19</v>
      </c>
      <c r="K639" s="8">
        <f>J639/100</f>
        <v>0.41189999999999999</v>
      </c>
      <c r="L639" s="8">
        <v>7.0428814014801704</v>
      </c>
      <c r="M639" s="8">
        <v>3.01248838145463E-2</v>
      </c>
      <c r="N639" s="8">
        <f>LN(M639)</f>
        <v>-3.5024037439573013</v>
      </c>
      <c r="O639" s="11">
        <v>17.765734017996905</v>
      </c>
      <c r="P639" s="8">
        <v>2.5</v>
      </c>
      <c r="Q639">
        <v>4.9000000000000004</v>
      </c>
      <c r="R639" s="11">
        <v>110.52944292216389</v>
      </c>
      <c r="S639" s="10">
        <v>0.8488</v>
      </c>
      <c r="T639" s="11">
        <v>0.4168</v>
      </c>
      <c r="U639" s="11">
        <v>9.4999999999999998E-3</v>
      </c>
      <c r="V639" s="11">
        <v>0.53769999999999996</v>
      </c>
    </row>
    <row r="640" spans="1:22" x14ac:dyDescent="0.2">
      <c r="A640" t="s">
        <v>73</v>
      </c>
      <c r="B640" t="s">
        <v>74</v>
      </c>
      <c r="C640" t="s">
        <v>18</v>
      </c>
      <c r="D640">
        <v>1.0074000000000001</v>
      </c>
      <c r="E640" s="6">
        <v>27337976</v>
      </c>
      <c r="F640">
        <v>17.123787355795454</v>
      </c>
      <c r="G640">
        <v>10.0794</v>
      </c>
      <c r="H640">
        <v>18.799199999999999</v>
      </c>
      <c r="I640">
        <v>0</v>
      </c>
      <c r="J640" s="8">
        <v>41.19</v>
      </c>
      <c r="K640" s="8">
        <f>J640/100</f>
        <v>0.41189999999999999</v>
      </c>
      <c r="L640" s="8">
        <v>7.053288011852147</v>
      </c>
      <c r="M640" s="8">
        <v>2.8437767847316248E-2</v>
      </c>
      <c r="N640" s="8">
        <f>LN(M640)</f>
        <v>-3.5600371635085994</v>
      </c>
      <c r="O640" s="11">
        <v>17.696610863566018</v>
      </c>
      <c r="P640" s="8">
        <v>2.5</v>
      </c>
      <c r="Q640">
        <v>4.9000000000000004</v>
      </c>
      <c r="R640" s="11">
        <v>110.67355430467998</v>
      </c>
      <c r="S640" s="10">
        <v>1.2685999999999999</v>
      </c>
      <c r="T640" s="11">
        <v>0.61860000000000004</v>
      </c>
      <c r="U640" s="11">
        <v>1.6999999999999999E-3</v>
      </c>
      <c r="V640" s="11">
        <v>0.81040000000000001</v>
      </c>
    </row>
    <row r="641" spans="1:22" x14ac:dyDescent="0.2">
      <c r="A641" t="s">
        <v>73</v>
      </c>
      <c r="B641" t="s">
        <v>74</v>
      </c>
      <c r="C641" t="s">
        <v>19</v>
      </c>
      <c r="D641">
        <v>1.2432000000000001</v>
      </c>
      <c r="E641" s="6">
        <v>28620251</v>
      </c>
      <c r="F641">
        <v>17.169625102144966</v>
      </c>
      <c r="G641">
        <v>12.3134</v>
      </c>
      <c r="H641">
        <v>18.578800000000001</v>
      </c>
      <c r="I641">
        <v>0</v>
      </c>
      <c r="J641" s="8">
        <v>41.19</v>
      </c>
      <c r="K641" s="8">
        <f>J641/100</f>
        <v>0.41189999999999999</v>
      </c>
      <c r="L641" s="8">
        <v>7.0721685795735114</v>
      </c>
      <c r="M641" s="8">
        <v>2.5071511640232472E-2</v>
      </c>
      <c r="N641" s="8">
        <f>LN(M641)</f>
        <v>-3.6860230718513929</v>
      </c>
      <c r="O641" s="11">
        <v>17.549724463342024</v>
      </c>
      <c r="P641" s="8">
        <v>2.5</v>
      </c>
      <c r="Q641">
        <v>4.9000000000000004</v>
      </c>
      <c r="R641" s="11">
        <v>110.61723256044955</v>
      </c>
      <c r="S641" s="10">
        <v>1.6403999999999999</v>
      </c>
      <c r="T641" s="11">
        <v>0.79310000000000003</v>
      </c>
      <c r="U641" s="11">
        <v>-5.7000000000000002E-3</v>
      </c>
      <c r="V641" s="11">
        <v>1.0228999999999999</v>
      </c>
    </row>
    <row r="642" spans="1:22" x14ac:dyDescent="0.2">
      <c r="A642" t="s">
        <v>73</v>
      </c>
      <c r="B642" t="s">
        <v>74</v>
      </c>
      <c r="C642" t="s">
        <v>20</v>
      </c>
      <c r="D642">
        <v>0.32219999999999999</v>
      </c>
      <c r="E642" s="6">
        <v>28206836</v>
      </c>
      <c r="F642">
        <v>17.155074917878977</v>
      </c>
      <c r="G642">
        <v>4.0540000000000003</v>
      </c>
      <c r="H642">
        <v>19.741199999999999</v>
      </c>
      <c r="I642">
        <v>0</v>
      </c>
      <c r="J642" s="8">
        <v>41.46</v>
      </c>
      <c r="K642" s="8">
        <f>J642/100</f>
        <v>0.41460000000000002</v>
      </c>
      <c r="L642" s="8">
        <v>7.1124940609526242</v>
      </c>
      <c r="M642" s="8">
        <v>2.2584379022085592E-2</v>
      </c>
      <c r="N642" s="8">
        <f>LN(M642)</f>
        <v>-3.7904968054014274</v>
      </c>
      <c r="O642" s="11">
        <v>18.596965932756159</v>
      </c>
      <c r="P642" s="8">
        <v>2.2000000000000002</v>
      </c>
      <c r="Q642">
        <v>4.7</v>
      </c>
      <c r="R642" s="11">
        <v>107.31818228339127</v>
      </c>
      <c r="S642" s="10">
        <v>0.41460000000000002</v>
      </c>
      <c r="T642" s="11">
        <v>0.1971</v>
      </c>
      <c r="U642" s="11">
        <v>-5.1999999999999998E-3</v>
      </c>
      <c r="V642" s="11">
        <v>0.29170000000000001</v>
      </c>
    </row>
    <row r="643" spans="1:22" x14ac:dyDescent="0.2">
      <c r="A643" t="s">
        <v>73</v>
      </c>
      <c r="B643" t="s">
        <v>74</v>
      </c>
      <c r="C643" t="s">
        <v>21</v>
      </c>
      <c r="D643">
        <v>0.63580000000000003</v>
      </c>
      <c r="E643" s="6">
        <v>28168723</v>
      </c>
      <c r="F643">
        <v>17.153722806911649</v>
      </c>
      <c r="G643">
        <v>8.1586999999999996</v>
      </c>
      <c r="H643">
        <v>19.571300000000001</v>
      </c>
      <c r="I643">
        <v>0</v>
      </c>
      <c r="J643" s="8">
        <v>41.46</v>
      </c>
      <c r="K643" s="8">
        <f>J643/100</f>
        <v>0.41460000000000002</v>
      </c>
      <c r="L643" s="8">
        <v>7.1119334757455697</v>
      </c>
      <c r="M643" s="8">
        <v>2.1500217078062392E-2</v>
      </c>
      <c r="N643" s="8">
        <f>LN(M643)</f>
        <v>-3.8396922472454262</v>
      </c>
      <c r="O643" s="11">
        <v>18.698375328146657</v>
      </c>
      <c r="P643" s="8">
        <v>2.2000000000000002</v>
      </c>
      <c r="Q643">
        <v>4.7</v>
      </c>
      <c r="R643" s="11">
        <v>107.40454660205528</v>
      </c>
      <c r="S643" s="10">
        <v>0.84699999999999998</v>
      </c>
      <c r="T643" s="11">
        <v>0.41070000000000001</v>
      </c>
      <c r="U643" s="11">
        <v>-8.2000000000000007E-3</v>
      </c>
      <c r="V643" s="11">
        <v>0.56520000000000004</v>
      </c>
    </row>
    <row r="644" spans="1:22" x14ac:dyDescent="0.2">
      <c r="A644" t="s">
        <v>73</v>
      </c>
      <c r="B644" t="s">
        <v>74</v>
      </c>
      <c r="C644" t="s">
        <v>22</v>
      </c>
      <c r="D644">
        <v>0.94810000000000005</v>
      </c>
      <c r="E644" s="6">
        <v>28672679</v>
      </c>
      <c r="F644">
        <v>17.171455276117012</v>
      </c>
      <c r="G644">
        <v>11.5661</v>
      </c>
      <c r="H644">
        <v>19.025400000000001</v>
      </c>
      <c r="I644">
        <v>0</v>
      </c>
      <c r="J644" s="8">
        <v>41.46</v>
      </c>
      <c r="K644" s="8">
        <f>J644/100</f>
        <v>0.41460000000000002</v>
      </c>
      <c r="L644" s="8">
        <v>7.1192853574781134</v>
      </c>
      <c r="M644" s="8">
        <v>1.9533378899536078E-2</v>
      </c>
      <c r="N644" s="8">
        <f>LN(M644)</f>
        <v>-3.9356305383292458</v>
      </c>
      <c r="O644" s="11">
        <v>18.359661341381944</v>
      </c>
      <c r="P644" s="8">
        <v>2.2000000000000002</v>
      </c>
      <c r="Q644">
        <v>4.7</v>
      </c>
      <c r="R644" s="11">
        <v>107.66488461069959</v>
      </c>
      <c r="S644" s="10">
        <v>1.2650999999999999</v>
      </c>
      <c r="T644" s="11">
        <v>0.61629999999999996</v>
      </c>
      <c r="U644" s="11">
        <v>1.5299999999999999E-2</v>
      </c>
      <c r="V644" s="11">
        <v>0.84160000000000001</v>
      </c>
    </row>
    <row r="645" spans="1:22" x14ac:dyDescent="0.2">
      <c r="A645" t="s">
        <v>73</v>
      </c>
      <c r="B645" t="s">
        <v>74</v>
      </c>
      <c r="C645" t="s">
        <v>24</v>
      </c>
      <c r="D645">
        <v>0.20749999999999999</v>
      </c>
      <c r="E645" s="6">
        <v>31305574</v>
      </c>
      <c r="F645">
        <v>17.259306722722567</v>
      </c>
      <c r="G645">
        <v>2.7227000000000001</v>
      </c>
      <c r="H645">
        <v>22.828299999999999</v>
      </c>
      <c r="I645">
        <v>0</v>
      </c>
      <c r="J645" s="8">
        <v>39.18</v>
      </c>
      <c r="K645" s="8">
        <f>J645/100</f>
        <v>0.39179999999999998</v>
      </c>
      <c r="L645" s="8">
        <v>6.7621963739627011</v>
      </c>
      <c r="M645" s="8">
        <v>1.7611919154574808E-2</v>
      </c>
      <c r="N645" s="8">
        <f>LN(M645)</f>
        <v>-4.0391793814594417</v>
      </c>
      <c r="O645" s="11">
        <v>18.467878236972794</v>
      </c>
      <c r="P645" s="8">
        <v>1.1000000000000001</v>
      </c>
      <c r="Q645">
        <v>0</v>
      </c>
      <c r="R645" s="11">
        <v>107.52329130573781</v>
      </c>
      <c r="S645" s="10">
        <v>0.41349999999999998</v>
      </c>
      <c r="T645" s="11">
        <v>0.1784</v>
      </c>
      <c r="U645" s="11">
        <v>-4.0000000000000002E-4</v>
      </c>
      <c r="V645" s="11">
        <v>0.22320000000000001</v>
      </c>
    </row>
    <row r="646" spans="1:22" x14ac:dyDescent="0.2">
      <c r="A646" t="s">
        <v>73</v>
      </c>
      <c r="B646" t="s">
        <v>74</v>
      </c>
      <c r="C646" t="s">
        <v>25</v>
      </c>
      <c r="D646">
        <v>0.38600000000000001</v>
      </c>
      <c r="E646" s="6">
        <v>33122097</v>
      </c>
      <c r="F646">
        <v>17.315711200694402</v>
      </c>
      <c r="G646">
        <v>5.2443</v>
      </c>
      <c r="H646">
        <v>22.801300000000001</v>
      </c>
      <c r="I646">
        <v>0</v>
      </c>
      <c r="J646" s="8">
        <v>39.18</v>
      </c>
      <c r="K646" s="8">
        <f>J646/100</f>
        <v>0.39179999999999998</v>
      </c>
      <c r="L646" s="8">
        <v>6.7842956484320665</v>
      </c>
      <c r="M646" s="8">
        <v>1.7225032949771873E-2</v>
      </c>
      <c r="N646" s="8">
        <f>LN(M646)</f>
        <v>-4.0613915491802173</v>
      </c>
      <c r="O646" s="11">
        <v>18.334807250244978</v>
      </c>
      <c r="P646" s="8">
        <v>1.1000000000000001</v>
      </c>
      <c r="Q646">
        <v>0</v>
      </c>
      <c r="R646" s="11">
        <v>107.2736830527639</v>
      </c>
      <c r="S646" s="10">
        <v>0.81059999999999999</v>
      </c>
      <c r="T646" s="11">
        <v>0.32719999999999999</v>
      </c>
      <c r="U646" s="11">
        <v>2.0500000000000001E-2</v>
      </c>
      <c r="V646" s="11">
        <v>0.45500000000000002</v>
      </c>
    </row>
    <row r="647" spans="1:22" x14ac:dyDescent="0.2">
      <c r="A647" t="s">
        <v>73</v>
      </c>
      <c r="B647" t="s">
        <v>74</v>
      </c>
      <c r="C647" t="s">
        <v>23</v>
      </c>
      <c r="D647">
        <v>1.0906</v>
      </c>
      <c r="E647" s="6">
        <v>30684922</v>
      </c>
      <c r="F647">
        <v>17.239281951843491</v>
      </c>
      <c r="G647">
        <v>14.4541</v>
      </c>
      <c r="H647">
        <v>19.8935</v>
      </c>
      <c r="I647">
        <v>0</v>
      </c>
      <c r="J647" s="8">
        <v>41.46</v>
      </c>
      <c r="K647" s="8">
        <f>J647/100</f>
        <v>0.41460000000000002</v>
      </c>
      <c r="L647" s="8">
        <v>7.147406297234312</v>
      </c>
      <c r="M647" s="8">
        <v>1.6770373124262217E-2</v>
      </c>
      <c r="N647" s="8">
        <f>LN(M647)</f>
        <v>-4.0881414538857577</v>
      </c>
      <c r="O647" s="11">
        <v>18.839384736602184</v>
      </c>
      <c r="P647" s="8">
        <v>2.2000000000000002</v>
      </c>
      <c r="Q647">
        <v>4.7</v>
      </c>
      <c r="R647" s="11">
        <v>107.3946167738393</v>
      </c>
      <c r="S647" s="10">
        <v>1.635</v>
      </c>
      <c r="T647" s="11">
        <v>0.7702</v>
      </c>
      <c r="U647" s="11">
        <v>-5.8999999999999999E-3</v>
      </c>
      <c r="V647" s="11">
        <v>1.0492999999999999</v>
      </c>
    </row>
    <row r="648" spans="1:22" x14ac:dyDescent="0.2">
      <c r="A648" t="s">
        <v>73</v>
      </c>
      <c r="B648" t="s">
        <v>74</v>
      </c>
      <c r="C648" t="s">
        <v>26</v>
      </c>
      <c r="D648">
        <v>0.60460000000000003</v>
      </c>
      <c r="E648" s="6">
        <v>35251526</v>
      </c>
      <c r="F648">
        <v>17.378019377065677</v>
      </c>
      <c r="G648">
        <v>7.9604999999999997</v>
      </c>
      <c r="H648">
        <v>22.1829</v>
      </c>
      <c r="I648">
        <v>0</v>
      </c>
      <c r="J648" s="8">
        <v>39.18</v>
      </c>
      <c r="K648" s="8">
        <f>J648/100</f>
        <v>0.39179999999999998</v>
      </c>
      <c r="L648" s="8">
        <v>6.8087079919343321</v>
      </c>
      <c r="M648" s="8">
        <v>1.5800730683995089E-2</v>
      </c>
      <c r="N648" s="8">
        <f>LN(M648)</f>
        <v>-4.1476990941960468</v>
      </c>
      <c r="O648" s="11">
        <v>18.046924148850106</v>
      </c>
      <c r="P648" s="8">
        <v>1.1000000000000001</v>
      </c>
      <c r="Q648">
        <v>0</v>
      </c>
      <c r="R648" s="11">
        <v>107.10163705892859</v>
      </c>
      <c r="S648" s="10">
        <v>1.133</v>
      </c>
      <c r="T648" s="11">
        <v>0.48080000000000001</v>
      </c>
      <c r="U648" s="11">
        <v>2.07E-2</v>
      </c>
      <c r="V648" s="11">
        <v>0.65900000000000003</v>
      </c>
    </row>
    <row r="649" spans="1:22" x14ac:dyDescent="0.2">
      <c r="A649" t="s">
        <v>73</v>
      </c>
      <c r="B649" t="s">
        <v>74</v>
      </c>
      <c r="C649" t="s">
        <v>27</v>
      </c>
      <c r="D649">
        <v>0.74129999999999996</v>
      </c>
      <c r="E649" s="6">
        <v>37665574</v>
      </c>
      <c r="F649">
        <v>17.444257078738183</v>
      </c>
      <c r="G649">
        <v>10.0199</v>
      </c>
      <c r="H649">
        <v>21.869499999999999</v>
      </c>
      <c r="I649">
        <v>0</v>
      </c>
      <c r="J649" s="8">
        <v>39.18</v>
      </c>
      <c r="K649" s="8">
        <f>J649/100</f>
        <v>0.39179999999999998</v>
      </c>
      <c r="L649" s="8">
        <v>6.8346599234496193</v>
      </c>
      <c r="M649" s="8">
        <v>1.3172843884246846E-2</v>
      </c>
      <c r="N649" s="8">
        <f>LN(M649)</f>
        <v>-4.3295978499967438</v>
      </c>
      <c r="O649" s="11">
        <v>17.798531561385094</v>
      </c>
      <c r="P649" s="8">
        <v>1.1000000000000001</v>
      </c>
      <c r="Q649">
        <v>0</v>
      </c>
      <c r="R649" s="11">
        <v>106.90083244863233</v>
      </c>
      <c r="S649" s="10">
        <v>1.3903000000000001</v>
      </c>
      <c r="T649" s="11">
        <v>0.61599999999999999</v>
      </c>
      <c r="U649" s="11">
        <v>2.35E-2</v>
      </c>
      <c r="V649" s="11">
        <v>0.85289999999999999</v>
      </c>
    </row>
    <row r="650" spans="1:22" x14ac:dyDescent="0.2">
      <c r="A650" t="s">
        <v>73</v>
      </c>
      <c r="B650" t="s">
        <v>74</v>
      </c>
      <c r="C650" t="s">
        <v>28</v>
      </c>
      <c r="D650">
        <v>0.19550000000000001</v>
      </c>
      <c r="E650" s="6">
        <v>38313384</v>
      </c>
      <c r="F650">
        <v>17.461309844803978</v>
      </c>
      <c r="G650">
        <v>2.4258999999999999</v>
      </c>
      <c r="H650">
        <v>24.524799999999999</v>
      </c>
      <c r="I650">
        <v>0</v>
      </c>
      <c r="J650" s="8">
        <v>39.9</v>
      </c>
      <c r="K650" s="8">
        <f>J650/100</f>
        <v>0.39899999999999997</v>
      </c>
      <c r="L650" s="8">
        <v>6.9670626280767864</v>
      </c>
      <c r="M650" s="8">
        <v>1.1198819313978474E-2</v>
      </c>
      <c r="N650" s="8">
        <f>LN(M650)</f>
        <v>-4.491946924632777</v>
      </c>
      <c r="O650" s="11">
        <v>18.215511062575192</v>
      </c>
      <c r="P650" s="8">
        <v>4.5999999999999996</v>
      </c>
      <c r="Q650">
        <v>6.4</v>
      </c>
      <c r="R650" s="11">
        <v>106.95757152103486</v>
      </c>
      <c r="S650" s="10">
        <v>0.33689999999999998</v>
      </c>
      <c r="T650" s="11">
        <v>0.1459</v>
      </c>
      <c r="U650" s="11">
        <v>0.1237</v>
      </c>
      <c r="V650" s="11">
        <v>0.30120000000000002</v>
      </c>
    </row>
    <row r="651" spans="1:22" x14ac:dyDescent="0.2">
      <c r="A651" t="s">
        <v>73</v>
      </c>
      <c r="B651" t="s">
        <v>74</v>
      </c>
      <c r="C651" t="s">
        <v>29</v>
      </c>
      <c r="D651">
        <v>0.39029999999999998</v>
      </c>
      <c r="E651" s="6">
        <v>39232784</v>
      </c>
      <c r="F651">
        <v>17.485023281765134</v>
      </c>
      <c r="G651">
        <v>5.0975999999999999</v>
      </c>
      <c r="H651">
        <v>23.0975</v>
      </c>
      <c r="I651">
        <v>0</v>
      </c>
      <c r="J651" s="8">
        <v>39.9</v>
      </c>
      <c r="K651" s="8">
        <f>J651/100</f>
        <v>0.39899999999999997</v>
      </c>
      <c r="L651" s="8">
        <v>6.9765242894242876</v>
      </c>
      <c r="M651" s="8">
        <v>9.5419607423494323E-3</v>
      </c>
      <c r="N651" s="8">
        <f>LN(M651)</f>
        <v>-4.6520562860918817</v>
      </c>
      <c r="O651" s="11">
        <v>17.794685571433298</v>
      </c>
      <c r="P651" s="8">
        <v>4.5999999999999996</v>
      </c>
      <c r="Q651">
        <v>6.4</v>
      </c>
      <c r="R651" s="11">
        <v>106.93483281872156</v>
      </c>
      <c r="S651" s="10">
        <v>0.64240000000000008</v>
      </c>
      <c r="T651" s="11">
        <v>0.30609999999999998</v>
      </c>
      <c r="U651" s="11">
        <v>0.246</v>
      </c>
      <c r="V651" s="11">
        <v>0.63360000000000005</v>
      </c>
    </row>
    <row r="652" spans="1:22" x14ac:dyDescent="0.2">
      <c r="A652" t="s">
        <v>73</v>
      </c>
      <c r="B652" t="s">
        <v>74</v>
      </c>
      <c r="C652" t="s">
        <v>30</v>
      </c>
      <c r="D652">
        <v>0.5968</v>
      </c>
      <c r="E652" s="6">
        <v>39046144</v>
      </c>
      <c r="F652">
        <v>17.480254684175879</v>
      </c>
      <c r="G652">
        <v>7.8322000000000003</v>
      </c>
      <c r="H652">
        <v>22.633600000000001</v>
      </c>
      <c r="I652">
        <v>0</v>
      </c>
      <c r="J652" s="8">
        <v>39.9</v>
      </c>
      <c r="K652" s="8">
        <f>J652/100</f>
        <v>0.39899999999999997</v>
      </c>
      <c r="L652" s="8">
        <v>6.9746216189861752</v>
      </c>
      <c r="M652" s="8">
        <v>8.5303517205710545E-3</v>
      </c>
      <c r="N652" s="8">
        <f>LN(M652)</f>
        <v>-4.7641246849674186</v>
      </c>
      <c r="O652" s="11">
        <v>18.022335371238647</v>
      </c>
      <c r="P652" s="8">
        <v>4.5999999999999996</v>
      </c>
      <c r="Q652">
        <v>6.4</v>
      </c>
      <c r="R652" s="11">
        <v>107.07469747519529</v>
      </c>
      <c r="S652" s="10">
        <v>0.89829999999999999</v>
      </c>
      <c r="T652" s="11">
        <v>0.47070000000000001</v>
      </c>
      <c r="U652" s="11">
        <v>0.41760000000000003</v>
      </c>
      <c r="V652" s="11">
        <v>1.0286999999999999</v>
      </c>
    </row>
    <row r="653" spans="1:22" x14ac:dyDescent="0.2">
      <c r="A653" t="s">
        <v>73</v>
      </c>
      <c r="B653" t="s">
        <v>74</v>
      </c>
      <c r="C653" t="s">
        <v>32</v>
      </c>
      <c r="D653">
        <v>0.2316</v>
      </c>
      <c r="E653" s="6">
        <v>43103674</v>
      </c>
      <c r="F653">
        <v>17.579118795060435</v>
      </c>
      <c r="G653">
        <v>3.1006</v>
      </c>
      <c r="H653">
        <v>22.715900000000001</v>
      </c>
      <c r="I653">
        <v>0</v>
      </c>
      <c r="J653" s="8">
        <v>37.299999999999997</v>
      </c>
      <c r="K653" s="8">
        <f>J653/100</f>
        <v>0.373</v>
      </c>
      <c r="L653" s="8">
        <v>6.5570113105575425</v>
      </c>
      <c r="M653" s="8">
        <v>7.1126626585197514E-3</v>
      </c>
      <c r="N653" s="8">
        <f>LN(M653)</f>
        <v>-4.9458786104035255</v>
      </c>
      <c r="O653" s="11">
        <v>17.07887109059298</v>
      </c>
      <c r="P653" s="8">
        <v>18.899999999999999</v>
      </c>
      <c r="Q653">
        <v>2.5</v>
      </c>
      <c r="R653" s="11">
        <v>106.42387663803186</v>
      </c>
      <c r="S653" s="10">
        <v>0.37809999999999999</v>
      </c>
      <c r="T653" s="11">
        <v>0.1492</v>
      </c>
      <c r="U653" s="11">
        <v>0.1449</v>
      </c>
      <c r="V653" s="11">
        <v>0.3654</v>
      </c>
    </row>
    <row r="654" spans="1:22" x14ac:dyDescent="0.2">
      <c r="A654" t="s">
        <v>73</v>
      </c>
      <c r="B654" t="s">
        <v>74</v>
      </c>
      <c r="C654" t="s">
        <v>31</v>
      </c>
      <c r="D654">
        <v>0.79730000000000001</v>
      </c>
      <c r="E654" s="6">
        <v>41991926</v>
      </c>
      <c r="F654">
        <v>17.552987919672294</v>
      </c>
      <c r="G654">
        <v>10.3536</v>
      </c>
      <c r="H654">
        <v>23.5124</v>
      </c>
      <c r="I654">
        <v>0</v>
      </c>
      <c r="J654" s="8">
        <v>39.9</v>
      </c>
      <c r="K654" s="8">
        <f>J654/100</f>
        <v>0.39899999999999997</v>
      </c>
      <c r="L654" s="8">
        <v>7.003642179949245</v>
      </c>
      <c r="M654" s="8">
        <v>7.0579781753077964E-3</v>
      </c>
      <c r="N654" s="8">
        <f>LN(M654)</f>
        <v>-4.953596645925991</v>
      </c>
      <c r="O654" s="11">
        <v>17.55393388046344</v>
      </c>
      <c r="P654" s="8">
        <v>4.5999999999999996</v>
      </c>
      <c r="Q654">
        <v>6.4</v>
      </c>
      <c r="R654" s="11">
        <v>106.82258742050902</v>
      </c>
      <c r="S654" s="10">
        <v>1.242</v>
      </c>
      <c r="T654" s="11">
        <v>0.61519999999999997</v>
      </c>
      <c r="U654" s="11">
        <v>0.54820000000000002</v>
      </c>
      <c r="V654" s="11">
        <v>1.337</v>
      </c>
    </row>
    <row r="655" spans="1:22" x14ac:dyDescent="0.2">
      <c r="A655" t="s">
        <v>73</v>
      </c>
      <c r="B655" t="s">
        <v>74</v>
      </c>
      <c r="C655" t="s">
        <v>33</v>
      </c>
      <c r="D655">
        <v>0.41520000000000001</v>
      </c>
      <c r="E655" s="6">
        <v>44299029</v>
      </c>
      <c r="F655">
        <v>17.606473316039253</v>
      </c>
      <c r="G655">
        <v>5.3395000000000001</v>
      </c>
      <c r="H655">
        <v>21.257000000000001</v>
      </c>
      <c r="I655">
        <v>0</v>
      </c>
      <c r="J655" s="8">
        <v>37.299999999999997</v>
      </c>
      <c r="K655" s="8">
        <f>J655/100</f>
        <v>0.373</v>
      </c>
      <c r="L655" s="8">
        <v>6.5672145468826413</v>
      </c>
      <c r="M655" s="8">
        <v>6.9520098172475538E-3</v>
      </c>
      <c r="N655" s="8">
        <f>LN(M655)</f>
        <v>-4.9687244788728115</v>
      </c>
      <c r="O655" s="11">
        <v>15.666928578574757</v>
      </c>
      <c r="P655" s="8">
        <v>18.899999999999999</v>
      </c>
      <c r="Q655">
        <v>2.5</v>
      </c>
      <c r="R655" s="11">
        <v>106.61011393573941</v>
      </c>
      <c r="S655" s="10">
        <v>0.70750000000000002</v>
      </c>
      <c r="T655" s="11">
        <v>0.29980000000000001</v>
      </c>
      <c r="U655" s="11">
        <v>0.28689999999999999</v>
      </c>
      <c r="V655" s="11">
        <v>0.66739999999999999</v>
      </c>
    </row>
    <row r="656" spans="1:22" x14ac:dyDescent="0.2">
      <c r="A656" t="s">
        <v>73</v>
      </c>
      <c r="B656" t="s">
        <v>74</v>
      </c>
      <c r="C656" t="s">
        <v>40</v>
      </c>
      <c r="D656">
        <v>0.41959999999999997</v>
      </c>
      <c r="E656" s="6">
        <v>62729520</v>
      </c>
      <c r="F656">
        <v>17.954342708202425</v>
      </c>
      <c r="G656">
        <v>5.7885</v>
      </c>
      <c r="H656">
        <v>20.520499999999998</v>
      </c>
      <c r="I656">
        <v>0</v>
      </c>
      <c r="J656" s="8">
        <v>40.1</v>
      </c>
      <c r="K656" s="8">
        <f>J656/100</f>
        <v>0.40100000000000002</v>
      </c>
      <c r="L656" s="8">
        <v>7.1996914259891733</v>
      </c>
      <c r="M656" s="8">
        <v>6.589366719953949E-3</v>
      </c>
      <c r="N656" s="8">
        <f>LN(M656)</f>
        <v>-5.0222980322091777</v>
      </c>
      <c r="O656" s="11">
        <v>10.907236818846137</v>
      </c>
      <c r="P656" s="8">
        <v>0.9</v>
      </c>
      <c r="Q656">
        <v>2.7</v>
      </c>
      <c r="R656" s="11">
        <v>106.67501798039638</v>
      </c>
      <c r="S656" s="10">
        <v>0.90390000000000015</v>
      </c>
      <c r="T656" s="11">
        <v>0.43149999999999999</v>
      </c>
      <c r="U656" s="11">
        <v>-0.4294</v>
      </c>
      <c r="V656" s="11">
        <v>4.5400000000000003E-2</v>
      </c>
    </row>
    <row r="657" spans="1:22" x14ac:dyDescent="0.2">
      <c r="A657" t="s">
        <v>73</v>
      </c>
      <c r="B657" t="s">
        <v>74</v>
      </c>
      <c r="C657" t="s">
        <v>41</v>
      </c>
      <c r="D657">
        <v>0.81979999999999997</v>
      </c>
      <c r="E657" s="6">
        <v>64151587</v>
      </c>
      <c r="F657">
        <v>17.976759387613136</v>
      </c>
      <c r="G657">
        <v>10.8292</v>
      </c>
      <c r="H657">
        <v>19.940300000000001</v>
      </c>
      <c r="I657">
        <v>0</v>
      </c>
      <c r="J657" s="8">
        <v>40.1</v>
      </c>
      <c r="K657" s="8">
        <f>J657/100</f>
        <v>0.40100000000000002</v>
      </c>
      <c r="L657" s="8">
        <v>7.2086805144328681</v>
      </c>
      <c r="M657" s="8">
        <v>6.4957316708926897E-3</v>
      </c>
      <c r="N657" s="8">
        <f>LN(M657)</f>
        <v>-5.036609983796617</v>
      </c>
      <c r="O657" s="11">
        <v>10.69028767686401</v>
      </c>
      <c r="P657" s="8">
        <v>0.9</v>
      </c>
      <c r="Q657">
        <v>2.7</v>
      </c>
      <c r="R657" s="11">
        <v>106.9900802552515</v>
      </c>
      <c r="S657" s="10">
        <v>1.7723999999999998</v>
      </c>
      <c r="T657" s="11">
        <v>0.88519999999999999</v>
      </c>
      <c r="U657" s="11">
        <v>-0.89729999999999999</v>
      </c>
      <c r="V657" s="11">
        <v>7.6300000000000007E-2</v>
      </c>
    </row>
    <row r="658" spans="1:22" x14ac:dyDescent="0.2">
      <c r="A658" t="s">
        <v>73</v>
      </c>
      <c r="B658" t="s">
        <v>74</v>
      </c>
      <c r="C658" t="s">
        <v>37</v>
      </c>
      <c r="D658">
        <v>0.91590000000000005</v>
      </c>
      <c r="E658" s="6">
        <v>56692196</v>
      </c>
      <c r="F658">
        <v>17.853147122540879</v>
      </c>
      <c r="G658">
        <v>12.4533</v>
      </c>
      <c r="H658">
        <v>19.8414</v>
      </c>
      <c r="I658">
        <v>0</v>
      </c>
      <c r="J658" s="8">
        <v>42</v>
      </c>
      <c r="K658" s="8">
        <f>J658/100</f>
        <v>0.42</v>
      </c>
      <c r="L658" s="8">
        <v>7.4983217914671689</v>
      </c>
      <c r="M658" s="8">
        <v>6.3840158635351659E-3</v>
      </c>
      <c r="N658" s="8">
        <f>LN(M658)</f>
        <v>-5.0539579339481229</v>
      </c>
      <c r="O658" s="11">
        <v>14.00913031463033</v>
      </c>
      <c r="P658" s="8">
        <v>8.6999999999999993</v>
      </c>
      <c r="Q658">
        <v>0.3</v>
      </c>
      <c r="R658" s="11">
        <v>106.88025601099913</v>
      </c>
      <c r="S658" s="10">
        <v>1.6262999999999999</v>
      </c>
      <c r="T658" s="11">
        <v>0.64749999999999996</v>
      </c>
      <c r="U658" s="11">
        <v>-0.50409999999999999</v>
      </c>
      <c r="V658" s="11">
        <v>0.26390000000000002</v>
      </c>
    </row>
    <row r="659" spans="1:22" x14ac:dyDescent="0.2">
      <c r="A659" t="s">
        <v>73</v>
      </c>
      <c r="B659" t="s">
        <v>74</v>
      </c>
      <c r="C659" t="s">
        <v>38</v>
      </c>
      <c r="D659">
        <v>1.3431</v>
      </c>
      <c r="E659" s="6">
        <v>54929390</v>
      </c>
      <c r="F659">
        <v>17.821559100214358</v>
      </c>
      <c r="G659">
        <v>17.174399999999999</v>
      </c>
      <c r="H659">
        <v>19.962</v>
      </c>
      <c r="I659">
        <v>0</v>
      </c>
      <c r="J659" s="8">
        <v>42</v>
      </c>
      <c r="K659" s="8">
        <f>J659/100</f>
        <v>0.42</v>
      </c>
      <c r="L659" s="8">
        <v>7.4850548220900306</v>
      </c>
      <c r="M659" s="8">
        <v>6.2303900115912815E-3</v>
      </c>
      <c r="N659" s="8">
        <f>LN(M659)</f>
        <v>-5.0783163459606238</v>
      </c>
      <c r="O659" s="11">
        <v>11.759803691269578</v>
      </c>
      <c r="P659" s="8">
        <v>8.6999999999999993</v>
      </c>
      <c r="Q659">
        <v>0.3</v>
      </c>
      <c r="R659" s="11">
        <v>107.41651514505594</v>
      </c>
      <c r="S659" s="10">
        <v>2.5645000000000002</v>
      </c>
      <c r="T659" s="11">
        <v>1.0669</v>
      </c>
      <c r="U659" s="11">
        <v>-0.92589999999999995</v>
      </c>
      <c r="V659" s="11">
        <v>0.31059999999999999</v>
      </c>
    </row>
    <row r="660" spans="1:22" x14ac:dyDescent="0.2">
      <c r="A660" t="s">
        <v>73</v>
      </c>
      <c r="B660" t="s">
        <v>74</v>
      </c>
      <c r="C660" t="s">
        <v>34</v>
      </c>
      <c r="D660">
        <v>0.72660000000000002</v>
      </c>
      <c r="E660" s="6">
        <v>51514387</v>
      </c>
      <c r="F660">
        <v>17.757371685843744</v>
      </c>
      <c r="G660">
        <v>10.2364</v>
      </c>
      <c r="H660">
        <v>19.813099999999999</v>
      </c>
      <c r="I660">
        <v>0</v>
      </c>
      <c r="J660" s="8">
        <v>37.299999999999997</v>
      </c>
      <c r="K660" s="8">
        <f>J660/100</f>
        <v>0.373</v>
      </c>
      <c r="L660" s="8">
        <v>6.623499638819716</v>
      </c>
      <c r="M660" s="8">
        <v>6.175634343377371E-3</v>
      </c>
      <c r="N660" s="8">
        <f>LN(M660)</f>
        <v>-5.0871436740717737</v>
      </c>
      <c r="O660" s="11">
        <v>14.168217538475433</v>
      </c>
      <c r="P660" s="8">
        <v>18.899999999999999</v>
      </c>
      <c r="Q660">
        <v>2.5</v>
      </c>
      <c r="R660" s="11">
        <v>106.41307147742513</v>
      </c>
      <c r="S660" s="10">
        <v>0.96770000000000012</v>
      </c>
      <c r="T660" s="11">
        <v>0.83389999999999997</v>
      </c>
      <c r="U660" s="11">
        <v>0.157</v>
      </c>
      <c r="V660" s="11">
        <v>1.1588000000000001</v>
      </c>
    </row>
    <row r="661" spans="1:22" x14ac:dyDescent="0.2">
      <c r="A661" t="s">
        <v>73</v>
      </c>
      <c r="B661" t="s">
        <v>74</v>
      </c>
      <c r="C661" t="s">
        <v>39</v>
      </c>
      <c r="D661">
        <v>1.6155999999999999</v>
      </c>
      <c r="E661" s="6">
        <v>61558010</v>
      </c>
      <c r="F661">
        <v>17.935490540226617</v>
      </c>
      <c r="G661">
        <v>21.156300000000002</v>
      </c>
      <c r="H661">
        <v>19.898499999999999</v>
      </c>
      <c r="I661">
        <v>0</v>
      </c>
      <c r="J661" s="8">
        <v>42</v>
      </c>
      <c r="K661" s="8">
        <f>J661/100</f>
        <v>0.42</v>
      </c>
      <c r="L661" s="8">
        <v>7.5329060268951791</v>
      </c>
      <c r="M661" s="8">
        <v>6.1655050948076677E-3</v>
      </c>
      <c r="N661" s="8">
        <f>LN(M661)</f>
        <v>-5.0887852163126679</v>
      </c>
      <c r="O661" s="11">
        <v>11.231321056401725</v>
      </c>
      <c r="P661" s="8">
        <v>8.6999999999999993</v>
      </c>
      <c r="Q661">
        <v>0.3</v>
      </c>
      <c r="R661" s="11">
        <v>107.29410321932281</v>
      </c>
      <c r="S661" s="10">
        <v>3.2981999999999996</v>
      </c>
      <c r="T661" s="11">
        <v>1.3708</v>
      </c>
      <c r="U661" s="11">
        <v>-1.2189000000000001</v>
      </c>
      <c r="V661" s="11">
        <v>0.34499999999999997</v>
      </c>
    </row>
    <row r="662" spans="1:22" x14ac:dyDescent="0.2">
      <c r="A662" t="s">
        <v>73</v>
      </c>
      <c r="B662" t="s">
        <v>74</v>
      </c>
      <c r="C662" t="s">
        <v>42</v>
      </c>
      <c r="D662">
        <v>1.1926000000000001</v>
      </c>
      <c r="E662" s="6">
        <v>66581196</v>
      </c>
      <c r="F662">
        <v>18.013932753302171</v>
      </c>
      <c r="G662">
        <v>14.8149</v>
      </c>
      <c r="H662">
        <v>21.284199999999998</v>
      </c>
      <c r="I662">
        <v>0</v>
      </c>
      <c r="J662" s="8">
        <v>40.1</v>
      </c>
      <c r="K662" s="8">
        <f>J662/100</f>
        <v>0.40100000000000002</v>
      </c>
      <c r="L662" s="8">
        <v>7.2235870340741712</v>
      </c>
      <c r="M662" s="8">
        <v>6.0789677925153947E-3</v>
      </c>
      <c r="N662" s="8">
        <f>LN(M662)</f>
        <v>-5.1029203683846465</v>
      </c>
      <c r="O662" s="11">
        <v>10.442255006795499</v>
      </c>
      <c r="P662" s="8">
        <v>0.9</v>
      </c>
      <c r="Q662">
        <v>2.7</v>
      </c>
      <c r="R662" s="11">
        <v>107.56460594160831</v>
      </c>
      <c r="S662" s="10">
        <v>2.5777999999999999</v>
      </c>
      <c r="T662" s="11">
        <v>1.3364</v>
      </c>
      <c r="U662" s="11">
        <v>-1.3339000000000001</v>
      </c>
      <c r="V662" s="11">
        <v>0.13750000000000001</v>
      </c>
    </row>
    <row r="663" spans="1:22" x14ac:dyDescent="0.2">
      <c r="A663" t="s">
        <v>73</v>
      </c>
      <c r="B663" t="s">
        <v>74</v>
      </c>
      <c r="C663" t="s">
        <v>36</v>
      </c>
      <c r="D663">
        <v>0.4647</v>
      </c>
      <c r="E663" s="6">
        <v>56047600</v>
      </c>
      <c r="F663">
        <v>17.841711887654</v>
      </c>
      <c r="G663">
        <v>6.3962000000000003</v>
      </c>
      <c r="H663">
        <v>20.676400000000001</v>
      </c>
      <c r="I663">
        <v>0</v>
      </c>
      <c r="J663" s="8">
        <v>42</v>
      </c>
      <c r="K663" s="8">
        <f>J663/100</f>
        <v>0.42</v>
      </c>
      <c r="L663" s="8">
        <v>7.4935189928146801</v>
      </c>
      <c r="M663" s="8">
        <v>5.5816994692845442E-3</v>
      </c>
      <c r="N663" s="8">
        <f>LN(M663)</f>
        <v>-5.1882619845713247</v>
      </c>
      <c r="O663" s="11">
        <v>15.278549544230149</v>
      </c>
      <c r="P663" s="8">
        <v>8.6999999999999993</v>
      </c>
      <c r="Q663">
        <v>0.3</v>
      </c>
      <c r="R663" s="11">
        <v>106.52598932052611</v>
      </c>
      <c r="S663" s="10">
        <v>0.7572000000000001</v>
      </c>
      <c r="T663" s="11">
        <v>0.3165</v>
      </c>
      <c r="U663" s="11">
        <v>-0.12559999999999999</v>
      </c>
      <c r="V663" s="11">
        <v>0.2601</v>
      </c>
    </row>
    <row r="664" spans="1:22" x14ac:dyDescent="0.2">
      <c r="A664" t="s">
        <v>73</v>
      </c>
      <c r="B664" t="s">
        <v>74</v>
      </c>
      <c r="C664" t="s">
        <v>35</v>
      </c>
      <c r="D664">
        <v>0.89939999999999998</v>
      </c>
      <c r="E664" s="6">
        <v>55569533</v>
      </c>
      <c r="F664">
        <v>17.833145641405785</v>
      </c>
      <c r="G664">
        <v>13.4549</v>
      </c>
      <c r="H664">
        <v>20.391999999999999</v>
      </c>
      <c r="I664">
        <v>0</v>
      </c>
      <c r="J664" s="8">
        <v>37.299999999999997</v>
      </c>
      <c r="K664" s="8">
        <f>J664/100</f>
        <v>0.373</v>
      </c>
      <c r="L664" s="8">
        <v>6.6517633242443583</v>
      </c>
      <c r="M664" s="8">
        <v>5.2659734230232052E-3</v>
      </c>
      <c r="N664" s="8">
        <f>LN(M664)</f>
        <v>-5.2464892648210197</v>
      </c>
      <c r="O664" s="11">
        <v>13.578672943424191</v>
      </c>
      <c r="P664" s="8">
        <v>18.899999999999999</v>
      </c>
      <c r="Q664">
        <v>2.5</v>
      </c>
      <c r="R664" s="11">
        <v>106.20228059895074</v>
      </c>
      <c r="S664" s="10">
        <v>1.4452</v>
      </c>
      <c r="T664" s="11">
        <v>1.0837000000000001</v>
      </c>
      <c r="U664" s="11">
        <v>-3.5999999999999997E-2</v>
      </c>
      <c r="V664" s="11">
        <v>1.2979000000000001</v>
      </c>
    </row>
    <row r="665" spans="1:22" x14ac:dyDescent="0.2">
      <c r="A665" t="s">
        <v>75</v>
      </c>
      <c r="B665" t="s">
        <v>76</v>
      </c>
      <c r="C665" t="s">
        <v>18</v>
      </c>
      <c r="D665">
        <v>0.36530000000000001</v>
      </c>
      <c r="E665" s="6">
        <v>862111880</v>
      </c>
      <c r="F665">
        <v>20.574895611389113</v>
      </c>
      <c r="G665">
        <v>4.6119000000000003</v>
      </c>
      <c r="H665">
        <v>22.729199999999999</v>
      </c>
      <c r="I665">
        <v>14</v>
      </c>
      <c r="J665" s="8">
        <v>54.53</v>
      </c>
      <c r="K665" s="8">
        <f>J665/100</f>
        <v>0.54530000000000001</v>
      </c>
      <c r="L665" s="8">
        <v>11.219490576890484</v>
      </c>
      <c r="M665" s="8">
        <v>9.2868514954591551E-3</v>
      </c>
      <c r="N665" s="8">
        <f>LN(M665)</f>
        <v>-4.679155696898742</v>
      </c>
      <c r="O665" s="11">
        <v>18.048029904619671</v>
      </c>
      <c r="P665" s="8">
        <v>2</v>
      </c>
      <c r="Q665">
        <v>1.2</v>
      </c>
      <c r="R665" s="11">
        <v>107.72624620677102</v>
      </c>
      <c r="S665" s="10">
        <v>0.54020000000000001</v>
      </c>
      <c r="T665" s="11">
        <v>0.51129999999999998</v>
      </c>
      <c r="U665" s="11">
        <v>-1.5299999999999999E-2</v>
      </c>
      <c r="V665" s="11">
        <v>0.58760000000000001</v>
      </c>
    </row>
    <row r="666" spans="1:22" x14ac:dyDescent="0.2">
      <c r="A666" t="s">
        <v>75</v>
      </c>
      <c r="B666" t="s">
        <v>76</v>
      </c>
      <c r="C666" t="s">
        <v>42</v>
      </c>
      <c r="D666">
        <v>0.60029999999999994</v>
      </c>
      <c r="E666" s="6">
        <v>976501265</v>
      </c>
      <c r="F666">
        <v>20.699486603723077</v>
      </c>
      <c r="G666">
        <v>7.0758000000000001</v>
      </c>
      <c r="H666">
        <v>19.716799999999999</v>
      </c>
      <c r="I666">
        <v>13</v>
      </c>
      <c r="J666" s="8">
        <v>49.1</v>
      </c>
      <c r="K666" s="8">
        <f>J666/100</f>
        <v>0.49099999999999999</v>
      </c>
      <c r="L666" s="8">
        <v>10.163447922428031</v>
      </c>
      <c r="M666" s="8">
        <v>9.0307398438201573E-3</v>
      </c>
      <c r="N666" s="8">
        <f>LN(M666)</f>
        <v>-4.7071209831464369</v>
      </c>
      <c r="O666" s="11">
        <v>13.327892413488584</v>
      </c>
      <c r="P666" s="8">
        <v>2.2999999999999998</v>
      </c>
      <c r="Q666">
        <v>3.1</v>
      </c>
      <c r="R666" s="11">
        <v>107.47744265200123</v>
      </c>
      <c r="S666" s="10">
        <v>0.9453999999999998</v>
      </c>
      <c r="T666" s="11">
        <v>0.57130000000000003</v>
      </c>
      <c r="U666" s="11">
        <v>-5.1999999999999998E-2</v>
      </c>
      <c r="V666" s="11">
        <v>0.61050000000000004</v>
      </c>
    </row>
    <row r="667" spans="1:22" x14ac:dyDescent="0.2">
      <c r="A667" t="s">
        <v>75</v>
      </c>
      <c r="B667" t="s">
        <v>76</v>
      </c>
      <c r="C667" t="s">
        <v>13</v>
      </c>
      <c r="D667">
        <v>0.27139999999999997</v>
      </c>
      <c r="E667" s="6">
        <v>842626603</v>
      </c>
      <c r="F667">
        <v>20.552034479524437</v>
      </c>
      <c r="G667">
        <v>3.4279000000000002</v>
      </c>
      <c r="H667">
        <v>22.199400000000001</v>
      </c>
      <c r="I667">
        <v>14</v>
      </c>
      <c r="J667" s="8">
        <v>56.4</v>
      </c>
      <c r="K667" s="8">
        <f>J667/100</f>
        <v>0.56399999999999995</v>
      </c>
      <c r="L667" s="8">
        <v>11.591347446451781</v>
      </c>
      <c r="M667" s="8">
        <v>8.9067767138075703E-3</v>
      </c>
      <c r="N667" s="8">
        <f>LN(M667)</f>
        <v>-4.7209428634659645</v>
      </c>
      <c r="O667" s="11">
        <v>22.199447863502055</v>
      </c>
      <c r="P667" s="8">
        <v>2.1</v>
      </c>
      <c r="Q667">
        <v>1.3</v>
      </c>
      <c r="R667" s="11">
        <v>107.6391780099494</v>
      </c>
      <c r="S667" s="10">
        <v>0.35260000000000002</v>
      </c>
      <c r="T667" s="11">
        <v>0.3301</v>
      </c>
      <c r="U667" s="11">
        <v>2.46E-2</v>
      </c>
      <c r="V667" s="11">
        <v>0.43990000000000001</v>
      </c>
    </row>
    <row r="668" spans="1:22" x14ac:dyDescent="0.2">
      <c r="A668" t="s">
        <v>75</v>
      </c>
      <c r="B668" t="s">
        <v>76</v>
      </c>
      <c r="C668" t="s">
        <v>41</v>
      </c>
      <c r="D668">
        <v>0.42630000000000001</v>
      </c>
      <c r="E668" s="6">
        <v>962827409</v>
      </c>
      <c r="F668">
        <v>20.685384731477956</v>
      </c>
      <c r="G668">
        <v>5.0746000000000002</v>
      </c>
      <c r="H668">
        <v>19.724399999999999</v>
      </c>
      <c r="I668">
        <v>14</v>
      </c>
      <c r="J668" s="8">
        <v>49.1</v>
      </c>
      <c r="K668" s="8">
        <f>J668/100</f>
        <v>0.49099999999999999</v>
      </c>
      <c r="L668" s="8">
        <v>10.156523903155676</v>
      </c>
      <c r="M668" s="8">
        <v>8.8963812901531637E-3</v>
      </c>
      <c r="N668" s="8">
        <f>LN(M668)</f>
        <v>-4.7221106815388625</v>
      </c>
      <c r="O668" s="11">
        <v>13.476031995744473</v>
      </c>
      <c r="P668" s="8">
        <v>2.2999999999999998</v>
      </c>
      <c r="Q668">
        <v>3.1</v>
      </c>
      <c r="R668" s="11">
        <v>107.44270940195501</v>
      </c>
      <c r="S668" s="10">
        <v>0.64510000000000001</v>
      </c>
      <c r="T668" s="11">
        <v>0.38490000000000002</v>
      </c>
      <c r="U668" s="11">
        <v>-3.3500000000000002E-2</v>
      </c>
      <c r="V668" s="11">
        <v>0.41789999999999999</v>
      </c>
    </row>
    <row r="669" spans="1:22" x14ac:dyDescent="0.2">
      <c r="A669" t="s">
        <v>75</v>
      </c>
      <c r="B669" t="s">
        <v>76</v>
      </c>
      <c r="C669" t="s">
        <v>14</v>
      </c>
      <c r="D669">
        <v>0.37980000000000003</v>
      </c>
      <c r="E669" s="6">
        <v>829254047</v>
      </c>
      <c r="F669">
        <v>20.536037116093063</v>
      </c>
      <c r="G669">
        <v>4.6570999999999998</v>
      </c>
      <c r="H669">
        <v>22.173100000000002</v>
      </c>
      <c r="I669">
        <v>14</v>
      </c>
      <c r="J669" s="8">
        <v>56.4</v>
      </c>
      <c r="K669" s="8">
        <f>J669/100</f>
        <v>0.56399999999999995</v>
      </c>
      <c r="L669" s="8">
        <v>11.582324933476487</v>
      </c>
      <c r="M669" s="8">
        <v>8.5518062026264854E-3</v>
      </c>
      <c r="N669" s="8">
        <f>LN(M669)</f>
        <v>-4.7616127665748014</v>
      </c>
      <c r="O669" s="11">
        <v>22.173119780439865</v>
      </c>
      <c r="P669" s="8">
        <v>2.1</v>
      </c>
      <c r="Q669">
        <v>1.3</v>
      </c>
      <c r="R669" s="11">
        <v>107.81849072097924</v>
      </c>
      <c r="S669" s="10">
        <v>0.52780000000000005</v>
      </c>
      <c r="T669" s="11">
        <v>0.50090000000000001</v>
      </c>
      <c r="U669" s="11">
        <v>1.43E-2</v>
      </c>
      <c r="V669" s="11">
        <v>0.64359999999999995</v>
      </c>
    </row>
    <row r="670" spans="1:22" x14ac:dyDescent="0.2">
      <c r="A670" t="s">
        <v>75</v>
      </c>
      <c r="B670" t="s">
        <v>76</v>
      </c>
      <c r="C670" t="s">
        <v>40</v>
      </c>
      <c r="D670">
        <v>0.2001</v>
      </c>
      <c r="E670" s="6">
        <v>971515169</v>
      </c>
      <c r="F670">
        <v>20.694367440658841</v>
      </c>
      <c r="G670">
        <v>2.294</v>
      </c>
      <c r="H670">
        <v>19.817699999999999</v>
      </c>
      <c r="I670">
        <v>14</v>
      </c>
      <c r="J670" s="8">
        <v>49.1</v>
      </c>
      <c r="K670" s="8">
        <f>J670/100</f>
        <v>0.49099999999999999</v>
      </c>
      <c r="L670" s="8">
        <v>10.16093441336349</v>
      </c>
      <c r="M670" s="8">
        <v>8.5343532167033113E-3</v>
      </c>
      <c r="N670" s="8">
        <f>LN(M670)</f>
        <v>-4.7636557057239681</v>
      </c>
      <c r="O670" s="11">
        <v>13.838834016333918</v>
      </c>
      <c r="P670" s="8">
        <v>2.2999999999999998</v>
      </c>
      <c r="Q670">
        <v>3.1</v>
      </c>
      <c r="R670" s="11">
        <v>107.63975700133115</v>
      </c>
      <c r="S670" s="10">
        <v>0.32400000000000007</v>
      </c>
      <c r="T670" s="11">
        <v>0.19470000000000001</v>
      </c>
      <c r="U670" s="11">
        <v>-1.5800000000000002E-2</v>
      </c>
      <c r="V670" s="11">
        <v>0.2082</v>
      </c>
    </row>
    <row r="671" spans="1:22" x14ac:dyDescent="0.2">
      <c r="A671" t="s">
        <v>75</v>
      </c>
      <c r="B671" t="s">
        <v>76</v>
      </c>
      <c r="C671" t="s">
        <v>11</v>
      </c>
      <c r="D671">
        <v>0.56720000000000004</v>
      </c>
      <c r="E671" s="6">
        <v>845771740</v>
      </c>
      <c r="F671">
        <v>20.55576007029029</v>
      </c>
      <c r="G671">
        <v>7.4779999999999998</v>
      </c>
      <c r="H671">
        <v>24.282699999999998</v>
      </c>
      <c r="I671">
        <v>18</v>
      </c>
      <c r="J671" s="8">
        <v>57.11</v>
      </c>
      <c r="K671" s="8">
        <f>J671/100</f>
        <v>0.57109999999999994</v>
      </c>
      <c r="L671" s="8">
        <v>11.739394576142784</v>
      </c>
      <c r="M671" s="8">
        <v>7.9753156232063357E-3</v>
      </c>
      <c r="N671" s="8">
        <f>LN(M671)</f>
        <v>-4.8314040545167636</v>
      </c>
      <c r="O671" s="11">
        <v>24.282698796765313</v>
      </c>
      <c r="P671" s="8">
        <v>0</v>
      </c>
      <c r="Q671">
        <v>5</v>
      </c>
      <c r="R671" s="11">
        <v>108.07926779438861</v>
      </c>
      <c r="S671" s="10">
        <v>0.66569999999999996</v>
      </c>
      <c r="T671" s="11">
        <v>0.68310000000000004</v>
      </c>
      <c r="U671" s="11">
        <v>1.78E-2</v>
      </c>
      <c r="V671" s="11">
        <v>0.97019999999999995</v>
      </c>
    </row>
    <row r="672" spans="1:22" x14ac:dyDescent="0.2">
      <c r="A672" t="s">
        <v>75</v>
      </c>
      <c r="B672" t="s">
        <v>76</v>
      </c>
      <c r="C672" t="s">
        <v>39</v>
      </c>
      <c r="D672">
        <v>0.71409999999999996</v>
      </c>
      <c r="E672" s="6">
        <v>965690078</v>
      </c>
      <c r="F672">
        <v>20.68835351047202</v>
      </c>
      <c r="G672">
        <v>8.3369999999999997</v>
      </c>
      <c r="H672">
        <v>19.450800000000001</v>
      </c>
      <c r="I672">
        <v>14</v>
      </c>
      <c r="J672" s="8">
        <v>50.6</v>
      </c>
      <c r="K672" s="8">
        <f>J672/100</f>
        <v>0.50600000000000001</v>
      </c>
      <c r="L672" s="8">
        <v>10.468306876298842</v>
      </c>
      <c r="M672" s="8">
        <v>7.8695373893256874E-3</v>
      </c>
      <c r="N672" s="8">
        <f>LN(M672)</f>
        <v>-4.8447559998147476</v>
      </c>
      <c r="O672" s="11">
        <v>13.71624155972245</v>
      </c>
      <c r="P672" s="8">
        <v>2.9</v>
      </c>
      <c r="Q672">
        <v>-1.1000000000000001</v>
      </c>
      <c r="R672" s="11">
        <v>107.55161433229341</v>
      </c>
      <c r="S672" s="10">
        <v>1.2309000000000001</v>
      </c>
      <c r="T672" s="11">
        <v>0.73380000000000001</v>
      </c>
      <c r="U672" s="11">
        <v>-5.7299999999999997E-2</v>
      </c>
      <c r="V672" s="11">
        <v>0.82669999999999999</v>
      </c>
    </row>
    <row r="673" spans="1:22" x14ac:dyDescent="0.2">
      <c r="A673" t="s">
        <v>75</v>
      </c>
      <c r="B673" t="s">
        <v>76</v>
      </c>
      <c r="C673" t="s">
        <v>19</v>
      </c>
      <c r="D673">
        <v>0.43230000000000002</v>
      </c>
      <c r="E673" s="6">
        <v>851080901</v>
      </c>
      <c r="F673">
        <v>20.562017747824115</v>
      </c>
      <c r="G673">
        <v>5.4729000000000001</v>
      </c>
      <c r="H673">
        <v>21.3977</v>
      </c>
      <c r="I673">
        <v>13</v>
      </c>
      <c r="J673" s="8">
        <v>54.53</v>
      </c>
      <c r="K673" s="8">
        <f>J673/100</f>
        <v>0.54530000000000001</v>
      </c>
      <c r="L673" s="8">
        <v>11.21246827788849</v>
      </c>
      <c r="M673" s="8">
        <v>7.8495814325839439E-3</v>
      </c>
      <c r="N673" s="8">
        <f>LN(M673)</f>
        <v>-4.8472950692993617</v>
      </c>
      <c r="O673" s="11">
        <v>16.900720866724434</v>
      </c>
      <c r="P673" s="8">
        <v>2</v>
      </c>
      <c r="Q673">
        <v>1.2</v>
      </c>
      <c r="R673" s="11">
        <v>107.34683926459834</v>
      </c>
      <c r="S673" s="10">
        <v>0.70119999999999982</v>
      </c>
      <c r="T673" s="11">
        <v>0.67769999999999997</v>
      </c>
      <c r="U673" s="11">
        <v>1.8E-3</v>
      </c>
      <c r="V673" s="11">
        <v>0.83399999999999996</v>
      </c>
    </row>
    <row r="674" spans="1:22" x14ac:dyDescent="0.2">
      <c r="A674" t="s">
        <v>75</v>
      </c>
      <c r="B674" t="s">
        <v>76</v>
      </c>
      <c r="C674" t="s">
        <v>37</v>
      </c>
      <c r="D674">
        <v>0.41270000000000001</v>
      </c>
      <c r="E674" s="6">
        <v>910332833</v>
      </c>
      <c r="F674">
        <v>20.629320841154193</v>
      </c>
      <c r="G674">
        <v>4.8692000000000002</v>
      </c>
      <c r="H674">
        <v>18.845800000000001</v>
      </c>
      <c r="I674">
        <v>14</v>
      </c>
      <c r="J674" s="8">
        <v>50.6</v>
      </c>
      <c r="K674" s="8">
        <f>J674/100</f>
        <v>0.50600000000000001</v>
      </c>
      <c r="L674" s="8">
        <v>10.438436345624021</v>
      </c>
      <c r="M674" s="8">
        <v>7.6978921961253638E-3</v>
      </c>
      <c r="N674" s="8">
        <f>LN(M674)</f>
        <v>-4.8668087283592802</v>
      </c>
      <c r="O674" s="11">
        <v>13.318181458316428</v>
      </c>
      <c r="P674" s="8">
        <v>2.9</v>
      </c>
      <c r="Q674">
        <v>-1.1000000000000001</v>
      </c>
      <c r="R674" s="11">
        <v>107.28880991024334</v>
      </c>
      <c r="S674" s="10">
        <v>0.61500000000000021</v>
      </c>
      <c r="T674" s="11">
        <v>0.35809999999999997</v>
      </c>
      <c r="U674" s="11">
        <v>-2.4E-2</v>
      </c>
      <c r="V674" s="11">
        <v>0.42530000000000001</v>
      </c>
    </row>
    <row r="675" spans="1:22" x14ac:dyDescent="0.2">
      <c r="A675" t="s">
        <v>75</v>
      </c>
      <c r="B675" t="s">
        <v>76</v>
      </c>
      <c r="C675" t="s">
        <v>16</v>
      </c>
      <c r="D675">
        <v>0.1123</v>
      </c>
      <c r="E675" s="6">
        <v>819713863</v>
      </c>
      <c r="F675">
        <v>20.524465889765231</v>
      </c>
      <c r="G675">
        <v>1.3395999999999999</v>
      </c>
      <c r="H675">
        <v>22.66</v>
      </c>
      <c r="I675">
        <v>14</v>
      </c>
      <c r="J675" s="8">
        <v>54.53</v>
      </c>
      <c r="K675" s="8">
        <f>J675/100</f>
        <v>0.54530000000000001</v>
      </c>
      <c r="L675" s="8">
        <v>11.19199124968898</v>
      </c>
      <c r="M675" s="8">
        <v>7.5376173651734019E-3</v>
      </c>
      <c r="N675" s="8">
        <f>LN(M675)</f>
        <v>-4.8878491462144487</v>
      </c>
      <c r="O675" s="11">
        <v>18.387825508015027</v>
      </c>
      <c r="P675" s="8">
        <v>2</v>
      </c>
      <c r="Q675">
        <v>1.2</v>
      </c>
      <c r="R675" s="11">
        <v>107.98374392760452</v>
      </c>
      <c r="S675" s="10">
        <v>0.19110000000000002</v>
      </c>
      <c r="T675" s="11">
        <v>0.1875</v>
      </c>
      <c r="U675" s="11">
        <v>-8.3999999999999995E-3</v>
      </c>
      <c r="V675" s="11">
        <v>0.2014</v>
      </c>
    </row>
    <row r="676" spans="1:22" x14ac:dyDescent="0.2">
      <c r="A676" t="s">
        <v>75</v>
      </c>
      <c r="B676" t="s">
        <v>76</v>
      </c>
      <c r="C676" t="s">
        <v>27</v>
      </c>
      <c r="D676">
        <v>0.376</v>
      </c>
      <c r="E676" s="6">
        <v>888711801</v>
      </c>
      <c r="F676">
        <v>20.605283557567315</v>
      </c>
      <c r="G676">
        <v>4.3771000000000004</v>
      </c>
      <c r="H676">
        <v>21.7148</v>
      </c>
      <c r="I676">
        <v>13</v>
      </c>
      <c r="J676" s="8">
        <v>50.84</v>
      </c>
      <c r="K676" s="8">
        <f>J676/100</f>
        <v>0.50840000000000007</v>
      </c>
      <c r="L676" s="8">
        <v>10.475726160667225</v>
      </c>
      <c r="M676" s="8">
        <v>7.3710909703305454E-3</v>
      </c>
      <c r="N676" s="8">
        <f>LN(M676)</f>
        <v>-4.9101895551972907</v>
      </c>
      <c r="O676" s="11">
        <v>16.753328888996091</v>
      </c>
      <c r="P676" s="8">
        <v>0</v>
      </c>
      <c r="Q676">
        <v>-0.9</v>
      </c>
      <c r="R676" s="11">
        <v>107.49749237033464</v>
      </c>
      <c r="S676" s="10">
        <v>0.69700000000000006</v>
      </c>
      <c r="T676" s="11">
        <v>0.73499999999999999</v>
      </c>
      <c r="U676" s="11">
        <v>2.9100000000000001E-2</v>
      </c>
      <c r="V676" s="11">
        <v>0.88729999999999998</v>
      </c>
    </row>
    <row r="677" spans="1:22" x14ac:dyDescent="0.2">
      <c r="A677" t="s">
        <v>75</v>
      </c>
      <c r="B677" t="s">
        <v>76</v>
      </c>
      <c r="C677" t="s">
        <v>12</v>
      </c>
      <c r="D677">
        <v>0.12820000000000001</v>
      </c>
      <c r="E677" s="6">
        <v>865845864</v>
      </c>
      <c r="F677">
        <v>20.579217464542108</v>
      </c>
      <c r="G677">
        <v>1.6122000000000001</v>
      </c>
      <c r="H677">
        <v>23.3368</v>
      </c>
      <c r="I677">
        <v>17</v>
      </c>
      <c r="J677" s="8">
        <v>56.4</v>
      </c>
      <c r="K677" s="8">
        <f>J677/100</f>
        <v>0.56399999999999995</v>
      </c>
      <c r="L677" s="8">
        <v>11.606678650001747</v>
      </c>
      <c r="M677" s="8">
        <v>7.3355816331011981E-3</v>
      </c>
      <c r="N677" s="8">
        <f>LN(M677)</f>
        <v>-4.9150185749479354</v>
      </c>
      <c r="O677" s="11">
        <v>23.336820397660286</v>
      </c>
      <c r="P677" s="8">
        <v>2.1</v>
      </c>
      <c r="Q677">
        <v>1.3</v>
      </c>
      <c r="R677" s="11">
        <v>107.77507949811513</v>
      </c>
      <c r="S677" s="10">
        <v>0.1741</v>
      </c>
      <c r="T677" s="11">
        <v>0.1802</v>
      </c>
      <c r="U677" s="11">
        <v>5.7999999999999996E-3</v>
      </c>
      <c r="V677" s="11">
        <v>0.2268</v>
      </c>
    </row>
    <row r="678" spans="1:22" x14ac:dyDescent="0.2">
      <c r="A678" t="s">
        <v>75</v>
      </c>
      <c r="B678" t="s">
        <v>76</v>
      </c>
      <c r="C678" t="s">
        <v>38</v>
      </c>
      <c r="D678">
        <v>0.59279999999999999</v>
      </c>
      <c r="E678" s="6">
        <v>934945687</v>
      </c>
      <c r="F678">
        <v>20.655998996795688</v>
      </c>
      <c r="G678">
        <v>6.9467999999999996</v>
      </c>
      <c r="H678">
        <v>18.731100000000001</v>
      </c>
      <c r="I678">
        <v>14</v>
      </c>
      <c r="J678" s="8">
        <v>50.6</v>
      </c>
      <c r="K678" s="8">
        <f>J678/100</f>
        <v>0.50600000000000001</v>
      </c>
      <c r="L678" s="8">
        <v>10.451935492378619</v>
      </c>
      <c r="M678" s="8">
        <v>7.2287958545399949E-3</v>
      </c>
      <c r="N678" s="8">
        <f>LN(M678)</f>
        <v>-4.9296828051552302</v>
      </c>
      <c r="O678" s="11">
        <v>13.054997773056634</v>
      </c>
      <c r="P678" s="8">
        <v>2.9</v>
      </c>
      <c r="Q678">
        <v>-1.1000000000000001</v>
      </c>
      <c r="R678" s="11">
        <v>107.31881441221131</v>
      </c>
      <c r="S678" s="10">
        <v>0.92490000000000006</v>
      </c>
      <c r="T678" s="11">
        <v>0.52739999999999998</v>
      </c>
      <c r="U678" s="11">
        <v>-3.8199999999999998E-2</v>
      </c>
      <c r="V678" s="11">
        <v>0.59730000000000005</v>
      </c>
    </row>
    <row r="679" spans="1:22" x14ac:dyDescent="0.2">
      <c r="A679" t="s">
        <v>75</v>
      </c>
      <c r="B679" t="s">
        <v>76</v>
      </c>
      <c r="C679" t="s">
        <v>26</v>
      </c>
      <c r="D679">
        <v>0.28100000000000003</v>
      </c>
      <c r="E679" s="6">
        <v>908544531</v>
      </c>
      <c r="F679">
        <v>20.62735446055963</v>
      </c>
      <c r="G679">
        <v>3.5108999999999999</v>
      </c>
      <c r="H679">
        <v>20.288599999999999</v>
      </c>
      <c r="I679">
        <v>15</v>
      </c>
      <c r="J679" s="8">
        <v>50.84</v>
      </c>
      <c r="K679" s="8">
        <f>J679/100</f>
        <v>0.50840000000000007</v>
      </c>
      <c r="L679" s="8">
        <v>10.486947007748517</v>
      </c>
      <c r="M679" s="8">
        <v>7.2162262114268934E-3</v>
      </c>
      <c r="N679" s="8">
        <f>LN(M679)</f>
        <v>-4.9314231481229696</v>
      </c>
      <c r="O679" s="11">
        <v>15.808908964764232</v>
      </c>
      <c r="P679" s="8">
        <v>0</v>
      </c>
      <c r="Q679">
        <v>-0.9</v>
      </c>
      <c r="R679" s="11">
        <v>107.1995534289035</v>
      </c>
      <c r="S679" s="10">
        <v>0.53200000000000003</v>
      </c>
      <c r="T679" s="11">
        <v>0.53710000000000002</v>
      </c>
      <c r="U679" s="11">
        <v>2.1600000000000001E-2</v>
      </c>
      <c r="V679" s="11">
        <v>0.62009999999999998</v>
      </c>
    </row>
    <row r="680" spans="1:22" x14ac:dyDescent="0.2">
      <c r="A680" t="s">
        <v>75</v>
      </c>
      <c r="B680" t="s">
        <v>76</v>
      </c>
      <c r="C680" t="s">
        <v>21</v>
      </c>
      <c r="D680">
        <v>0.21779999999999999</v>
      </c>
      <c r="E680" s="6">
        <v>911025155</v>
      </c>
      <c r="F680">
        <v>20.630081067356734</v>
      </c>
      <c r="G680">
        <v>2.8307000000000002</v>
      </c>
      <c r="H680">
        <v>20.209199999999999</v>
      </c>
      <c r="I680">
        <v>13</v>
      </c>
      <c r="J680" s="8">
        <v>53.47</v>
      </c>
      <c r="K680" s="8">
        <f>J680/100</f>
        <v>0.53469999999999995</v>
      </c>
      <c r="L680" s="8">
        <v>11.030904346715644</v>
      </c>
      <c r="M680" s="8">
        <v>7.0791894326075484E-3</v>
      </c>
      <c r="N680" s="8">
        <f>LN(M680)</f>
        <v>-4.9505958647504738</v>
      </c>
      <c r="O680" s="11">
        <v>16.350505210648823</v>
      </c>
      <c r="P680" s="8">
        <v>1.6</v>
      </c>
      <c r="Q680">
        <v>2.9</v>
      </c>
      <c r="R680" s="11">
        <v>107.0146986233194</v>
      </c>
      <c r="S680" s="10">
        <v>0.34100000000000008</v>
      </c>
      <c r="T680" s="11">
        <v>0.33729999999999999</v>
      </c>
      <c r="U680" s="11">
        <v>2.0999999999999999E-3</v>
      </c>
      <c r="V680" s="11">
        <v>0.39800000000000002</v>
      </c>
    </row>
    <row r="681" spans="1:22" x14ac:dyDescent="0.2">
      <c r="A681" t="s">
        <v>75</v>
      </c>
      <c r="B681" t="s">
        <v>76</v>
      </c>
      <c r="C681" t="s">
        <v>20</v>
      </c>
      <c r="D681">
        <v>9.7100000000000006E-2</v>
      </c>
      <c r="E681" s="6">
        <v>903417367</v>
      </c>
      <c r="F681">
        <v>20.621695205042503</v>
      </c>
      <c r="G681">
        <v>1.2392000000000001</v>
      </c>
      <c r="H681">
        <v>20.547499999999999</v>
      </c>
      <c r="I681">
        <v>13</v>
      </c>
      <c r="J681" s="8">
        <v>53.47</v>
      </c>
      <c r="K681" s="8">
        <f>J681/100</f>
        <v>0.53469999999999995</v>
      </c>
      <c r="L681" s="8">
        <v>11.026420426136225</v>
      </c>
      <c r="M681" s="8">
        <v>6.9964483971069486E-3</v>
      </c>
      <c r="N681" s="8">
        <f>LN(M681)</f>
        <v>-4.9623526305253343</v>
      </c>
      <c r="O681" s="11">
        <v>16.555199528997395</v>
      </c>
      <c r="P681" s="8">
        <v>1.6</v>
      </c>
      <c r="Q681">
        <v>2.9</v>
      </c>
      <c r="R681" s="11">
        <v>107.11050440670039</v>
      </c>
      <c r="S681" s="10">
        <v>0.17110000000000003</v>
      </c>
      <c r="T681" s="11">
        <v>0.16900000000000001</v>
      </c>
      <c r="U681" s="11">
        <v>2.3E-3</v>
      </c>
      <c r="V681" s="11">
        <v>0.19800000000000001</v>
      </c>
    </row>
    <row r="682" spans="1:22" x14ac:dyDescent="0.2">
      <c r="A682" t="s">
        <v>75</v>
      </c>
      <c r="B682" t="s">
        <v>76</v>
      </c>
      <c r="C682" t="s">
        <v>22</v>
      </c>
      <c r="D682">
        <v>0.31819999999999998</v>
      </c>
      <c r="E682" s="6">
        <v>921126853</v>
      </c>
      <c r="F682">
        <v>20.641108318719926</v>
      </c>
      <c r="G682">
        <v>4.0320999999999998</v>
      </c>
      <c r="H682">
        <v>20.123999999999999</v>
      </c>
      <c r="I682">
        <v>16</v>
      </c>
      <c r="J682" s="8">
        <v>53.47</v>
      </c>
      <c r="K682" s="8">
        <f>J682/100</f>
        <v>0.53469999999999995</v>
      </c>
      <c r="L682" s="8">
        <v>11.036800618019543</v>
      </c>
      <c r="M682" s="8">
        <v>6.977275598181943E-3</v>
      </c>
      <c r="N682" s="8">
        <f>LN(M682)</f>
        <v>-4.9650967538474697</v>
      </c>
      <c r="O682" s="11">
        <v>16.196735435646143</v>
      </c>
      <c r="P682" s="8">
        <v>1.6</v>
      </c>
      <c r="Q682">
        <v>2.9</v>
      </c>
      <c r="R682" s="11">
        <v>106.94963650415565</v>
      </c>
      <c r="S682" s="10">
        <v>0.51629999999999998</v>
      </c>
      <c r="T682" s="11">
        <v>0.52070000000000005</v>
      </c>
      <c r="U682" s="11">
        <v>6.4000000000000003E-3</v>
      </c>
      <c r="V682" s="11">
        <v>0.61170000000000002</v>
      </c>
    </row>
    <row r="683" spans="1:22" x14ac:dyDescent="0.2">
      <c r="A683" t="s">
        <v>75</v>
      </c>
      <c r="B683" t="s">
        <v>76</v>
      </c>
      <c r="C683" t="s">
        <v>10</v>
      </c>
      <c r="D683">
        <v>0.37980000000000003</v>
      </c>
      <c r="E683" s="6">
        <v>824568347</v>
      </c>
      <c r="F683">
        <v>20.530370591616251</v>
      </c>
      <c r="G683">
        <v>4.8692000000000002</v>
      </c>
      <c r="H683">
        <v>21.6953</v>
      </c>
      <c r="I683">
        <v>19</v>
      </c>
      <c r="J683" s="8">
        <v>57.11</v>
      </c>
      <c r="K683" s="8">
        <f>J683/100</f>
        <v>0.57109999999999994</v>
      </c>
      <c r="L683" s="8">
        <v>11.724894644872039</v>
      </c>
      <c r="M683" s="8">
        <v>6.9766855335629003E-3</v>
      </c>
      <c r="N683" s="8">
        <f>LN(M683)</f>
        <v>-4.9651813269108205</v>
      </c>
      <c r="O683" s="11">
        <v>21.695235518928165</v>
      </c>
      <c r="P683" s="8">
        <v>0</v>
      </c>
      <c r="Q683">
        <v>5</v>
      </c>
      <c r="R683" s="11">
        <v>108.20548805735287</v>
      </c>
      <c r="S683" s="10">
        <v>0.51580000000000004</v>
      </c>
      <c r="T683" s="11">
        <v>0.52259999999999995</v>
      </c>
      <c r="U683" s="11">
        <v>1.77E-2</v>
      </c>
      <c r="V683" s="11">
        <v>0.67410000000000003</v>
      </c>
    </row>
    <row r="684" spans="1:22" x14ac:dyDescent="0.2">
      <c r="A684" t="s">
        <v>75</v>
      </c>
      <c r="B684" t="s">
        <v>76</v>
      </c>
      <c r="C684" t="s">
        <v>28</v>
      </c>
      <c r="D684">
        <v>0.10580000000000001</v>
      </c>
      <c r="E684" s="6">
        <v>904279541</v>
      </c>
      <c r="F684">
        <v>20.622649097325617</v>
      </c>
      <c r="G684">
        <v>1.3258000000000001</v>
      </c>
      <c r="H684">
        <v>21.141500000000001</v>
      </c>
      <c r="I684">
        <v>15</v>
      </c>
      <c r="J684" s="8">
        <v>49</v>
      </c>
      <c r="K684" s="8">
        <f>J684/100</f>
        <v>0.49</v>
      </c>
      <c r="L684" s="8">
        <v>10.105098057689553</v>
      </c>
      <c r="M684" s="8">
        <v>6.9605497238498957E-3</v>
      </c>
      <c r="N684" s="8">
        <f>LN(M684)</f>
        <v>-4.9674968244430593</v>
      </c>
      <c r="O684" s="11">
        <v>16.449585884574567</v>
      </c>
      <c r="P684" s="8">
        <v>3.5</v>
      </c>
      <c r="Q684">
        <v>7.2</v>
      </c>
      <c r="R684" s="11">
        <v>107.55396257696819</v>
      </c>
      <c r="S684" s="10">
        <v>0.16390000000000002</v>
      </c>
      <c r="T684" s="11">
        <v>0.2117</v>
      </c>
      <c r="U684" s="11">
        <v>9.4999999999999998E-3</v>
      </c>
      <c r="V684" s="11">
        <v>0.24790000000000001</v>
      </c>
    </row>
    <row r="685" spans="1:22" x14ac:dyDescent="0.2">
      <c r="A685" t="s">
        <v>75</v>
      </c>
      <c r="B685" t="s">
        <v>76</v>
      </c>
      <c r="C685" t="s">
        <v>4</v>
      </c>
      <c r="D685">
        <v>0.16</v>
      </c>
      <c r="E685" s="6">
        <v>878425032</v>
      </c>
      <c r="F685">
        <v>20.593641125581261</v>
      </c>
      <c r="G685">
        <v>2.2645</v>
      </c>
      <c r="H685">
        <v>19.075299999999999</v>
      </c>
      <c r="I685">
        <v>23</v>
      </c>
      <c r="J685" s="8">
        <v>59.02</v>
      </c>
      <c r="K685" s="8">
        <f>J685/100</f>
        <v>0.59020000000000006</v>
      </c>
      <c r="L685" s="8">
        <v>12.154366992318062</v>
      </c>
      <c r="M685" s="8">
        <v>6.8984175526316752E-3</v>
      </c>
      <c r="N685" s="8">
        <f>LN(M685)</f>
        <v>-4.9764632338797163</v>
      </c>
      <c r="O685" s="11">
        <v>19.075000967596875</v>
      </c>
      <c r="P685" s="8">
        <v>0.1</v>
      </c>
      <c r="Q685">
        <v>2.2999999999999998</v>
      </c>
      <c r="R685" s="11">
        <v>107.4788763990495</v>
      </c>
      <c r="S685" s="10">
        <v>0.16389999999999999</v>
      </c>
      <c r="T685" s="11">
        <v>0.18740000000000001</v>
      </c>
      <c r="U685" s="11">
        <v>1.2E-2</v>
      </c>
      <c r="V685" s="11">
        <v>0.26679999999999998</v>
      </c>
    </row>
    <row r="686" spans="1:22" x14ac:dyDescent="0.2">
      <c r="A686" t="s">
        <v>75</v>
      </c>
      <c r="B686" t="s">
        <v>76</v>
      </c>
      <c r="C686" t="s">
        <v>36</v>
      </c>
      <c r="D686">
        <v>0.19620000000000001</v>
      </c>
      <c r="E686" s="6">
        <v>935163761</v>
      </c>
      <c r="F686">
        <v>20.656232217371333</v>
      </c>
      <c r="G686">
        <v>2.4037000000000002</v>
      </c>
      <c r="H686">
        <v>18.928699999999999</v>
      </c>
      <c r="I686">
        <v>15</v>
      </c>
      <c r="J686" s="8">
        <v>50.6</v>
      </c>
      <c r="K686" s="8">
        <f>J686/100</f>
        <v>0.50600000000000001</v>
      </c>
      <c r="L686" s="8">
        <v>10.452053501989894</v>
      </c>
      <c r="M686" s="8">
        <v>6.8654424616888627E-3</v>
      </c>
      <c r="N686" s="8">
        <f>LN(M686)</f>
        <v>-4.9812547900272071</v>
      </c>
      <c r="O686" s="11">
        <v>13.527826069492249</v>
      </c>
      <c r="P686" s="8">
        <v>2.9</v>
      </c>
      <c r="Q686">
        <v>-1.1000000000000001</v>
      </c>
      <c r="R686" s="11">
        <v>107.17440440077908</v>
      </c>
      <c r="S686" s="10">
        <v>0.28480000000000005</v>
      </c>
      <c r="T686" s="11">
        <v>0.1862</v>
      </c>
      <c r="U686" s="11">
        <v>-4.0000000000000001E-3</v>
      </c>
      <c r="V686" s="11">
        <v>0.2263</v>
      </c>
    </row>
    <row r="687" spans="1:22" x14ac:dyDescent="0.2">
      <c r="A687" t="s">
        <v>75</v>
      </c>
      <c r="B687" t="s">
        <v>76</v>
      </c>
      <c r="C687" t="s">
        <v>35</v>
      </c>
      <c r="D687">
        <v>0.4496</v>
      </c>
      <c r="E687" s="6">
        <v>964859375</v>
      </c>
      <c r="F687">
        <v>20.687492923295682</v>
      </c>
      <c r="G687">
        <v>5.2073999999999998</v>
      </c>
      <c r="H687">
        <v>18.787400000000002</v>
      </c>
      <c r="I687">
        <v>16</v>
      </c>
      <c r="J687" s="8">
        <v>49.8</v>
      </c>
      <c r="K687" s="8">
        <f>J687/100</f>
        <v>0.498</v>
      </c>
      <c r="L687" s="8">
        <v>10.30237147580125</v>
      </c>
      <c r="M687" s="8">
        <v>6.8281699482658394E-3</v>
      </c>
      <c r="N687" s="8">
        <f>LN(M687)</f>
        <v>-4.986698584455497</v>
      </c>
      <c r="O687" s="11">
        <v>13.462590468428365</v>
      </c>
      <c r="P687" s="8">
        <v>8.1999999999999993</v>
      </c>
      <c r="Q687">
        <v>1.4</v>
      </c>
      <c r="R687" s="11">
        <v>107.04435354476138</v>
      </c>
      <c r="S687" s="10">
        <v>0.84940000000000015</v>
      </c>
      <c r="T687" s="11">
        <v>0.75529999999999997</v>
      </c>
      <c r="U687" s="11">
        <v>9.4999999999999998E-3</v>
      </c>
      <c r="V687" s="11">
        <v>0.874</v>
      </c>
    </row>
    <row r="688" spans="1:22" x14ac:dyDescent="0.2">
      <c r="A688" t="s">
        <v>75</v>
      </c>
      <c r="B688" t="s">
        <v>76</v>
      </c>
      <c r="C688" t="s">
        <v>5</v>
      </c>
      <c r="D688">
        <v>0.31559999999999999</v>
      </c>
      <c r="E688" s="6">
        <v>802938412</v>
      </c>
      <c r="F688">
        <v>20.503788571584835</v>
      </c>
      <c r="G688">
        <v>4.2903000000000002</v>
      </c>
      <c r="H688">
        <v>19.706199999999999</v>
      </c>
      <c r="I688">
        <v>21</v>
      </c>
      <c r="J688" s="8">
        <v>59.02</v>
      </c>
      <c r="K688" s="8">
        <f>J688/100</f>
        <v>0.59020000000000006</v>
      </c>
      <c r="L688" s="8">
        <v>12.101336014949371</v>
      </c>
      <c r="M688" s="8">
        <v>6.7870814984393336E-3</v>
      </c>
      <c r="N688" s="8">
        <f>LN(M688)</f>
        <v>-4.9927342533114922</v>
      </c>
      <c r="O688" s="11">
        <v>19.706193227518014</v>
      </c>
      <c r="P688" s="8">
        <v>0.1</v>
      </c>
      <c r="Q688">
        <v>2.2999999999999998</v>
      </c>
      <c r="R688" s="11">
        <v>107.76849195330738</v>
      </c>
      <c r="S688" s="10">
        <v>0.35190000000000005</v>
      </c>
      <c r="T688" s="11">
        <v>0.373</v>
      </c>
      <c r="U688" s="11">
        <v>2.2100000000000002E-2</v>
      </c>
      <c r="V688" s="11">
        <v>0.50519999999999998</v>
      </c>
    </row>
    <row r="689" spans="1:22" x14ac:dyDescent="0.2">
      <c r="A689" t="s">
        <v>75</v>
      </c>
      <c r="B689" t="s">
        <v>76</v>
      </c>
      <c r="C689" t="s">
        <v>34</v>
      </c>
      <c r="D689">
        <v>0.32429999999999998</v>
      </c>
      <c r="E689" s="6">
        <v>983080816</v>
      </c>
      <c r="F689">
        <v>20.706201888363825</v>
      </c>
      <c r="G689">
        <v>4.1951999999999998</v>
      </c>
      <c r="H689">
        <v>18.048200000000001</v>
      </c>
      <c r="I689">
        <v>15</v>
      </c>
      <c r="J689" s="8">
        <v>49.8</v>
      </c>
      <c r="K689" s="8">
        <f>J689/100</f>
        <v>0.498</v>
      </c>
      <c r="L689" s="8">
        <v>10.311688540405186</v>
      </c>
      <c r="M689" s="8">
        <v>6.7325749043286561E-3</v>
      </c>
      <c r="N689" s="8">
        <f>LN(M689)</f>
        <v>-5.0007976075582121</v>
      </c>
      <c r="O689" s="11">
        <v>13.082603281601536</v>
      </c>
      <c r="P689" s="8">
        <v>8.1999999999999993</v>
      </c>
      <c r="Q689">
        <v>1.4</v>
      </c>
      <c r="R689" s="11">
        <v>106.55925197747796</v>
      </c>
      <c r="S689" s="10">
        <v>0.57619999999999993</v>
      </c>
      <c r="T689" s="11">
        <v>0.53759999999999997</v>
      </c>
      <c r="U689" s="11">
        <v>2.6800000000000001E-2</v>
      </c>
      <c r="V689" s="11">
        <v>0.63400000000000001</v>
      </c>
    </row>
    <row r="690" spans="1:22" x14ac:dyDescent="0.2">
      <c r="A690" t="s">
        <v>75</v>
      </c>
      <c r="B690" t="s">
        <v>76</v>
      </c>
      <c r="C690" t="s">
        <v>15</v>
      </c>
      <c r="D690">
        <v>0.48520000000000002</v>
      </c>
      <c r="E690" s="6">
        <v>821688889</v>
      </c>
      <c r="F690">
        <v>20.526872400843338</v>
      </c>
      <c r="G690">
        <v>5.6997</v>
      </c>
      <c r="H690">
        <v>22.494199999999999</v>
      </c>
      <c r="I690">
        <v>14</v>
      </c>
      <c r="J690" s="8">
        <v>56.4</v>
      </c>
      <c r="K690" s="8">
        <f>J690/100</f>
        <v>0.56399999999999995</v>
      </c>
      <c r="L690" s="8">
        <v>11.577156034075642</v>
      </c>
      <c r="M690" s="8">
        <v>6.685102377669787E-3</v>
      </c>
      <c r="N690" s="8">
        <f>LN(M690)</f>
        <v>-5.0078737540100011</v>
      </c>
      <c r="O690" s="11">
        <v>22.494183732133731</v>
      </c>
      <c r="P690" s="8">
        <v>2.1</v>
      </c>
      <c r="Q690">
        <v>1.3</v>
      </c>
      <c r="R690" s="11">
        <v>108.16586798403848</v>
      </c>
      <c r="S690" s="10">
        <v>0.70589999999999986</v>
      </c>
      <c r="T690" s="11">
        <v>0.67789999999999995</v>
      </c>
      <c r="U690" s="11">
        <v>1.9099999999999999E-2</v>
      </c>
      <c r="V690" s="11">
        <v>0.87570000000000003</v>
      </c>
    </row>
    <row r="691" spans="1:22" x14ac:dyDescent="0.2">
      <c r="A691" t="s">
        <v>75</v>
      </c>
      <c r="B691" t="s">
        <v>76</v>
      </c>
      <c r="C691" t="s">
        <v>17</v>
      </c>
      <c r="D691">
        <v>0.22950000000000001</v>
      </c>
      <c r="E691" s="6">
        <v>856928992</v>
      </c>
      <c r="F691">
        <v>20.568865616653188</v>
      </c>
      <c r="G691">
        <v>2.8435000000000001</v>
      </c>
      <c r="H691">
        <v>22.351400000000002</v>
      </c>
      <c r="I691">
        <v>14</v>
      </c>
      <c r="J691" s="8">
        <v>54.53</v>
      </c>
      <c r="K691" s="8">
        <f>J691/100</f>
        <v>0.54530000000000001</v>
      </c>
      <c r="L691" s="8">
        <v>11.216202420760984</v>
      </c>
      <c r="M691" s="8">
        <v>6.6541474277076297E-3</v>
      </c>
      <c r="N691" s="8">
        <f>LN(M691)</f>
        <v>-5.0125149453782729</v>
      </c>
      <c r="O691" s="11">
        <v>18.14887279299688</v>
      </c>
      <c r="P691" s="8">
        <v>2</v>
      </c>
      <c r="Q691">
        <v>1.2</v>
      </c>
      <c r="R691" s="11">
        <v>107.41690987707275</v>
      </c>
      <c r="S691" s="10">
        <v>0.38009999999999999</v>
      </c>
      <c r="T691" s="11">
        <v>0.34489999999999998</v>
      </c>
      <c r="U691" s="11">
        <v>-4.9200000000000001E-2</v>
      </c>
      <c r="V691" s="11">
        <v>0.3619</v>
      </c>
    </row>
    <row r="692" spans="1:22" x14ac:dyDescent="0.2">
      <c r="A692" t="s">
        <v>75</v>
      </c>
      <c r="B692" t="s">
        <v>76</v>
      </c>
      <c r="C692" t="s">
        <v>33</v>
      </c>
      <c r="D692">
        <v>0.19539999999999999</v>
      </c>
      <c r="E692" s="6">
        <v>993290380</v>
      </c>
      <c r="F692">
        <v>20.716533606249932</v>
      </c>
      <c r="G692">
        <v>2.8338999999999999</v>
      </c>
      <c r="H692">
        <v>18.7272</v>
      </c>
      <c r="I692">
        <v>14</v>
      </c>
      <c r="J692" s="8">
        <v>49.8</v>
      </c>
      <c r="K692" s="8">
        <f>J692/100</f>
        <v>0.498</v>
      </c>
      <c r="L692" s="8">
        <v>10.316833735912466</v>
      </c>
      <c r="M692" s="8">
        <v>6.5788584271542667E-3</v>
      </c>
      <c r="N692" s="8">
        <f>LN(M692)</f>
        <v>-5.0238940400102114</v>
      </c>
      <c r="O692" s="11">
        <v>13.392047184678935</v>
      </c>
      <c r="P692" s="8">
        <v>8.1999999999999993</v>
      </c>
      <c r="Q692">
        <v>1.4</v>
      </c>
      <c r="R692" s="11">
        <v>106.34575039111536</v>
      </c>
      <c r="S692" s="10">
        <v>0.36119999999999997</v>
      </c>
      <c r="T692" s="11">
        <v>0.3533</v>
      </c>
      <c r="U692" s="11">
        <v>3.1399999999999997E-2</v>
      </c>
      <c r="V692" s="11">
        <v>0.4481</v>
      </c>
    </row>
    <row r="693" spans="1:22" x14ac:dyDescent="0.2">
      <c r="A693" t="s">
        <v>75</v>
      </c>
      <c r="B693" t="s">
        <v>76</v>
      </c>
      <c r="C693" t="s">
        <v>6</v>
      </c>
      <c r="D693">
        <v>0.43669999999999998</v>
      </c>
      <c r="E693" s="6">
        <v>821393410</v>
      </c>
      <c r="F693">
        <v>20.526512736566797</v>
      </c>
      <c r="G693">
        <v>5.8150000000000004</v>
      </c>
      <c r="H693">
        <v>19.926100000000002</v>
      </c>
      <c r="I693">
        <v>21</v>
      </c>
      <c r="J693" s="8">
        <v>59.02</v>
      </c>
      <c r="K693" s="8">
        <f>J693/100</f>
        <v>0.59020000000000006</v>
      </c>
      <c r="L693" s="8">
        <v>12.114747817121724</v>
      </c>
      <c r="M693" s="8">
        <v>6.5402435677401867E-3</v>
      </c>
      <c r="N693" s="8">
        <f>LN(M693)</f>
        <v>-5.0297808714327958</v>
      </c>
      <c r="O693" s="11">
        <v>19.926121660989494</v>
      </c>
      <c r="P693" s="8">
        <v>0.1</v>
      </c>
      <c r="Q693">
        <v>2.2999999999999998</v>
      </c>
      <c r="R693" s="11">
        <v>107.69614198892852</v>
      </c>
      <c r="S693" s="10">
        <v>0.50610000000000011</v>
      </c>
      <c r="T693" s="11">
        <v>0.53610000000000002</v>
      </c>
      <c r="U693" s="11">
        <v>2.1999999999999999E-2</v>
      </c>
      <c r="V693" s="11">
        <v>0.71450000000000002</v>
      </c>
    </row>
    <row r="694" spans="1:22" x14ac:dyDescent="0.2">
      <c r="A694" t="s">
        <v>75</v>
      </c>
      <c r="B694" t="s">
        <v>76</v>
      </c>
      <c r="C694" t="s">
        <v>29</v>
      </c>
      <c r="D694">
        <v>0.24790000000000001</v>
      </c>
      <c r="E694" s="6">
        <v>950398238</v>
      </c>
      <c r="F694">
        <v>20.672391652614706</v>
      </c>
      <c r="G694">
        <v>3.1112000000000002</v>
      </c>
      <c r="H694">
        <v>21.627199999999998</v>
      </c>
      <c r="I694">
        <v>15</v>
      </c>
      <c r="J694" s="8">
        <v>49</v>
      </c>
      <c r="K694" s="8">
        <f>J694/100</f>
        <v>0.49</v>
      </c>
      <c r="L694" s="8">
        <v>10.129471909781206</v>
      </c>
      <c r="M694" s="8">
        <v>6.4429137696580862E-3</v>
      </c>
      <c r="N694" s="8">
        <f>LN(M694)</f>
        <v>-5.0447743924852553</v>
      </c>
      <c r="O694" s="11">
        <v>16.905850723058379</v>
      </c>
      <c r="P694" s="8">
        <v>3.5</v>
      </c>
      <c r="Q694">
        <v>7.2</v>
      </c>
      <c r="R694" s="11">
        <v>107.1647916875184</v>
      </c>
      <c r="S694" s="10">
        <v>0.311</v>
      </c>
      <c r="T694" s="11">
        <v>0.38929999999999998</v>
      </c>
      <c r="U694" s="11">
        <v>1.6299999999999999E-2</v>
      </c>
      <c r="V694" s="11">
        <v>0.48830000000000001</v>
      </c>
    </row>
    <row r="695" spans="1:22" x14ac:dyDescent="0.2">
      <c r="A695" t="s">
        <v>75</v>
      </c>
      <c r="B695" t="s">
        <v>76</v>
      </c>
      <c r="C695" t="s">
        <v>25</v>
      </c>
      <c r="D695">
        <v>0.17660000000000001</v>
      </c>
      <c r="E695" s="6">
        <v>927867254</v>
      </c>
      <c r="F695">
        <v>20.648399235259905</v>
      </c>
      <c r="G695">
        <v>2.3306</v>
      </c>
      <c r="H695">
        <v>20.078800000000001</v>
      </c>
      <c r="I695">
        <v>15</v>
      </c>
      <c r="J695" s="8">
        <v>50.84</v>
      </c>
      <c r="K695" s="8">
        <f>J695/100</f>
        <v>0.50840000000000007</v>
      </c>
      <c r="L695" s="8">
        <v>10.497646171206137</v>
      </c>
      <c r="M695" s="8">
        <v>6.3358485164041701E-3</v>
      </c>
      <c r="N695" s="8">
        <f>LN(M695)</f>
        <v>-5.0615315331516291</v>
      </c>
      <c r="O695" s="11">
        <v>15.65248351763592</v>
      </c>
      <c r="P695" s="8">
        <v>0</v>
      </c>
      <c r="Q695">
        <v>-0.9</v>
      </c>
      <c r="R695" s="11">
        <v>106.89123570248017</v>
      </c>
      <c r="S695" s="10">
        <v>0.35959999999999998</v>
      </c>
      <c r="T695" s="11">
        <v>0.35399999999999998</v>
      </c>
      <c r="U695" s="11">
        <v>1.4E-2</v>
      </c>
      <c r="V695" s="11">
        <v>0.41189999999999999</v>
      </c>
    </row>
    <row r="696" spans="1:22" x14ac:dyDescent="0.2">
      <c r="A696" t="s">
        <v>75</v>
      </c>
      <c r="B696" t="s">
        <v>76</v>
      </c>
      <c r="C696" t="s">
        <v>9</v>
      </c>
      <c r="D696">
        <v>0.24759999999999999</v>
      </c>
      <c r="E696" s="6">
        <v>848676700</v>
      </c>
      <c r="F696">
        <v>20.559188870810246</v>
      </c>
      <c r="G696">
        <v>3.3628999999999998</v>
      </c>
      <c r="H696">
        <v>20.7135</v>
      </c>
      <c r="I696">
        <v>19</v>
      </c>
      <c r="J696" s="8">
        <v>57.11</v>
      </c>
      <c r="K696" s="8">
        <f>J696/100</f>
        <v>0.57109999999999994</v>
      </c>
      <c r="L696" s="8">
        <v>11.74135276411973</v>
      </c>
      <c r="M696" s="8">
        <v>6.3238760116591892E-3</v>
      </c>
      <c r="N696" s="8">
        <f>LN(M696)</f>
        <v>-5.0634229658266072</v>
      </c>
      <c r="O696" s="11">
        <v>20.713479171229842</v>
      </c>
      <c r="P696" s="8">
        <v>0</v>
      </c>
      <c r="Q696">
        <v>5</v>
      </c>
      <c r="R696" s="11">
        <v>107.65999491146357</v>
      </c>
      <c r="S696" s="10">
        <v>0.33729999999999999</v>
      </c>
      <c r="T696" s="11">
        <v>0.33950000000000002</v>
      </c>
      <c r="U696" s="11">
        <v>9.7000000000000003E-3</v>
      </c>
      <c r="V696" s="11">
        <v>0.43259999999999998</v>
      </c>
    </row>
    <row r="697" spans="1:22" x14ac:dyDescent="0.2">
      <c r="A697" t="s">
        <v>75</v>
      </c>
      <c r="B697" t="s">
        <v>76</v>
      </c>
      <c r="C697" t="s">
        <v>30</v>
      </c>
      <c r="D697">
        <v>0.35949999999999999</v>
      </c>
      <c r="E697" s="6">
        <v>954761171</v>
      </c>
      <c r="F697">
        <v>20.676971784446593</v>
      </c>
      <c r="G697">
        <v>4.3948999999999998</v>
      </c>
      <c r="H697">
        <v>21.0383</v>
      </c>
      <c r="I697">
        <v>15</v>
      </c>
      <c r="J697" s="8">
        <v>49</v>
      </c>
      <c r="K697" s="8">
        <f>J697/100</f>
        <v>0.49</v>
      </c>
      <c r="L697" s="8">
        <v>10.13171617437883</v>
      </c>
      <c r="M697" s="8">
        <v>6.1546693021414878E-3</v>
      </c>
      <c r="N697" s="8">
        <f>LN(M697)</f>
        <v>-5.0905442491170856</v>
      </c>
      <c r="O697" s="11">
        <v>16.472047937151647</v>
      </c>
      <c r="P697" s="8">
        <v>3.5</v>
      </c>
      <c r="Q697">
        <v>7.2</v>
      </c>
      <c r="R697" s="11">
        <v>107.30630006196876</v>
      </c>
      <c r="S697" s="10">
        <v>0.47009999999999996</v>
      </c>
      <c r="T697" s="11">
        <v>0.58630000000000004</v>
      </c>
      <c r="U697" s="11">
        <v>1.24E-2</v>
      </c>
      <c r="V697" s="11">
        <v>0.70889999999999997</v>
      </c>
    </row>
    <row r="698" spans="1:22" x14ac:dyDescent="0.2">
      <c r="A698" t="s">
        <v>75</v>
      </c>
      <c r="B698" t="s">
        <v>76</v>
      </c>
      <c r="C698" t="s">
        <v>32</v>
      </c>
      <c r="D698">
        <v>6.4000000000000001E-2</v>
      </c>
      <c r="E698" s="6">
        <v>984994672</v>
      </c>
      <c r="F698">
        <v>20.708146789984678</v>
      </c>
      <c r="G698">
        <v>0.97570000000000001</v>
      </c>
      <c r="H698">
        <v>19.0273</v>
      </c>
      <c r="I698">
        <v>14</v>
      </c>
      <c r="J698" s="8">
        <v>49.8</v>
      </c>
      <c r="K698" s="8">
        <f>J698/100</f>
        <v>0.498</v>
      </c>
      <c r="L698" s="8">
        <v>10.31265710141237</v>
      </c>
      <c r="M698" s="8">
        <v>5.8978560462534914E-3</v>
      </c>
      <c r="N698" s="8">
        <f>LN(M698)</f>
        <v>-5.1331663761006316</v>
      </c>
      <c r="O698" s="11">
        <v>13.394264893756025</v>
      </c>
      <c r="P698" s="8">
        <v>8.1999999999999993</v>
      </c>
      <c r="Q698">
        <v>1.4</v>
      </c>
      <c r="R698" s="11">
        <v>106.47790691633514</v>
      </c>
      <c r="S698" s="10">
        <v>0.17319999999999999</v>
      </c>
      <c r="T698" s="11">
        <v>0.18729999999999999</v>
      </c>
      <c r="U698" s="11">
        <v>1.09E-2</v>
      </c>
      <c r="V698" s="11">
        <v>0.21779999999999999</v>
      </c>
    </row>
    <row r="699" spans="1:22" x14ac:dyDescent="0.2">
      <c r="A699" t="s">
        <v>75</v>
      </c>
      <c r="B699" t="s">
        <v>76</v>
      </c>
      <c r="C699" t="s">
        <v>23</v>
      </c>
      <c r="D699">
        <v>0.40629999999999999</v>
      </c>
      <c r="E699" s="6">
        <v>910516532</v>
      </c>
      <c r="F699">
        <v>20.62952261402366</v>
      </c>
      <c r="G699">
        <v>5.2169999999999996</v>
      </c>
      <c r="H699">
        <v>19.718399999999999</v>
      </c>
      <c r="I699">
        <v>13</v>
      </c>
      <c r="J699" s="8">
        <v>53.47</v>
      </c>
      <c r="K699" s="8">
        <f>J699/100</f>
        <v>0.53469999999999995</v>
      </c>
      <c r="L699" s="8">
        <v>11.03060574171845</v>
      </c>
      <c r="M699" s="8">
        <v>5.7565609973314344E-3</v>
      </c>
      <c r="N699" s="8">
        <f>LN(M699)</f>
        <v>-5.1574150316535139</v>
      </c>
      <c r="O699" s="11">
        <v>15.702873847920973</v>
      </c>
      <c r="P699" s="8">
        <v>1.6</v>
      </c>
      <c r="Q699">
        <v>2.9</v>
      </c>
      <c r="R699" s="11">
        <v>107.14882598145101</v>
      </c>
      <c r="S699" s="10">
        <v>0.69799999999999995</v>
      </c>
      <c r="T699" s="11">
        <v>0.66890000000000005</v>
      </c>
      <c r="U699" s="11">
        <v>1.66E-2</v>
      </c>
      <c r="V699" s="11">
        <v>0.80049999999999999</v>
      </c>
    </row>
    <row r="700" spans="1:22" x14ac:dyDescent="0.2">
      <c r="A700" t="s">
        <v>75</v>
      </c>
      <c r="B700" t="s">
        <v>76</v>
      </c>
      <c r="C700" t="s">
        <v>31</v>
      </c>
      <c r="D700">
        <v>0.45400000000000001</v>
      </c>
      <c r="E700" s="6">
        <v>999278917</v>
      </c>
      <c r="F700">
        <v>20.722544493841017</v>
      </c>
      <c r="G700">
        <v>5.4817</v>
      </c>
      <c r="H700">
        <v>20.5273</v>
      </c>
      <c r="I700">
        <v>13</v>
      </c>
      <c r="J700" s="8">
        <v>49</v>
      </c>
      <c r="K700" s="8">
        <f>J700/100</f>
        <v>0.49</v>
      </c>
      <c r="L700" s="8">
        <v>10.154046801982098</v>
      </c>
      <c r="M700" s="8">
        <v>5.6646373445199223E-3</v>
      </c>
      <c r="N700" s="8">
        <f>LN(M700)</f>
        <v>-5.1735124034057165</v>
      </c>
      <c r="O700" s="11">
        <v>16.039577752311686</v>
      </c>
      <c r="P700" s="8">
        <v>3.5</v>
      </c>
      <c r="Q700">
        <v>7.2</v>
      </c>
      <c r="R700" s="11">
        <v>107.05046666653668</v>
      </c>
      <c r="S700" s="10">
        <v>0.61430000000000007</v>
      </c>
      <c r="T700" s="11">
        <v>0.76649999999999996</v>
      </c>
      <c r="U700" s="11">
        <v>1.7100000000000001E-2</v>
      </c>
      <c r="V700" s="11">
        <v>0.93330000000000002</v>
      </c>
    </row>
    <row r="701" spans="1:22" x14ac:dyDescent="0.2">
      <c r="A701" t="s">
        <v>75</v>
      </c>
      <c r="B701" t="s">
        <v>76</v>
      </c>
      <c r="C701" t="s">
        <v>24</v>
      </c>
      <c r="D701">
        <v>7.51E-2</v>
      </c>
      <c r="E701" s="6">
        <v>982411814</v>
      </c>
      <c r="F701">
        <v>20.705521140936309</v>
      </c>
      <c r="G701">
        <v>0.96850000000000003</v>
      </c>
      <c r="H701">
        <v>18.950199999999999</v>
      </c>
      <c r="I701">
        <v>15</v>
      </c>
      <c r="J701" s="8">
        <v>50.84</v>
      </c>
      <c r="K701" s="8">
        <f>J701/100</f>
        <v>0.50840000000000007</v>
      </c>
      <c r="L701" s="8">
        <v>10.526686948052021</v>
      </c>
      <c r="M701" s="8">
        <v>5.6568666066413387E-3</v>
      </c>
      <c r="N701" s="8">
        <f>LN(M701)</f>
        <v>-5.1748851431287033</v>
      </c>
      <c r="O701" s="11">
        <v>14.431183712835708</v>
      </c>
      <c r="P701" s="8">
        <v>0</v>
      </c>
      <c r="Q701">
        <v>-0.9</v>
      </c>
      <c r="R701" s="11">
        <v>106.54270758244822</v>
      </c>
      <c r="S701" s="10">
        <v>0.17910000000000001</v>
      </c>
      <c r="T701" s="11">
        <v>0.18920000000000001</v>
      </c>
      <c r="U701" s="11">
        <v>-4.7000000000000002E-3</v>
      </c>
      <c r="V701" s="11">
        <v>0.1961</v>
      </c>
    </row>
    <row r="702" spans="1:22" x14ac:dyDescent="0.2">
      <c r="A702" t="s">
        <v>75</v>
      </c>
      <c r="B702" t="s">
        <v>76</v>
      </c>
      <c r="C702" t="s">
        <v>7</v>
      </c>
      <c r="D702">
        <v>0.55230000000000001</v>
      </c>
      <c r="E702" s="6">
        <v>811238262</v>
      </c>
      <c r="F702">
        <v>20.514072356848622</v>
      </c>
      <c r="G702">
        <v>7.2234999999999996</v>
      </c>
      <c r="H702">
        <v>20.923200000000001</v>
      </c>
      <c r="I702">
        <v>20</v>
      </c>
      <c r="J702" s="8">
        <v>59.02</v>
      </c>
      <c r="K702" s="8">
        <f>J702/100</f>
        <v>0.59020000000000006</v>
      </c>
      <c r="L702" s="8">
        <v>12.107405505012059</v>
      </c>
      <c r="M702" s="8">
        <v>5.436174306231556E-3</v>
      </c>
      <c r="N702" s="8">
        <f>LN(M702)</f>
        <v>-5.2146797180433069</v>
      </c>
      <c r="O702" s="11">
        <v>20.923239921159112</v>
      </c>
      <c r="P702" s="8">
        <v>0.1</v>
      </c>
      <c r="Q702">
        <v>2.2999999999999998</v>
      </c>
      <c r="R702" s="11">
        <v>108.03420893695372</v>
      </c>
      <c r="S702" s="10">
        <v>0.68879999999999997</v>
      </c>
      <c r="T702" s="11">
        <v>0.72870000000000001</v>
      </c>
      <c r="U702" s="11">
        <v>2.2200000000000001E-2</v>
      </c>
      <c r="V702" s="11">
        <v>0.96319999999999995</v>
      </c>
    </row>
    <row r="703" spans="1:22" x14ac:dyDescent="0.2">
      <c r="A703" t="s">
        <v>75</v>
      </c>
      <c r="B703" t="s">
        <v>76</v>
      </c>
      <c r="C703" t="s">
        <v>8</v>
      </c>
      <c r="D703">
        <v>0.10879999999999999</v>
      </c>
      <c r="E703" s="6">
        <v>823745518</v>
      </c>
      <c r="F703">
        <v>20.52937220279502</v>
      </c>
      <c r="G703">
        <v>1.4322999999999999</v>
      </c>
      <c r="H703">
        <v>35.222999999999999</v>
      </c>
      <c r="I703">
        <v>18</v>
      </c>
      <c r="J703" s="8">
        <v>57.11</v>
      </c>
      <c r="K703" s="8">
        <f>J703/100</f>
        <v>0.57109999999999994</v>
      </c>
      <c r="L703" s="8">
        <v>11.724324465016235</v>
      </c>
      <c r="M703" s="8">
        <v>5.3824037912851312E-3</v>
      </c>
      <c r="N703" s="8">
        <f>LN(M703)</f>
        <v>-5.2246202032403337</v>
      </c>
      <c r="O703" s="11">
        <v>35.222912618844305</v>
      </c>
      <c r="P703" s="8">
        <v>0</v>
      </c>
      <c r="Q703">
        <v>5</v>
      </c>
      <c r="R703" s="11">
        <v>107.76972305937494</v>
      </c>
      <c r="S703" s="10">
        <v>0.16970000000000002</v>
      </c>
      <c r="T703" s="11">
        <v>0.1721</v>
      </c>
      <c r="U703" s="11">
        <v>1.2999999999999999E-3</v>
      </c>
      <c r="V703" s="11">
        <v>0.21290000000000001</v>
      </c>
    </row>
    <row r="704" spans="1:22" x14ac:dyDescent="0.2">
      <c r="A704" t="s">
        <v>77</v>
      </c>
      <c r="B704" t="s">
        <v>78</v>
      </c>
      <c r="C704" t="s">
        <v>6</v>
      </c>
      <c r="D704">
        <v>0.63929999999999998</v>
      </c>
      <c r="E704" s="6">
        <v>46080517</v>
      </c>
      <c r="F704">
        <v>17.645900793907025</v>
      </c>
      <c r="G704">
        <v>5.3335999999999997</v>
      </c>
      <c r="H704">
        <v>18.940000000000001</v>
      </c>
      <c r="I704">
        <v>0</v>
      </c>
      <c r="J704" s="8">
        <v>50.48</v>
      </c>
      <c r="K704" s="8">
        <f>J704/100</f>
        <v>0.50479999999999992</v>
      </c>
      <c r="L704" s="8">
        <v>8.9076507207642646</v>
      </c>
      <c r="M704" s="8">
        <v>4.4337911514610057E-2</v>
      </c>
      <c r="N704" s="8">
        <f>LN(M704)</f>
        <v>-3.1159151775133447</v>
      </c>
      <c r="O704" s="11">
        <v>10.330947977182667</v>
      </c>
      <c r="P704" s="8">
        <v>1.2</v>
      </c>
      <c r="Q704" s="12">
        <v>9.6</v>
      </c>
      <c r="R704" s="11">
        <v>107.26775586756538</v>
      </c>
      <c r="S704" s="10">
        <v>1.5701000000000001</v>
      </c>
      <c r="T704" s="11">
        <v>0.30640000000000001</v>
      </c>
      <c r="U704" s="11">
        <v>-0.44369999999999998</v>
      </c>
      <c r="V704" s="11">
        <v>-3.8600000000000002E-2</v>
      </c>
    </row>
    <row r="705" spans="1:22" x14ac:dyDescent="0.2">
      <c r="A705" t="s">
        <v>77</v>
      </c>
      <c r="B705" t="s">
        <v>78</v>
      </c>
      <c r="C705" t="s">
        <v>7</v>
      </c>
      <c r="D705">
        <v>0.89829999999999999</v>
      </c>
      <c r="E705" s="6">
        <v>47139988</v>
      </c>
      <c r="F705">
        <v>17.668632200911343</v>
      </c>
      <c r="G705">
        <v>6.3406000000000002</v>
      </c>
      <c r="H705">
        <v>21.246200000000002</v>
      </c>
      <c r="I705">
        <v>0</v>
      </c>
      <c r="J705" s="8">
        <v>50.48</v>
      </c>
      <c r="K705" s="8">
        <f>J705/100</f>
        <v>0.50479999999999992</v>
      </c>
      <c r="L705" s="8">
        <v>8.9191255350200453</v>
      </c>
      <c r="M705" s="8">
        <v>4.3117366751575494E-2</v>
      </c>
      <c r="N705" s="8">
        <f>LN(M705)</f>
        <v>-3.1438294221594862</v>
      </c>
      <c r="O705" s="11">
        <v>11.607115523621344</v>
      </c>
      <c r="P705" s="8">
        <v>1.2</v>
      </c>
      <c r="Q705" s="12">
        <v>9.6</v>
      </c>
      <c r="R705" s="11">
        <v>107.65290147137621</v>
      </c>
      <c r="S705" s="10">
        <v>2.1592000000000002</v>
      </c>
      <c r="T705" s="11">
        <v>0.39240000000000003</v>
      </c>
      <c r="U705" s="11">
        <v>-2.2599999999999999E-2</v>
      </c>
      <c r="V705" s="11">
        <v>-6.9900000000000004E-2</v>
      </c>
    </row>
    <row r="706" spans="1:22" x14ac:dyDescent="0.2">
      <c r="A706" t="s">
        <v>77</v>
      </c>
      <c r="B706" t="s">
        <v>78</v>
      </c>
      <c r="C706" t="s">
        <v>9</v>
      </c>
      <c r="D706">
        <v>0.60919999999999996</v>
      </c>
      <c r="E706" s="6">
        <v>47931427</v>
      </c>
      <c r="F706">
        <v>17.685281943277641</v>
      </c>
      <c r="G706">
        <v>4.2683</v>
      </c>
      <c r="H706">
        <v>23.177800000000001</v>
      </c>
      <c r="I706">
        <v>0</v>
      </c>
      <c r="J706" s="8">
        <v>50.44</v>
      </c>
      <c r="K706" s="8">
        <f>J706/100</f>
        <v>0.50439999999999996</v>
      </c>
      <c r="L706" s="8">
        <v>8.9204562121892419</v>
      </c>
      <c r="M706" s="8">
        <v>4.2891078195923533E-2</v>
      </c>
      <c r="N706" s="8">
        <f>LN(M706)</f>
        <v>-3.1490914421373866</v>
      </c>
      <c r="O706" s="11">
        <v>12.93945895570686</v>
      </c>
      <c r="P706" s="8">
        <v>0.9</v>
      </c>
      <c r="Q706">
        <v>4.0999999999999996</v>
      </c>
      <c r="R706" s="11">
        <v>107.92066596934235</v>
      </c>
      <c r="S706" s="10">
        <v>0.91579999999999995</v>
      </c>
      <c r="T706" s="11">
        <v>0.17680000000000001</v>
      </c>
      <c r="U706" s="11">
        <v>3.6499999999999998E-2</v>
      </c>
      <c r="V706" s="11">
        <v>0.31369999999999998</v>
      </c>
    </row>
    <row r="707" spans="1:22" x14ac:dyDescent="0.2">
      <c r="A707" t="s">
        <v>77</v>
      </c>
      <c r="B707" t="s">
        <v>78</v>
      </c>
      <c r="C707" t="s">
        <v>8</v>
      </c>
      <c r="D707">
        <v>0.23380000000000001</v>
      </c>
      <c r="E707" s="6">
        <v>46604375</v>
      </c>
      <c r="F707">
        <v>17.657204978809208</v>
      </c>
      <c r="G707">
        <v>1.5501</v>
      </c>
      <c r="H707">
        <v>24.240400000000001</v>
      </c>
      <c r="I707">
        <v>0</v>
      </c>
      <c r="J707" s="8">
        <v>50.44</v>
      </c>
      <c r="K707" s="8">
        <f>J707/100</f>
        <v>0.50439999999999996</v>
      </c>
      <c r="L707" s="8">
        <v>8.906294191311364</v>
      </c>
      <c r="M707" s="8">
        <v>4.2571282385515496E-2</v>
      </c>
      <c r="N707" s="8">
        <f>LN(M707)</f>
        <v>-3.1565753754352288</v>
      </c>
      <c r="O707" s="11">
        <v>13.608658615989713</v>
      </c>
      <c r="P707" s="8">
        <v>0.9</v>
      </c>
      <c r="Q707">
        <v>4.0999999999999996</v>
      </c>
      <c r="R707" s="11">
        <v>107.78289428647021</v>
      </c>
      <c r="S707" s="10">
        <v>0.47169999999999995</v>
      </c>
      <c r="T707" s="11">
        <v>8.8999999999999996E-2</v>
      </c>
      <c r="U707" s="11">
        <v>-9.4999999999999998E-3</v>
      </c>
      <c r="V707" s="11">
        <v>6.5500000000000003E-2</v>
      </c>
    </row>
    <row r="708" spans="1:22" x14ac:dyDescent="0.2">
      <c r="A708" t="s">
        <v>77</v>
      </c>
      <c r="B708" t="s">
        <v>78</v>
      </c>
      <c r="C708" t="s">
        <v>5</v>
      </c>
      <c r="D708">
        <v>0.38269999999999998</v>
      </c>
      <c r="E708" s="6">
        <v>49293322</v>
      </c>
      <c r="F708">
        <v>17.713299173448419</v>
      </c>
      <c r="G708">
        <v>3.7559</v>
      </c>
      <c r="H708">
        <v>18.5992</v>
      </c>
      <c r="I708">
        <v>0</v>
      </c>
      <c r="J708" s="8">
        <v>50.48</v>
      </c>
      <c r="K708" s="8">
        <f>J708/100</f>
        <v>0.50479999999999992</v>
      </c>
      <c r="L708" s="8">
        <v>8.9416734227567609</v>
      </c>
      <c r="M708" s="8">
        <v>4.1754621853657393E-2</v>
      </c>
      <c r="N708" s="8">
        <f>LN(M708)</f>
        <v>-3.1759451307307924</v>
      </c>
      <c r="O708" s="11">
        <v>9.6126631822089035</v>
      </c>
      <c r="P708" s="8">
        <v>1.2</v>
      </c>
      <c r="Q708" s="12">
        <v>9.6</v>
      </c>
      <c r="R708" s="11">
        <v>106.85493805844418</v>
      </c>
      <c r="S708" s="10">
        <v>1.0577000000000001</v>
      </c>
      <c r="T708" s="11">
        <v>0.15409999999999999</v>
      </c>
      <c r="U708" s="11">
        <v>-0.4032</v>
      </c>
      <c r="V708" s="11">
        <v>-0.1024</v>
      </c>
    </row>
    <row r="709" spans="1:22" x14ac:dyDescent="0.2">
      <c r="A709" t="s">
        <v>77</v>
      </c>
      <c r="B709" t="s">
        <v>78</v>
      </c>
      <c r="C709" t="s">
        <v>10</v>
      </c>
      <c r="D709">
        <v>0.89849999999999997</v>
      </c>
      <c r="E709" s="6">
        <v>45288521</v>
      </c>
      <c r="F709">
        <v>17.628564158783671</v>
      </c>
      <c r="G709">
        <v>6.5194000000000001</v>
      </c>
      <c r="H709">
        <v>20.409099999999999</v>
      </c>
      <c r="I709">
        <v>0</v>
      </c>
      <c r="J709" s="8">
        <v>50.44</v>
      </c>
      <c r="K709" s="8">
        <f>J709/100</f>
        <v>0.50439999999999996</v>
      </c>
      <c r="L709" s="8">
        <v>8.8918477616904834</v>
      </c>
      <c r="M709" s="8">
        <v>4.172069302996953E-2</v>
      </c>
      <c r="N709" s="8">
        <f>LN(M709)</f>
        <v>-3.1767580375309299</v>
      </c>
      <c r="O709" s="11">
        <v>11.932475910591123</v>
      </c>
      <c r="P709" s="8">
        <v>0.9</v>
      </c>
      <c r="Q709">
        <v>4.0999999999999996</v>
      </c>
      <c r="R709" s="11">
        <v>107.24036523723544</v>
      </c>
      <c r="S709" s="10">
        <v>1.4046000000000001</v>
      </c>
      <c r="T709" s="11">
        <v>0.27739999999999998</v>
      </c>
      <c r="U709" s="11">
        <v>4.8300000000000003E-2</v>
      </c>
      <c r="V709" s="11">
        <v>0.46729999999999999</v>
      </c>
    </row>
    <row r="710" spans="1:22" x14ac:dyDescent="0.2">
      <c r="A710" t="s">
        <v>77</v>
      </c>
      <c r="B710" t="s">
        <v>78</v>
      </c>
      <c r="C710" t="s">
        <v>11</v>
      </c>
      <c r="D710">
        <v>0.86729999999999996</v>
      </c>
      <c r="E710" s="6">
        <v>46375897</v>
      </c>
      <c r="F710">
        <v>17.652290421022872</v>
      </c>
      <c r="G710">
        <v>8.0866000000000007</v>
      </c>
      <c r="H710">
        <v>20.166399999999999</v>
      </c>
      <c r="I710">
        <v>0</v>
      </c>
      <c r="J710" s="8">
        <v>50.44</v>
      </c>
      <c r="K710" s="8">
        <f>J710/100</f>
        <v>0.50439999999999996</v>
      </c>
      <c r="L710" s="8">
        <v>8.903815288363937</v>
      </c>
      <c r="M710" s="8">
        <v>3.8580810502378271E-2</v>
      </c>
      <c r="N710" s="8">
        <f>LN(M710)</f>
        <v>-3.2550002633691282</v>
      </c>
      <c r="O710" s="11">
        <v>11.874604768315749</v>
      </c>
      <c r="P710" s="8">
        <v>0.9</v>
      </c>
      <c r="Q710">
        <v>4.0999999999999996</v>
      </c>
      <c r="R710" s="11">
        <v>106.77512169135338</v>
      </c>
      <c r="S710" s="10">
        <v>1.7603000000000002</v>
      </c>
      <c r="T710" s="11">
        <v>0.36430000000000001</v>
      </c>
      <c r="U710" s="11">
        <v>4.8800000000000003E-2</v>
      </c>
      <c r="V710" s="11">
        <v>0.41560000000000002</v>
      </c>
    </row>
    <row r="711" spans="1:22" x14ac:dyDescent="0.2">
      <c r="A711" t="s">
        <v>77</v>
      </c>
      <c r="B711" t="s">
        <v>78</v>
      </c>
      <c r="C711" t="s">
        <v>12</v>
      </c>
      <c r="D711">
        <v>0.30959999999999999</v>
      </c>
      <c r="E711" s="6">
        <v>46359878</v>
      </c>
      <c r="F711">
        <v>17.651944944853415</v>
      </c>
      <c r="G711">
        <v>2.0295999999999998</v>
      </c>
      <c r="H711">
        <v>19.9636</v>
      </c>
      <c r="I711">
        <v>0</v>
      </c>
      <c r="J711" s="8">
        <v>50.6</v>
      </c>
      <c r="K711" s="8">
        <f>J711/100</f>
        <v>0.50600000000000001</v>
      </c>
      <c r="L711" s="8">
        <v>8.9318841420958286</v>
      </c>
      <c r="M711" s="8">
        <v>3.8122196938171656E-2</v>
      </c>
      <c r="N711" s="8">
        <f>LN(M711)</f>
        <v>-3.2669585696907073</v>
      </c>
      <c r="O711" s="11">
        <v>11.957931811336314</v>
      </c>
      <c r="P711" s="8">
        <v>1.3</v>
      </c>
      <c r="Q711">
        <v>13</v>
      </c>
      <c r="R711" s="11">
        <v>106.87748759966593</v>
      </c>
      <c r="S711" s="10">
        <v>0.46449999999999997</v>
      </c>
      <c r="T711" s="11">
        <v>8.8300000000000003E-2</v>
      </c>
      <c r="U711" s="11">
        <v>-1.4E-3</v>
      </c>
      <c r="V711" s="11">
        <v>0.13420000000000001</v>
      </c>
    </row>
    <row r="712" spans="1:22" x14ac:dyDescent="0.2">
      <c r="A712" t="s">
        <v>77</v>
      </c>
      <c r="B712" t="s">
        <v>78</v>
      </c>
      <c r="C712" t="s">
        <v>13</v>
      </c>
      <c r="D712">
        <v>0.60470000000000002</v>
      </c>
      <c r="E712" s="6">
        <v>45589793</v>
      </c>
      <c r="F712">
        <v>17.635194411709914</v>
      </c>
      <c r="G712">
        <v>3.8849</v>
      </c>
      <c r="H712">
        <v>20.215599999999998</v>
      </c>
      <c r="I712">
        <v>0</v>
      </c>
      <c r="J712" s="8">
        <v>50.6</v>
      </c>
      <c r="K712" s="8">
        <f>J712/100</f>
        <v>0.50600000000000001</v>
      </c>
      <c r="L712" s="8">
        <v>8.9234083723252162</v>
      </c>
      <c r="M712" s="8">
        <v>3.7936480195566745E-2</v>
      </c>
      <c r="N712" s="8">
        <f>LN(M712)</f>
        <v>-3.2718420916949476</v>
      </c>
      <c r="O712" s="11">
        <v>12.307944607975946</v>
      </c>
      <c r="P712" s="8">
        <v>1.3</v>
      </c>
      <c r="Q712">
        <v>13</v>
      </c>
      <c r="R712" s="11">
        <v>107.2683470235016</v>
      </c>
      <c r="S712" s="10">
        <v>0.93679999999999997</v>
      </c>
      <c r="T712" s="11">
        <v>0.18709999999999999</v>
      </c>
      <c r="U712" s="11">
        <v>-5.6899999999999999E-2</v>
      </c>
      <c r="V712" s="11">
        <v>0.27179999999999999</v>
      </c>
    </row>
    <row r="713" spans="1:22" x14ac:dyDescent="0.2">
      <c r="A713" t="s">
        <v>77</v>
      </c>
      <c r="B713" t="s">
        <v>78</v>
      </c>
      <c r="C713" t="s">
        <v>4</v>
      </c>
      <c r="D713">
        <v>0.14130000000000001</v>
      </c>
      <c r="E713" s="6">
        <v>55356338</v>
      </c>
      <c r="F713">
        <v>17.829301718241826</v>
      </c>
      <c r="G713">
        <v>1.4331</v>
      </c>
      <c r="H713">
        <v>27.3657</v>
      </c>
      <c r="I713">
        <v>0</v>
      </c>
      <c r="J713" s="8">
        <v>50.48</v>
      </c>
      <c r="K713" s="8">
        <f>J713/100</f>
        <v>0.50479999999999992</v>
      </c>
      <c r="L713" s="8">
        <v>9.000231507368472</v>
      </c>
      <c r="M713" s="8">
        <v>3.7911335898004959E-2</v>
      </c>
      <c r="N713" s="8">
        <f>LN(M713)</f>
        <v>-3.2725051114040946</v>
      </c>
      <c r="O713" s="11">
        <v>12.91774046517649</v>
      </c>
      <c r="P713" s="8">
        <v>1.2</v>
      </c>
      <c r="Q713" s="12">
        <v>9.6</v>
      </c>
      <c r="R713" s="11">
        <v>108.7750828531501</v>
      </c>
      <c r="S713" s="10">
        <v>0.47770000000000001</v>
      </c>
      <c r="T713" s="11">
        <v>6.6299999999999998E-2</v>
      </c>
      <c r="U713" s="11">
        <v>-9.7000000000000003E-3</v>
      </c>
      <c r="V713" s="11">
        <v>-9.5600000000000004E-2</v>
      </c>
    </row>
    <row r="714" spans="1:22" x14ac:dyDescent="0.2">
      <c r="A714" t="s">
        <v>77</v>
      </c>
      <c r="B714" t="s">
        <v>78</v>
      </c>
      <c r="C714" t="s">
        <v>27</v>
      </c>
      <c r="D714">
        <v>0.55349999999999999</v>
      </c>
      <c r="E714" s="6">
        <v>41803715</v>
      </c>
      <c r="F714">
        <v>17.548495769143869</v>
      </c>
      <c r="G714">
        <v>0.3034</v>
      </c>
      <c r="H714">
        <v>25.063199999999998</v>
      </c>
      <c r="I714">
        <v>0</v>
      </c>
      <c r="J714" s="8">
        <v>46.39</v>
      </c>
      <c r="K714" s="8">
        <f>J714/100</f>
        <v>0.46389999999999998</v>
      </c>
      <c r="L714" s="8">
        <v>8.1407471873058412</v>
      </c>
      <c r="M714" s="8">
        <v>3.625984421666175E-2</v>
      </c>
      <c r="N714" s="8">
        <f>LN(M714)</f>
        <v>-3.3170443699508789</v>
      </c>
      <c r="O714" s="11">
        <v>19.632769886072161</v>
      </c>
      <c r="P714" s="8">
        <v>0.8</v>
      </c>
      <c r="Q714">
        <v>-3.4</v>
      </c>
      <c r="R714" s="11">
        <v>110.2758981760642</v>
      </c>
      <c r="S714" s="10">
        <v>1.9965999999999999</v>
      </c>
      <c r="T714" s="11">
        <v>0.48130000000000001</v>
      </c>
      <c r="U714" s="11">
        <v>8.3000000000000001E-3</v>
      </c>
      <c r="V714" s="11">
        <v>0.69789999999999996</v>
      </c>
    </row>
    <row r="715" spans="1:22" x14ac:dyDescent="0.2">
      <c r="A715" t="s">
        <v>77</v>
      </c>
      <c r="B715" t="s">
        <v>78</v>
      </c>
      <c r="C715" t="s">
        <v>29</v>
      </c>
      <c r="D715">
        <v>0.35749999999999998</v>
      </c>
      <c r="E715" s="6">
        <v>43745331</v>
      </c>
      <c r="F715">
        <v>17.593895445072913</v>
      </c>
      <c r="G715">
        <v>2.4773000000000001</v>
      </c>
      <c r="H715">
        <v>25.5747</v>
      </c>
      <c r="I715">
        <v>0</v>
      </c>
      <c r="J715" s="8">
        <v>47.1</v>
      </c>
      <c r="K715" s="8">
        <f>J715/100</f>
        <v>0.47100000000000003</v>
      </c>
      <c r="L715" s="8">
        <v>8.2867247546293434</v>
      </c>
      <c r="M715" s="8">
        <v>3.581826756820157E-2</v>
      </c>
      <c r="N715" s="8">
        <f>LN(M715)</f>
        <v>-3.3292972484493548</v>
      </c>
      <c r="O715" s="11">
        <v>20.303814102734609</v>
      </c>
      <c r="P715" s="8">
        <v>0.7</v>
      </c>
      <c r="Q715">
        <v>13.3</v>
      </c>
      <c r="R715" s="11">
        <v>109.43881018335371</v>
      </c>
      <c r="S715" s="10">
        <v>0.88939999999999997</v>
      </c>
      <c r="T715" s="11">
        <v>0.25009999999999999</v>
      </c>
      <c r="U715" s="11">
        <v>-2.8999999999999998E-3</v>
      </c>
      <c r="V715" s="11">
        <v>0.36459999999999998</v>
      </c>
    </row>
    <row r="716" spans="1:22" x14ac:dyDescent="0.2">
      <c r="A716" t="s">
        <v>77</v>
      </c>
      <c r="B716" t="s">
        <v>78</v>
      </c>
      <c r="C716" t="s">
        <v>28</v>
      </c>
      <c r="D716">
        <v>7.7600000000000002E-2</v>
      </c>
      <c r="E716" s="6">
        <v>43132456</v>
      </c>
      <c r="F716">
        <v>17.57978631112519</v>
      </c>
      <c r="G716">
        <v>1.1395</v>
      </c>
      <c r="H716">
        <v>25.0444</v>
      </c>
      <c r="I716">
        <v>0</v>
      </c>
      <c r="J716" s="8">
        <v>47.1</v>
      </c>
      <c r="K716" s="8">
        <f>J716/100</f>
        <v>0.47100000000000003</v>
      </c>
      <c r="L716" s="8">
        <v>8.2800793525399659</v>
      </c>
      <c r="M716" s="8">
        <v>3.5718613158278179E-2</v>
      </c>
      <c r="N716" s="8">
        <f>LN(M716)</f>
        <v>-3.3320833490837165</v>
      </c>
      <c r="O716" s="11">
        <v>19.928619558914164</v>
      </c>
      <c r="P716" s="8">
        <v>0.7</v>
      </c>
      <c r="Q716">
        <v>13.3</v>
      </c>
      <c r="R716" s="11">
        <v>109.12068460235682</v>
      </c>
      <c r="S716" s="10">
        <v>0.44979999999999998</v>
      </c>
      <c r="T716" s="11">
        <v>0.12379999999999999</v>
      </c>
      <c r="U716" s="11">
        <v>-2.0000000000000001E-4</v>
      </c>
      <c r="V716" s="11">
        <v>0.1326</v>
      </c>
    </row>
    <row r="717" spans="1:22" x14ac:dyDescent="0.2">
      <c r="A717" t="s">
        <v>77</v>
      </c>
      <c r="B717" t="s">
        <v>78</v>
      </c>
      <c r="C717" t="s">
        <v>26</v>
      </c>
      <c r="D717">
        <v>0.27810000000000001</v>
      </c>
      <c r="E717" s="6">
        <v>42324925</v>
      </c>
      <c r="F717">
        <v>17.560886713979542</v>
      </c>
      <c r="G717">
        <v>0.75829999999999997</v>
      </c>
      <c r="H717">
        <v>23.7059</v>
      </c>
      <c r="I717">
        <v>0</v>
      </c>
      <c r="J717" s="8">
        <v>46.39</v>
      </c>
      <c r="K717" s="8">
        <f>J717/100</f>
        <v>0.46389999999999998</v>
      </c>
      <c r="L717" s="8">
        <v>8.1464953466151098</v>
      </c>
      <c r="M717" s="8">
        <v>3.4987156117362188E-2</v>
      </c>
      <c r="N717" s="8">
        <f>LN(M717)</f>
        <v>-3.3527742529173508</v>
      </c>
      <c r="O717" s="11">
        <v>18.01025161740089</v>
      </c>
      <c r="P717" s="8">
        <v>0.8</v>
      </c>
      <c r="Q717">
        <v>-3.4</v>
      </c>
      <c r="R717" s="11">
        <v>109.48803948726447</v>
      </c>
      <c r="S717" s="10">
        <v>1.4361000000000002</v>
      </c>
      <c r="T717" s="11">
        <v>0.3498</v>
      </c>
      <c r="U717" s="11">
        <v>-4.65E-2</v>
      </c>
      <c r="V717" s="11">
        <v>0.30980000000000002</v>
      </c>
    </row>
    <row r="718" spans="1:22" x14ac:dyDescent="0.2">
      <c r="A718" t="s">
        <v>77</v>
      </c>
      <c r="B718" t="s">
        <v>78</v>
      </c>
      <c r="C718" t="s">
        <v>30</v>
      </c>
      <c r="D718">
        <v>0.62180000000000002</v>
      </c>
      <c r="E718" s="6">
        <v>43729090</v>
      </c>
      <c r="F718">
        <v>17.593524113659662</v>
      </c>
      <c r="G718">
        <v>3.7852999999999999</v>
      </c>
      <c r="H718">
        <v>25.784700000000001</v>
      </c>
      <c r="I718">
        <v>0</v>
      </c>
      <c r="J718" s="8">
        <v>47.1</v>
      </c>
      <c r="K718" s="8">
        <f>J718/100</f>
        <v>0.47100000000000003</v>
      </c>
      <c r="L718" s="8">
        <v>8.2865498575337018</v>
      </c>
      <c r="M718" s="8">
        <v>3.4916395597586067E-2</v>
      </c>
      <c r="N718" s="8">
        <f>LN(M718)</f>
        <v>-3.3547987721930919</v>
      </c>
      <c r="O718" s="11">
        <v>20.765398671717985</v>
      </c>
      <c r="P718" s="8">
        <v>0.7</v>
      </c>
      <c r="Q718">
        <v>13.3</v>
      </c>
      <c r="R718" s="11">
        <v>109.74606771254946</v>
      </c>
      <c r="S718" s="10">
        <v>1.3425000000000002</v>
      </c>
      <c r="T718" s="11">
        <v>0.38950000000000001</v>
      </c>
      <c r="U718" s="11">
        <v>-8.9999999999999998E-4</v>
      </c>
      <c r="V718" s="11">
        <v>0.60909999999999997</v>
      </c>
    </row>
    <row r="719" spans="1:22" x14ac:dyDescent="0.2">
      <c r="A719" t="s">
        <v>77</v>
      </c>
      <c r="B719" t="s">
        <v>78</v>
      </c>
      <c r="C719" t="s">
        <v>25</v>
      </c>
      <c r="D719">
        <v>0.33489999999999998</v>
      </c>
      <c r="E719" s="6">
        <v>42488061</v>
      </c>
      <c r="F719">
        <v>17.564733676782833</v>
      </c>
      <c r="G719">
        <v>-0.28110000000000002</v>
      </c>
      <c r="H719">
        <v>23.652699999999999</v>
      </c>
      <c r="I719">
        <v>0</v>
      </c>
      <c r="J719" s="8">
        <v>46.39</v>
      </c>
      <c r="K719" s="8">
        <f>J719/100</f>
        <v>0.46389999999999998</v>
      </c>
      <c r="L719" s="8">
        <v>8.1482799526595553</v>
      </c>
      <c r="M719" s="8">
        <v>3.4597970096436406E-2</v>
      </c>
      <c r="N719" s="8">
        <f>LN(M719)</f>
        <v>-3.363960266372529</v>
      </c>
      <c r="O719" s="11">
        <v>17.785998281212677</v>
      </c>
      <c r="P719" s="8">
        <v>0.8</v>
      </c>
      <c r="Q719">
        <v>-3.4</v>
      </c>
      <c r="R719" s="11">
        <v>109.59047325667943</v>
      </c>
      <c r="S719" s="10">
        <v>0.96550000000000002</v>
      </c>
      <c r="T719" s="11">
        <v>0.23080000000000001</v>
      </c>
      <c r="U719" s="11">
        <v>-3.5299999999999998E-2</v>
      </c>
      <c r="V719" s="11">
        <v>0.39929999999999999</v>
      </c>
    </row>
    <row r="720" spans="1:22" x14ac:dyDescent="0.2">
      <c r="A720" t="s">
        <v>77</v>
      </c>
      <c r="B720" t="s">
        <v>78</v>
      </c>
      <c r="C720" t="s">
        <v>14</v>
      </c>
      <c r="D720">
        <v>0.86750000000000005</v>
      </c>
      <c r="E720" s="6">
        <v>47081255</v>
      </c>
      <c r="F720">
        <v>17.667385496755525</v>
      </c>
      <c r="G720">
        <v>5.7443</v>
      </c>
      <c r="H720">
        <v>20.634899999999998</v>
      </c>
      <c r="I720">
        <v>0</v>
      </c>
      <c r="J720" s="8">
        <v>50.6</v>
      </c>
      <c r="K720" s="8">
        <f>J720/100</f>
        <v>0.50600000000000001</v>
      </c>
      <c r="L720" s="8">
        <v>8.9396970613582951</v>
      </c>
      <c r="M720" s="8">
        <v>3.4445523522374809E-2</v>
      </c>
      <c r="N720" s="8">
        <f>LN(M720)</f>
        <v>-3.3683762312609322</v>
      </c>
      <c r="O720" s="11">
        <v>12.109699675482785</v>
      </c>
      <c r="P720" s="8">
        <v>1.3</v>
      </c>
      <c r="Q720">
        <v>13</v>
      </c>
      <c r="R720" s="11">
        <v>107.47719064030112</v>
      </c>
      <c r="S720" s="10">
        <v>1.3594000000000002</v>
      </c>
      <c r="T720" s="11">
        <v>0.27500000000000002</v>
      </c>
      <c r="U720" s="11">
        <v>-2.52E-2</v>
      </c>
      <c r="V720" s="11">
        <v>0.40310000000000001</v>
      </c>
    </row>
    <row r="721" spans="1:22" x14ac:dyDescent="0.2">
      <c r="A721" t="s">
        <v>77</v>
      </c>
      <c r="B721" t="s">
        <v>78</v>
      </c>
      <c r="C721" t="s">
        <v>22</v>
      </c>
      <c r="D721">
        <v>0.5675</v>
      </c>
      <c r="E721" s="6">
        <v>43042907</v>
      </c>
      <c r="F721">
        <v>17.577708013358517</v>
      </c>
      <c r="G721">
        <v>4.9551999999999996</v>
      </c>
      <c r="H721">
        <v>22.85</v>
      </c>
      <c r="I721">
        <v>0</v>
      </c>
      <c r="J721" s="8">
        <v>49.01</v>
      </c>
      <c r="K721" s="8">
        <f>J721/100</f>
        <v>0.49009999999999998</v>
      </c>
      <c r="L721" s="8">
        <v>8.6148346973470087</v>
      </c>
      <c r="M721" s="8">
        <v>3.2846388536718667E-2</v>
      </c>
      <c r="N721" s="8">
        <f>LN(M721)</f>
        <v>-3.4159134780945739</v>
      </c>
      <c r="O721" s="11">
        <v>16.094985593715972</v>
      </c>
      <c r="P721" s="8">
        <v>1.5</v>
      </c>
      <c r="Q721">
        <v>4.0999999999999996</v>
      </c>
      <c r="R721" s="11">
        <v>109.11415304857763</v>
      </c>
      <c r="S721" s="10">
        <v>1.2809999999999999</v>
      </c>
      <c r="T721" s="11">
        <v>0.41039999999999999</v>
      </c>
      <c r="U721" s="11">
        <v>-4.07E-2</v>
      </c>
      <c r="V721" s="11">
        <v>0.53029999999999999</v>
      </c>
    </row>
    <row r="722" spans="1:22" x14ac:dyDescent="0.2">
      <c r="A722" t="s">
        <v>77</v>
      </c>
      <c r="B722" t="s">
        <v>78</v>
      </c>
      <c r="C722" t="s">
        <v>23</v>
      </c>
      <c r="D722">
        <v>0.77710000000000001</v>
      </c>
      <c r="E722" s="6">
        <v>41569698</v>
      </c>
      <c r="F722">
        <v>17.54288204634797</v>
      </c>
      <c r="G722">
        <v>5.9974999999999996</v>
      </c>
      <c r="H722">
        <v>23.381499999999999</v>
      </c>
      <c r="I722">
        <v>0</v>
      </c>
      <c r="J722" s="8">
        <v>49.01</v>
      </c>
      <c r="K722" s="8">
        <f>J722/100</f>
        <v>0.49009999999999998</v>
      </c>
      <c r="L722" s="8">
        <v>8.5977664909151397</v>
      </c>
      <c r="M722" s="8">
        <v>3.2413891781492593E-2</v>
      </c>
      <c r="N722" s="8">
        <f>LN(M722)</f>
        <v>-3.4291681893865515</v>
      </c>
      <c r="O722" s="11">
        <v>17.184098661857764</v>
      </c>
      <c r="P722" s="8">
        <v>1.5</v>
      </c>
      <c r="Q722">
        <v>4.0999999999999996</v>
      </c>
      <c r="R722" s="11">
        <v>109.8147986515057</v>
      </c>
      <c r="S722" s="10">
        <v>1.8008000000000002</v>
      </c>
      <c r="T722" s="11">
        <v>0.55600000000000005</v>
      </c>
      <c r="U722" s="11">
        <v>-4.1300000000000003E-2</v>
      </c>
      <c r="V722" s="11">
        <v>0.75990000000000002</v>
      </c>
    </row>
    <row r="723" spans="1:22" x14ac:dyDescent="0.2">
      <c r="A723" t="s">
        <v>77</v>
      </c>
      <c r="B723" t="s">
        <v>78</v>
      </c>
      <c r="C723" t="s">
        <v>17</v>
      </c>
      <c r="D723">
        <v>0.2321</v>
      </c>
      <c r="E723" s="6">
        <v>46046074</v>
      </c>
      <c r="F723">
        <v>17.645153061873724</v>
      </c>
      <c r="G723">
        <v>2.0589</v>
      </c>
      <c r="H723">
        <v>21.802299999999999</v>
      </c>
      <c r="I723">
        <v>0</v>
      </c>
      <c r="J723" s="8">
        <v>50.29</v>
      </c>
      <c r="K723" s="8">
        <f>J723/100</f>
        <v>0.50290000000000001</v>
      </c>
      <c r="L723" s="8">
        <v>8.8737474748162963</v>
      </c>
      <c r="M723" s="8">
        <v>3.2343143762912925E-2</v>
      </c>
      <c r="N723" s="8">
        <f>LN(M723)</f>
        <v>-3.4313532198201693</v>
      </c>
      <c r="O723" s="11">
        <v>13.63490280028136</v>
      </c>
      <c r="P723" s="8">
        <v>1.7</v>
      </c>
      <c r="Q723">
        <v>7.2</v>
      </c>
      <c r="R723" s="11">
        <v>107.68502589805978</v>
      </c>
      <c r="S723" s="10">
        <v>0.87659999999999993</v>
      </c>
      <c r="T723" s="11">
        <v>0.25340000000000001</v>
      </c>
      <c r="U723" s="11">
        <v>-2.41E-2</v>
      </c>
      <c r="V723" s="11">
        <v>0.1075</v>
      </c>
    </row>
    <row r="724" spans="1:22" x14ac:dyDescent="0.2">
      <c r="A724" t="s">
        <v>77</v>
      </c>
      <c r="B724" t="s">
        <v>78</v>
      </c>
      <c r="C724" t="s">
        <v>21</v>
      </c>
      <c r="D724">
        <v>0.39789999999999998</v>
      </c>
      <c r="E724" s="6">
        <v>42625108</v>
      </c>
      <c r="F724">
        <v>17.567954027289087</v>
      </c>
      <c r="G724">
        <v>3.7364999999999999</v>
      </c>
      <c r="H724">
        <v>23.3566</v>
      </c>
      <c r="I724">
        <v>0</v>
      </c>
      <c r="J724" s="8">
        <v>49.01</v>
      </c>
      <c r="K724" s="8">
        <f>J724/100</f>
        <v>0.49009999999999998</v>
      </c>
      <c r="L724" s="8">
        <v>8.6100542687743804</v>
      </c>
      <c r="M724" s="8">
        <v>3.1735871515805064E-2</v>
      </c>
      <c r="N724" s="8">
        <f>LN(M724)</f>
        <v>-3.4503076443097798</v>
      </c>
      <c r="O724" s="11">
        <v>16.231567788620012</v>
      </c>
      <c r="P724" s="8">
        <v>1.5</v>
      </c>
      <c r="Q724">
        <v>4.0999999999999996</v>
      </c>
      <c r="R724" s="11">
        <v>108.86029927427332</v>
      </c>
      <c r="S724" s="10">
        <v>0.87880000000000003</v>
      </c>
      <c r="T724" s="11">
        <v>0.2707</v>
      </c>
      <c r="U724" s="11">
        <v>-2.9899999999999999E-2</v>
      </c>
      <c r="V724" s="11">
        <v>0.31440000000000001</v>
      </c>
    </row>
    <row r="725" spans="1:22" x14ac:dyDescent="0.2">
      <c r="A725" t="s">
        <v>77</v>
      </c>
      <c r="B725" t="s">
        <v>78</v>
      </c>
      <c r="C725" t="s">
        <v>32</v>
      </c>
      <c r="D725">
        <v>0.27060000000000001</v>
      </c>
      <c r="E725" s="6">
        <v>44958223</v>
      </c>
      <c r="F725">
        <v>17.621244238747263</v>
      </c>
      <c r="G725">
        <v>1.2057</v>
      </c>
      <c r="H725">
        <v>24.280999999999999</v>
      </c>
      <c r="I725">
        <v>0</v>
      </c>
      <c r="J725" s="8">
        <v>49.2</v>
      </c>
      <c r="K725" s="8">
        <f>J725/100</f>
        <v>0.49200000000000005</v>
      </c>
      <c r="L725" s="8">
        <v>8.6696521654636545</v>
      </c>
      <c r="M725" s="8">
        <v>3.1474925233351582E-2</v>
      </c>
      <c r="N725" s="8">
        <f>LN(M725)</f>
        <v>-3.4585640744842032</v>
      </c>
      <c r="O725" s="11">
        <v>19.619279220249087</v>
      </c>
      <c r="P725" s="8">
        <v>6.1</v>
      </c>
      <c r="Q725">
        <v>4.3</v>
      </c>
      <c r="R725" s="11">
        <v>108.46067210398741</v>
      </c>
      <c r="S725" s="10">
        <v>0.45510000000000006</v>
      </c>
      <c r="T725" s="11">
        <v>0.14319999999999999</v>
      </c>
      <c r="U725" s="11">
        <v>-6.3E-3</v>
      </c>
      <c r="V725" s="11">
        <v>0.2346</v>
      </c>
    </row>
    <row r="726" spans="1:22" x14ac:dyDescent="0.2">
      <c r="A726" t="s">
        <v>77</v>
      </c>
      <c r="B726" t="s">
        <v>78</v>
      </c>
      <c r="C726" t="s">
        <v>20</v>
      </c>
      <c r="D726">
        <v>0.19089999999999999</v>
      </c>
      <c r="E726" s="6">
        <v>43004485</v>
      </c>
      <c r="F726">
        <v>17.576814970544309</v>
      </c>
      <c r="G726">
        <v>1.6060000000000001</v>
      </c>
      <c r="H726">
        <v>22.770800000000001</v>
      </c>
      <c r="I726">
        <v>0</v>
      </c>
      <c r="J726" s="8">
        <v>49.01</v>
      </c>
      <c r="K726" s="8">
        <f>J726/100</f>
        <v>0.49009999999999998</v>
      </c>
      <c r="L726" s="8">
        <v>8.6143970170637658</v>
      </c>
      <c r="M726" s="8">
        <v>3.1343607248561521E-2</v>
      </c>
      <c r="N726" s="8">
        <f>LN(M726)</f>
        <v>-3.462744948213182</v>
      </c>
      <c r="O726" s="11">
        <v>15.675015773830351</v>
      </c>
      <c r="P726" s="8">
        <v>1.5</v>
      </c>
      <c r="Q726">
        <v>4.0999999999999996</v>
      </c>
      <c r="R726" s="11">
        <v>108.78515189983824</v>
      </c>
      <c r="S726" s="10">
        <v>0.48539999999999994</v>
      </c>
      <c r="T726" s="11">
        <v>0.13239999999999999</v>
      </c>
      <c r="U726" s="11">
        <v>-1.55E-2</v>
      </c>
      <c r="V726" s="11">
        <v>0.1158</v>
      </c>
    </row>
    <row r="727" spans="1:22" x14ac:dyDescent="0.2">
      <c r="A727" t="s">
        <v>77</v>
      </c>
      <c r="B727" t="s">
        <v>78</v>
      </c>
      <c r="C727" t="s">
        <v>19</v>
      </c>
      <c r="D727">
        <v>0.93140000000000001</v>
      </c>
      <c r="E727" s="6">
        <v>43663979</v>
      </c>
      <c r="F727">
        <v>17.592034040984739</v>
      </c>
      <c r="G727">
        <v>5.1976000000000004</v>
      </c>
      <c r="H727">
        <v>22.2515</v>
      </c>
      <c r="I727">
        <v>0</v>
      </c>
      <c r="J727" s="8">
        <v>50.29</v>
      </c>
      <c r="K727" s="8">
        <f>J727/100</f>
        <v>0.50290000000000001</v>
      </c>
      <c r="L727" s="8">
        <v>8.8470339192112259</v>
      </c>
      <c r="M727" s="8">
        <v>3.1223260851717345E-2</v>
      </c>
      <c r="N727" s="8">
        <f>LN(M727)</f>
        <v>-3.4665919218245351</v>
      </c>
      <c r="O727" s="11">
        <v>14.851647756198345</v>
      </c>
      <c r="P727" s="8">
        <v>1.7</v>
      </c>
      <c r="Q727">
        <v>7.2</v>
      </c>
      <c r="R727" s="11">
        <v>108.96393772063124</v>
      </c>
      <c r="S727" s="10">
        <v>2.1001000000000003</v>
      </c>
      <c r="T727" s="11">
        <v>0.50849999999999995</v>
      </c>
      <c r="U727" s="11">
        <v>-8.2699999999999996E-2</v>
      </c>
      <c r="V727" s="11">
        <v>0.43680000000000002</v>
      </c>
    </row>
    <row r="728" spans="1:22" x14ac:dyDescent="0.2">
      <c r="A728" t="s">
        <v>77</v>
      </c>
      <c r="B728" t="s">
        <v>78</v>
      </c>
      <c r="C728" t="s">
        <v>16</v>
      </c>
      <c r="D728">
        <v>0.22570000000000001</v>
      </c>
      <c r="E728" s="6">
        <v>45500439</v>
      </c>
      <c r="F728">
        <v>17.63323253222628</v>
      </c>
      <c r="G728">
        <v>1.5415000000000001</v>
      </c>
      <c r="H728">
        <v>21.126200000000001</v>
      </c>
      <c r="I728">
        <v>0</v>
      </c>
      <c r="J728" s="8">
        <v>50.29</v>
      </c>
      <c r="K728" s="8">
        <f>J728/100</f>
        <v>0.50290000000000001</v>
      </c>
      <c r="L728" s="8">
        <v>8.8677526404565974</v>
      </c>
      <c r="M728" s="8">
        <v>3.1139490756112449E-2</v>
      </c>
      <c r="N728" s="8">
        <f>LN(M728)</f>
        <v>-3.4692784660782605</v>
      </c>
      <c r="O728" s="11">
        <v>13.150342008652258</v>
      </c>
      <c r="P728" s="8">
        <v>1.7</v>
      </c>
      <c r="Q728">
        <v>7.2</v>
      </c>
      <c r="R728" s="11">
        <v>107.58112626280108</v>
      </c>
      <c r="S728" s="10">
        <v>0.46519999999999995</v>
      </c>
      <c r="T728" s="11">
        <v>0.1206</v>
      </c>
      <c r="U728" s="11">
        <v>-2.3599999999999999E-2</v>
      </c>
      <c r="V728" s="11">
        <v>0.10199999999999999</v>
      </c>
    </row>
    <row r="729" spans="1:22" x14ac:dyDescent="0.2">
      <c r="A729" t="s">
        <v>77</v>
      </c>
      <c r="B729" t="s">
        <v>78</v>
      </c>
      <c r="C729" t="s">
        <v>15</v>
      </c>
      <c r="D729">
        <v>1.0619000000000001</v>
      </c>
      <c r="E729" s="6">
        <v>47774572</v>
      </c>
      <c r="F729">
        <v>17.682004089390094</v>
      </c>
      <c r="G729">
        <v>7.2275999999999998</v>
      </c>
      <c r="H729">
        <v>21.065200000000001</v>
      </c>
      <c r="I729">
        <v>0</v>
      </c>
      <c r="J729" s="8">
        <v>50.6</v>
      </c>
      <c r="K729" s="8">
        <f>J729/100</f>
        <v>0.50600000000000001</v>
      </c>
      <c r="L729" s="8">
        <v>8.9470940692313885</v>
      </c>
      <c r="M729" s="8">
        <v>3.1059970898997476E-2</v>
      </c>
      <c r="N729" s="8">
        <f>LN(M729)</f>
        <v>-3.4718353981906418</v>
      </c>
      <c r="O729" s="11">
        <v>12.444693725393426</v>
      </c>
      <c r="P729" s="8">
        <v>1.3</v>
      </c>
      <c r="Q729">
        <v>13</v>
      </c>
      <c r="R729" s="11">
        <v>108.00840617004705</v>
      </c>
      <c r="S729" s="10">
        <v>1.8656999999999999</v>
      </c>
      <c r="T729" s="11">
        <v>0.38340000000000002</v>
      </c>
      <c r="U729" s="11">
        <v>-5.7200000000000001E-2</v>
      </c>
      <c r="V729" s="11">
        <v>0.46210000000000001</v>
      </c>
    </row>
    <row r="730" spans="1:22" x14ac:dyDescent="0.2">
      <c r="A730" t="s">
        <v>77</v>
      </c>
      <c r="B730" t="s">
        <v>78</v>
      </c>
      <c r="C730" t="s">
        <v>31</v>
      </c>
      <c r="D730">
        <v>0.4425</v>
      </c>
      <c r="E730" s="6">
        <v>44536045</v>
      </c>
      <c r="F730">
        <v>17.611809419263508</v>
      </c>
      <c r="G730">
        <v>3.4836999999999998</v>
      </c>
      <c r="H730">
        <v>24.536100000000001</v>
      </c>
      <c r="I730">
        <v>0</v>
      </c>
      <c r="J730" s="8">
        <v>47.1</v>
      </c>
      <c r="K730" s="8">
        <f>J730/100</f>
        <v>0.47100000000000003</v>
      </c>
      <c r="L730" s="8">
        <v>8.2951622364731126</v>
      </c>
      <c r="M730" s="8">
        <v>3.0722297217594535E-2</v>
      </c>
      <c r="N730" s="8">
        <f>LN(M730)</f>
        <v>-3.4827665942799197</v>
      </c>
      <c r="O730" s="11">
        <v>19.706208535545457</v>
      </c>
      <c r="P730" s="8">
        <v>0.7</v>
      </c>
      <c r="Q730">
        <v>13.3</v>
      </c>
      <c r="R730" s="11">
        <v>108.63448112415597</v>
      </c>
      <c r="S730" s="10">
        <v>1.5909</v>
      </c>
      <c r="T730" s="11">
        <v>0.53359999999999996</v>
      </c>
      <c r="U730" s="11">
        <v>-1.1900000000000001E-2</v>
      </c>
      <c r="V730" s="11">
        <v>0.60629999999999995</v>
      </c>
    </row>
    <row r="731" spans="1:22" x14ac:dyDescent="0.2">
      <c r="A731" t="s">
        <v>77</v>
      </c>
      <c r="B731" t="s">
        <v>78</v>
      </c>
      <c r="C731" t="s">
        <v>24</v>
      </c>
      <c r="D731">
        <v>9.5399999999999999E-2</v>
      </c>
      <c r="E731" s="6">
        <v>41615538</v>
      </c>
      <c r="F731">
        <v>17.543984165109524</v>
      </c>
      <c r="G731">
        <v>0.42849999999999999</v>
      </c>
      <c r="H731">
        <v>23.2881</v>
      </c>
      <c r="I731">
        <v>0</v>
      </c>
      <c r="J731" s="8">
        <v>46.39</v>
      </c>
      <c r="K731" s="8">
        <f>J731/100</f>
        <v>0.46389999999999998</v>
      </c>
      <c r="L731" s="8">
        <v>8.1386542541943072</v>
      </c>
      <c r="M731" s="8">
        <v>2.9763124098029021E-2</v>
      </c>
      <c r="N731" s="8">
        <f>LN(M731)</f>
        <v>-3.5144850981146183</v>
      </c>
      <c r="O731" s="11">
        <v>17.260542280749014</v>
      </c>
      <c r="P731" s="8">
        <v>0.8</v>
      </c>
      <c r="Q731">
        <v>-3.4</v>
      </c>
      <c r="R731" s="11">
        <v>109.3034799004491</v>
      </c>
      <c r="S731" s="10">
        <v>0.49560000000000004</v>
      </c>
      <c r="T731" s="11">
        <v>0.13270000000000001</v>
      </c>
      <c r="U731" s="11">
        <v>-1.9400000000000001E-2</v>
      </c>
      <c r="V731" s="11">
        <v>0.1186</v>
      </c>
    </row>
    <row r="732" spans="1:22" x14ac:dyDescent="0.2">
      <c r="A732" t="s">
        <v>77</v>
      </c>
      <c r="B732" t="s">
        <v>78</v>
      </c>
      <c r="C732" t="s">
        <v>18</v>
      </c>
      <c r="D732">
        <v>0.47070000000000001</v>
      </c>
      <c r="E732" s="6">
        <v>45760126</v>
      </c>
      <c r="F732">
        <v>17.63892365852853</v>
      </c>
      <c r="G732">
        <v>4.16</v>
      </c>
      <c r="H732">
        <v>21.4895</v>
      </c>
      <c r="I732">
        <v>0</v>
      </c>
      <c r="J732" s="8">
        <v>50.29</v>
      </c>
      <c r="K732" s="8">
        <f>J732/100</f>
        <v>0.50290000000000001</v>
      </c>
      <c r="L732" s="8">
        <v>8.8706147078739974</v>
      </c>
      <c r="M732" s="8">
        <v>2.9262124172970468E-2</v>
      </c>
      <c r="N732" s="8">
        <f>LN(M732)</f>
        <v>-3.5314612895463289</v>
      </c>
      <c r="O732" s="11">
        <v>13.677881836469115</v>
      </c>
      <c r="P732" s="8">
        <v>1.7</v>
      </c>
      <c r="Q732">
        <v>7.2</v>
      </c>
      <c r="R732" s="11">
        <v>107.76927932578066</v>
      </c>
      <c r="S732" s="10">
        <v>1.2906000000000002</v>
      </c>
      <c r="T732" s="11">
        <v>0.3735</v>
      </c>
      <c r="U732" s="11">
        <v>-7.5800000000000006E-2</v>
      </c>
      <c r="V732" s="11">
        <v>0.29670000000000002</v>
      </c>
    </row>
    <row r="733" spans="1:22" x14ac:dyDescent="0.2">
      <c r="A733" t="s">
        <v>77</v>
      </c>
      <c r="B733" t="s">
        <v>78</v>
      </c>
      <c r="C733" t="s">
        <v>33</v>
      </c>
      <c r="D733">
        <v>0.26440000000000002</v>
      </c>
      <c r="E733" s="6">
        <v>45739057</v>
      </c>
      <c r="F733">
        <v>17.638463129818184</v>
      </c>
      <c r="G733">
        <v>-8.0299999999999996E-2</v>
      </c>
      <c r="H733">
        <v>23.851700000000001</v>
      </c>
      <c r="I733">
        <v>0</v>
      </c>
      <c r="J733" s="8">
        <v>49.2</v>
      </c>
      <c r="K733" s="8">
        <f>J733/100</f>
        <v>0.49200000000000005</v>
      </c>
      <c r="L733" s="8">
        <v>8.6781238598705475</v>
      </c>
      <c r="M733" s="8">
        <v>2.802669489848356E-2</v>
      </c>
      <c r="N733" s="8">
        <f>LN(M733)</f>
        <v>-3.5745978337622359</v>
      </c>
      <c r="O733" s="11">
        <v>19.098060265174588</v>
      </c>
      <c r="P733" s="8">
        <v>6.1</v>
      </c>
      <c r="Q733">
        <v>4.3</v>
      </c>
      <c r="R733" s="11">
        <v>108.01370786918048</v>
      </c>
      <c r="S733" s="10">
        <v>0.90739999999999998</v>
      </c>
      <c r="T733" s="11">
        <v>0.29399999999999998</v>
      </c>
      <c r="U733" s="11">
        <v>-3.0000000000000001E-3</v>
      </c>
      <c r="V733" s="11">
        <v>0.39290000000000003</v>
      </c>
    </row>
    <row r="734" spans="1:22" x14ac:dyDescent="0.2">
      <c r="A734" t="s">
        <v>77</v>
      </c>
      <c r="B734" t="s">
        <v>78</v>
      </c>
      <c r="C734" t="s">
        <v>34</v>
      </c>
      <c r="D734">
        <v>0.55110000000000003</v>
      </c>
      <c r="E734" s="6">
        <v>45517472</v>
      </c>
      <c r="F734">
        <v>17.633606810212047</v>
      </c>
      <c r="G734">
        <v>1.4650000000000001</v>
      </c>
      <c r="H734">
        <v>23.166899999999998</v>
      </c>
      <c r="I734">
        <v>0</v>
      </c>
      <c r="J734" s="8">
        <v>49.2</v>
      </c>
      <c r="K734" s="8">
        <f>J734/100</f>
        <v>0.49200000000000005</v>
      </c>
      <c r="L734" s="8">
        <v>8.6757345506243286</v>
      </c>
      <c r="M734" s="8">
        <v>2.5992789668679749E-2</v>
      </c>
      <c r="N734" s="8">
        <f>LN(M734)</f>
        <v>-3.6499360998564718</v>
      </c>
      <c r="O734" s="11">
        <v>24.082296331845381</v>
      </c>
      <c r="P734" s="8">
        <v>6.1</v>
      </c>
      <c r="Q734">
        <v>4.3</v>
      </c>
      <c r="R734" s="11">
        <v>107.84822059863303</v>
      </c>
      <c r="S734" s="10">
        <v>1.3990999999999998</v>
      </c>
      <c r="T734" s="11">
        <v>0.435</v>
      </c>
      <c r="U734" s="11">
        <v>-2.4E-2</v>
      </c>
      <c r="V734" s="11">
        <v>0.66100000000000003</v>
      </c>
    </row>
    <row r="735" spans="1:22" x14ac:dyDescent="0.2">
      <c r="A735" t="s">
        <v>77</v>
      </c>
      <c r="B735" t="s">
        <v>78</v>
      </c>
      <c r="C735" t="s">
        <v>35</v>
      </c>
      <c r="D735">
        <v>0.84599999999999997</v>
      </c>
      <c r="E735" s="6">
        <v>44729266</v>
      </c>
      <c r="F735">
        <v>17.616138565705871</v>
      </c>
      <c r="G735">
        <v>4.2615999999999996</v>
      </c>
      <c r="H735">
        <v>23.853100000000001</v>
      </c>
      <c r="I735">
        <v>0</v>
      </c>
      <c r="J735" s="8">
        <v>49.2</v>
      </c>
      <c r="K735" s="8">
        <f>J735/100</f>
        <v>0.49200000000000005</v>
      </c>
      <c r="L735" s="8">
        <v>8.6671401743272884</v>
      </c>
      <c r="M735" s="8">
        <v>2.3727830818334596E-2</v>
      </c>
      <c r="N735" s="8">
        <f>LN(M735)</f>
        <v>-3.7411066236551944</v>
      </c>
      <c r="O735" s="11">
        <v>23.853025964040505</v>
      </c>
      <c r="P735" s="8">
        <v>6.1</v>
      </c>
      <c r="Q735">
        <v>4.3</v>
      </c>
      <c r="R735" s="11">
        <v>108.58025024165146</v>
      </c>
      <c r="S735" s="10">
        <v>1.9754999999999998</v>
      </c>
      <c r="T735" s="11">
        <v>0.58850000000000002</v>
      </c>
      <c r="U735" s="11">
        <v>-3.5400000000000001E-2</v>
      </c>
      <c r="V735" s="11">
        <v>0.84950000000000003</v>
      </c>
    </row>
    <row r="736" spans="1:22" x14ac:dyDescent="0.2">
      <c r="A736" t="s">
        <v>77</v>
      </c>
      <c r="B736" t="s">
        <v>78</v>
      </c>
      <c r="C736" t="s">
        <v>36</v>
      </c>
      <c r="D736">
        <v>0.24110000000000001</v>
      </c>
      <c r="E736" s="6">
        <v>44963445</v>
      </c>
      <c r="F736">
        <v>17.621360384279747</v>
      </c>
      <c r="G736">
        <v>2.1212</v>
      </c>
      <c r="H736">
        <v>23.700099999999999</v>
      </c>
      <c r="I736">
        <v>0</v>
      </c>
      <c r="J736" s="8">
        <v>49.1</v>
      </c>
      <c r="K736" s="8">
        <f>J736/100</f>
        <v>0.49099999999999999</v>
      </c>
      <c r="L736" s="8">
        <v>8.6520879486813556</v>
      </c>
      <c r="M736" s="8">
        <v>2.3486806820881292E-2</v>
      </c>
      <c r="N736" s="8">
        <f>LN(M736)</f>
        <v>-3.751316427360071</v>
      </c>
      <c r="O736" s="11">
        <v>23.700100632189024</v>
      </c>
      <c r="P736" s="8">
        <v>5.6</v>
      </c>
      <c r="Q736">
        <v>6.8</v>
      </c>
      <c r="R736" s="11">
        <v>108.21024438576019</v>
      </c>
      <c r="S736" s="10">
        <v>0.58599999999999997</v>
      </c>
      <c r="T736" s="11">
        <v>0.1396</v>
      </c>
      <c r="U736" s="11">
        <v>-1.29E-2</v>
      </c>
      <c r="V736" s="11">
        <v>0.17749999999999999</v>
      </c>
    </row>
    <row r="737" spans="1:22" x14ac:dyDescent="0.2">
      <c r="A737" t="s">
        <v>77</v>
      </c>
      <c r="B737" t="s">
        <v>78</v>
      </c>
      <c r="C737" t="s">
        <v>38</v>
      </c>
      <c r="D737">
        <v>0.85829999999999995</v>
      </c>
      <c r="E737" s="6">
        <v>46277349</v>
      </c>
      <c r="F737">
        <v>17.650163176885908</v>
      </c>
      <c r="G737">
        <v>8.3922000000000008</v>
      </c>
      <c r="H737">
        <v>23.784199999999998</v>
      </c>
      <c r="I737">
        <v>0</v>
      </c>
      <c r="J737" s="8">
        <v>49.1</v>
      </c>
      <c r="K737" s="8">
        <f>J737/100</f>
        <v>0.49099999999999999</v>
      </c>
      <c r="L737" s="8">
        <v>8.6662301198509812</v>
      </c>
      <c r="M737" s="8">
        <v>2.260304383111263E-2</v>
      </c>
      <c r="N737" s="8">
        <f>LN(M737)</f>
        <v>-3.7896706989802156</v>
      </c>
      <c r="O737" s="11">
        <v>23.784249873904805</v>
      </c>
      <c r="P737" s="8">
        <v>5.6</v>
      </c>
      <c r="Q737">
        <v>6.8</v>
      </c>
      <c r="R737" s="11">
        <v>108.45456446096084</v>
      </c>
      <c r="S737" s="10">
        <v>1.7290999999999999</v>
      </c>
      <c r="T737" s="11">
        <v>0.43190000000000001</v>
      </c>
      <c r="U737" s="11">
        <v>-4.0800000000000003E-2</v>
      </c>
      <c r="V737" s="11">
        <v>0.66979999999999995</v>
      </c>
    </row>
    <row r="738" spans="1:22" x14ac:dyDescent="0.2">
      <c r="A738" t="s">
        <v>77</v>
      </c>
      <c r="B738" t="s">
        <v>78</v>
      </c>
      <c r="C738" t="s">
        <v>37</v>
      </c>
      <c r="D738">
        <v>0.52500000000000002</v>
      </c>
      <c r="E738" s="6">
        <v>46305863</v>
      </c>
      <c r="F738">
        <v>17.650779141709023</v>
      </c>
      <c r="G738">
        <v>5.1047000000000002</v>
      </c>
      <c r="H738">
        <v>24.311699999999998</v>
      </c>
      <c r="I738">
        <v>0</v>
      </c>
      <c r="J738" s="8">
        <v>49.1</v>
      </c>
      <c r="K738" s="8">
        <f>J738/100</f>
        <v>0.49099999999999999</v>
      </c>
      <c r="L738" s="8">
        <v>8.6665325585791297</v>
      </c>
      <c r="M738" s="8">
        <v>2.1734941723879117E-2</v>
      </c>
      <c r="N738" s="8">
        <f>LN(M738)</f>
        <v>-3.8288340957559668</v>
      </c>
      <c r="O738" s="11">
        <v>24.311687906219667</v>
      </c>
      <c r="P738" s="8">
        <v>5.6</v>
      </c>
      <c r="Q738">
        <v>6.8</v>
      </c>
      <c r="R738" s="11">
        <v>108.04484268562764</v>
      </c>
      <c r="S738" s="10">
        <v>1.1252</v>
      </c>
      <c r="T738" s="11">
        <v>0.28239999999999998</v>
      </c>
      <c r="U738" s="11">
        <v>-2.5600000000000001E-2</v>
      </c>
      <c r="V738" s="11">
        <v>0.41120000000000001</v>
      </c>
    </row>
    <row r="739" spans="1:22" x14ac:dyDescent="0.2">
      <c r="A739" t="s">
        <v>77</v>
      </c>
      <c r="B739" t="s">
        <v>78</v>
      </c>
      <c r="C739" t="s">
        <v>40</v>
      </c>
      <c r="D739">
        <v>0.26740000000000003</v>
      </c>
      <c r="E739" s="6">
        <v>45722426</v>
      </c>
      <c r="F739">
        <v>17.638099457600376</v>
      </c>
      <c r="G739">
        <v>2.7115999999999998</v>
      </c>
      <c r="H739">
        <v>24.259799999999998</v>
      </c>
      <c r="I739">
        <v>0</v>
      </c>
      <c r="J739" s="8">
        <v>44.8</v>
      </c>
      <c r="K739" s="8">
        <f>J739/100</f>
        <v>0.44799999999999995</v>
      </c>
      <c r="L739" s="8">
        <v>7.9018685570049678</v>
      </c>
      <c r="M739" s="8">
        <v>2.0636113552456713E-2</v>
      </c>
      <c r="N739" s="8">
        <f>LN(M739)</f>
        <v>-3.880712652975955</v>
      </c>
      <c r="O739" s="11">
        <v>24.259745196572442</v>
      </c>
      <c r="P739" s="8">
        <v>2.4</v>
      </c>
      <c r="Q739">
        <v>6</v>
      </c>
      <c r="R739" s="11">
        <v>109.28389100375513</v>
      </c>
      <c r="S739" s="10">
        <v>0.61480000000000001</v>
      </c>
      <c r="T739" s="11">
        <v>0.12429999999999999</v>
      </c>
      <c r="U739" s="11">
        <v>1.8E-3</v>
      </c>
      <c r="V739" s="11">
        <v>0.20530000000000001</v>
      </c>
    </row>
    <row r="740" spans="1:22" x14ac:dyDescent="0.2">
      <c r="A740" t="s">
        <v>77</v>
      </c>
      <c r="B740" t="s">
        <v>78</v>
      </c>
      <c r="C740" t="s">
        <v>39</v>
      </c>
      <c r="D740">
        <v>1.1772</v>
      </c>
      <c r="E740" s="6">
        <v>45961159</v>
      </c>
      <c r="F740">
        <v>17.643307228207377</v>
      </c>
      <c r="G740">
        <v>10.623100000000001</v>
      </c>
      <c r="H740">
        <v>24.9422</v>
      </c>
      <c r="I740">
        <v>0</v>
      </c>
      <c r="J740" s="8">
        <v>49.1</v>
      </c>
      <c r="K740" s="8">
        <f>J740/100</f>
        <v>0.49099999999999999</v>
      </c>
      <c r="L740" s="8">
        <v>8.6628638490498222</v>
      </c>
      <c r="M740" s="8">
        <v>2.0431310652946375E-2</v>
      </c>
      <c r="N740" s="8">
        <f>LN(M740)</f>
        <v>-3.8906867188600569</v>
      </c>
      <c r="O740" s="11">
        <v>24.942209829486607</v>
      </c>
      <c r="P740" s="8">
        <v>5.6</v>
      </c>
      <c r="Q740">
        <v>6.8</v>
      </c>
      <c r="R740" s="11">
        <v>109.26717783048643</v>
      </c>
      <c r="S740" s="10">
        <v>2.3841999999999999</v>
      </c>
      <c r="T740" s="11">
        <v>0.54749999999999999</v>
      </c>
      <c r="U740" s="11">
        <v>-5.5399999999999998E-2</v>
      </c>
      <c r="V740" s="11">
        <v>0.81789999999999996</v>
      </c>
    </row>
    <row r="741" spans="1:22" x14ac:dyDescent="0.2">
      <c r="A741" t="s">
        <v>77</v>
      </c>
      <c r="B741" t="s">
        <v>78</v>
      </c>
      <c r="C741" t="s">
        <v>41</v>
      </c>
      <c r="D741">
        <v>0.47420000000000001</v>
      </c>
      <c r="E741" s="6">
        <v>48777631</v>
      </c>
      <c r="F741">
        <v>17.702782384587081</v>
      </c>
      <c r="G741">
        <v>5.7127999999999997</v>
      </c>
      <c r="H741">
        <v>24.491399999999999</v>
      </c>
      <c r="I741">
        <v>0</v>
      </c>
      <c r="J741" s="8">
        <v>44.8</v>
      </c>
      <c r="K741" s="8">
        <f>J741/100</f>
        <v>0.44799999999999995</v>
      </c>
      <c r="L741" s="8">
        <v>7.9308465082950113</v>
      </c>
      <c r="M741" s="8">
        <v>1.916126233412669E-2</v>
      </c>
      <c r="N741" s="8">
        <f>LN(M741)</f>
        <v>-3.9548646247825952</v>
      </c>
      <c r="O741" s="11">
        <v>24.491394215953228</v>
      </c>
      <c r="P741" s="8">
        <v>2.4</v>
      </c>
      <c r="Q741">
        <v>6</v>
      </c>
      <c r="R741" s="11">
        <v>108.133930932005</v>
      </c>
      <c r="S741" s="10">
        <v>1.1059999999999999</v>
      </c>
      <c r="T741" s="11">
        <v>0.22309999999999999</v>
      </c>
      <c r="U741" s="11">
        <v>2.5999999999999999E-3</v>
      </c>
      <c r="V741" s="11">
        <v>0.36080000000000001</v>
      </c>
    </row>
    <row r="742" spans="1:22" x14ac:dyDescent="0.2">
      <c r="A742" t="s">
        <v>77</v>
      </c>
      <c r="B742" t="s">
        <v>78</v>
      </c>
      <c r="C742" t="s">
        <v>42</v>
      </c>
      <c r="D742">
        <v>0.5393</v>
      </c>
      <c r="E742" s="6">
        <v>48895046</v>
      </c>
      <c r="F742">
        <v>17.70518664051956</v>
      </c>
      <c r="G742">
        <v>7.7984999999999998</v>
      </c>
      <c r="H742">
        <v>24.311499999999999</v>
      </c>
      <c r="I742">
        <v>0</v>
      </c>
      <c r="J742" s="8">
        <v>44.8</v>
      </c>
      <c r="K742" s="8">
        <f>J742/100</f>
        <v>0.44799999999999995</v>
      </c>
      <c r="L742" s="8">
        <v>7.9319236149527619</v>
      </c>
      <c r="M742" s="8">
        <v>1.8694503041630978E-2</v>
      </c>
      <c r="N742" s="8">
        <f>LN(M742)</f>
        <v>-3.9795257533278297</v>
      </c>
      <c r="O742" s="11">
        <v>24.311448782310261</v>
      </c>
      <c r="P742" s="8">
        <v>2.4</v>
      </c>
      <c r="Q742">
        <v>6</v>
      </c>
      <c r="R742" s="11">
        <v>108.23778296643722</v>
      </c>
      <c r="S742" s="10">
        <v>1.5799000000000003</v>
      </c>
      <c r="T742" s="11">
        <v>0.3352</v>
      </c>
      <c r="U742" s="11">
        <v>2.8E-3</v>
      </c>
      <c r="V742" s="11">
        <v>0.45490000000000003</v>
      </c>
    </row>
    <row r="743" spans="1:22" x14ac:dyDescent="0.2">
      <c r="A743" t="s">
        <v>79</v>
      </c>
      <c r="B743" t="s">
        <v>80</v>
      </c>
      <c r="C743" t="s">
        <v>4</v>
      </c>
      <c r="D743">
        <v>9.06E-2</v>
      </c>
      <c r="E743" s="6">
        <v>2705670875</v>
      </c>
      <c r="F743">
        <v>21.718615731433733</v>
      </c>
      <c r="G743">
        <v>1.6936</v>
      </c>
      <c r="H743">
        <v>19.166899999999998</v>
      </c>
      <c r="I743">
        <v>5</v>
      </c>
      <c r="J743" s="8">
        <v>61.58</v>
      </c>
      <c r="K743" s="8">
        <f>J743/100</f>
        <v>0.61580000000000001</v>
      </c>
      <c r="L743" s="8">
        <v>13.374323567416893</v>
      </c>
      <c r="M743" s="8">
        <v>2.8968664297758132E-2</v>
      </c>
      <c r="N743" s="8">
        <f>LN(M743)</f>
        <v>-3.5415405746580757</v>
      </c>
      <c r="O743" s="11">
        <v>18.553998629027671</v>
      </c>
      <c r="P743" s="8">
        <v>0.2</v>
      </c>
      <c r="Q743">
        <v>2.1</v>
      </c>
      <c r="R743" s="11">
        <v>105.57588055231764</v>
      </c>
      <c r="S743" s="10">
        <v>0.29830000000000001</v>
      </c>
      <c r="T743" s="11">
        <v>7.5399999999999995E-2</v>
      </c>
      <c r="U743" s="11">
        <v>1.8700000000000001E-2</v>
      </c>
      <c r="V743" s="11">
        <v>0.1343</v>
      </c>
    </row>
    <row r="744" spans="1:22" x14ac:dyDescent="0.2">
      <c r="A744" t="s">
        <v>79</v>
      </c>
      <c r="B744" t="s">
        <v>80</v>
      </c>
      <c r="C744" t="s">
        <v>5</v>
      </c>
      <c r="D744">
        <v>0.1983</v>
      </c>
      <c r="E744" s="6">
        <v>2578109536</v>
      </c>
      <c r="F744">
        <v>21.670322229311754</v>
      </c>
      <c r="G744">
        <v>3.673</v>
      </c>
      <c r="H744">
        <v>19.290299999999998</v>
      </c>
      <c r="I744">
        <v>5</v>
      </c>
      <c r="J744" s="8">
        <v>61.58</v>
      </c>
      <c r="K744" s="8">
        <f>J744/100</f>
        <v>0.61580000000000001</v>
      </c>
      <c r="L744" s="8">
        <v>13.344584428810178</v>
      </c>
      <c r="M744" s="8">
        <v>2.8003882125188166E-2</v>
      </c>
      <c r="N744" s="8">
        <f>LN(M744)</f>
        <v>-3.5754121310894367</v>
      </c>
      <c r="O744" s="11">
        <v>18.574480655480816</v>
      </c>
      <c r="P744" s="8">
        <v>0.2</v>
      </c>
      <c r="Q744">
        <v>2.1</v>
      </c>
      <c r="R744" s="11">
        <v>105.57439399429647</v>
      </c>
      <c r="S744" s="10">
        <v>0.62709999999999999</v>
      </c>
      <c r="T744" s="11">
        <v>0.15570000000000001</v>
      </c>
      <c r="U744" s="11">
        <v>3.4099999999999998E-2</v>
      </c>
      <c r="V744" s="11">
        <v>0.30669999999999997</v>
      </c>
    </row>
    <row r="745" spans="1:22" x14ac:dyDescent="0.2">
      <c r="A745" t="s">
        <v>79</v>
      </c>
      <c r="B745" t="s">
        <v>80</v>
      </c>
      <c r="C745" t="s">
        <v>6</v>
      </c>
      <c r="D745">
        <v>0.36</v>
      </c>
      <c r="E745" s="6">
        <v>2583210773</v>
      </c>
      <c r="F745">
        <v>21.672298947808439</v>
      </c>
      <c r="G745">
        <v>6.7012999999999998</v>
      </c>
      <c r="H745">
        <v>20.448699999999999</v>
      </c>
      <c r="I745">
        <v>5</v>
      </c>
      <c r="J745" s="8">
        <v>61.58</v>
      </c>
      <c r="K745" s="8">
        <f>J745/100</f>
        <v>0.61580000000000001</v>
      </c>
      <c r="L745" s="8">
        <v>13.345801692060437</v>
      </c>
      <c r="M745" s="8">
        <v>2.6258510639206138E-2</v>
      </c>
      <c r="N745" s="8">
        <f>LN(M745)</f>
        <v>-3.6397651276638734</v>
      </c>
      <c r="O745" s="11">
        <v>19.67230108729952</v>
      </c>
      <c r="P745" s="8">
        <v>0.2</v>
      </c>
      <c r="Q745">
        <v>2.1</v>
      </c>
      <c r="R745" s="11">
        <v>105.62595450313057</v>
      </c>
      <c r="S745" s="10">
        <v>0.94270000000000009</v>
      </c>
      <c r="T745" s="11">
        <v>0.22800000000000001</v>
      </c>
      <c r="U745" s="11">
        <v>5.7299999999999997E-2</v>
      </c>
      <c r="V745" s="11">
        <v>0.40710000000000002</v>
      </c>
    </row>
    <row r="746" spans="1:22" x14ac:dyDescent="0.2">
      <c r="A746" t="s">
        <v>79</v>
      </c>
      <c r="B746" t="s">
        <v>80</v>
      </c>
      <c r="C746" t="s">
        <v>7</v>
      </c>
      <c r="D746">
        <v>0.39739999999999998</v>
      </c>
      <c r="E746" s="6">
        <v>2528039692</v>
      </c>
      <c r="F746">
        <v>21.650710014057129</v>
      </c>
      <c r="G746">
        <v>7.0406000000000004</v>
      </c>
      <c r="H746">
        <v>20.6233</v>
      </c>
      <c r="I746">
        <v>5</v>
      </c>
      <c r="J746" s="8">
        <v>61.58</v>
      </c>
      <c r="K746" s="8">
        <f>J746/100</f>
        <v>0.61580000000000001</v>
      </c>
      <c r="L746" s="8">
        <v>13.33250722665638</v>
      </c>
      <c r="M746" s="8">
        <v>2.5895015282456829E-2</v>
      </c>
      <c r="N746" s="8">
        <f>LN(M746)</f>
        <v>-3.6537047889362757</v>
      </c>
      <c r="O746" s="11">
        <v>19.775139941954343</v>
      </c>
      <c r="P746" s="8">
        <v>0.2</v>
      </c>
      <c r="Q746">
        <v>2.1</v>
      </c>
      <c r="R746" s="11">
        <v>105.89691382897131</v>
      </c>
      <c r="S746" s="10">
        <v>1.2884000000000002</v>
      </c>
      <c r="T746" s="11">
        <v>0.31159999999999999</v>
      </c>
      <c r="U746" s="11">
        <v>6.7699999999999996E-2</v>
      </c>
      <c r="V746" s="11">
        <v>0.54</v>
      </c>
    </row>
    <row r="747" spans="1:22" x14ac:dyDescent="0.2">
      <c r="A747" t="s">
        <v>79</v>
      </c>
      <c r="B747" t="s">
        <v>80</v>
      </c>
      <c r="C747" t="s">
        <v>9</v>
      </c>
      <c r="D747">
        <v>0.2056</v>
      </c>
      <c r="E747" s="6">
        <v>2665449767</v>
      </c>
      <c r="F747">
        <v>21.70363864842955</v>
      </c>
      <c r="G747">
        <v>3.8351000000000002</v>
      </c>
      <c r="H747">
        <v>21.155999999999999</v>
      </c>
      <c r="I747">
        <v>5</v>
      </c>
      <c r="J747" s="8">
        <v>58.29</v>
      </c>
      <c r="K747" s="8">
        <f>J747/100</f>
        <v>0.58289999999999997</v>
      </c>
      <c r="L747" s="8">
        <v>12.651050968169583</v>
      </c>
      <c r="M747" s="8">
        <v>2.4653899104355937E-2</v>
      </c>
      <c r="N747" s="8">
        <f>LN(M747)</f>
        <v>-3.7028202123266682</v>
      </c>
      <c r="O747" s="11">
        <v>20.103451922467286</v>
      </c>
      <c r="P747" s="8">
        <v>0.1</v>
      </c>
      <c r="Q747">
        <v>2.4</v>
      </c>
      <c r="R747" s="11">
        <v>105.53779764342102</v>
      </c>
      <c r="S747" s="10">
        <v>0.61609999999999987</v>
      </c>
      <c r="T747" s="11">
        <v>0.1477</v>
      </c>
      <c r="U747" s="11">
        <v>3.9199999999999999E-2</v>
      </c>
      <c r="V747" s="11">
        <v>0.2024</v>
      </c>
    </row>
    <row r="748" spans="1:22" x14ac:dyDescent="0.2">
      <c r="A748" t="s">
        <v>79</v>
      </c>
      <c r="B748" t="s">
        <v>80</v>
      </c>
      <c r="C748" t="s">
        <v>8</v>
      </c>
      <c r="D748">
        <v>0.1032</v>
      </c>
      <c r="E748" s="6">
        <v>2603473922</v>
      </c>
      <c r="F748">
        <v>21.680112514000832</v>
      </c>
      <c r="G748">
        <v>1.8704000000000001</v>
      </c>
      <c r="H748">
        <v>20.554200000000002</v>
      </c>
      <c r="I748">
        <v>5</v>
      </c>
      <c r="J748" s="8">
        <v>58.29</v>
      </c>
      <c r="K748" s="8">
        <f>J748/100</f>
        <v>0.58289999999999997</v>
      </c>
      <c r="L748" s="8">
        <v>12.637337584411085</v>
      </c>
      <c r="M748" s="8">
        <v>2.4530221427075897E-2</v>
      </c>
      <c r="N748" s="8">
        <f>LN(M748)</f>
        <v>-3.7078493939658559</v>
      </c>
      <c r="O748" s="11">
        <v>19.745729594031502</v>
      </c>
      <c r="P748" s="8">
        <v>0.1</v>
      </c>
      <c r="Q748">
        <v>2.4</v>
      </c>
      <c r="R748" s="11">
        <v>105.67250883304892</v>
      </c>
      <c r="S748" s="10">
        <v>0.31730000000000003</v>
      </c>
      <c r="T748" s="11">
        <v>7.5899999999999995E-2</v>
      </c>
      <c r="U748" s="11">
        <v>1.24E-2</v>
      </c>
      <c r="V748" s="11">
        <v>8.2299999999999998E-2</v>
      </c>
    </row>
    <row r="749" spans="1:22" x14ac:dyDescent="0.2">
      <c r="A749" t="s">
        <v>79</v>
      </c>
      <c r="B749" t="s">
        <v>80</v>
      </c>
      <c r="C749" t="s">
        <v>11</v>
      </c>
      <c r="D749">
        <v>0.42249999999999999</v>
      </c>
      <c r="E749" s="6">
        <v>2532984010</v>
      </c>
      <c r="F749">
        <v>21.652663895273303</v>
      </c>
      <c r="G749">
        <v>7.2892000000000001</v>
      </c>
      <c r="H749">
        <v>22.401900000000001</v>
      </c>
      <c r="I749">
        <v>5</v>
      </c>
      <c r="J749" s="8">
        <v>58.29</v>
      </c>
      <c r="K749" s="8">
        <f>J749/100</f>
        <v>0.58289999999999997</v>
      </c>
      <c r="L749" s="8">
        <v>12.621337784554807</v>
      </c>
      <c r="M749" s="8">
        <v>2.3703802498256033E-2</v>
      </c>
      <c r="N749" s="8">
        <f>LN(M749)</f>
        <v>-3.7421198007462579</v>
      </c>
      <c r="O749" s="11">
        <v>21.408652208379035</v>
      </c>
      <c r="P749" s="8">
        <v>0.1</v>
      </c>
      <c r="Q749">
        <v>2.4</v>
      </c>
      <c r="R749" s="11">
        <v>105.98098400446065</v>
      </c>
      <c r="S749" s="10">
        <v>1.3031000000000001</v>
      </c>
      <c r="T749" s="11">
        <v>0.30690000000000001</v>
      </c>
      <c r="U749" s="11">
        <v>6.3500000000000001E-2</v>
      </c>
      <c r="V749" s="11">
        <v>0.50939999999999996</v>
      </c>
    </row>
    <row r="750" spans="1:22" x14ac:dyDescent="0.2">
      <c r="A750" t="s">
        <v>79</v>
      </c>
      <c r="B750" t="s">
        <v>80</v>
      </c>
      <c r="C750" t="s">
        <v>10</v>
      </c>
      <c r="D750">
        <v>0.33850000000000002</v>
      </c>
      <c r="E750" s="6">
        <v>2656571342</v>
      </c>
      <c r="F750">
        <v>21.700302159131784</v>
      </c>
      <c r="G750">
        <v>6.1962999999999999</v>
      </c>
      <c r="H750">
        <v>21.643999999999998</v>
      </c>
      <c r="I750">
        <v>5</v>
      </c>
      <c r="J750" s="8">
        <v>58.29</v>
      </c>
      <c r="K750" s="8">
        <f>J750/100</f>
        <v>0.58289999999999997</v>
      </c>
      <c r="L750" s="8">
        <v>12.649106128557916</v>
      </c>
      <c r="M750" s="8">
        <v>2.3689803987675735E-2</v>
      </c>
      <c r="N750" s="8">
        <f>LN(M750)</f>
        <v>-3.7427105348990399</v>
      </c>
      <c r="O750" s="11">
        <v>20.566749210048187</v>
      </c>
      <c r="P750" s="8">
        <v>0.1</v>
      </c>
      <c r="Q750">
        <v>2.4</v>
      </c>
      <c r="R750" s="11">
        <v>105.64528225064326</v>
      </c>
      <c r="S750" s="10">
        <v>0.92889999999999984</v>
      </c>
      <c r="T750" s="11">
        <v>0.22</v>
      </c>
      <c r="U750" s="11">
        <v>4.8800000000000003E-2</v>
      </c>
      <c r="V750" s="11">
        <v>0.31890000000000002</v>
      </c>
    </row>
    <row r="751" spans="1:22" x14ac:dyDescent="0.2">
      <c r="A751" t="s">
        <v>79</v>
      </c>
      <c r="B751" t="s">
        <v>80</v>
      </c>
      <c r="C751" t="s">
        <v>13</v>
      </c>
      <c r="D751">
        <v>0.27829999999999999</v>
      </c>
      <c r="E751" s="6">
        <v>2523483353</v>
      </c>
      <c r="F751">
        <v>21.648906066932661</v>
      </c>
      <c r="G751">
        <v>4.8193999999999999</v>
      </c>
      <c r="H751">
        <v>23.1328</v>
      </c>
      <c r="I751">
        <v>4</v>
      </c>
      <c r="J751" s="8">
        <v>63.36</v>
      </c>
      <c r="K751" s="8">
        <f>J751/100</f>
        <v>0.63359999999999994</v>
      </c>
      <c r="L751" s="8">
        <v>13.716746884008533</v>
      </c>
      <c r="M751" s="8">
        <v>2.2053150752813489E-2</v>
      </c>
      <c r="N751" s="8">
        <f>LN(M751)</f>
        <v>-3.8142997960132106</v>
      </c>
      <c r="O751" s="11">
        <v>21.994999601690459</v>
      </c>
      <c r="P751" s="8">
        <v>1.3</v>
      </c>
      <c r="Q751">
        <v>2.8</v>
      </c>
      <c r="R751" s="11">
        <v>106.09309521779579</v>
      </c>
      <c r="S751" s="10">
        <v>0.6694</v>
      </c>
      <c r="T751" s="11">
        <v>0.16589999999999999</v>
      </c>
      <c r="U751" s="11">
        <v>2.58E-2</v>
      </c>
      <c r="V751" s="11">
        <v>0.26150000000000001</v>
      </c>
    </row>
    <row r="752" spans="1:22" x14ac:dyDescent="0.2">
      <c r="A752" t="s">
        <v>79</v>
      </c>
      <c r="B752" t="s">
        <v>80</v>
      </c>
      <c r="C752" t="s">
        <v>12</v>
      </c>
      <c r="D752">
        <v>0.1206</v>
      </c>
      <c r="E752" s="6">
        <v>2609180959</v>
      </c>
      <c r="F752">
        <v>21.682302200220462</v>
      </c>
      <c r="G752">
        <v>2.1532</v>
      </c>
      <c r="H752">
        <v>22.946100000000001</v>
      </c>
      <c r="I752">
        <v>4</v>
      </c>
      <c r="J752" s="8">
        <v>63.36</v>
      </c>
      <c r="K752" s="8">
        <f>J752/100</f>
        <v>0.63359999999999994</v>
      </c>
      <c r="L752" s="8">
        <v>13.737906674059683</v>
      </c>
      <c r="M752" s="8">
        <v>2.2012584008607273E-2</v>
      </c>
      <c r="N752" s="8">
        <f>LN(M752)</f>
        <v>-3.8161409887624487</v>
      </c>
      <c r="O752" s="11">
        <v>21.900131390231675</v>
      </c>
      <c r="P752" s="8">
        <v>1.3</v>
      </c>
      <c r="Q752">
        <v>2.8</v>
      </c>
      <c r="R752" s="11">
        <v>105.96928170651279</v>
      </c>
      <c r="S752" s="10">
        <v>0.32150000000000001</v>
      </c>
      <c r="T752" s="11">
        <v>7.8700000000000006E-2</v>
      </c>
      <c r="U752" s="11">
        <v>1.06E-2</v>
      </c>
      <c r="V752" s="11">
        <v>0.1178</v>
      </c>
    </row>
    <row r="753" spans="1:22" x14ac:dyDescent="0.2">
      <c r="A753" t="s">
        <v>79</v>
      </c>
      <c r="B753" t="s">
        <v>80</v>
      </c>
      <c r="C753" t="s">
        <v>14</v>
      </c>
      <c r="D753">
        <v>0.42230000000000001</v>
      </c>
      <c r="E753" s="6">
        <v>2545790809</v>
      </c>
      <c r="F753">
        <v>21.657707169134056</v>
      </c>
      <c r="G753">
        <v>7.1901999999999999</v>
      </c>
      <c r="H753">
        <v>23.049299999999999</v>
      </c>
      <c r="I753">
        <v>4</v>
      </c>
      <c r="J753" s="8">
        <v>63.36</v>
      </c>
      <c r="K753" s="8">
        <f>J753/100</f>
        <v>0.63359999999999994</v>
      </c>
      <c r="L753" s="8">
        <v>13.722323262363338</v>
      </c>
      <c r="M753" s="8">
        <v>2.1088047007436453E-2</v>
      </c>
      <c r="N753" s="8">
        <f>LN(M753)</f>
        <v>-3.8590488915561951</v>
      </c>
      <c r="O753" s="11">
        <v>21.948026124828832</v>
      </c>
      <c r="P753" s="8">
        <v>1.3</v>
      </c>
      <c r="Q753">
        <v>2.8</v>
      </c>
      <c r="R753" s="11">
        <v>106.11049353008167</v>
      </c>
      <c r="S753" s="10">
        <v>0.99939999999999984</v>
      </c>
      <c r="T753" s="11">
        <v>0.24260000000000001</v>
      </c>
      <c r="U753" s="11">
        <v>4.5400000000000003E-2</v>
      </c>
      <c r="V753" s="11">
        <v>0.375</v>
      </c>
    </row>
    <row r="754" spans="1:22" x14ac:dyDescent="0.2">
      <c r="A754" t="s">
        <v>79</v>
      </c>
      <c r="B754" t="s">
        <v>80</v>
      </c>
      <c r="C754" t="s">
        <v>16</v>
      </c>
      <c r="D754">
        <v>0.13</v>
      </c>
      <c r="E754" s="6">
        <v>2546076653</v>
      </c>
      <c r="F754">
        <v>21.657819443855434</v>
      </c>
      <c r="G754">
        <v>2.1890999999999998</v>
      </c>
      <c r="H754">
        <v>22.112500000000001</v>
      </c>
      <c r="I754">
        <v>13</v>
      </c>
      <c r="J754" s="8">
        <v>63.32</v>
      </c>
      <c r="K754" s="8">
        <f>J754/100</f>
        <v>0.63319999999999999</v>
      </c>
      <c r="L754" s="8">
        <v>13.713731271849261</v>
      </c>
      <c r="M754" s="8">
        <v>2.0815046328783511E-2</v>
      </c>
      <c r="N754" s="8">
        <f>LN(M754)</f>
        <v>-3.8720791725974153</v>
      </c>
      <c r="O754" s="11">
        <v>21.003960581347219</v>
      </c>
      <c r="P754" s="8">
        <v>1.6</v>
      </c>
      <c r="Q754">
        <v>2.2999999999999998</v>
      </c>
      <c r="R754" s="11">
        <v>106.15412044644965</v>
      </c>
      <c r="S754" s="10">
        <v>0.34240000000000004</v>
      </c>
      <c r="T754" s="11">
        <v>8.3199999999999996E-2</v>
      </c>
      <c r="U754" s="11">
        <v>8.8000000000000005E-3</v>
      </c>
      <c r="V754" s="11">
        <v>0.1244</v>
      </c>
    </row>
    <row r="755" spans="1:22" x14ac:dyDescent="0.2">
      <c r="A755" t="s">
        <v>79</v>
      </c>
      <c r="B755" t="s">
        <v>80</v>
      </c>
      <c r="C755" t="s">
        <v>15</v>
      </c>
      <c r="D755">
        <v>0.53680000000000005</v>
      </c>
      <c r="E755" s="6">
        <v>2462926858</v>
      </c>
      <c r="F755">
        <v>21.624616259338548</v>
      </c>
      <c r="G755">
        <v>8.7508999999999997</v>
      </c>
      <c r="H755">
        <v>22.101700000000001</v>
      </c>
      <c r="I755">
        <v>13</v>
      </c>
      <c r="J755" s="8">
        <v>63.36</v>
      </c>
      <c r="K755" s="8">
        <f>J755/100</f>
        <v>0.63359999999999994</v>
      </c>
      <c r="L755" s="8">
        <v>13.701356861916903</v>
      </c>
      <c r="M755" s="8">
        <v>2.0673295317410322E-2</v>
      </c>
      <c r="N755" s="8">
        <f>LN(M755)</f>
        <v>-3.8789124928665908</v>
      </c>
      <c r="O755" s="11">
        <v>20.965834458013692</v>
      </c>
      <c r="P755" s="8">
        <v>1.3</v>
      </c>
      <c r="Q755">
        <v>2.8</v>
      </c>
      <c r="R755" s="11">
        <v>106.3763022899264</v>
      </c>
      <c r="S755" s="10">
        <v>1.3846000000000003</v>
      </c>
      <c r="T755" s="11">
        <v>0.33689999999999998</v>
      </c>
      <c r="U755" s="11">
        <v>5.6800000000000003E-2</v>
      </c>
      <c r="V755" s="11">
        <v>0.51370000000000005</v>
      </c>
    </row>
    <row r="756" spans="1:22" x14ac:dyDescent="0.2">
      <c r="A756" t="s">
        <v>79</v>
      </c>
      <c r="B756" t="s">
        <v>80</v>
      </c>
      <c r="C756" t="s">
        <v>17</v>
      </c>
      <c r="D756">
        <v>0.28100000000000003</v>
      </c>
      <c r="E756" s="6">
        <v>2544399562</v>
      </c>
      <c r="F756">
        <v>21.657160530626165</v>
      </c>
      <c r="G756">
        <v>4.7157999999999998</v>
      </c>
      <c r="H756">
        <v>22.1096</v>
      </c>
      <c r="I756">
        <v>13</v>
      </c>
      <c r="J756" s="8">
        <v>63.32</v>
      </c>
      <c r="K756" s="8">
        <f>J756/100</f>
        <v>0.63319999999999999</v>
      </c>
      <c r="L756" s="8">
        <v>13.713314047992487</v>
      </c>
      <c r="M756" s="8">
        <v>2.0166737561816868E-2</v>
      </c>
      <c r="N756" s="8">
        <f>LN(M756)</f>
        <v>-3.9037206871576369</v>
      </c>
      <c r="O756" s="11">
        <v>21.001155306749521</v>
      </c>
      <c r="P756" s="8">
        <v>1.6</v>
      </c>
      <c r="Q756">
        <v>2.2999999999999998</v>
      </c>
      <c r="R756" s="11">
        <v>106.21604212769742</v>
      </c>
      <c r="S756" s="10">
        <v>0.66720000000000002</v>
      </c>
      <c r="T756" s="11">
        <v>0.16339999999999999</v>
      </c>
      <c r="U756" s="11">
        <v>2.98E-2</v>
      </c>
      <c r="V756" s="11">
        <v>0.25169999999999998</v>
      </c>
    </row>
    <row r="757" spans="1:22" x14ac:dyDescent="0.2">
      <c r="A757" t="s">
        <v>79</v>
      </c>
      <c r="B757" t="s">
        <v>80</v>
      </c>
      <c r="C757" t="s">
        <v>19</v>
      </c>
      <c r="D757">
        <v>0.50339999999999996</v>
      </c>
      <c r="E757" s="6">
        <v>2454974817</v>
      </c>
      <c r="F757">
        <v>21.621382340299142</v>
      </c>
      <c r="G757">
        <v>8.1446000000000005</v>
      </c>
      <c r="H757">
        <v>22.381799999999998</v>
      </c>
      <c r="I757">
        <v>13</v>
      </c>
      <c r="J757" s="8">
        <v>63.32</v>
      </c>
      <c r="K757" s="8">
        <f>J757/100</f>
        <v>0.63319999999999999</v>
      </c>
      <c r="L757" s="8">
        <v>13.690659297877417</v>
      </c>
      <c r="M757" s="8">
        <v>1.9325110562012363E-2</v>
      </c>
      <c r="N757" s="8">
        <f>LN(M757)</f>
        <v>-3.9463499633342094</v>
      </c>
      <c r="O757" s="11">
        <v>21.47300412860212</v>
      </c>
      <c r="P757" s="8">
        <v>1.6</v>
      </c>
      <c r="Q757">
        <v>2.2999999999999998</v>
      </c>
      <c r="R757" s="11">
        <v>106.60469029632833</v>
      </c>
      <c r="S757" s="10">
        <v>1.3921000000000001</v>
      </c>
      <c r="T757" s="11">
        <v>0.33989999999999998</v>
      </c>
      <c r="U757" s="11">
        <v>9.5299999999999996E-2</v>
      </c>
      <c r="V757" s="11">
        <v>0.55130000000000001</v>
      </c>
    </row>
    <row r="758" spans="1:22" x14ac:dyDescent="0.2">
      <c r="A758" t="s">
        <v>79</v>
      </c>
      <c r="B758" t="s">
        <v>80</v>
      </c>
      <c r="C758" t="s">
        <v>18</v>
      </c>
      <c r="D758">
        <v>0.39689999999999998</v>
      </c>
      <c r="E758" s="6">
        <v>2557662356</v>
      </c>
      <c r="F758">
        <v>21.662359536082079</v>
      </c>
      <c r="G758">
        <v>6.6383000000000001</v>
      </c>
      <c r="H758">
        <v>22.251000000000001</v>
      </c>
      <c r="I758">
        <v>13</v>
      </c>
      <c r="J758" s="8">
        <v>63.32</v>
      </c>
      <c r="K758" s="8">
        <f>J758/100</f>
        <v>0.63319999999999999</v>
      </c>
      <c r="L758" s="8">
        <v>13.716606058247171</v>
      </c>
      <c r="M758" s="8">
        <v>1.9152812131362648E-2</v>
      </c>
      <c r="N758" s="8">
        <f>LN(M758)</f>
        <v>-3.9553057265457952</v>
      </c>
      <c r="O758" s="11">
        <v>21.206107336064896</v>
      </c>
      <c r="P758" s="8">
        <v>1.6</v>
      </c>
      <c r="Q758">
        <v>2.2999999999999998</v>
      </c>
      <c r="R758" s="11">
        <v>106.23712495308362</v>
      </c>
      <c r="S758" s="10">
        <v>0.99970000000000003</v>
      </c>
      <c r="T758" s="11">
        <v>0.24510000000000001</v>
      </c>
      <c r="U758" s="11">
        <v>7.1300000000000002E-2</v>
      </c>
      <c r="V758" s="11">
        <v>0.41260000000000002</v>
      </c>
    </row>
    <row r="759" spans="1:22" x14ac:dyDescent="0.2">
      <c r="A759" t="s">
        <v>79</v>
      </c>
      <c r="B759" t="s">
        <v>80</v>
      </c>
      <c r="C759" t="s">
        <v>27</v>
      </c>
      <c r="D759">
        <v>0.1996</v>
      </c>
      <c r="E759" s="6">
        <v>2624246506</v>
      </c>
      <c r="F759">
        <v>21.688059646451268</v>
      </c>
      <c r="G759">
        <v>3.0619000000000001</v>
      </c>
      <c r="H759">
        <v>23.212</v>
      </c>
      <c r="I759">
        <v>13</v>
      </c>
      <c r="J759" s="8">
        <v>58.76</v>
      </c>
      <c r="K759" s="8">
        <f>J759/100</f>
        <v>0.58760000000000001</v>
      </c>
      <c r="L759" s="8">
        <v>12.743903848254766</v>
      </c>
      <c r="M759" s="8">
        <v>1.8874759391528526E-2</v>
      </c>
      <c r="N759" s="8">
        <f>LN(M759)</f>
        <v>-3.9699297313969857</v>
      </c>
      <c r="O759" s="11">
        <v>22.3058621933076</v>
      </c>
      <c r="P759" s="8">
        <v>1.1000000000000001</v>
      </c>
      <c r="Q759">
        <v>-3.9</v>
      </c>
      <c r="R759" s="11">
        <v>106.35597041787005</v>
      </c>
      <c r="S759" s="10">
        <v>1.2592999999999999</v>
      </c>
      <c r="T759" s="11">
        <v>0.33510000000000001</v>
      </c>
      <c r="U759" s="11">
        <v>6.6199999999999995E-2</v>
      </c>
      <c r="V759" s="11">
        <v>0.43809999999999999</v>
      </c>
    </row>
    <row r="760" spans="1:22" x14ac:dyDescent="0.2">
      <c r="A760" t="s">
        <v>79</v>
      </c>
      <c r="B760" t="s">
        <v>80</v>
      </c>
      <c r="C760" t="s">
        <v>20</v>
      </c>
      <c r="D760">
        <v>0.10539999999999999</v>
      </c>
      <c r="E760" s="6">
        <v>2554568404</v>
      </c>
      <c r="F760">
        <v>21.66114912421963</v>
      </c>
      <c r="G760">
        <v>1.8488</v>
      </c>
      <c r="H760">
        <v>22.4055</v>
      </c>
      <c r="I760">
        <v>13</v>
      </c>
      <c r="J760" s="8">
        <v>61.44</v>
      </c>
      <c r="K760" s="8">
        <f>J760/100</f>
        <v>0.61439999999999995</v>
      </c>
      <c r="L760" s="8">
        <v>13.30861002192054</v>
      </c>
      <c r="M760" s="8">
        <v>1.8732546589931086E-2</v>
      </c>
      <c r="N760" s="8">
        <f>LN(M760)</f>
        <v>-3.9774928086112666</v>
      </c>
      <c r="O760" s="11">
        <v>21.651016964564036</v>
      </c>
      <c r="P760" s="8">
        <v>2.7</v>
      </c>
      <c r="Q760">
        <v>2.2999999999999998</v>
      </c>
      <c r="R760" s="11">
        <v>106.45326259257493</v>
      </c>
      <c r="S760" s="10">
        <v>0.33479999999999999</v>
      </c>
      <c r="T760" s="11">
        <v>6.9800000000000001E-2</v>
      </c>
      <c r="U760" s="11">
        <v>8.0000000000000004E-4</v>
      </c>
      <c r="V760" s="11">
        <v>9.35E-2</v>
      </c>
    </row>
    <row r="761" spans="1:22" x14ac:dyDescent="0.2">
      <c r="A761" t="s">
        <v>79</v>
      </c>
      <c r="B761" t="s">
        <v>80</v>
      </c>
      <c r="C761" t="s">
        <v>25</v>
      </c>
      <c r="D761">
        <v>4.9700000000000001E-2</v>
      </c>
      <c r="E761" s="6">
        <v>2710847710</v>
      </c>
      <c r="F761">
        <v>21.720527231041842</v>
      </c>
      <c r="G761">
        <v>0.71630000000000005</v>
      </c>
      <c r="H761">
        <v>22.779599999999999</v>
      </c>
      <c r="I761">
        <v>13</v>
      </c>
      <c r="J761" s="8">
        <v>58.76</v>
      </c>
      <c r="K761" s="8">
        <f>J761/100</f>
        <v>0.58760000000000001</v>
      </c>
      <c r="L761" s="8">
        <v>12.762981800960187</v>
      </c>
      <c r="M761" s="8">
        <v>1.8719906464240425E-2</v>
      </c>
      <c r="N761" s="8">
        <f>LN(M761)</f>
        <v>-3.9781678045135274</v>
      </c>
      <c r="O761" s="11">
        <v>21.968793018881602</v>
      </c>
      <c r="P761" s="8">
        <v>1.1000000000000001</v>
      </c>
      <c r="Q761">
        <v>-3.9</v>
      </c>
      <c r="R761" s="11">
        <v>106.01227533748452</v>
      </c>
      <c r="S761" s="10">
        <v>0.61880000000000013</v>
      </c>
      <c r="T761" s="11">
        <v>0.1613</v>
      </c>
      <c r="U761" s="11">
        <v>3.15E-2</v>
      </c>
      <c r="V761" s="11">
        <v>0.2001</v>
      </c>
    </row>
    <row r="762" spans="1:22" x14ac:dyDescent="0.2">
      <c r="A762" t="s">
        <v>79</v>
      </c>
      <c r="B762" t="s">
        <v>80</v>
      </c>
      <c r="C762" t="s">
        <v>23</v>
      </c>
      <c r="D762">
        <v>0.47360000000000002</v>
      </c>
      <c r="E762" s="6">
        <v>2485733804</v>
      </c>
      <c r="F762">
        <v>21.63383374626466</v>
      </c>
      <c r="G762">
        <v>7.6562000000000001</v>
      </c>
      <c r="H762">
        <v>22.925599999999999</v>
      </c>
      <c r="I762">
        <v>13</v>
      </c>
      <c r="J762" s="8">
        <v>61.44</v>
      </c>
      <c r="K762" s="8">
        <f>J762/100</f>
        <v>0.61439999999999995</v>
      </c>
      <c r="L762" s="8">
        <v>13.291827453705006</v>
      </c>
      <c r="M762" s="8">
        <v>1.8312301311040727E-2</v>
      </c>
      <c r="N762" s="8">
        <f>LN(M762)</f>
        <v>-4.0001822421727509</v>
      </c>
      <c r="O762" s="11">
        <v>22.104356018871982</v>
      </c>
      <c r="P762" s="8">
        <v>2.7</v>
      </c>
      <c r="Q762">
        <v>2.2999999999999998</v>
      </c>
      <c r="R762" s="11">
        <v>106.62570630896934</v>
      </c>
      <c r="S762" s="10">
        <v>1.3851</v>
      </c>
      <c r="T762" s="11">
        <v>0.33379999999999999</v>
      </c>
      <c r="U762" s="11">
        <v>7.8799999999999995E-2</v>
      </c>
      <c r="V762" s="11">
        <v>0.49680000000000002</v>
      </c>
    </row>
    <row r="763" spans="1:22" x14ac:dyDescent="0.2">
      <c r="A763" t="s">
        <v>79</v>
      </c>
      <c r="B763" t="s">
        <v>80</v>
      </c>
      <c r="C763" t="s">
        <v>24</v>
      </c>
      <c r="D763">
        <v>2.3900000000000001E-2</v>
      </c>
      <c r="E763" s="6">
        <v>2656947489</v>
      </c>
      <c r="F763">
        <v>21.700443740261949</v>
      </c>
      <c r="G763">
        <v>0.34079999999999999</v>
      </c>
      <c r="H763">
        <v>22.2683</v>
      </c>
      <c r="I763">
        <v>13</v>
      </c>
      <c r="J763" s="8">
        <v>58.76</v>
      </c>
      <c r="K763" s="8">
        <f>J763/100</f>
        <v>0.58760000000000001</v>
      </c>
      <c r="L763" s="8">
        <v>12.751180741777922</v>
      </c>
      <c r="M763" s="8">
        <v>1.8211332830598712E-2</v>
      </c>
      <c r="N763" s="8">
        <f>LN(M763)</f>
        <v>-4.005711195686076</v>
      </c>
      <c r="O763" s="11">
        <v>21.477412749693947</v>
      </c>
      <c r="P763" s="8">
        <v>1.1000000000000001</v>
      </c>
      <c r="Q763">
        <v>-3.9</v>
      </c>
      <c r="R763" s="11">
        <v>106.16899429345041</v>
      </c>
      <c r="S763" s="10">
        <v>0.32059999999999994</v>
      </c>
      <c r="T763" s="11">
        <v>8.5900000000000004E-2</v>
      </c>
      <c r="U763" s="11">
        <v>1.52E-2</v>
      </c>
      <c r="V763" s="11">
        <v>9.8000000000000004E-2</v>
      </c>
    </row>
    <row r="764" spans="1:22" x14ac:dyDescent="0.2">
      <c r="A764" t="s">
        <v>79</v>
      </c>
      <c r="B764" t="s">
        <v>80</v>
      </c>
      <c r="C764" t="s">
        <v>26</v>
      </c>
      <c r="D764">
        <v>0.13769999999999999</v>
      </c>
      <c r="E764" s="6">
        <v>2737187941</v>
      </c>
      <c r="F764">
        <v>21.730196931435952</v>
      </c>
      <c r="G764">
        <v>2.1836000000000002</v>
      </c>
      <c r="H764">
        <v>23.5943</v>
      </c>
      <c r="I764">
        <v>13</v>
      </c>
      <c r="J764" s="8">
        <v>58.76</v>
      </c>
      <c r="K764" s="8">
        <f>J764/100</f>
        <v>0.58760000000000001</v>
      </c>
      <c r="L764" s="8">
        <v>12.768663716911766</v>
      </c>
      <c r="M764" s="8">
        <v>1.8188340293404163E-2</v>
      </c>
      <c r="N764" s="8">
        <f>LN(M764)</f>
        <v>-4.0069745334184939</v>
      </c>
      <c r="O764" s="11">
        <v>22.745659712134227</v>
      </c>
      <c r="P764" s="8">
        <v>1.1000000000000001</v>
      </c>
      <c r="Q764">
        <v>-3.9</v>
      </c>
      <c r="R764" s="11">
        <v>106.07601498388055</v>
      </c>
      <c r="S764" s="10">
        <v>0.91100000000000003</v>
      </c>
      <c r="T764" s="11">
        <v>0.23799999999999999</v>
      </c>
      <c r="U764" s="11">
        <v>4.9399999999999999E-2</v>
      </c>
      <c r="V764" s="11">
        <v>0.31879999999999997</v>
      </c>
    </row>
    <row r="765" spans="1:22" x14ac:dyDescent="0.2">
      <c r="A765" t="s">
        <v>79</v>
      </c>
      <c r="B765" t="s">
        <v>80</v>
      </c>
      <c r="C765" t="s">
        <v>22</v>
      </c>
      <c r="D765">
        <v>0.38100000000000001</v>
      </c>
      <c r="E765" s="6">
        <v>2612406183</v>
      </c>
      <c r="F765">
        <v>21.683537542779135</v>
      </c>
      <c r="G765">
        <v>6.5225</v>
      </c>
      <c r="H765">
        <v>23.0807</v>
      </c>
      <c r="I765">
        <v>13</v>
      </c>
      <c r="J765" s="8">
        <v>61.44</v>
      </c>
      <c r="K765" s="8">
        <f>J765/100</f>
        <v>0.61439999999999995</v>
      </c>
      <c r="L765" s="8">
        <v>13.322365466283498</v>
      </c>
      <c r="M765" s="8">
        <v>1.8144950076316141E-2</v>
      </c>
      <c r="N765" s="8">
        <f>LN(M765)</f>
        <v>-4.0093629896950329</v>
      </c>
      <c r="O765" s="11">
        <v>22.309907945955928</v>
      </c>
      <c r="P765" s="8">
        <v>2.7</v>
      </c>
      <c r="Q765">
        <v>2.2999999999999998</v>
      </c>
      <c r="R765" s="11">
        <v>106.31816342424779</v>
      </c>
      <c r="S765" s="10">
        <v>0.98529999999999984</v>
      </c>
      <c r="T765" s="11">
        <v>0.2341</v>
      </c>
      <c r="U765" s="11">
        <v>5.1799999999999999E-2</v>
      </c>
      <c r="V765" s="11">
        <v>0.35720000000000002</v>
      </c>
    </row>
    <row r="766" spans="1:22" x14ac:dyDescent="0.2">
      <c r="A766" t="s">
        <v>79</v>
      </c>
      <c r="B766" t="s">
        <v>80</v>
      </c>
      <c r="C766" t="s">
        <v>21</v>
      </c>
      <c r="D766">
        <v>0.25169999999999998</v>
      </c>
      <c r="E766" s="6">
        <v>2544129736</v>
      </c>
      <c r="F766">
        <v>21.657054477979337</v>
      </c>
      <c r="G766">
        <v>4.3585000000000003</v>
      </c>
      <c r="H766">
        <v>22.583500000000001</v>
      </c>
      <c r="I766">
        <v>13</v>
      </c>
      <c r="J766" s="8">
        <v>61.44</v>
      </c>
      <c r="K766" s="8">
        <f>J766/100</f>
        <v>0.61439999999999995</v>
      </c>
      <c r="L766" s="8">
        <v>13.306094271270503</v>
      </c>
      <c r="M766" s="8">
        <v>1.8092585655189047E-2</v>
      </c>
      <c r="N766" s="8">
        <f>LN(M766)</f>
        <v>-4.0122530569425878</v>
      </c>
      <c r="O766" s="11">
        <v>21.812441749601188</v>
      </c>
      <c r="P766" s="8">
        <v>2.7</v>
      </c>
      <c r="Q766">
        <v>2.2999999999999998</v>
      </c>
      <c r="R766" s="11">
        <v>106.34634371415063</v>
      </c>
      <c r="S766" s="10">
        <v>0.67199999999999993</v>
      </c>
      <c r="T766" s="11">
        <v>0.155</v>
      </c>
      <c r="U766" s="11">
        <v>3.9899999999999998E-2</v>
      </c>
      <c r="V766" s="11">
        <v>0.2387</v>
      </c>
    </row>
    <row r="767" spans="1:22" x14ac:dyDescent="0.2">
      <c r="A767" t="s">
        <v>79</v>
      </c>
      <c r="B767" t="s">
        <v>80</v>
      </c>
      <c r="C767" t="s">
        <v>28</v>
      </c>
      <c r="D767">
        <v>0.1065</v>
      </c>
      <c r="E767" s="6">
        <v>2747370828</v>
      </c>
      <c r="F767">
        <v>21.733910228760134</v>
      </c>
      <c r="G767">
        <v>1.7911999999999999</v>
      </c>
      <c r="H767">
        <v>22.8429</v>
      </c>
      <c r="I767">
        <v>13</v>
      </c>
      <c r="J767" s="8">
        <v>58.6</v>
      </c>
      <c r="K767" s="8">
        <f>J767/100</f>
        <v>0.58599999999999997</v>
      </c>
      <c r="L767" s="8">
        <v>12.736071394053438</v>
      </c>
      <c r="M767" s="8">
        <v>1.7498290361186518E-2</v>
      </c>
      <c r="N767" s="8">
        <f>LN(M767)</f>
        <v>-4.0456520964714882</v>
      </c>
      <c r="O767" s="11">
        <v>21.940932041943746</v>
      </c>
      <c r="P767" s="8">
        <v>2.8</v>
      </c>
      <c r="Q767">
        <v>6.3</v>
      </c>
      <c r="R767" s="11">
        <v>106.15234231689261</v>
      </c>
      <c r="S767" s="10">
        <v>0.30280000000000001</v>
      </c>
      <c r="T767" s="11">
        <v>9.0300000000000005E-2</v>
      </c>
      <c r="U767" s="11">
        <v>2.0400000000000001E-2</v>
      </c>
      <c r="V767" s="11">
        <v>0.14460000000000001</v>
      </c>
    </row>
    <row r="768" spans="1:22" x14ac:dyDescent="0.2">
      <c r="A768" t="s">
        <v>79</v>
      </c>
      <c r="B768" t="s">
        <v>80</v>
      </c>
      <c r="C768" t="s">
        <v>29</v>
      </c>
      <c r="D768">
        <v>0.25259999999999999</v>
      </c>
      <c r="E768" s="6">
        <v>2716751338</v>
      </c>
      <c r="F768">
        <v>21.722702642407345</v>
      </c>
      <c r="G768">
        <v>4.1433</v>
      </c>
      <c r="H768">
        <v>22.8111</v>
      </c>
      <c r="I768">
        <v>13</v>
      </c>
      <c r="J768" s="8">
        <v>58.6</v>
      </c>
      <c r="K768" s="8">
        <f>J768/100</f>
        <v>0.58599999999999997</v>
      </c>
      <c r="L768" s="8">
        <v>12.729503748450703</v>
      </c>
      <c r="M768" s="8">
        <v>1.6360209694019585E-2</v>
      </c>
      <c r="N768" s="8">
        <f>LN(M768)</f>
        <v>-4.1129031304068198</v>
      </c>
      <c r="O768" s="11">
        <v>21.876589048637491</v>
      </c>
      <c r="P768" s="8">
        <v>2.8</v>
      </c>
      <c r="Q768">
        <v>6.3</v>
      </c>
      <c r="R768" s="11">
        <v>106.34984511126933</v>
      </c>
      <c r="S768" s="10">
        <v>0.59069999999999989</v>
      </c>
      <c r="T768" s="11">
        <v>0.1862</v>
      </c>
      <c r="U768" s="11">
        <v>4.3499999999999997E-2</v>
      </c>
      <c r="V768" s="11">
        <v>0.28129999999999999</v>
      </c>
    </row>
    <row r="769" spans="1:22" x14ac:dyDescent="0.2">
      <c r="A769" t="s">
        <v>79</v>
      </c>
      <c r="B769" t="s">
        <v>80</v>
      </c>
      <c r="C769" t="s">
        <v>30</v>
      </c>
      <c r="D769">
        <v>0.40139999999999998</v>
      </c>
      <c r="E769" s="6">
        <v>2779826649</v>
      </c>
      <c r="F769">
        <v>21.745654406229892</v>
      </c>
      <c r="G769">
        <v>6.6818999999999997</v>
      </c>
      <c r="H769">
        <v>22.727599999999999</v>
      </c>
      <c r="I769">
        <v>13</v>
      </c>
      <c r="J769" s="8">
        <v>58.6</v>
      </c>
      <c r="K769" s="8">
        <f>J769/100</f>
        <v>0.58599999999999997</v>
      </c>
      <c r="L769" s="8">
        <v>12.742953482050716</v>
      </c>
      <c r="M769" s="8">
        <v>1.5016701419091375E-2</v>
      </c>
      <c r="N769" s="8">
        <f>LN(M769)</f>
        <v>-4.1985922693416606</v>
      </c>
      <c r="O769" s="11">
        <v>21.783300289002916</v>
      </c>
      <c r="P769" s="8">
        <v>2.8</v>
      </c>
      <c r="Q769">
        <v>6.3</v>
      </c>
      <c r="R769" s="11">
        <v>106.28030173689341</v>
      </c>
      <c r="S769" s="10">
        <v>0.86150000000000015</v>
      </c>
      <c r="T769" s="11">
        <v>0.27410000000000001</v>
      </c>
      <c r="U769" s="11">
        <v>6.3299999999999995E-2</v>
      </c>
      <c r="V769" s="11">
        <v>0.41959999999999997</v>
      </c>
    </row>
    <row r="770" spans="1:22" x14ac:dyDescent="0.2">
      <c r="A770" t="s">
        <v>79</v>
      </c>
      <c r="B770" t="s">
        <v>80</v>
      </c>
      <c r="C770" t="s">
        <v>31</v>
      </c>
      <c r="D770">
        <v>0.50070000000000003</v>
      </c>
      <c r="E770" s="6">
        <v>2019623778</v>
      </c>
      <c r="F770">
        <v>21.426177082498263</v>
      </c>
      <c r="G770">
        <v>8.2413000000000007</v>
      </c>
      <c r="H770">
        <v>22.709099999999999</v>
      </c>
      <c r="I770">
        <v>12</v>
      </c>
      <c r="J770" s="8">
        <v>58.6</v>
      </c>
      <c r="K770" s="8">
        <f>J770/100</f>
        <v>0.58599999999999997</v>
      </c>
      <c r="L770" s="8">
        <v>12.555739770343981</v>
      </c>
      <c r="M770" s="8">
        <v>1.3825662645829923E-2</v>
      </c>
      <c r="N770" s="8">
        <f>LN(M770)</f>
        <v>-4.2812288017401183</v>
      </c>
      <c r="O770" s="11">
        <v>21.37524868661837</v>
      </c>
      <c r="P770" s="8">
        <v>2.8</v>
      </c>
      <c r="Q770">
        <v>6.3</v>
      </c>
      <c r="R770" s="11">
        <v>106.28537091069252</v>
      </c>
      <c r="S770" s="10">
        <v>1.1596999999999997</v>
      </c>
      <c r="T770" s="11">
        <v>0.41110000000000002</v>
      </c>
      <c r="U770" s="11">
        <v>6.4799999999999996E-2</v>
      </c>
      <c r="V770" s="11">
        <v>0.63390000000000002</v>
      </c>
    </row>
    <row r="771" spans="1:22" x14ac:dyDescent="0.2">
      <c r="A771" t="s">
        <v>79</v>
      </c>
      <c r="B771" t="s">
        <v>80</v>
      </c>
      <c r="C771" t="s">
        <v>41</v>
      </c>
      <c r="D771">
        <v>0.3906</v>
      </c>
      <c r="E771" s="6">
        <v>2739950981</v>
      </c>
      <c r="F771">
        <v>21.731205867040373</v>
      </c>
      <c r="G771">
        <v>5.9949000000000003</v>
      </c>
      <c r="H771">
        <v>20.65</v>
      </c>
      <c r="I771">
        <v>11</v>
      </c>
      <c r="J771" s="8">
        <v>58.8</v>
      </c>
      <c r="K771" s="8">
        <f>J771/100</f>
        <v>0.58799999999999997</v>
      </c>
      <c r="L771" s="8">
        <v>12.777949049819739</v>
      </c>
      <c r="M771" s="8">
        <v>1.3633833254756391E-2</v>
      </c>
      <c r="N771" s="8">
        <f>LN(M771)</f>
        <v>-4.2952008362207481</v>
      </c>
      <c r="O771" s="11">
        <v>19.515330108231087</v>
      </c>
      <c r="P771" s="8">
        <v>3.2</v>
      </c>
      <c r="Q771">
        <v>0.9</v>
      </c>
      <c r="R771" s="11">
        <v>106.72149059404123</v>
      </c>
      <c r="S771" s="10">
        <v>0.76720000000000033</v>
      </c>
      <c r="T771" s="11">
        <v>0.2271</v>
      </c>
      <c r="U771" s="11">
        <v>2.2200000000000001E-2</v>
      </c>
      <c r="V771" s="11">
        <v>0.36109999999999998</v>
      </c>
    </row>
    <row r="772" spans="1:22" x14ac:dyDescent="0.2">
      <c r="A772" t="s">
        <v>79</v>
      </c>
      <c r="B772" t="s">
        <v>80</v>
      </c>
      <c r="C772" t="s">
        <v>35</v>
      </c>
      <c r="D772">
        <v>0.49390000000000001</v>
      </c>
      <c r="E772" s="6">
        <v>2624522616</v>
      </c>
      <c r="F772">
        <v>21.688164855879929</v>
      </c>
      <c r="G772">
        <v>7.6722999999999999</v>
      </c>
      <c r="H772">
        <v>21.220099999999999</v>
      </c>
      <c r="I772">
        <v>12</v>
      </c>
      <c r="J772" s="8">
        <v>58</v>
      </c>
      <c r="K772" s="8">
        <f>J772/100</f>
        <v>0.57999999999999996</v>
      </c>
      <c r="L772" s="8">
        <v>12.579135616410358</v>
      </c>
      <c r="M772" s="8">
        <v>1.3396020116154143E-2</v>
      </c>
      <c r="N772" s="8">
        <f>LN(M772)</f>
        <v>-4.3127976223975182</v>
      </c>
      <c r="O772" s="11">
        <v>20.116717162338677</v>
      </c>
      <c r="P772" s="8">
        <v>11.6</v>
      </c>
      <c r="Q772">
        <v>5</v>
      </c>
      <c r="R772" s="11">
        <v>106.72660764097002</v>
      </c>
      <c r="S772" s="10">
        <v>1.2934999999999999</v>
      </c>
      <c r="T772" s="11">
        <v>0.42009999999999997</v>
      </c>
      <c r="U772" s="11">
        <v>6.0600000000000001E-2</v>
      </c>
      <c r="V772" s="11">
        <v>0.62029999999999996</v>
      </c>
    </row>
    <row r="773" spans="1:22" x14ac:dyDescent="0.2">
      <c r="A773" t="s">
        <v>79</v>
      </c>
      <c r="B773" t="s">
        <v>80</v>
      </c>
      <c r="C773" t="s">
        <v>42</v>
      </c>
      <c r="D773">
        <v>0.57079999999999997</v>
      </c>
      <c r="E773" s="6">
        <v>2824085740</v>
      </c>
      <c r="F773">
        <v>21.761450517306319</v>
      </c>
      <c r="G773">
        <v>8.8149999999999995</v>
      </c>
      <c r="H773">
        <v>21.472300000000001</v>
      </c>
      <c r="I773">
        <v>11</v>
      </c>
      <c r="J773" s="8">
        <v>58.8</v>
      </c>
      <c r="K773" s="8">
        <f>J773/100</f>
        <v>0.58799999999999997</v>
      </c>
      <c r="L773" s="8">
        <v>12.795732904176115</v>
      </c>
      <c r="M773" s="8">
        <v>1.3385102033069137E-2</v>
      </c>
      <c r="N773" s="8">
        <f>LN(M773)</f>
        <v>-4.3136129790975879</v>
      </c>
      <c r="O773" s="11">
        <v>20.269520748349247</v>
      </c>
      <c r="P773" s="8">
        <v>3.2</v>
      </c>
      <c r="Q773">
        <v>0.9</v>
      </c>
      <c r="R773" s="11">
        <v>106.75082744159359</v>
      </c>
      <c r="S773" s="10">
        <v>1.1057000000000001</v>
      </c>
      <c r="T773" s="11">
        <v>0.33029999999999998</v>
      </c>
      <c r="U773" s="11">
        <v>2.7E-2</v>
      </c>
      <c r="V773" s="11">
        <v>0.52390000000000003</v>
      </c>
    </row>
    <row r="774" spans="1:22" x14ac:dyDescent="0.2">
      <c r="A774" t="s">
        <v>79</v>
      </c>
      <c r="B774" t="s">
        <v>80</v>
      </c>
      <c r="C774" t="s">
        <v>39</v>
      </c>
      <c r="D774">
        <v>0.7369</v>
      </c>
      <c r="E774" s="6">
        <v>2633036700</v>
      </c>
      <c r="F774">
        <v>21.69140365583667</v>
      </c>
      <c r="G774">
        <v>10.9255</v>
      </c>
      <c r="H774">
        <v>21.209900000000001</v>
      </c>
      <c r="I774">
        <v>11</v>
      </c>
      <c r="J774" s="8">
        <v>60.4</v>
      </c>
      <c r="K774" s="8">
        <f>J774/100</f>
        <v>0.60399999999999998</v>
      </c>
      <c r="L774" s="8">
        <v>13.101607808125348</v>
      </c>
      <c r="M774" s="8">
        <v>1.3340393070340843E-2</v>
      </c>
      <c r="N774" s="8">
        <f>LN(M774)</f>
        <v>-4.3169587733859682</v>
      </c>
      <c r="O774" s="11">
        <v>20.088910690040073</v>
      </c>
      <c r="P774" s="8">
        <v>4.0999999999999996</v>
      </c>
      <c r="Q774">
        <v>0.1</v>
      </c>
      <c r="R774" s="11">
        <v>106.97663114779448</v>
      </c>
      <c r="S774" s="10">
        <v>1.5937999999999999</v>
      </c>
      <c r="T774" s="11">
        <v>0.434</v>
      </c>
      <c r="U774" s="11">
        <v>4.2299999999999997E-2</v>
      </c>
      <c r="V774" s="11">
        <v>0.67900000000000005</v>
      </c>
    </row>
    <row r="775" spans="1:22" x14ac:dyDescent="0.2">
      <c r="A775" t="s">
        <v>79</v>
      </c>
      <c r="B775" t="s">
        <v>80</v>
      </c>
      <c r="C775" t="s">
        <v>32</v>
      </c>
      <c r="D775">
        <v>7.9100000000000004E-2</v>
      </c>
      <c r="E775" s="6">
        <v>2811327713</v>
      </c>
      <c r="F775">
        <v>21.756922704430647</v>
      </c>
      <c r="G775">
        <v>1.3393999999999999</v>
      </c>
      <c r="H775">
        <v>20.763000000000002</v>
      </c>
      <c r="I775">
        <v>12</v>
      </c>
      <c r="J775" s="8">
        <v>58</v>
      </c>
      <c r="K775" s="8">
        <f>J775/100</f>
        <v>0.57999999999999996</v>
      </c>
      <c r="L775" s="8">
        <v>12.619015168569774</v>
      </c>
      <c r="M775" s="8">
        <v>1.307531749371799E-2</v>
      </c>
      <c r="N775" s="8">
        <f>LN(M775)</f>
        <v>-4.3370289868236336</v>
      </c>
      <c r="O775" s="11">
        <v>19.798688805828789</v>
      </c>
      <c r="P775" s="8">
        <v>11.6</v>
      </c>
      <c r="Q775">
        <v>5</v>
      </c>
      <c r="R775" s="11">
        <v>106.18067050411429</v>
      </c>
      <c r="S775" s="10">
        <v>0.29260000000000003</v>
      </c>
      <c r="T775" s="11">
        <v>9.7600000000000006E-2</v>
      </c>
      <c r="U775" s="11">
        <v>1.72E-2</v>
      </c>
      <c r="V775" s="11">
        <v>0.15720000000000001</v>
      </c>
    </row>
    <row r="776" spans="1:22" x14ac:dyDescent="0.2">
      <c r="A776" t="s">
        <v>79</v>
      </c>
      <c r="B776" t="s">
        <v>80</v>
      </c>
      <c r="C776" t="s">
        <v>38</v>
      </c>
      <c r="D776">
        <v>0.58240000000000003</v>
      </c>
      <c r="E776" s="6">
        <v>2772378955</v>
      </c>
      <c r="F776">
        <v>21.742971617083317</v>
      </c>
      <c r="G776">
        <v>9.1202000000000005</v>
      </c>
      <c r="H776">
        <v>21.4496</v>
      </c>
      <c r="I776">
        <v>11</v>
      </c>
      <c r="J776" s="8">
        <v>60.4</v>
      </c>
      <c r="K776" s="8">
        <f>J776/100</f>
        <v>0.60399999999999998</v>
      </c>
      <c r="L776" s="8">
        <v>13.132754856718323</v>
      </c>
      <c r="M776" s="8">
        <v>1.3032905503014667E-2</v>
      </c>
      <c r="N776" s="8">
        <f>LN(M776)</f>
        <v>-4.3402779270533589</v>
      </c>
      <c r="O776" s="11">
        <v>20.409221699256761</v>
      </c>
      <c r="P776" s="8">
        <v>4.0999999999999996</v>
      </c>
      <c r="Q776">
        <v>0.1</v>
      </c>
      <c r="R776" s="11">
        <v>106.60918626968406</v>
      </c>
      <c r="S776" s="10">
        <v>1.1347</v>
      </c>
      <c r="T776" s="11">
        <v>0.30659999999999998</v>
      </c>
      <c r="U776" s="11">
        <v>3.49E-2</v>
      </c>
      <c r="V776" s="11">
        <v>0.5071</v>
      </c>
    </row>
    <row r="777" spans="1:22" x14ac:dyDescent="0.2">
      <c r="A777" t="s">
        <v>79</v>
      </c>
      <c r="B777" t="s">
        <v>80</v>
      </c>
      <c r="C777" t="s">
        <v>40</v>
      </c>
      <c r="D777">
        <v>0.1925</v>
      </c>
      <c r="E777" s="6">
        <v>2780606600</v>
      </c>
      <c r="F777">
        <v>21.745934942285334</v>
      </c>
      <c r="G777">
        <v>2.9542999999999999</v>
      </c>
      <c r="H777">
        <v>20.7651</v>
      </c>
      <c r="I777">
        <v>11</v>
      </c>
      <c r="J777" s="8">
        <v>58.8</v>
      </c>
      <c r="K777" s="8">
        <f>J777/100</f>
        <v>0.58799999999999997</v>
      </c>
      <c r="L777" s="8">
        <v>12.786609746063776</v>
      </c>
      <c r="M777" s="8">
        <v>1.2996979337878746E-2</v>
      </c>
      <c r="N777" s="8">
        <f>LN(M777)</f>
        <v>-4.3430383071447602</v>
      </c>
      <c r="O777" s="11">
        <v>19.725213911176549</v>
      </c>
      <c r="P777" s="8">
        <v>3.2</v>
      </c>
      <c r="Q777">
        <v>0.9</v>
      </c>
      <c r="R777" s="11">
        <v>106.78691736510567</v>
      </c>
      <c r="S777" s="10">
        <v>0.3891</v>
      </c>
      <c r="T777" s="11">
        <v>0.1128</v>
      </c>
      <c r="U777" s="11">
        <v>1.3100000000000001E-2</v>
      </c>
      <c r="V777" s="11">
        <v>0.17510000000000001</v>
      </c>
    </row>
    <row r="778" spans="1:22" x14ac:dyDescent="0.2">
      <c r="A778" t="s">
        <v>79</v>
      </c>
      <c r="B778" t="s">
        <v>80</v>
      </c>
      <c r="C778" t="s">
        <v>37</v>
      </c>
      <c r="D778">
        <v>0.3846</v>
      </c>
      <c r="E778" s="6">
        <v>2741458055</v>
      </c>
      <c r="F778">
        <v>21.731755752673092</v>
      </c>
      <c r="G778">
        <v>6.1116999999999999</v>
      </c>
      <c r="H778">
        <v>21.455100000000002</v>
      </c>
      <c r="I778">
        <v>11</v>
      </c>
      <c r="J778" s="8">
        <v>60.4</v>
      </c>
      <c r="K778" s="8">
        <f>J778/100</f>
        <v>0.60399999999999998</v>
      </c>
      <c r="L778" s="8">
        <v>13.125980474614547</v>
      </c>
      <c r="M778" s="8">
        <v>1.2773786364945973E-2</v>
      </c>
      <c r="N778" s="8">
        <f>LN(M778)</f>
        <v>-4.3603601481922372</v>
      </c>
      <c r="O778" s="11">
        <v>20.409944133063131</v>
      </c>
      <c r="P778" s="8">
        <v>4.0999999999999996</v>
      </c>
      <c r="Q778">
        <v>0.1</v>
      </c>
      <c r="R778" s="11">
        <v>106.501518982945</v>
      </c>
      <c r="S778" s="10">
        <v>0.7681</v>
      </c>
      <c r="T778" s="11">
        <v>0.2049</v>
      </c>
      <c r="U778" s="11">
        <v>3.8199999999999998E-2</v>
      </c>
      <c r="V778" s="11">
        <v>0.33179999999999998</v>
      </c>
    </row>
    <row r="779" spans="1:22" x14ac:dyDescent="0.2">
      <c r="A779" t="s">
        <v>79</v>
      </c>
      <c r="B779" t="s">
        <v>80</v>
      </c>
      <c r="C779" t="s">
        <v>33</v>
      </c>
      <c r="D779">
        <v>0.21360000000000001</v>
      </c>
      <c r="E779" s="6">
        <v>2798617200</v>
      </c>
      <c r="F779">
        <v>21.752391274997109</v>
      </c>
      <c r="G779">
        <v>3.6109</v>
      </c>
      <c r="H779">
        <v>20.8687</v>
      </c>
      <c r="I779">
        <v>12</v>
      </c>
      <c r="J779" s="8">
        <v>58</v>
      </c>
      <c r="K779" s="8">
        <f>J779/100</f>
        <v>0.57999999999999996</v>
      </c>
      <c r="L779" s="8">
        <v>12.616386939498323</v>
      </c>
      <c r="M779" s="8">
        <v>1.2689547771049173E-2</v>
      </c>
      <c r="N779" s="8">
        <f>LN(M779)</f>
        <v>-4.3669766345299923</v>
      </c>
      <c r="O779" s="11">
        <v>19.81833234597914</v>
      </c>
      <c r="P779" s="8">
        <v>11.6</v>
      </c>
      <c r="Q779">
        <v>5</v>
      </c>
      <c r="R779" s="11">
        <v>106.22719128977913</v>
      </c>
      <c r="S779" s="10">
        <v>0.58489999999999998</v>
      </c>
      <c r="T779" s="11">
        <v>0.1923</v>
      </c>
      <c r="U779" s="11">
        <v>2.58E-2</v>
      </c>
      <c r="V779" s="11">
        <v>0.29849999999999999</v>
      </c>
    </row>
    <row r="780" spans="1:22" x14ac:dyDescent="0.2">
      <c r="A780" t="s">
        <v>79</v>
      </c>
      <c r="B780" t="s">
        <v>80</v>
      </c>
      <c r="C780" t="s">
        <v>36</v>
      </c>
      <c r="D780">
        <v>0.17119999999999999</v>
      </c>
      <c r="E780" s="6">
        <v>2773738481</v>
      </c>
      <c r="F780">
        <v>21.743461879340806</v>
      </c>
      <c r="G780">
        <v>2.7197</v>
      </c>
      <c r="H780">
        <v>21.1889</v>
      </c>
      <c r="I780">
        <v>12</v>
      </c>
      <c r="J780" s="8">
        <v>60.4</v>
      </c>
      <c r="K780" s="8">
        <f>J780/100</f>
        <v>0.60399999999999998</v>
      </c>
      <c r="L780" s="8">
        <v>13.133050975121847</v>
      </c>
      <c r="M780" s="8">
        <v>1.2438239606637003E-2</v>
      </c>
      <c r="N780" s="8">
        <f>LN(M780)</f>
        <v>-4.3869797124051884</v>
      </c>
      <c r="O780" s="11">
        <v>20.174365757472803</v>
      </c>
      <c r="P780" s="8">
        <v>4.0999999999999996</v>
      </c>
      <c r="Q780">
        <v>0.1</v>
      </c>
      <c r="R780" s="11">
        <v>106.4328335028718</v>
      </c>
      <c r="S780" s="10">
        <v>0.38329999999999997</v>
      </c>
      <c r="T780" s="11">
        <v>0.1021</v>
      </c>
      <c r="U780" s="11">
        <v>1.49E-2</v>
      </c>
      <c r="V780" s="11">
        <v>0.158</v>
      </c>
    </row>
    <row r="781" spans="1:22" x14ac:dyDescent="0.2">
      <c r="A781" t="s">
        <v>79</v>
      </c>
      <c r="B781" t="s">
        <v>80</v>
      </c>
      <c r="C781" t="s">
        <v>34</v>
      </c>
      <c r="D781">
        <v>0.33400000000000002</v>
      </c>
      <c r="E781" s="6">
        <v>2926042738</v>
      </c>
      <c r="F781">
        <v>21.796916745726122</v>
      </c>
      <c r="G781">
        <v>5.8071000000000002</v>
      </c>
      <c r="H781">
        <v>21.070900000000002</v>
      </c>
      <c r="I781">
        <v>12</v>
      </c>
      <c r="J781" s="8">
        <v>58</v>
      </c>
      <c r="K781" s="8">
        <f>J781/100</f>
        <v>0.57999999999999996</v>
      </c>
      <c r="L781" s="8">
        <v>12.642211712521149</v>
      </c>
      <c r="M781" s="8">
        <v>1.1869038369866625E-2</v>
      </c>
      <c r="N781" s="8">
        <f>LN(M781)</f>
        <v>-4.4338220871329268</v>
      </c>
      <c r="O781" s="11">
        <v>20.063649427689896</v>
      </c>
      <c r="P781" s="8">
        <v>11.6</v>
      </c>
      <c r="Q781">
        <v>5</v>
      </c>
      <c r="R781" s="11">
        <v>106.01761090712031</v>
      </c>
      <c r="S781" s="10">
        <v>0.84119999999999995</v>
      </c>
      <c r="T781" s="11">
        <v>0.27610000000000001</v>
      </c>
      <c r="U781" s="11">
        <v>4.6899999999999997E-2</v>
      </c>
      <c r="V781" s="11">
        <v>0.43640000000000001</v>
      </c>
    </row>
    <row r="782" spans="1:22" x14ac:dyDescent="0.2">
      <c r="A782" t="s">
        <v>81</v>
      </c>
      <c r="B782" t="s">
        <v>82</v>
      </c>
      <c r="C782" t="s">
        <v>16</v>
      </c>
      <c r="D782">
        <v>0.19370000000000001</v>
      </c>
      <c r="E782" s="6">
        <v>433502802</v>
      </c>
      <c r="F782">
        <v>19.887408817831801</v>
      </c>
      <c r="G782">
        <v>1.7488999999999999</v>
      </c>
      <c r="H782">
        <v>17.844100000000001</v>
      </c>
      <c r="I782">
        <v>5</v>
      </c>
      <c r="J782" s="8">
        <v>41.67</v>
      </c>
      <c r="K782" s="8">
        <f>J782/100</f>
        <v>0.41670000000000001</v>
      </c>
      <c r="L782" s="8">
        <v>8.2870832543905113</v>
      </c>
      <c r="M782" s="8">
        <v>7.6627531067916796E-2</v>
      </c>
      <c r="N782" s="8">
        <f>LN(M782)</f>
        <v>-2.5687988533898434</v>
      </c>
      <c r="O782" s="11">
        <v>17.396593780685521</v>
      </c>
      <c r="P782" s="8">
        <v>1.2</v>
      </c>
      <c r="Q782">
        <v>6.2</v>
      </c>
      <c r="R782" s="11">
        <v>112.3831772757178</v>
      </c>
      <c r="S782" s="10">
        <v>0.6298999999999999</v>
      </c>
      <c r="T782" s="11">
        <v>0.21</v>
      </c>
      <c r="U782" s="11">
        <v>4.1200000000000001E-2</v>
      </c>
      <c r="V782" s="11">
        <v>0.30869999999999997</v>
      </c>
    </row>
    <row r="783" spans="1:22" x14ac:dyDescent="0.2">
      <c r="A783" t="s">
        <v>81</v>
      </c>
      <c r="B783" t="s">
        <v>82</v>
      </c>
      <c r="C783" t="s">
        <v>4</v>
      </c>
      <c r="D783">
        <v>0.30640000000000001</v>
      </c>
      <c r="E783" s="6">
        <v>385157570</v>
      </c>
      <c r="F783">
        <v>19.769163081250092</v>
      </c>
      <c r="G783">
        <v>2.7978000000000001</v>
      </c>
      <c r="H783">
        <v>15.081899999999999</v>
      </c>
      <c r="I783">
        <v>5</v>
      </c>
      <c r="J783" s="8">
        <v>40.159999999999997</v>
      </c>
      <c r="K783" s="8">
        <f>J783/100</f>
        <v>0.40159999999999996</v>
      </c>
      <c r="L783" s="8">
        <v>7.9392958934300362</v>
      </c>
      <c r="M783" s="8">
        <v>7.4100675216393533E-2</v>
      </c>
      <c r="N783" s="8">
        <f>LN(M783)</f>
        <v>-2.6023306344895807</v>
      </c>
      <c r="O783" s="11">
        <v>14.759728227104793</v>
      </c>
      <c r="P783" s="8">
        <v>-0.7</v>
      </c>
      <c r="Q783">
        <v>4.4000000000000004</v>
      </c>
      <c r="R783" s="11">
        <v>112.06871588634525</v>
      </c>
      <c r="S783" s="10">
        <v>0.57790000000000008</v>
      </c>
      <c r="T783" s="11">
        <v>0.2266</v>
      </c>
      <c r="U783" s="11">
        <v>1.6400000000000001E-2</v>
      </c>
      <c r="V783" s="11">
        <v>0.36720000000000003</v>
      </c>
    </row>
    <row r="784" spans="1:22" x14ac:dyDescent="0.2">
      <c r="A784" t="s">
        <v>81</v>
      </c>
      <c r="B784" t="s">
        <v>82</v>
      </c>
      <c r="C784" t="s">
        <v>17</v>
      </c>
      <c r="D784">
        <v>0.40339999999999998</v>
      </c>
      <c r="E784" s="6">
        <v>426114545</v>
      </c>
      <c r="F784">
        <v>19.870218753067086</v>
      </c>
      <c r="G784">
        <v>3.6867000000000001</v>
      </c>
      <c r="H784">
        <v>17.874400000000001</v>
      </c>
      <c r="I784">
        <v>5</v>
      </c>
      <c r="J784" s="8">
        <v>41.67</v>
      </c>
      <c r="K784" s="8">
        <f>J784/100</f>
        <v>0.41670000000000001</v>
      </c>
      <c r="L784" s="8">
        <v>8.2799201544030545</v>
      </c>
      <c r="M784" s="8">
        <v>7.3145575334911006E-2</v>
      </c>
      <c r="N784" s="8">
        <f>LN(M784)</f>
        <v>-2.6153036409064754</v>
      </c>
      <c r="O784" s="11">
        <v>17.434348158621042</v>
      </c>
      <c r="P784" s="8">
        <v>1.2</v>
      </c>
      <c r="Q784">
        <v>6.2</v>
      </c>
      <c r="R784" s="11">
        <v>112.03404878535837</v>
      </c>
      <c r="S784" s="10">
        <v>1.2497</v>
      </c>
      <c r="T784" s="11">
        <v>0.41099999999999998</v>
      </c>
      <c r="U784" s="11">
        <v>7.3099999999999998E-2</v>
      </c>
      <c r="V784" s="11">
        <v>0.60409999999999997</v>
      </c>
    </row>
    <row r="785" spans="1:22" x14ac:dyDescent="0.2">
      <c r="A785" t="s">
        <v>81</v>
      </c>
      <c r="B785" t="s">
        <v>82</v>
      </c>
      <c r="C785" t="s">
        <v>6</v>
      </c>
      <c r="D785">
        <v>0.75929999999999997</v>
      </c>
      <c r="E785" s="6">
        <v>380868812</v>
      </c>
      <c r="F785">
        <v>19.757965548338035</v>
      </c>
      <c r="G785">
        <v>6.9645000000000001</v>
      </c>
      <c r="H785">
        <v>15.525</v>
      </c>
      <c r="I785">
        <v>4</v>
      </c>
      <c r="J785" s="8">
        <v>40.159999999999997</v>
      </c>
      <c r="K785" s="8">
        <f>J785/100</f>
        <v>0.40159999999999996</v>
      </c>
      <c r="L785" s="8">
        <v>7.934798964212554</v>
      </c>
      <c r="M785" s="8">
        <v>7.1883016682904685E-2</v>
      </c>
      <c r="N785" s="8">
        <f>LN(M785)</f>
        <v>-2.6327152496265462</v>
      </c>
      <c r="O785" s="11">
        <v>15.215437611582352</v>
      </c>
      <c r="P785" s="8">
        <v>-0.7</v>
      </c>
      <c r="Q785">
        <v>4.4000000000000004</v>
      </c>
      <c r="R785" s="11">
        <v>111.9392603164509</v>
      </c>
      <c r="S785" s="10">
        <v>1.7006000000000001</v>
      </c>
      <c r="T785" s="11">
        <v>0.6905</v>
      </c>
      <c r="U785" s="11">
        <v>6.4500000000000002E-2</v>
      </c>
      <c r="V785" s="11">
        <v>1.0105</v>
      </c>
    </row>
    <row r="786" spans="1:22" x14ac:dyDescent="0.2">
      <c r="A786" t="s">
        <v>81</v>
      </c>
      <c r="B786" t="s">
        <v>82</v>
      </c>
      <c r="C786" t="s">
        <v>5</v>
      </c>
      <c r="D786">
        <v>0.54259999999999997</v>
      </c>
      <c r="E786" s="6">
        <v>377581566</v>
      </c>
      <c r="F786">
        <v>19.749297172188008</v>
      </c>
      <c r="G786">
        <v>5.0246000000000004</v>
      </c>
      <c r="H786">
        <v>15.385199999999999</v>
      </c>
      <c r="I786">
        <v>4</v>
      </c>
      <c r="J786" s="8">
        <v>40.159999999999997</v>
      </c>
      <c r="K786" s="8">
        <f>J786/100</f>
        <v>0.40159999999999996</v>
      </c>
      <c r="L786" s="8">
        <v>7.9313177443507028</v>
      </c>
      <c r="M786" s="8">
        <v>7.1168308621649704E-2</v>
      </c>
      <c r="N786" s="8">
        <f>LN(M786)</f>
        <v>-2.6427076632807465</v>
      </c>
      <c r="O786" s="11">
        <v>15.044510991195587</v>
      </c>
      <c r="P786" s="8">
        <v>-0.7</v>
      </c>
      <c r="Q786">
        <v>4.4000000000000004</v>
      </c>
      <c r="R786" s="11">
        <v>111.75589471718479</v>
      </c>
      <c r="S786" s="10">
        <v>1.1339000000000001</v>
      </c>
      <c r="T786" s="11">
        <v>0.4652</v>
      </c>
      <c r="U786" s="11">
        <v>4.9599999999999998E-2</v>
      </c>
      <c r="V786" s="11">
        <v>0.69879999999999998</v>
      </c>
    </row>
    <row r="787" spans="1:22" x14ac:dyDescent="0.2">
      <c r="A787" t="s">
        <v>81</v>
      </c>
      <c r="B787" t="s">
        <v>82</v>
      </c>
      <c r="C787" t="s">
        <v>8</v>
      </c>
      <c r="D787">
        <v>0.183</v>
      </c>
      <c r="E787" s="6">
        <v>381777446</v>
      </c>
      <c r="F787">
        <v>19.760348394698063</v>
      </c>
      <c r="G787">
        <v>1.6498999999999999</v>
      </c>
      <c r="H787">
        <v>16.409500000000001</v>
      </c>
      <c r="I787">
        <v>6</v>
      </c>
      <c r="J787" s="8">
        <v>40.22</v>
      </c>
      <c r="K787" s="8">
        <f>J787/100</f>
        <v>0.4022</v>
      </c>
      <c r="L787" s="8">
        <v>7.947612124347561</v>
      </c>
      <c r="M787" s="8">
        <v>7.0612100509403419E-2</v>
      </c>
      <c r="N787" s="8">
        <f>LN(M787)</f>
        <v>-2.6505537538521109</v>
      </c>
      <c r="O787" s="11">
        <v>16.093638096979156</v>
      </c>
      <c r="P787" s="8">
        <v>-0.2</v>
      </c>
      <c r="Q787">
        <v>3</v>
      </c>
      <c r="R787" s="11">
        <v>112.22338706998447</v>
      </c>
      <c r="S787" s="10">
        <v>0.59539999999999993</v>
      </c>
      <c r="T787" s="11">
        <v>0.21240000000000001</v>
      </c>
      <c r="U787" s="11">
        <v>3.95E-2</v>
      </c>
      <c r="V787" s="11">
        <v>0.33179999999999998</v>
      </c>
    </row>
    <row r="788" spans="1:22" x14ac:dyDescent="0.2">
      <c r="A788" t="s">
        <v>81</v>
      </c>
      <c r="B788" t="s">
        <v>82</v>
      </c>
      <c r="C788" t="s">
        <v>10</v>
      </c>
      <c r="D788">
        <v>0.67200000000000004</v>
      </c>
      <c r="E788" s="6">
        <v>386799400</v>
      </c>
      <c r="F788">
        <v>19.773416770352966</v>
      </c>
      <c r="G788">
        <v>6.0636999999999999</v>
      </c>
      <c r="H788">
        <v>16.8888</v>
      </c>
      <c r="I788">
        <v>5</v>
      </c>
      <c r="J788" s="8">
        <v>40.22</v>
      </c>
      <c r="K788" s="8">
        <f>J788/100</f>
        <v>0.4022</v>
      </c>
      <c r="L788" s="8">
        <v>7.9528682250359628</v>
      </c>
      <c r="M788" s="8">
        <v>6.9671121705505962E-2</v>
      </c>
      <c r="N788" s="8">
        <f>LN(M788)</f>
        <v>-2.6639693698040943</v>
      </c>
      <c r="O788" s="11">
        <v>16.553835656190678</v>
      </c>
      <c r="P788" s="8">
        <v>-0.2</v>
      </c>
      <c r="Q788">
        <v>3</v>
      </c>
      <c r="R788" s="11">
        <v>112.18650609794354</v>
      </c>
      <c r="S788" s="10">
        <v>1.7937000000000003</v>
      </c>
      <c r="T788" s="11">
        <v>0.63400000000000001</v>
      </c>
      <c r="U788" s="11">
        <v>9.8299999999999998E-2</v>
      </c>
      <c r="V788" s="11">
        <v>1.1011</v>
      </c>
    </row>
    <row r="789" spans="1:22" x14ac:dyDescent="0.2">
      <c r="A789" t="s">
        <v>81</v>
      </c>
      <c r="B789" t="s">
        <v>82</v>
      </c>
      <c r="C789" t="s">
        <v>9</v>
      </c>
      <c r="D789">
        <v>0.46129999999999999</v>
      </c>
      <c r="E789" s="6">
        <v>375395977</v>
      </c>
      <c r="F789">
        <v>19.743491965490268</v>
      </c>
      <c r="G789">
        <v>4.2089999999999996</v>
      </c>
      <c r="H789">
        <v>16.687100000000001</v>
      </c>
      <c r="I789">
        <v>5</v>
      </c>
      <c r="J789" s="8">
        <v>40.22</v>
      </c>
      <c r="K789" s="8">
        <f>J789/100</f>
        <v>0.4022</v>
      </c>
      <c r="L789" s="8">
        <v>7.9408324685201856</v>
      </c>
      <c r="M789" s="8">
        <v>6.9452863743722948E-2</v>
      </c>
      <c r="N789" s="8">
        <f>LN(M789)</f>
        <v>-2.6671069760210657</v>
      </c>
      <c r="O789" s="11">
        <v>16.364518610206105</v>
      </c>
      <c r="P789" s="8">
        <v>-0.2</v>
      </c>
      <c r="Q789">
        <v>3</v>
      </c>
      <c r="R789" s="11">
        <v>111.98368646890285</v>
      </c>
      <c r="S789" s="10">
        <v>1.1774</v>
      </c>
      <c r="T789" s="11">
        <v>0.42</v>
      </c>
      <c r="U789" s="11">
        <v>7.4999999999999997E-2</v>
      </c>
      <c r="V789" s="11">
        <v>0.77259999999999995</v>
      </c>
    </row>
    <row r="790" spans="1:22" x14ac:dyDescent="0.2">
      <c r="A790" t="s">
        <v>81</v>
      </c>
      <c r="B790" t="s">
        <v>82</v>
      </c>
      <c r="C790" t="s">
        <v>13</v>
      </c>
      <c r="D790">
        <v>0.38340000000000002</v>
      </c>
      <c r="E790" s="6">
        <v>414185340</v>
      </c>
      <c r="F790">
        <v>19.841824112769697</v>
      </c>
      <c r="G790">
        <v>3.4679000000000002</v>
      </c>
      <c r="H790">
        <v>17.5105</v>
      </c>
      <c r="I790">
        <v>5</v>
      </c>
      <c r="J790" s="8">
        <v>41.99</v>
      </c>
      <c r="K790" s="8">
        <f>J790/100</f>
        <v>0.4199</v>
      </c>
      <c r="L790" s="8">
        <v>8.3315819449519957</v>
      </c>
      <c r="M790" s="8">
        <v>6.867033584555049E-2</v>
      </c>
      <c r="N790" s="8">
        <f>LN(M790)</f>
        <v>-2.678437965644306</v>
      </c>
      <c r="O790" s="11">
        <v>17.073288407375813</v>
      </c>
      <c r="P790" s="8">
        <v>1.6</v>
      </c>
      <c r="Q790">
        <v>5.2</v>
      </c>
      <c r="R790" s="11">
        <v>112.06315949538657</v>
      </c>
      <c r="S790" s="10">
        <v>1.2359</v>
      </c>
      <c r="T790" s="11">
        <v>0.43630000000000002</v>
      </c>
      <c r="U790" s="11">
        <v>4.6699999999999998E-2</v>
      </c>
      <c r="V790" s="11">
        <v>0.59930000000000005</v>
      </c>
    </row>
    <row r="791" spans="1:22" x14ac:dyDescent="0.2">
      <c r="A791" t="s">
        <v>81</v>
      </c>
      <c r="B791" t="s">
        <v>82</v>
      </c>
      <c r="C791" t="s">
        <v>14</v>
      </c>
      <c r="D791">
        <v>0.60489999999999999</v>
      </c>
      <c r="E791" s="6">
        <v>408507618</v>
      </c>
      <c r="F791">
        <v>19.828021120805257</v>
      </c>
      <c r="G791">
        <v>5.3125999999999998</v>
      </c>
      <c r="H791">
        <v>17.668099999999999</v>
      </c>
      <c r="I791">
        <v>5</v>
      </c>
      <c r="J791" s="8">
        <v>41.99</v>
      </c>
      <c r="K791" s="8">
        <f>J791/100</f>
        <v>0.4199</v>
      </c>
      <c r="L791" s="8">
        <v>8.3257860686261278</v>
      </c>
      <c r="M791" s="8">
        <v>6.854892018342662E-2</v>
      </c>
      <c r="N791" s="8">
        <f>LN(M791)</f>
        <v>-2.6802076253454876</v>
      </c>
      <c r="O791" s="11">
        <v>17.23932840157228</v>
      </c>
      <c r="P791" s="8">
        <v>1.6</v>
      </c>
      <c r="Q791">
        <v>5.2</v>
      </c>
      <c r="R791" s="11">
        <v>112.45171524192419</v>
      </c>
      <c r="S791" s="10">
        <v>1.8747000000000003</v>
      </c>
      <c r="T791" s="11">
        <v>0.65390000000000004</v>
      </c>
      <c r="U791" s="11">
        <v>7.6600000000000001E-2</v>
      </c>
      <c r="V791" s="11">
        <v>0.90539999999999998</v>
      </c>
    </row>
    <row r="792" spans="1:22" x14ac:dyDescent="0.2">
      <c r="A792" t="s">
        <v>81</v>
      </c>
      <c r="B792" t="s">
        <v>82</v>
      </c>
      <c r="C792" t="s">
        <v>7</v>
      </c>
      <c r="D792">
        <v>0.86260000000000003</v>
      </c>
      <c r="E792" s="6">
        <v>376355799</v>
      </c>
      <c r="F792">
        <v>19.746045527855401</v>
      </c>
      <c r="G792">
        <v>7.7432999999999996</v>
      </c>
      <c r="H792">
        <v>15.814500000000001</v>
      </c>
      <c r="I792">
        <v>5</v>
      </c>
      <c r="J792" s="8">
        <v>40.159999999999997</v>
      </c>
      <c r="K792" s="8">
        <f>J792/100</f>
        <v>0.40159999999999996</v>
      </c>
      <c r="L792" s="8">
        <v>7.9300118839867277</v>
      </c>
      <c r="M792" s="8">
        <v>6.8311318477727853E-2</v>
      </c>
      <c r="N792" s="8">
        <f>LN(M792)</f>
        <v>-2.6836798090379137</v>
      </c>
      <c r="O792" s="11">
        <v>15.500747957598641</v>
      </c>
      <c r="P792" s="8">
        <v>-0.7</v>
      </c>
      <c r="Q792">
        <v>4.4000000000000004</v>
      </c>
      <c r="R792" s="11">
        <v>112.21789921531662</v>
      </c>
      <c r="S792" s="10">
        <v>2.3078000000000003</v>
      </c>
      <c r="T792" s="11">
        <v>0.92369999999999997</v>
      </c>
      <c r="U792" s="11">
        <v>6.83E-2</v>
      </c>
      <c r="V792" s="11">
        <v>1.3291999999999999</v>
      </c>
    </row>
    <row r="793" spans="1:22" x14ac:dyDescent="0.2">
      <c r="A793" t="s">
        <v>81</v>
      </c>
      <c r="B793" t="s">
        <v>82</v>
      </c>
      <c r="C793" t="s">
        <v>15</v>
      </c>
      <c r="D793">
        <v>0.80120000000000002</v>
      </c>
      <c r="E793" s="6">
        <v>427453350</v>
      </c>
      <c r="F793">
        <v>19.873355717579745</v>
      </c>
      <c r="G793">
        <v>6.8815999999999997</v>
      </c>
      <c r="H793">
        <v>17.984500000000001</v>
      </c>
      <c r="I793">
        <v>5</v>
      </c>
      <c r="J793" s="8">
        <v>41.99</v>
      </c>
      <c r="K793" s="8">
        <f>J793/100</f>
        <v>0.4199</v>
      </c>
      <c r="L793" s="8">
        <v>8.3448220658117354</v>
      </c>
      <c r="M793" s="8">
        <v>6.8287615678159594E-2</v>
      </c>
      <c r="N793" s="8">
        <f>LN(M793)</f>
        <v>-2.684026851274409</v>
      </c>
      <c r="O793" s="11">
        <v>17.533736854176613</v>
      </c>
      <c r="P793" s="8">
        <v>1.6</v>
      </c>
      <c r="Q793">
        <v>5.2</v>
      </c>
      <c r="R793" s="11">
        <v>112.88241228582423</v>
      </c>
      <c r="S793" s="10">
        <v>2.4997000000000003</v>
      </c>
      <c r="T793" s="11">
        <v>0.8609</v>
      </c>
      <c r="U793" s="11">
        <v>0.1203</v>
      </c>
      <c r="V793" s="11">
        <v>1.2208000000000001</v>
      </c>
    </row>
    <row r="794" spans="1:22" x14ac:dyDescent="0.2">
      <c r="A794" t="s">
        <v>81</v>
      </c>
      <c r="B794" t="s">
        <v>82</v>
      </c>
      <c r="C794" t="s">
        <v>18</v>
      </c>
      <c r="D794">
        <v>0.59350000000000003</v>
      </c>
      <c r="E794" s="6">
        <v>440613315</v>
      </c>
      <c r="F794">
        <v>19.903678212030233</v>
      </c>
      <c r="G794">
        <v>5.3563000000000001</v>
      </c>
      <c r="H794">
        <v>18.098800000000001</v>
      </c>
      <c r="I794">
        <v>4</v>
      </c>
      <c r="J794" s="8">
        <v>41.67</v>
      </c>
      <c r="K794" s="8">
        <f>J794/100</f>
        <v>0.41670000000000001</v>
      </c>
      <c r="L794" s="8">
        <v>8.2938627109529985</v>
      </c>
      <c r="M794" s="8">
        <v>6.7904055949146169E-2</v>
      </c>
      <c r="N794" s="8">
        <f>LN(M794)</f>
        <v>-2.6896595120461813</v>
      </c>
      <c r="O794" s="11">
        <v>17.669032292374848</v>
      </c>
      <c r="P794" s="8">
        <v>1.2</v>
      </c>
      <c r="Q794">
        <v>6.2</v>
      </c>
      <c r="R794" s="11">
        <v>112.17025452512408</v>
      </c>
      <c r="S794" s="10">
        <v>1.8805000000000001</v>
      </c>
      <c r="T794" s="11">
        <v>0.59950000000000003</v>
      </c>
      <c r="U794" s="11">
        <v>8.48E-2</v>
      </c>
      <c r="V794" s="11">
        <v>0.8629</v>
      </c>
    </row>
    <row r="795" spans="1:22" x14ac:dyDescent="0.2">
      <c r="A795" t="s">
        <v>81</v>
      </c>
      <c r="B795" t="s">
        <v>82</v>
      </c>
      <c r="C795" t="s">
        <v>12</v>
      </c>
      <c r="D795">
        <v>0.15909999999999999</v>
      </c>
      <c r="E795" s="6">
        <v>411595896</v>
      </c>
      <c r="F795">
        <v>19.835552591028978</v>
      </c>
      <c r="G795">
        <v>1.4297</v>
      </c>
      <c r="H795">
        <v>17.0989</v>
      </c>
      <c r="I795">
        <v>5</v>
      </c>
      <c r="J795" s="8">
        <v>41.99</v>
      </c>
      <c r="K795" s="8">
        <f>J795/100</f>
        <v>0.4199</v>
      </c>
      <c r="L795" s="8">
        <v>8.3289485329730688</v>
      </c>
      <c r="M795" s="8">
        <v>6.7822758108523479E-2</v>
      </c>
      <c r="N795" s="8">
        <f>LN(M795)</f>
        <v>-2.690857475041331</v>
      </c>
      <c r="O795" s="11">
        <v>16.71663789263852</v>
      </c>
      <c r="P795" s="8">
        <v>1.6</v>
      </c>
      <c r="Q795">
        <v>5.2</v>
      </c>
      <c r="R795" s="11">
        <v>112.1320845871856</v>
      </c>
      <c r="S795" s="10">
        <v>0.61609999999999998</v>
      </c>
      <c r="T795" s="11">
        <v>0.21840000000000001</v>
      </c>
      <c r="U795" s="11">
        <v>1.72E-2</v>
      </c>
      <c r="V795" s="11">
        <v>0.28110000000000002</v>
      </c>
    </row>
    <row r="796" spans="1:22" x14ac:dyDescent="0.2">
      <c r="A796" t="s">
        <v>81</v>
      </c>
      <c r="B796" t="s">
        <v>82</v>
      </c>
      <c r="C796" t="s">
        <v>11</v>
      </c>
      <c r="D796">
        <v>0.81910000000000005</v>
      </c>
      <c r="E796" s="6">
        <v>387516863</v>
      </c>
      <c r="F796">
        <v>19.775269923230177</v>
      </c>
      <c r="G796">
        <v>7.4941000000000004</v>
      </c>
      <c r="H796">
        <v>16.934999999999999</v>
      </c>
      <c r="I796">
        <v>5</v>
      </c>
      <c r="J796" s="8">
        <v>40.22</v>
      </c>
      <c r="K796" s="8">
        <f>J796/100</f>
        <v>0.4022</v>
      </c>
      <c r="L796" s="8">
        <v>7.9536135631231772</v>
      </c>
      <c r="M796" s="8">
        <v>6.7720447749931398E-2</v>
      </c>
      <c r="N796" s="8">
        <f>LN(M796)</f>
        <v>-2.6923671099562574</v>
      </c>
      <c r="O796" s="11">
        <v>16.573459294065305</v>
      </c>
      <c r="P796" s="8">
        <v>-0.2</v>
      </c>
      <c r="Q796">
        <v>3</v>
      </c>
      <c r="R796" s="11">
        <v>111.95235906680192</v>
      </c>
      <c r="S796" s="10">
        <v>2.3354999999999997</v>
      </c>
      <c r="T796" s="11">
        <v>0.82069999999999999</v>
      </c>
      <c r="U796" s="11">
        <v>0.115</v>
      </c>
      <c r="V796" s="11">
        <v>1.3398000000000001</v>
      </c>
    </row>
    <row r="797" spans="1:22" x14ac:dyDescent="0.2">
      <c r="A797" t="s">
        <v>81</v>
      </c>
      <c r="B797" t="s">
        <v>82</v>
      </c>
      <c r="C797" t="s">
        <v>26</v>
      </c>
      <c r="D797">
        <v>0.26479999999999998</v>
      </c>
      <c r="E797" s="6">
        <v>517671663</v>
      </c>
      <c r="F797">
        <v>20.064851744040258</v>
      </c>
      <c r="G797">
        <v>2.7079</v>
      </c>
      <c r="H797">
        <v>19.077200000000001</v>
      </c>
      <c r="I797">
        <v>5</v>
      </c>
      <c r="J797" s="8">
        <v>39.950000000000003</v>
      </c>
      <c r="K797" s="8">
        <f>J797/100</f>
        <v>0.39950000000000002</v>
      </c>
      <c r="L797" s="8">
        <v>8.0159082717440828</v>
      </c>
      <c r="M797" s="8">
        <v>6.6460371313825969E-2</v>
      </c>
      <c r="N797" s="8">
        <f>LN(M797)</f>
        <v>-2.7111494290441223</v>
      </c>
      <c r="O797" s="11">
        <v>18.501500677691016</v>
      </c>
      <c r="P797" s="8">
        <v>3.7</v>
      </c>
      <c r="Q797">
        <v>-2</v>
      </c>
      <c r="R797" s="11">
        <v>110.61030049500189</v>
      </c>
      <c r="S797" s="10">
        <v>1.5949</v>
      </c>
      <c r="T797" s="11">
        <v>0.51339999999999997</v>
      </c>
      <c r="U797" s="11">
        <v>6.8599999999999994E-2</v>
      </c>
      <c r="V797" s="11">
        <v>0.69450000000000001</v>
      </c>
    </row>
    <row r="798" spans="1:22" x14ac:dyDescent="0.2">
      <c r="A798" t="s">
        <v>81</v>
      </c>
      <c r="B798" t="s">
        <v>82</v>
      </c>
      <c r="C798" t="s">
        <v>20</v>
      </c>
      <c r="D798">
        <v>0.13719999999999999</v>
      </c>
      <c r="E798" s="6">
        <v>454467018</v>
      </c>
      <c r="F798">
        <v>19.934635901291884</v>
      </c>
      <c r="G798">
        <v>1.3447</v>
      </c>
      <c r="H798">
        <v>17.742899999999999</v>
      </c>
      <c r="I798">
        <v>5</v>
      </c>
      <c r="J798" s="8">
        <v>41.31</v>
      </c>
      <c r="K798" s="8">
        <f>J798/100</f>
        <v>0.41310000000000002</v>
      </c>
      <c r="L798" s="8">
        <v>8.2349980908236784</v>
      </c>
      <c r="M798" s="8">
        <v>6.5583683278315458E-2</v>
      </c>
      <c r="N798" s="8">
        <f>LN(M798)</f>
        <v>-2.7244283444841422</v>
      </c>
      <c r="O798" s="11">
        <v>17.158841335965572</v>
      </c>
      <c r="P798" s="8">
        <v>2.1</v>
      </c>
      <c r="Q798">
        <v>4.5999999999999996</v>
      </c>
      <c r="R798" s="11">
        <v>111.66411812392299</v>
      </c>
      <c r="S798" s="10">
        <v>0.63900000000000001</v>
      </c>
      <c r="T798" s="11">
        <v>0.19020000000000001</v>
      </c>
      <c r="U798" s="11">
        <v>4.1000000000000002E-2</v>
      </c>
      <c r="V798" s="11">
        <v>0.28539999999999999</v>
      </c>
    </row>
    <row r="799" spans="1:22" x14ac:dyDescent="0.2">
      <c r="A799" t="s">
        <v>81</v>
      </c>
      <c r="B799" t="s">
        <v>82</v>
      </c>
      <c r="C799" t="s">
        <v>25</v>
      </c>
      <c r="D799">
        <v>0.1482</v>
      </c>
      <c r="E799" s="6">
        <v>513620955</v>
      </c>
      <c r="F799">
        <v>20.056996109741362</v>
      </c>
      <c r="G799">
        <v>1.5118</v>
      </c>
      <c r="H799">
        <v>18.577100000000002</v>
      </c>
      <c r="I799">
        <v>5</v>
      </c>
      <c r="J799" s="8">
        <v>39.950000000000003</v>
      </c>
      <c r="K799" s="8">
        <f>J799/100</f>
        <v>0.39950000000000002</v>
      </c>
      <c r="L799" s="8">
        <v>8.0127699458416739</v>
      </c>
      <c r="M799" s="8">
        <v>6.5219829640120588E-2</v>
      </c>
      <c r="N799" s="8">
        <f>LN(M799)</f>
        <v>-2.7299917207047097</v>
      </c>
      <c r="O799" s="11">
        <v>17.995051391742368</v>
      </c>
      <c r="P799" s="8">
        <v>3.7</v>
      </c>
      <c r="Q799">
        <v>-2</v>
      </c>
      <c r="R799" s="11">
        <v>110.72096915146045</v>
      </c>
      <c r="S799" s="10">
        <v>1.1193</v>
      </c>
      <c r="T799" s="11">
        <v>0.34260000000000002</v>
      </c>
      <c r="U799" s="11">
        <v>4.4499999999999998E-2</v>
      </c>
      <c r="V799" s="11">
        <v>0.4572</v>
      </c>
    </row>
    <row r="800" spans="1:22" x14ac:dyDescent="0.2">
      <c r="A800" t="s">
        <v>81</v>
      </c>
      <c r="B800" t="s">
        <v>82</v>
      </c>
      <c r="C800" t="s">
        <v>21</v>
      </c>
      <c r="D800">
        <v>0.35070000000000001</v>
      </c>
      <c r="E800" s="6">
        <v>462705826</v>
      </c>
      <c r="F800">
        <v>19.952602045109824</v>
      </c>
      <c r="G800">
        <v>3.3740000000000001</v>
      </c>
      <c r="H800">
        <v>17.633500000000002</v>
      </c>
      <c r="I800">
        <v>6</v>
      </c>
      <c r="J800" s="8">
        <v>41.31</v>
      </c>
      <c r="K800" s="8">
        <f>J800/100</f>
        <v>0.41310000000000002</v>
      </c>
      <c r="L800" s="8">
        <v>8.2424199048348683</v>
      </c>
      <c r="M800" s="8">
        <v>6.5197917601814051E-2</v>
      </c>
      <c r="N800" s="8">
        <f>LN(M800)</f>
        <v>-2.7303277491820621</v>
      </c>
      <c r="O800" s="11">
        <v>17.029288892852364</v>
      </c>
      <c r="P800" s="8">
        <v>2.1</v>
      </c>
      <c r="Q800">
        <v>4.5999999999999996</v>
      </c>
      <c r="R800" s="11">
        <v>111.37245837927398</v>
      </c>
      <c r="S800" s="10">
        <v>1.2654000000000001</v>
      </c>
      <c r="T800" s="11">
        <v>0.3821</v>
      </c>
      <c r="U800" s="11">
        <v>8.1799999999999998E-2</v>
      </c>
      <c r="V800" s="11">
        <v>0.57899999999999996</v>
      </c>
    </row>
    <row r="801" spans="1:22" x14ac:dyDescent="0.2">
      <c r="A801" t="s">
        <v>81</v>
      </c>
      <c r="B801" t="s">
        <v>82</v>
      </c>
      <c r="C801" t="s">
        <v>22</v>
      </c>
      <c r="D801">
        <v>0.55630000000000002</v>
      </c>
      <c r="E801" s="6">
        <v>463098739</v>
      </c>
      <c r="F801">
        <v>19.953450848493269</v>
      </c>
      <c r="G801">
        <v>5.42</v>
      </c>
      <c r="H801">
        <v>17.5185</v>
      </c>
      <c r="I801">
        <v>6</v>
      </c>
      <c r="J801" s="8">
        <v>41.31</v>
      </c>
      <c r="K801" s="8">
        <f>J801/100</f>
        <v>0.41310000000000002</v>
      </c>
      <c r="L801" s="8">
        <v>8.2427705455125704</v>
      </c>
      <c r="M801" s="8">
        <v>6.4928487787489414E-2</v>
      </c>
      <c r="N801" s="8">
        <f>LN(M801)</f>
        <v>-2.7344688026222297</v>
      </c>
      <c r="O801" s="11">
        <v>16.922736533153479</v>
      </c>
      <c r="P801" s="8">
        <v>2.1</v>
      </c>
      <c r="Q801">
        <v>4.5999999999999996</v>
      </c>
      <c r="R801" s="11">
        <v>111.35875231342366</v>
      </c>
      <c r="S801" s="10">
        <v>1.8841999999999999</v>
      </c>
      <c r="T801" s="11">
        <v>0.56189999999999996</v>
      </c>
      <c r="U801" s="11">
        <v>0.1057</v>
      </c>
      <c r="V801" s="11">
        <v>0.84319999999999995</v>
      </c>
    </row>
    <row r="802" spans="1:22" x14ac:dyDescent="0.2">
      <c r="A802" t="s">
        <v>81</v>
      </c>
      <c r="B802" t="s">
        <v>82</v>
      </c>
      <c r="C802" t="s">
        <v>24</v>
      </c>
      <c r="D802">
        <v>7.7499999999999999E-2</v>
      </c>
      <c r="E802" s="6">
        <v>469854415</v>
      </c>
      <c r="F802">
        <v>19.967933449365141</v>
      </c>
      <c r="G802">
        <v>0.82069999999999999</v>
      </c>
      <c r="H802">
        <v>17.0992</v>
      </c>
      <c r="I802">
        <v>5</v>
      </c>
      <c r="J802" s="8">
        <v>39.950000000000003</v>
      </c>
      <c r="K802" s="8">
        <f>J802/100</f>
        <v>0.39950000000000002</v>
      </c>
      <c r="L802" s="8">
        <v>7.9771894130213745</v>
      </c>
      <c r="M802" s="8">
        <v>6.4712497921177434E-2</v>
      </c>
      <c r="N802" s="8">
        <f>LN(M802)</f>
        <v>-2.7378009288780905</v>
      </c>
      <c r="O802" s="11">
        <v>16.481420352991144</v>
      </c>
      <c r="P802" s="8">
        <v>3.7</v>
      </c>
      <c r="Q802">
        <v>-2</v>
      </c>
      <c r="R802" s="11">
        <v>111.0123004206137</v>
      </c>
      <c r="S802" s="10">
        <v>0.62949999999999995</v>
      </c>
      <c r="T802" s="11">
        <v>0.1908</v>
      </c>
      <c r="U802" s="11">
        <v>2.5499999999999998E-2</v>
      </c>
      <c r="V802" s="11">
        <v>0.2422</v>
      </c>
    </row>
    <row r="803" spans="1:22" x14ac:dyDescent="0.2">
      <c r="A803" t="s">
        <v>81</v>
      </c>
      <c r="B803" t="s">
        <v>82</v>
      </c>
      <c r="C803" t="s">
        <v>19</v>
      </c>
      <c r="D803">
        <v>0.76080000000000003</v>
      </c>
      <c r="E803" s="6">
        <v>443742357</v>
      </c>
      <c r="F803">
        <v>19.9107546749436</v>
      </c>
      <c r="G803">
        <v>7.0061999999999998</v>
      </c>
      <c r="H803">
        <v>17.927399999999999</v>
      </c>
      <c r="I803">
        <v>4</v>
      </c>
      <c r="J803" s="8">
        <v>41.67</v>
      </c>
      <c r="K803" s="8">
        <f>J803/100</f>
        <v>0.41670000000000001</v>
      </c>
      <c r="L803" s="8">
        <v>8.296811473048999</v>
      </c>
      <c r="M803" s="8">
        <v>6.4711860873190988E-2</v>
      </c>
      <c r="N803" s="8">
        <f>LN(M803)</f>
        <v>-2.7378107732071237</v>
      </c>
      <c r="O803" s="11">
        <v>17.308887684993262</v>
      </c>
      <c r="P803" s="8">
        <v>1.2</v>
      </c>
      <c r="Q803">
        <v>6.2</v>
      </c>
      <c r="R803" s="11">
        <v>112.02780659091425</v>
      </c>
      <c r="S803" s="10">
        <v>2.4355000000000002</v>
      </c>
      <c r="T803" s="11">
        <v>0.74439999999999995</v>
      </c>
      <c r="U803" s="11">
        <v>0.14299999999999999</v>
      </c>
      <c r="V803" s="11">
        <v>1.1044</v>
      </c>
    </row>
    <row r="804" spans="1:22" x14ac:dyDescent="0.2">
      <c r="A804" t="s">
        <v>81</v>
      </c>
      <c r="B804" t="s">
        <v>82</v>
      </c>
      <c r="C804" t="s">
        <v>23</v>
      </c>
      <c r="D804">
        <v>0.70920000000000005</v>
      </c>
      <c r="E804" s="6">
        <v>474290754</v>
      </c>
      <c r="F804">
        <v>19.977331096666656</v>
      </c>
      <c r="G804">
        <v>6.8967999999999998</v>
      </c>
      <c r="H804">
        <v>17.837800000000001</v>
      </c>
      <c r="I804">
        <v>5</v>
      </c>
      <c r="J804" s="8">
        <v>41.31</v>
      </c>
      <c r="K804" s="8">
        <f>J804/100</f>
        <v>0.41310000000000002</v>
      </c>
      <c r="L804" s="8">
        <v>8.2526354760329959</v>
      </c>
      <c r="M804" s="8">
        <v>6.3736141114274725E-2</v>
      </c>
      <c r="N804" s="8">
        <f>LN(M804)</f>
        <v>-2.7530035128630512</v>
      </c>
      <c r="O804" s="11">
        <v>17.22539066873043</v>
      </c>
      <c r="P804" s="8">
        <v>2.1</v>
      </c>
      <c r="Q804">
        <v>4.5999999999999996</v>
      </c>
      <c r="R804" s="11">
        <v>111.51390487826134</v>
      </c>
      <c r="S804" s="10">
        <v>2.5381999999999998</v>
      </c>
      <c r="T804" s="11">
        <v>0.75760000000000005</v>
      </c>
      <c r="U804" s="11">
        <v>0.1232</v>
      </c>
      <c r="V804" s="11">
        <v>1.1217999999999999</v>
      </c>
    </row>
    <row r="805" spans="1:22" x14ac:dyDescent="0.2">
      <c r="A805" t="s">
        <v>81</v>
      </c>
      <c r="B805" t="s">
        <v>82</v>
      </c>
      <c r="C805" t="s">
        <v>27</v>
      </c>
      <c r="D805">
        <v>0.307</v>
      </c>
      <c r="E805" s="6">
        <v>515278999</v>
      </c>
      <c r="F805">
        <v>20.060219057567892</v>
      </c>
      <c r="G805">
        <v>3.1240999999999999</v>
      </c>
      <c r="H805">
        <v>19.567699999999999</v>
      </c>
      <c r="I805">
        <v>5</v>
      </c>
      <c r="J805" s="8">
        <v>39.950000000000003</v>
      </c>
      <c r="K805" s="8">
        <f>J805/100</f>
        <v>0.39950000000000002</v>
      </c>
      <c r="L805" s="8">
        <v>8.0140575134983738</v>
      </c>
      <c r="M805" s="8">
        <v>6.271232527917707E-2</v>
      </c>
      <c r="N805" s="8">
        <f>LN(M805)</f>
        <v>-2.7691972752362077</v>
      </c>
      <c r="O805" s="11">
        <v>18.935461653812037</v>
      </c>
      <c r="P805" s="8">
        <v>3.7</v>
      </c>
      <c r="Q805">
        <v>-2</v>
      </c>
      <c r="R805" s="11">
        <v>110.48665846027319</v>
      </c>
      <c r="S805" s="10">
        <v>2.0649000000000002</v>
      </c>
      <c r="T805" s="11">
        <v>0.69430000000000003</v>
      </c>
      <c r="U805" s="11">
        <v>7.7899999999999997E-2</v>
      </c>
      <c r="V805" s="11">
        <v>0.94940000000000002</v>
      </c>
    </row>
    <row r="806" spans="1:22" x14ac:dyDescent="0.2">
      <c r="A806" t="s">
        <v>81</v>
      </c>
      <c r="B806" t="s">
        <v>82</v>
      </c>
      <c r="C806" t="s">
        <v>28</v>
      </c>
      <c r="D806">
        <v>8.9800000000000005E-2</v>
      </c>
      <c r="E806" s="6">
        <v>521614109</v>
      </c>
      <c r="F806">
        <v>20.072438617674077</v>
      </c>
      <c r="G806">
        <v>0.9677</v>
      </c>
      <c r="H806">
        <v>19.656099999999999</v>
      </c>
      <c r="I806">
        <v>5</v>
      </c>
      <c r="J806" s="8">
        <v>39.9</v>
      </c>
      <c r="K806" s="8">
        <f>J806/100</f>
        <v>0.39899999999999997</v>
      </c>
      <c r="L806" s="8">
        <v>8.0089030084519557</v>
      </c>
      <c r="M806" s="8">
        <v>6.1430838154424877E-2</v>
      </c>
      <c r="N806" s="8">
        <f>LN(M806)</f>
        <v>-2.7898433198423254</v>
      </c>
      <c r="O806" s="11">
        <v>19.064243174337747</v>
      </c>
      <c r="P806" s="8">
        <v>5.2</v>
      </c>
      <c r="Q806">
        <v>6.9</v>
      </c>
      <c r="R806" s="11">
        <v>110.16396950105987</v>
      </c>
      <c r="S806" s="10">
        <v>0.4854</v>
      </c>
      <c r="T806" s="11">
        <v>0.18609999999999999</v>
      </c>
      <c r="U806" s="11">
        <v>1.04E-2</v>
      </c>
      <c r="V806" s="11">
        <v>0.25290000000000001</v>
      </c>
    </row>
    <row r="807" spans="1:22" x14ac:dyDescent="0.2">
      <c r="A807" t="s">
        <v>81</v>
      </c>
      <c r="B807" t="s">
        <v>82</v>
      </c>
      <c r="C807" t="s">
        <v>29</v>
      </c>
      <c r="D807">
        <v>0.23849999999999999</v>
      </c>
      <c r="E807" s="6">
        <v>549696642</v>
      </c>
      <c r="F807">
        <v>20.12487712402562</v>
      </c>
      <c r="G807">
        <v>2.8001</v>
      </c>
      <c r="H807">
        <v>19.004799999999999</v>
      </c>
      <c r="I807">
        <v>6</v>
      </c>
      <c r="J807" s="8">
        <v>39.9</v>
      </c>
      <c r="K807" s="8">
        <f>J807/100</f>
        <v>0.39899999999999997</v>
      </c>
      <c r="L807" s="8">
        <v>8.029825972486222</v>
      </c>
      <c r="M807" s="8">
        <v>5.8777703800578764E-2</v>
      </c>
      <c r="N807" s="8">
        <f>LN(M807)</f>
        <v>-2.8339926830521365</v>
      </c>
      <c r="O807" s="11">
        <v>18.432221467390562</v>
      </c>
      <c r="P807" s="8">
        <v>5.2</v>
      </c>
      <c r="Q807">
        <v>6.9</v>
      </c>
      <c r="R807" s="11">
        <v>109.66898557703377</v>
      </c>
      <c r="S807" s="10">
        <v>0.9264</v>
      </c>
      <c r="T807" s="11">
        <v>0.36709999999999998</v>
      </c>
      <c r="U807" s="11">
        <v>6.4399999999999999E-2</v>
      </c>
      <c r="V807" s="11">
        <v>0.54610000000000003</v>
      </c>
    </row>
    <row r="808" spans="1:22" x14ac:dyDescent="0.2">
      <c r="A808" t="s">
        <v>81</v>
      </c>
      <c r="B808" t="s">
        <v>82</v>
      </c>
      <c r="C808" t="s">
        <v>30</v>
      </c>
      <c r="D808">
        <v>0.36530000000000001</v>
      </c>
      <c r="E808" s="6">
        <v>556407718</v>
      </c>
      <c r="F808">
        <v>20.137011889232955</v>
      </c>
      <c r="G808">
        <v>4.4298999999999999</v>
      </c>
      <c r="H808">
        <v>18.608599999999999</v>
      </c>
      <c r="I808">
        <v>6</v>
      </c>
      <c r="J808" s="8">
        <v>39.9</v>
      </c>
      <c r="K808" s="8">
        <f>J808/100</f>
        <v>0.39899999999999997</v>
      </c>
      <c r="L808" s="8">
        <v>8.0346677438039489</v>
      </c>
      <c r="M808" s="8">
        <v>5.6368058787244928E-2</v>
      </c>
      <c r="N808" s="8">
        <f>LN(M808)</f>
        <v>-2.8758526144650345</v>
      </c>
      <c r="O808" s="11">
        <v>18.073353899523571</v>
      </c>
      <c r="P808" s="8">
        <v>5.2</v>
      </c>
      <c r="Q808">
        <v>6.9</v>
      </c>
      <c r="R808" s="11">
        <v>109.24506161594196</v>
      </c>
      <c r="S808" s="10">
        <v>1.3588</v>
      </c>
      <c r="T808" s="11">
        <v>0.54279999999999995</v>
      </c>
      <c r="U808" s="11">
        <v>0.10059999999999999</v>
      </c>
      <c r="V808" s="11">
        <v>0.79359999999999997</v>
      </c>
    </row>
    <row r="809" spans="1:22" x14ac:dyDescent="0.2">
      <c r="A809" t="s">
        <v>81</v>
      </c>
      <c r="B809" t="s">
        <v>82</v>
      </c>
      <c r="C809" t="s">
        <v>31</v>
      </c>
      <c r="D809">
        <v>0.3513</v>
      </c>
      <c r="E809" s="6">
        <v>563608859</v>
      </c>
      <c r="F809">
        <v>20.149871056460011</v>
      </c>
      <c r="G809">
        <v>4.8201000000000001</v>
      </c>
      <c r="H809">
        <v>17.920400000000001</v>
      </c>
      <c r="I809">
        <v>6</v>
      </c>
      <c r="J809" s="8">
        <v>39.9</v>
      </c>
      <c r="K809" s="8">
        <f>J809/100</f>
        <v>0.39899999999999997</v>
      </c>
      <c r="L809" s="8">
        <v>8.039798551527543</v>
      </c>
      <c r="M809" s="8">
        <v>5.1548279771218793E-2</v>
      </c>
      <c r="N809" s="8">
        <f>LN(M809)</f>
        <v>-2.9652364391784105</v>
      </c>
      <c r="O809" s="11">
        <v>17.370364329966417</v>
      </c>
      <c r="P809" s="8">
        <v>5.2</v>
      </c>
      <c r="Q809">
        <v>6.9</v>
      </c>
      <c r="R809" s="11">
        <v>108.41334085518251</v>
      </c>
      <c r="S809" s="10">
        <v>1.8858999999999999</v>
      </c>
      <c r="T809" s="11">
        <v>0.73280000000000001</v>
      </c>
      <c r="U809" s="11">
        <v>6.4399999999999999E-2</v>
      </c>
      <c r="V809" s="11">
        <v>0.98350000000000004</v>
      </c>
    </row>
    <row r="810" spans="1:22" x14ac:dyDescent="0.2">
      <c r="A810" t="s">
        <v>81</v>
      </c>
      <c r="B810" t="s">
        <v>82</v>
      </c>
      <c r="C810" t="s">
        <v>32</v>
      </c>
      <c r="D810">
        <v>0.24410000000000001</v>
      </c>
      <c r="E810" s="6">
        <v>568596861</v>
      </c>
      <c r="F810">
        <v>20.15868223658908</v>
      </c>
      <c r="G810">
        <v>3.3555999999999999</v>
      </c>
      <c r="H810">
        <v>17.273</v>
      </c>
      <c r="I810">
        <v>6</v>
      </c>
      <c r="J810" s="8">
        <v>37.5</v>
      </c>
      <c r="K810" s="8">
        <f>J810/100</f>
        <v>0.375</v>
      </c>
      <c r="L810" s="8">
        <v>7.5595058387209049</v>
      </c>
      <c r="M810" s="8">
        <v>4.9638528802863381E-2</v>
      </c>
      <c r="N810" s="8">
        <f>LN(M810)</f>
        <v>-3.0029879564164443</v>
      </c>
      <c r="O810" s="11">
        <v>16.743764889174408</v>
      </c>
      <c r="P810" s="8">
        <v>13.2</v>
      </c>
      <c r="Q810">
        <v>5.3</v>
      </c>
      <c r="R810" s="11">
        <v>107.9631595842576</v>
      </c>
      <c r="S810" s="10">
        <v>0.66449999999999998</v>
      </c>
      <c r="T810" s="11">
        <v>0.19520000000000001</v>
      </c>
      <c r="U810" s="11">
        <v>4.3900000000000002E-2</v>
      </c>
      <c r="V810" s="11">
        <v>0.27829999999999999</v>
      </c>
    </row>
    <row r="811" spans="1:22" x14ac:dyDescent="0.2">
      <c r="A811" t="s">
        <v>81</v>
      </c>
      <c r="B811" t="s">
        <v>82</v>
      </c>
      <c r="C811" t="s">
        <v>33</v>
      </c>
      <c r="D811">
        <v>0.42280000000000001</v>
      </c>
      <c r="E811" s="6">
        <v>578143422</v>
      </c>
      <c r="F811">
        <v>20.175332530804365</v>
      </c>
      <c r="G811">
        <v>5.9034000000000004</v>
      </c>
      <c r="H811">
        <v>17.626999999999999</v>
      </c>
      <c r="I811">
        <v>6</v>
      </c>
      <c r="J811" s="8">
        <v>37.5</v>
      </c>
      <c r="K811" s="8">
        <f>J811/100</f>
        <v>0.375</v>
      </c>
      <c r="L811" s="8">
        <v>7.5657496990516364</v>
      </c>
      <c r="M811" s="8">
        <v>4.8498238453808705E-2</v>
      </c>
      <c r="N811" s="8">
        <f>LN(M811)</f>
        <v>-3.0262278022383331</v>
      </c>
      <c r="O811" s="11">
        <v>17.103088707617736</v>
      </c>
      <c r="P811" s="8">
        <v>13.2</v>
      </c>
      <c r="Q811">
        <v>5.3</v>
      </c>
      <c r="R811" s="11">
        <v>107.64665881376148</v>
      </c>
      <c r="S811" s="10">
        <v>1.4257</v>
      </c>
      <c r="T811" s="11">
        <v>0.3805</v>
      </c>
      <c r="U811" s="11">
        <v>-4.4999999999999997E-3</v>
      </c>
      <c r="V811" s="11">
        <v>0.43280000000000002</v>
      </c>
    </row>
    <row r="812" spans="1:22" x14ac:dyDescent="0.2">
      <c r="A812" t="s">
        <v>81</v>
      </c>
      <c r="B812" t="s">
        <v>82</v>
      </c>
      <c r="C812" t="s">
        <v>34</v>
      </c>
      <c r="D812">
        <v>0.22950000000000001</v>
      </c>
      <c r="E812" s="6">
        <v>565551955</v>
      </c>
      <c r="F812">
        <v>20.153312723747643</v>
      </c>
      <c r="G812">
        <v>3.4115000000000002</v>
      </c>
      <c r="H812">
        <v>16.968299999999999</v>
      </c>
      <c r="I812">
        <v>6</v>
      </c>
      <c r="J812" s="8">
        <v>37.5</v>
      </c>
      <c r="K812" s="8">
        <f>J812/100</f>
        <v>0.375</v>
      </c>
      <c r="L812" s="8">
        <v>7.5574922714053656</v>
      </c>
      <c r="M812" s="8">
        <v>4.7729147554378737E-2</v>
      </c>
      <c r="N812" s="8">
        <f>LN(M812)</f>
        <v>-3.0422130078686602</v>
      </c>
      <c r="O812" s="11">
        <v>16.471612900238661</v>
      </c>
      <c r="P812" s="8">
        <v>13.2</v>
      </c>
      <c r="Q812">
        <v>5.3</v>
      </c>
      <c r="R812" s="11">
        <v>107.37139936724662</v>
      </c>
      <c r="S812" s="10">
        <v>2.0594999999999999</v>
      </c>
      <c r="T812" s="11">
        <v>0.55859999999999999</v>
      </c>
      <c r="U812" s="11">
        <v>8.1699999999999995E-2</v>
      </c>
      <c r="V812" s="11">
        <v>0.71619999999999995</v>
      </c>
    </row>
    <row r="813" spans="1:22" x14ac:dyDescent="0.2">
      <c r="A813" t="s">
        <v>81</v>
      </c>
      <c r="B813" t="s">
        <v>82</v>
      </c>
      <c r="C813" t="s">
        <v>38</v>
      </c>
      <c r="D813">
        <v>0.72409999999999997</v>
      </c>
      <c r="E813" s="6">
        <v>644297516</v>
      </c>
      <c r="F813">
        <v>20.283671158754551</v>
      </c>
      <c r="G813">
        <v>9.2049000000000003</v>
      </c>
      <c r="H813">
        <v>20.054099999999998</v>
      </c>
      <c r="I813">
        <v>6</v>
      </c>
      <c r="J813" s="8">
        <v>37.700000000000003</v>
      </c>
      <c r="K813" s="8">
        <f>J813/100</f>
        <v>0.377</v>
      </c>
      <c r="L813" s="8">
        <v>7.6469440268504654</v>
      </c>
      <c r="M813" s="8">
        <v>4.5456156623421881E-2</v>
      </c>
      <c r="N813" s="8">
        <f>LN(M813)</f>
        <v>-3.0910070082712191</v>
      </c>
      <c r="O813" s="11">
        <v>19.530535392448837</v>
      </c>
      <c r="P813" s="8">
        <v>10.9</v>
      </c>
      <c r="Q813">
        <v>0.1</v>
      </c>
      <c r="R813" s="11">
        <v>109.23325419613796</v>
      </c>
      <c r="S813" s="10">
        <v>2.5034999999999998</v>
      </c>
      <c r="T813" s="11">
        <v>0.51390000000000002</v>
      </c>
      <c r="U813" s="11">
        <v>-0.1225</v>
      </c>
      <c r="V813" s="11">
        <v>0.53169999999999995</v>
      </c>
    </row>
    <row r="814" spans="1:22" x14ac:dyDescent="0.2">
      <c r="A814" t="s">
        <v>81</v>
      </c>
      <c r="B814" t="s">
        <v>82</v>
      </c>
      <c r="C814" t="s">
        <v>37</v>
      </c>
      <c r="D814">
        <v>0.54300000000000004</v>
      </c>
      <c r="E814" s="6">
        <v>650272815</v>
      </c>
      <c r="F814">
        <v>20.29290254818271</v>
      </c>
      <c r="G814">
        <v>7.2026000000000003</v>
      </c>
      <c r="H814">
        <v>19.724799999999998</v>
      </c>
      <c r="I814">
        <v>6</v>
      </c>
      <c r="J814" s="8">
        <v>37.700000000000003</v>
      </c>
      <c r="K814" s="8">
        <f>J814/100</f>
        <v>0.377</v>
      </c>
      <c r="L814" s="8">
        <v>7.6504242606648818</v>
      </c>
      <c r="M814" s="8">
        <v>4.5433694985716713E-2</v>
      </c>
      <c r="N814" s="8">
        <f>LN(M814)</f>
        <v>-3.0915012689123085</v>
      </c>
      <c r="O814" s="11">
        <v>19.201303208111479</v>
      </c>
      <c r="P814" s="8">
        <v>10.9</v>
      </c>
      <c r="Q814">
        <v>0.1</v>
      </c>
      <c r="R814" s="11">
        <v>108.87029891606055</v>
      </c>
      <c r="S814" s="10">
        <v>1.6892999999999998</v>
      </c>
      <c r="T814" s="11">
        <v>0.35220000000000001</v>
      </c>
      <c r="U814" s="11">
        <v>-0.13250000000000001</v>
      </c>
      <c r="V814" s="11">
        <v>0.31969999999999998</v>
      </c>
    </row>
    <row r="815" spans="1:22" x14ac:dyDescent="0.2">
      <c r="A815" t="s">
        <v>81</v>
      </c>
      <c r="B815" t="s">
        <v>82</v>
      </c>
      <c r="C815" t="s">
        <v>36</v>
      </c>
      <c r="D815">
        <v>0.3236</v>
      </c>
      <c r="E815" s="6">
        <v>606033639</v>
      </c>
      <c r="F815">
        <v>20.222446052393963</v>
      </c>
      <c r="G815">
        <v>4.1890999999999998</v>
      </c>
      <c r="H815">
        <v>18.6677</v>
      </c>
      <c r="I815">
        <v>6</v>
      </c>
      <c r="J815" s="8">
        <v>37.700000000000003</v>
      </c>
      <c r="K815" s="8">
        <f>J815/100</f>
        <v>0.377</v>
      </c>
      <c r="L815" s="8">
        <v>7.6238621617525242</v>
      </c>
      <c r="M815" s="8">
        <v>4.5250667490002741E-2</v>
      </c>
      <c r="N815" s="8">
        <f>LN(M815)</f>
        <v>-3.0955378577847177</v>
      </c>
      <c r="O815" s="11">
        <v>18.140035950858234</v>
      </c>
      <c r="P815" s="8">
        <v>10.9</v>
      </c>
      <c r="Q815">
        <v>0.1</v>
      </c>
      <c r="R815" s="11">
        <v>108.5317442870852</v>
      </c>
      <c r="S815" s="10">
        <v>0.85319999999999985</v>
      </c>
      <c r="T815" s="11">
        <v>0.17929999999999999</v>
      </c>
      <c r="U815" s="11">
        <v>-2.0899999999999998E-2</v>
      </c>
      <c r="V815" s="11">
        <v>0.22059999999999999</v>
      </c>
    </row>
    <row r="816" spans="1:22" x14ac:dyDescent="0.2">
      <c r="A816" t="s">
        <v>81</v>
      </c>
      <c r="B816" t="s">
        <v>82</v>
      </c>
      <c r="C816" t="s">
        <v>35</v>
      </c>
      <c r="D816">
        <v>0.49440000000000001</v>
      </c>
      <c r="E816" s="6">
        <v>586027956</v>
      </c>
      <c r="F816">
        <v>20.188878052888011</v>
      </c>
      <c r="G816">
        <v>7.2548000000000004</v>
      </c>
      <c r="H816">
        <v>18.033799999999999</v>
      </c>
      <c r="I816">
        <v>6</v>
      </c>
      <c r="J816" s="8">
        <v>37.5</v>
      </c>
      <c r="K816" s="8">
        <f>J816/100</f>
        <v>0.375</v>
      </c>
      <c r="L816" s="8">
        <v>7.5708292698330037</v>
      </c>
      <c r="M816" s="8">
        <v>4.4992093443496285E-2</v>
      </c>
      <c r="N816" s="8">
        <f>LN(M816)</f>
        <v>-3.1012685059047294</v>
      </c>
      <c r="O816" s="11">
        <v>17.50540310627504</v>
      </c>
      <c r="P816" s="8">
        <v>13.2</v>
      </c>
      <c r="Q816">
        <v>5.3</v>
      </c>
      <c r="R816" s="11">
        <v>107.99776145694931</v>
      </c>
      <c r="S816" s="10">
        <v>2.8643000000000001</v>
      </c>
      <c r="T816" s="11">
        <v>0.73519999999999996</v>
      </c>
      <c r="U816" s="11">
        <v>-8.9200000000000002E-2</v>
      </c>
      <c r="V816" s="11">
        <v>0.75819999999999999</v>
      </c>
    </row>
    <row r="817" spans="1:22" x14ac:dyDescent="0.2">
      <c r="A817" t="s">
        <v>81</v>
      </c>
      <c r="B817" t="s">
        <v>82</v>
      </c>
      <c r="C817" t="s">
        <v>39</v>
      </c>
      <c r="D817">
        <v>0.90710000000000002</v>
      </c>
      <c r="E817" s="6">
        <v>697376410</v>
      </c>
      <c r="F817">
        <v>20.362835865995642</v>
      </c>
      <c r="G817">
        <v>11.6304</v>
      </c>
      <c r="H817">
        <v>19.544699999999999</v>
      </c>
      <c r="I817">
        <v>6</v>
      </c>
      <c r="J817" s="8">
        <v>37.700000000000003</v>
      </c>
      <c r="K817" s="8">
        <f>J817/100</f>
        <v>0.377</v>
      </c>
      <c r="L817" s="8">
        <v>7.6767891214803567</v>
      </c>
      <c r="M817" s="8">
        <v>4.2556434014687519E-2</v>
      </c>
      <c r="N817" s="8">
        <f>LN(M817)</f>
        <v>-3.1569242247079794</v>
      </c>
      <c r="O817" s="11">
        <v>19.022506954683898</v>
      </c>
      <c r="P817" s="8">
        <v>10.9</v>
      </c>
      <c r="Q817">
        <v>0.1</v>
      </c>
      <c r="R817" s="11">
        <v>109.22848220088773</v>
      </c>
      <c r="S817" s="10">
        <v>3.3433000000000002</v>
      </c>
      <c r="T817" s="11">
        <v>0.68130000000000002</v>
      </c>
      <c r="U817" s="11">
        <v>-0.39350000000000002</v>
      </c>
      <c r="V817" s="11">
        <v>0.46210000000000001</v>
      </c>
    </row>
    <row r="818" spans="1:22" x14ac:dyDescent="0.2">
      <c r="A818" t="s">
        <v>81</v>
      </c>
      <c r="B818" t="s">
        <v>82</v>
      </c>
      <c r="C818" t="s">
        <v>40</v>
      </c>
      <c r="D818">
        <v>0.33760000000000001</v>
      </c>
      <c r="E818" s="6">
        <v>719821624</v>
      </c>
      <c r="F818">
        <v>20.394513994836206</v>
      </c>
      <c r="G818">
        <v>3.9691000000000001</v>
      </c>
      <c r="H818">
        <v>19.185700000000001</v>
      </c>
      <c r="I818">
        <v>6</v>
      </c>
      <c r="J818" s="8">
        <v>37</v>
      </c>
      <c r="K818" s="8">
        <f>J818/100</f>
        <v>0.37</v>
      </c>
      <c r="L818" s="8">
        <v>7.5459701780893962</v>
      </c>
      <c r="M818" s="8">
        <v>4.2022694515828601E-2</v>
      </c>
      <c r="N818" s="8">
        <f>LN(M818)</f>
        <v>-3.1695454610179263</v>
      </c>
      <c r="O818" s="11">
        <v>18.687982305710662</v>
      </c>
      <c r="P818" s="8">
        <v>3.7</v>
      </c>
      <c r="Q818">
        <v>2.9</v>
      </c>
      <c r="R818" s="11">
        <v>109.56443851805602</v>
      </c>
      <c r="S818" s="10">
        <v>0.85939999999999994</v>
      </c>
      <c r="T818" s="11">
        <v>0.1754</v>
      </c>
      <c r="U818" s="11">
        <v>4.1000000000000003E-3</v>
      </c>
      <c r="V818" s="11">
        <v>0.21099999999999999</v>
      </c>
    </row>
    <row r="819" spans="1:22" x14ac:dyDescent="0.2">
      <c r="A819" t="s">
        <v>81</v>
      </c>
      <c r="B819" t="s">
        <v>82</v>
      </c>
      <c r="C819" t="s">
        <v>42</v>
      </c>
      <c r="D819">
        <v>0.95750000000000002</v>
      </c>
      <c r="E819" s="6">
        <v>760278127</v>
      </c>
      <c r="F819">
        <v>20.449194880877823</v>
      </c>
      <c r="G819">
        <v>11.7264</v>
      </c>
      <c r="H819">
        <v>19.408799999999999</v>
      </c>
      <c r="I819">
        <v>6</v>
      </c>
      <c r="J819" s="8">
        <v>37</v>
      </c>
      <c r="K819" s="8">
        <f>J819/100</f>
        <v>0.37</v>
      </c>
      <c r="L819" s="8">
        <v>7.5662021059247939</v>
      </c>
      <c r="M819" s="8">
        <v>4.1412119226623328E-2</v>
      </c>
      <c r="N819" s="8">
        <f>LN(M819)</f>
        <v>-3.1841817060467892</v>
      </c>
      <c r="O819" s="11">
        <v>18.914903080286884</v>
      </c>
      <c r="P819" s="8">
        <v>3.7</v>
      </c>
      <c r="Q819">
        <v>2.9</v>
      </c>
      <c r="R819" s="11">
        <v>109.24036568703383</v>
      </c>
      <c r="S819" s="10">
        <v>2.4440999999999997</v>
      </c>
      <c r="T819" s="11">
        <v>0.50080000000000002</v>
      </c>
      <c r="U819" s="11">
        <v>8.8900000000000007E-2</v>
      </c>
      <c r="V819" s="11">
        <v>0.68630000000000002</v>
      </c>
    </row>
    <row r="820" spans="1:22" x14ac:dyDescent="0.2">
      <c r="A820" t="s">
        <v>81</v>
      </c>
      <c r="B820" t="s">
        <v>82</v>
      </c>
      <c r="C820" t="s">
        <v>41</v>
      </c>
      <c r="D820">
        <v>0.62870000000000004</v>
      </c>
      <c r="E820" s="6">
        <v>730555973</v>
      </c>
      <c r="F820">
        <v>20.409316409080702</v>
      </c>
      <c r="G820">
        <v>8.0358000000000001</v>
      </c>
      <c r="H820">
        <v>19.3843</v>
      </c>
      <c r="I820">
        <v>6</v>
      </c>
      <c r="J820" s="8">
        <v>37</v>
      </c>
      <c r="K820" s="8">
        <f>J820/100</f>
        <v>0.37</v>
      </c>
      <c r="L820" s="8">
        <v>7.5514470713598598</v>
      </c>
      <c r="M820" s="8">
        <v>4.0493460487570243E-2</v>
      </c>
      <c r="N820" s="8">
        <f>LN(M820)</f>
        <v>-3.2066147873499475</v>
      </c>
      <c r="O820" s="11">
        <v>18.884493772153103</v>
      </c>
      <c r="P820" s="8">
        <v>3.7</v>
      </c>
      <c r="Q820">
        <v>2.9</v>
      </c>
      <c r="R820" s="11">
        <v>108.97147209701284</v>
      </c>
      <c r="S820" s="10">
        <v>1.6422999999999999</v>
      </c>
      <c r="T820" s="11">
        <v>0.34250000000000003</v>
      </c>
      <c r="U820" s="11">
        <v>5.4199999999999998E-2</v>
      </c>
      <c r="V820" s="11">
        <v>0.46279999999999999</v>
      </c>
    </row>
    <row r="821" spans="1:22" x14ac:dyDescent="0.2">
      <c r="A821" t="s">
        <v>83</v>
      </c>
      <c r="B821" t="s">
        <v>84</v>
      </c>
      <c r="C821" t="s">
        <v>9</v>
      </c>
      <c r="D821">
        <v>-4.4999999999999997E-3</v>
      </c>
      <c r="E821" s="6">
        <v>399054288</v>
      </c>
      <c r="F821">
        <v>19.804608025749172</v>
      </c>
      <c r="G821">
        <v>-0.59889999999999999</v>
      </c>
      <c r="H821">
        <v>13.0647</v>
      </c>
      <c r="I821">
        <v>20</v>
      </c>
      <c r="J821" s="8">
        <v>46.45</v>
      </c>
      <c r="K821" s="8">
        <f>J821/100</f>
        <v>0.46450000000000002</v>
      </c>
      <c r="L821" s="8">
        <v>9.1992404279604916</v>
      </c>
      <c r="M821" s="8">
        <v>0.18823240050721948</v>
      </c>
      <c r="N821" s="8">
        <f>LN(M821)</f>
        <v>-1.6700779066740867</v>
      </c>
      <c r="O821" s="11">
        <v>13.064893925406659</v>
      </c>
      <c r="P821" s="8">
        <v>0.6</v>
      </c>
      <c r="Q821">
        <v>2</v>
      </c>
      <c r="R821" s="11">
        <v>108.6332920921451</v>
      </c>
      <c r="S821" s="10">
        <v>0.76759999999999995</v>
      </c>
      <c r="T821" s="11">
        <v>0.34389999999999998</v>
      </c>
      <c r="U821" s="11">
        <v>-2.3900000000000001E-2</v>
      </c>
      <c r="V821" s="11">
        <v>0.46289999999999998</v>
      </c>
    </row>
    <row r="822" spans="1:22" x14ac:dyDescent="0.2">
      <c r="A822" t="s">
        <v>83</v>
      </c>
      <c r="B822" t="s">
        <v>84</v>
      </c>
      <c r="C822" t="s">
        <v>10</v>
      </c>
      <c r="D822">
        <v>6.0900000000000003E-2</v>
      </c>
      <c r="E822" s="6">
        <v>394383582</v>
      </c>
      <c r="F822">
        <v>19.792834552037249</v>
      </c>
      <c r="G822">
        <v>0.2</v>
      </c>
      <c r="H822">
        <v>13.212300000000001</v>
      </c>
      <c r="I822">
        <v>21</v>
      </c>
      <c r="J822" s="8">
        <v>46.45</v>
      </c>
      <c r="K822" s="8">
        <f>J822/100</f>
        <v>0.46450000000000002</v>
      </c>
      <c r="L822" s="8">
        <v>9.1937716494213024</v>
      </c>
      <c r="M822" s="8">
        <v>0.1879608229080352</v>
      </c>
      <c r="N822" s="8">
        <f>LN(M822)</f>
        <v>-1.6715217266551949</v>
      </c>
      <c r="O822" s="11">
        <v>13.212302231477423</v>
      </c>
      <c r="P822" s="8">
        <v>0.6</v>
      </c>
      <c r="Q822">
        <v>2</v>
      </c>
      <c r="R822" s="11">
        <v>108.78852493680094</v>
      </c>
      <c r="S822" s="10">
        <v>1.1695000000000002</v>
      </c>
      <c r="T822" s="11">
        <v>0.52290000000000003</v>
      </c>
      <c r="U822" s="11">
        <v>-1.12E-2</v>
      </c>
      <c r="V822" s="11">
        <v>0.69120000000000004</v>
      </c>
    </row>
    <row r="823" spans="1:22" x14ac:dyDescent="0.2">
      <c r="A823" t="s">
        <v>83</v>
      </c>
      <c r="B823" t="s">
        <v>84</v>
      </c>
      <c r="C823" t="s">
        <v>8</v>
      </c>
      <c r="D823">
        <v>2.2499999999999999E-2</v>
      </c>
      <c r="E823" s="6">
        <v>403018093</v>
      </c>
      <c r="F823">
        <v>19.814492014684809</v>
      </c>
      <c r="G823">
        <v>0.1321</v>
      </c>
      <c r="H823">
        <v>12.9742</v>
      </c>
      <c r="I823">
        <v>20</v>
      </c>
      <c r="J823" s="8">
        <v>46.45</v>
      </c>
      <c r="K823" s="8">
        <f>J823/100</f>
        <v>0.46450000000000002</v>
      </c>
      <c r="L823" s="8">
        <v>9.2038315408210938</v>
      </c>
      <c r="M823" s="8">
        <v>0.18597456345448934</v>
      </c>
      <c r="N823" s="8">
        <f>LN(M823)</f>
        <v>-1.6821453702418634</v>
      </c>
      <c r="O823" s="11">
        <v>12.974338052752451</v>
      </c>
      <c r="P823" s="8">
        <v>0.6</v>
      </c>
      <c r="Q823">
        <v>2</v>
      </c>
      <c r="R823" s="11">
        <v>108.77688897284037</v>
      </c>
      <c r="S823" s="10">
        <v>0.37519999999999998</v>
      </c>
      <c r="T823" s="11">
        <v>0.1714</v>
      </c>
      <c r="U823" s="11">
        <v>3.2000000000000002E-3</v>
      </c>
      <c r="V823" s="11">
        <v>0.20050000000000001</v>
      </c>
    </row>
    <row r="824" spans="1:22" x14ac:dyDescent="0.2">
      <c r="A824" t="s">
        <v>83</v>
      </c>
      <c r="B824" t="s">
        <v>84</v>
      </c>
      <c r="C824" t="s">
        <v>7</v>
      </c>
      <c r="D824">
        <v>9.01E-2</v>
      </c>
      <c r="E824" s="6">
        <v>407679722</v>
      </c>
      <c r="F824">
        <v>19.825992429000408</v>
      </c>
      <c r="G824">
        <v>0.92659999999999998</v>
      </c>
      <c r="H824">
        <v>13.322699999999999</v>
      </c>
      <c r="I824">
        <v>20</v>
      </c>
      <c r="J824" s="8">
        <v>46.61</v>
      </c>
      <c r="K824" s="8">
        <f>J824/100</f>
        <v>0.46610000000000001</v>
      </c>
      <c r="L824" s="8">
        <v>9.240895071157091</v>
      </c>
      <c r="M824" s="8">
        <v>0.18325110190385274</v>
      </c>
      <c r="N824" s="8">
        <f>LN(M824)</f>
        <v>-1.6968979251155683</v>
      </c>
      <c r="O824" s="11">
        <v>13.322687151340315</v>
      </c>
      <c r="P824" s="8">
        <v>0.5</v>
      </c>
      <c r="Q824">
        <v>1.6</v>
      </c>
      <c r="R824" s="11">
        <v>108.78860446703318</v>
      </c>
      <c r="S824" s="10">
        <v>1.431</v>
      </c>
      <c r="T824" s="11">
        <v>0.72540000000000004</v>
      </c>
      <c r="U824" s="11">
        <v>-0.01</v>
      </c>
      <c r="V824" s="11">
        <v>1.1372</v>
      </c>
    </row>
    <row r="825" spans="1:22" x14ac:dyDescent="0.2">
      <c r="A825" t="s">
        <v>83</v>
      </c>
      <c r="B825" t="s">
        <v>84</v>
      </c>
      <c r="C825" t="s">
        <v>11</v>
      </c>
      <c r="D825">
        <v>-0.32350000000000001</v>
      </c>
      <c r="E825" s="6">
        <v>385891404</v>
      </c>
      <c r="F825">
        <v>19.771066551058922</v>
      </c>
      <c r="G825">
        <v>-5.5281000000000002</v>
      </c>
      <c r="H825">
        <v>12.2713</v>
      </c>
      <c r="I825">
        <v>20</v>
      </c>
      <c r="J825" s="8">
        <v>46.45</v>
      </c>
      <c r="K825" s="8">
        <f>J825/100</f>
        <v>0.46450000000000002</v>
      </c>
      <c r="L825" s="8">
        <v>9.1836604129668693</v>
      </c>
      <c r="M825" s="8">
        <v>0.18296047257407358</v>
      </c>
      <c r="N825" s="8">
        <f>LN(M825)</f>
        <v>-1.698485146334384</v>
      </c>
      <c r="O825" s="11">
        <v>12.271333464644371</v>
      </c>
      <c r="P825" s="8">
        <v>0.6</v>
      </c>
      <c r="Q825">
        <v>2</v>
      </c>
      <c r="R825" s="11">
        <v>108.39904540983231</v>
      </c>
      <c r="S825" s="10">
        <v>1.5254000000000001</v>
      </c>
      <c r="T825" s="11">
        <v>0.70320000000000005</v>
      </c>
      <c r="U825" s="11">
        <v>-1.72E-2</v>
      </c>
      <c r="V825" s="11">
        <v>0.93049999999999999</v>
      </c>
    </row>
    <row r="826" spans="1:22" x14ac:dyDescent="0.2">
      <c r="A826" t="s">
        <v>83</v>
      </c>
      <c r="B826" t="s">
        <v>84</v>
      </c>
      <c r="C826" t="s">
        <v>6</v>
      </c>
      <c r="D826">
        <v>0.15290000000000001</v>
      </c>
      <c r="E826" s="6">
        <v>409702518</v>
      </c>
      <c r="F826">
        <v>19.830941888458671</v>
      </c>
      <c r="G826">
        <v>2.0152999999999999</v>
      </c>
      <c r="H826">
        <v>12.584</v>
      </c>
      <c r="I826">
        <v>22</v>
      </c>
      <c r="J826" s="8">
        <v>46.61</v>
      </c>
      <c r="K826" s="8">
        <f>J826/100</f>
        <v>0.46610000000000001</v>
      </c>
      <c r="L826" s="8">
        <v>9.2432020142105866</v>
      </c>
      <c r="M826" s="8">
        <v>0.18268643081212449</v>
      </c>
      <c r="N826" s="8">
        <f>LN(M826)</f>
        <v>-1.6999840886786053</v>
      </c>
      <c r="O826" s="11">
        <v>12.584007482127971</v>
      </c>
      <c r="P826" s="8">
        <v>0.5</v>
      </c>
      <c r="Q826">
        <v>1.6</v>
      </c>
      <c r="R826" s="11">
        <v>108.30780013125651</v>
      </c>
      <c r="S826" s="10">
        <v>1.0711999999999999</v>
      </c>
      <c r="T826" s="11">
        <v>0.55349999999999999</v>
      </c>
      <c r="U826" s="11">
        <v>3.7000000000000002E-3</v>
      </c>
      <c r="V826" s="11">
        <v>0.87949999999999995</v>
      </c>
    </row>
    <row r="827" spans="1:22" x14ac:dyDescent="0.2">
      <c r="A827" t="s">
        <v>83</v>
      </c>
      <c r="B827" t="s">
        <v>84</v>
      </c>
      <c r="C827" t="s">
        <v>12</v>
      </c>
      <c r="D827">
        <v>5.1999999999999998E-3</v>
      </c>
      <c r="E827" s="6">
        <v>385904817</v>
      </c>
      <c r="F827">
        <v>19.771101308938363</v>
      </c>
      <c r="G827">
        <v>-7.3200000000000001E-2</v>
      </c>
      <c r="H827">
        <v>13.9163</v>
      </c>
      <c r="I827">
        <v>20</v>
      </c>
      <c r="J827" s="8">
        <v>46.05</v>
      </c>
      <c r="K827" s="8">
        <f>J827/100</f>
        <v>0.46049999999999996</v>
      </c>
      <c r="L827" s="8">
        <v>9.1045921527661147</v>
      </c>
      <c r="M827" s="8">
        <v>0.17454739002396702</v>
      </c>
      <c r="N827" s="8">
        <f>LN(M827)</f>
        <v>-1.7455589981411817</v>
      </c>
      <c r="O827" s="11">
        <v>13.916261156857212</v>
      </c>
      <c r="P827" s="8">
        <v>1.6</v>
      </c>
      <c r="Q827">
        <v>3.3</v>
      </c>
      <c r="R827" s="11">
        <v>109.88324807170761</v>
      </c>
      <c r="S827" s="10">
        <v>0.4027</v>
      </c>
      <c r="T827" s="11">
        <v>0.17480000000000001</v>
      </c>
      <c r="U827" s="11">
        <v>-4.6899999999999997E-2</v>
      </c>
      <c r="V827" s="11">
        <v>0.17399999999999999</v>
      </c>
    </row>
    <row r="828" spans="1:22" x14ac:dyDescent="0.2">
      <c r="A828" t="s">
        <v>83</v>
      </c>
      <c r="B828" t="s">
        <v>84</v>
      </c>
      <c r="C828" t="s">
        <v>5</v>
      </c>
      <c r="D828">
        <v>0.16919999999999999</v>
      </c>
      <c r="E828" s="6">
        <v>416584552</v>
      </c>
      <c r="F828">
        <v>19.847600004970641</v>
      </c>
      <c r="G828">
        <v>1.8875</v>
      </c>
      <c r="H828">
        <v>12.5669</v>
      </c>
      <c r="I828">
        <v>20</v>
      </c>
      <c r="J828" s="8">
        <v>46.61</v>
      </c>
      <c r="K828" s="8">
        <f>J828/100</f>
        <v>0.46610000000000001</v>
      </c>
      <c r="L828" s="8">
        <v>9.2509663623168166</v>
      </c>
      <c r="M828" s="8">
        <v>0.17301030559640257</v>
      </c>
      <c r="N828" s="8">
        <f>LN(M828)</f>
        <v>-1.7544041163371733</v>
      </c>
      <c r="O828" s="11">
        <v>12.566946598360706</v>
      </c>
      <c r="P828" s="8">
        <v>0.5</v>
      </c>
      <c r="Q828">
        <v>1.6</v>
      </c>
      <c r="R828" s="11">
        <v>108.08718230663554</v>
      </c>
      <c r="S828" s="10">
        <v>0.69480000000000008</v>
      </c>
      <c r="T828" s="11">
        <v>0.35210000000000002</v>
      </c>
      <c r="U828" s="11">
        <v>-9.1000000000000004E-3</v>
      </c>
      <c r="V828" s="11">
        <v>0.66249999999999998</v>
      </c>
    </row>
    <row r="829" spans="1:22" x14ac:dyDescent="0.2">
      <c r="A829" t="s">
        <v>83</v>
      </c>
      <c r="B829" t="s">
        <v>84</v>
      </c>
      <c r="C829" t="s">
        <v>4</v>
      </c>
      <c r="D829">
        <v>7.0800000000000002E-2</v>
      </c>
      <c r="E829" s="6">
        <v>421512988</v>
      </c>
      <c r="F829">
        <v>19.859361148691828</v>
      </c>
      <c r="G829">
        <v>0.80459999999999998</v>
      </c>
      <c r="H829">
        <v>11.988899999999999</v>
      </c>
      <c r="I829">
        <v>19</v>
      </c>
      <c r="J829" s="8">
        <v>46.61</v>
      </c>
      <c r="K829" s="8">
        <f>J829/100</f>
        <v>0.46610000000000001</v>
      </c>
      <c r="L829" s="8">
        <v>9.2564482314052619</v>
      </c>
      <c r="M829" s="8">
        <v>0.17096573497874334</v>
      </c>
      <c r="N829" s="8">
        <f>LN(M829)</f>
        <v>-1.7662921227995469</v>
      </c>
      <c r="O829" s="11">
        <v>11.988872114538895</v>
      </c>
      <c r="P829" s="8">
        <v>0.5</v>
      </c>
      <c r="Q829">
        <v>1.6</v>
      </c>
      <c r="R829" s="11">
        <v>108.44950833698365</v>
      </c>
      <c r="S829" s="10">
        <v>0.33699999999999997</v>
      </c>
      <c r="T829" s="11">
        <v>0.1701</v>
      </c>
      <c r="U829" s="11">
        <v>1.1000000000000001E-3</v>
      </c>
      <c r="V829" s="11">
        <v>0.36370000000000002</v>
      </c>
    </row>
    <row r="830" spans="1:22" x14ac:dyDescent="0.2">
      <c r="A830" t="s">
        <v>83</v>
      </c>
      <c r="B830" t="s">
        <v>84</v>
      </c>
      <c r="C830" t="s">
        <v>13</v>
      </c>
      <c r="D830">
        <v>4.7800000000000002E-2</v>
      </c>
      <c r="E830" s="6">
        <v>383802941</v>
      </c>
      <c r="F830">
        <v>19.765639804353746</v>
      </c>
      <c r="G830">
        <v>0.22670000000000001</v>
      </c>
      <c r="H830">
        <v>14.439500000000001</v>
      </c>
      <c r="I830">
        <v>20</v>
      </c>
      <c r="J830" s="8">
        <v>46.05</v>
      </c>
      <c r="K830" s="8">
        <f>J830/100</f>
        <v>0.46049999999999996</v>
      </c>
      <c r="L830" s="8">
        <v>9.1020771299048988</v>
      </c>
      <c r="M830" s="8">
        <v>0.16386039389559034</v>
      </c>
      <c r="N830" s="8">
        <f>LN(M830)</f>
        <v>-1.8087404704169066</v>
      </c>
      <c r="O830" s="11">
        <v>14.439512246559961</v>
      </c>
      <c r="P830" s="8">
        <v>1.6</v>
      </c>
      <c r="Q830">
        <v>3.3</v>
      </c>
      <c r="R830" s="11">
        <v>110.46823227677294</v>
      </c>
      <c r="S830" s="10">
        <v>0.79940000000000011</v>
      </c>
      <c r="T830" s="11">
        <v>0.36170000000000002</v>
      </c>
      <c r="U830" s="11">
        <v>-6.5100000000000005E-2</v>
      </c>
      <c r="V830" s="11">
        <v>0.45689999999999997</v>
      </c>
    </row>
    <row r="831" spans="1:22" x14ac:dyDescent="0.2">
      <c r="A831" t="s">
        <v>83</v>
      </c>
      <c r="B831" t="s">
        <v>84</v>
      </c>
      <c r="C831" t="s">
        <v>14</v>
      </c>
      <c r="D831">
        <v>0.13950000000000001</v>
      </c>
      <c r="E831" s="6">
        <v>385183162</v>
      </c>
      <c r="F831">
        <v>19.769229524575614</v>
      </c>
      <c r="G831">
        <v>1.141</v>
      </c>
      <c r="H831">
        <v>14.664</v>
      </c>
      <c r="I831">
        <v>19</v>
      </c>
      <c r="J831" s="8">
        <v>46.05</v>
      </c>
      <c r="K831" s="8">
        <f>J831/100</f>
        <v>0.46049999999999996</v>
      </c>
      <c r="L831" s="8">
        <v>9.1037301960670689</v>
      </c>
      <c r="M831" s="8">
        <v>0.15288659696743823</v>
      </c>
      <c r="N831" s="8">
        <f>LN(M831)</f>
        <v>-1.8780588287027324</v>
      </c>
      <c r="O831" s="11">
        <v>14.663990868425719</v>
      </c>
      <c r="P831" s="8">
        <v>1.6</v>
      </c>
      <c r="Q831">
        <v>3.3</v>
      </c>
      <c r="R831" s="11">
        <v>110.61025708940369</v>
      </c>
      <c r="S831" s="10">
        <v>1.1842999999999999</v>
      </c>
      <c r="T831" s="11">
        <v>0.54490000000000005</v>
      </c>
      <c r="U831" s="11">
        <v>-4.5400000000000003E-2</v>
      </c>
      <c r="V831" s="11">
        <v>0.7238</v>
      </c>
    </row>
    <row r="832" spans="1:22" x14ac:dyDescent="0.2">
      <c r="A832" t="s">
        <v>83</v>
      </c>
      <c r="B832" t="s">
        <v>84</v>
      </c>
      <c r="C832" t="s">
        <v>15</v>
      </c>
      <c r="D832">
        <v>-2.0299999999999999E-2</v>
      </c>
      <c r="E832" s="6">
        <v>381242411</v>
      </c>
      <c r="F832">
        <v>19.758945980114007</v>
      </c>
      <c r="G832">
        <v>-0.84150000000000003</v>
      </c>
      <c r="H832">
        <v>15.181900000000001</v>
      </c>
      <c r="I832">
        <v>19</v>
      </c>
      <c r="J832" s="8">
        <v>46.05</v>
      </c>
      <c r="K832" s="8">
        <f>J832/100</f>
        <v>0.46049999999999996</v>
      </c>
      <c r="L832" s="8">
        <v>9.0989946238424988</v>
      </c>
      <c r="M832" s="8">
        <v>0.14180104038449742</v>
      </c>
      <c r="N832" s="8">
        <f>LN(M832)</f>
        <v>-1.9533303279258531</v>
      </c>
      <c r="O832" s="11">
        <v>14.379443453460425</v>
      </c>
      <c r="P832" s="8">
        <v>1.6</v>
      </c>
      <c r="Q832">
        <v>3.3</v>
      </c>
      <c r="R832" s="11">
        <v>110.45823030646859</v>
      </c>
      <c r="S832" s="10">
        <v>1.5732000000000002</v>
      </c>
      <c r="T832" s="11">
        <v>0.74329999999999996</v>
      </c>
      <c r="U832" s="11">
        <v>0.2414</v>
      </c>
      <c r="V832" s="11">
        <v>1.2276</v>
      </c>
    </row>
    <row r="833" spans="1:22" x14ac:dyDescent="0.2">
      <c r="A833" t="s">
        <v>83</v>
      </c>
      <c r="B833" t="s">
        <v>84</v>
      </c>
      <c r="C833" t="s">
        <v>16</v>
      </c>
      <c r="D833">
        <v>0.19309999999999999</v>
      </c>
      <c r="E833" s="6">
        <v>377161332</v>
      </c>
      <c r="F833">
        <v>19.748183590213166</v>
      </c>
      <c r="G833">
        <v>2.1261000000000001</v>
      </c>
      <c r="H833">
        <v>15.016</v>
      </c>
      <c r="I833">
        <v>19</v>
      </c>
      <c r="J833" s="8">
        <v>45.71</v>
      </c>
      <c r="K833" s="8">
        <f>J833/100</f>
        <v>0.45710000000000001</v>
      </c>
      <c r="L833" s="8">
        <v>9.0268947190864388</v>
      </c>
      <c r="M833" s="8">
        <v>0.13719326898972978</v>
      </c>
      <c r="N833" s="8">
        <f>LN(M833)</f>
        <v>-1.9863646247354454</v>
      </c>
      <c r="O833" s="11">
        <v>14.224582270148892</v>
      </c>
      <c r="P833" s="8">
        <v>1.2</v>
      </c>
      <c r="Q833">
        <v>2.9</v>
      </c>
      <c r="R833" s="11">
        <v>110.42688021792139</v>
      </c>
      <c r="S833" s="10">
        <v>0.40910000000000002</v>
      </c>
      <c r="T833" s="11">
        <v>0.18890000000000001</v>
      </c>
      <c r="U833" s="11">
        <v>-2.6100000000000002E-2</v>
      </c>
      <c r="V833" s="11">
        <v>0.2303</v>
      </c>
    </row>
    <row r="834" spans="1:22" x14ac:dyDescent="0.2">
      <c r="A834" t="s">
        <v>83</v>
      </c>
      <c r="B834" t="s">
        <v>84</v>
      </c>
      <c r="C834" t="s">
        <v>17</v>
      </c>
      <c r="D834">
        <v>0.28170000000000001</v>
      </c>
      <c r="E834" s="6">
        <v>385567930</v>
      </c>
      <c r="F834">
        <v>19.770227948154787</v>
      </c>
      <c r="G834">
        <v>3.1267999999999998</v>
      </c>
      <c r="H834">
        <v>15.198</v>
      </c>
      <c r="I834">
        <v>20</v>
      </c>
      <c r="J834" s="8">
        <v>45.71</v>
      </c>
      <c r="K834" s="8">
        <f>J834/100</f>
        <v>0.45710000000000001</v>
      </c>
      <c r="L834" s="8">
        <v>9.0369711951015539</v>
      </c>
      <c r="M834" s="8">
        <v>0.1253721454329649</v>
      </c>
      <c r="N834" s="8">
        <f>LN(M834)</f>
        <v>-2.0764688011908237</v>
      </c>
      <c r="O834" s="11">
        <v>14.392557933717203</v>
      </c>
      <c r="P834" s="8">
        <v>1.2</v>
      </c>
      <c r="Q834">
        <v>2.9</v>
      </c>
      <c r="R834" s="11">
        <v>110.11786996458581</v>
      </c>
      <c r="S834" s="10">
        <v>0.79930000000000012</v>
      </c>
      <c r="T834" s="11">
        <v>0.37819999999999998</v>
      </c>
      <c r="U834" s="11">
        <v>-4.9299999999999997E-2</v>
      </c>
      <c r="V834" s="11">
        <v>0.43490000000000001</v>
      </c>
    </row>
    <row r="835" spans="1:22" x14ac:dyDescent="0.2">
      <c r="A835" t="s">
        <v>83</v>
      </c>
      <c r="B835" t="s">
        <v>84</v>
      </c>
      <c r="C835" t="s">
        <v>18</v>
      </c>
      <c r="D835">
        <v>0.43959999999999999</v>
      </c>
      <c r="E835" s="6">
        <v>383646389</v>
      </c>
      <c r="F835">
        <v>19.76523182431897</v>
      </c>
      <c r="G835">
        <v>4.6227</v>
      </c>
      <c r="H835">
        <v>15.3177</v>
      </c>
      <c r="I835">
        <v>20</v>
      </c>
      <c r="J835" s="8">
        <v>45.71</v>
      </c>
      <c r="K835" s="8">
        <f>J835/100</f>
        <v>0.45710000000000001</v>
      </c>
      <c r="L835" s="8">
        <v>9.0346874668962016</v>
      </c>
      <c r="M835" s="8">
        <v>0.12123083296533656</v>
      </c>
      <c r="N835" s="8">
        <f>LN(M835)</f>
        <v>-2.1100588402966887</v>
      </c>
      <c r="O835" s="11">
        <v>14.487177407962676</v>
      </c>
      <c r="P835" s="8">
        <v>1.2</v>
      </c>
      <c r="Q835">
        <v>2.9</v>
      </c>
      <c r="R835" s="11">
        <v>110.27207989741959</v>
      </c>
      <c r="S835" s="10">
        <v>1.2092000000000001</v>
      </c>
      <c r="T835" s="11">
        <v>0.56920000000000004</v>
      </c>
      <c r="U835" s="11">
        <v>-1.9E-2</v>
      </c>
      <c r="V835" s="11">
        <v>0.70399999999999996</v>
      </c>
    </row>
    <row r="836" spans="1:22" x14ac:dyDescent="0.2">
      <c r="A836" t="s">
        <v>83</v>
      </c>
      <c r="B836" t="s">
        <v>84</v>
      </c>
      <c r="C836" t="s">
        <v>19</v>
      </c>
      <c r="D836">
        <v>0.28160000000000002</v>
      </c>
      <c r="E836" s="6">
        <v>384520234</v>
      </c>
      <c r="F836">
        <v>19.767506969712624</v>
      </c>
      <c r="G836">
        <v>2.7014</v>
      </c>
      <c r="H836">
        <v>15.158300000000001</v>
      </c>
      <c r="I836">
        <v>20</v>
      </c>
      <c r="J836" s="8">
        <v>45.71</v>
      </c>
      <c r="K836" s="8">
        <f>J836/100</f>
        <v>0.45710000000000001</v>
      </c>
      <c r="L836" s="8">
        <v>9.035727435855641</v>
      </c>
      <c r="M836" s="8">
        <v>9.976331131913925E-2</v>
      </c>
      <c r="N836" s="8">
        <f>LN(M836)</f>
        <v>-2.3049547853069838</v>
      </c>
      <c r="O836" s="11">
        <v>14.084492597609191</v>
      </c>
      <c r="P836" s="8">
        <v>1.2</v>
      </c>
      <c r="Q836">
        <v>2.9</v>
      </c>
      <c r="R836" s="11">
        <v>109.99510732036903</v>
      </c>
      <c r="S836" s="10">
        <v>1.6362999999999999</v>
      </c>
      <c r="T836" s="11">
        <v>0.76529999999999998</v>
      </c>
      <c r="U836" s="11">
        <v>1.0200000000000001E-2</v>
      </c>
      <c r="V836" s="11">
        <v>0.78149999999999997</v>
      </c>
    </row>
    <row r="837" spans="1:22" x14ac:dyDescent="0.2">
      <c r="A837" t="s">
        <v>83</v>
      </c>
      <c r="B837" t="s">
        <v>84</v>
      </c>
      <c r="C837" t="s">
        <v>20</v>
      </c>
      <c r="D837">
        <v>0.1532</v>
      </c>
      <c r="E837" s="6">
        <v>389381290</v>
      </c>
      <c r="F837">
        <v>19.780069601468615</v>
      </c>
      <c r="G837">
        <v>1.5307999999999999</v>
      </c>
      <c r="H837">
        <v>16.0412</v>
      </c>
      <c r="I837">
        <v>20</v>
      </c>
      <c r="J837" s="8">
        <v>44.65</v>
      </c>
      <c r="K837" s="8">
        <f>J837/100</f>
        <v>0.44650000000000001</v>
      </c>
      <c r="L837" s="8">
        <v>8.8318010770557365</v>
      </c>
      <c r="M837" s="8">
        <v>9.4228524199614014E-2</v>
      </c>
      <c r="N837" s="8">
        <f>LN(M837)</f>
        <v>-2.3620323385690849</v>
      </c>
      <c r="O837" s="11">
        <v>14.959399395231445</v>
      </c>
      <c r="P837" s="8">
        <v>0.3</v>
      </c>
      <c r="Q837">
        <v>2.7</v>
      </c>
      <c r="R837" s="11">
        <v>110.27183153995364</v>
      </c>
      <c r="S837" s="10">
        <v>0.40770000000000001</v>
      </c>
      <c r="T837" s="11">
        <v>0.18360000000000001</v>
      </c>
      <c r="U837" s="11">
        <v>-5.1000000000000004E-3</v>
      </c>
      <c r="V837" s="11">
        <v>0.22650000000000001</v>
      </c>
    </row>
    <row r="838" spans="1:22" x14ac:dyDescent="0.2">
      <c r="A838" t="s">
        <v>83</v>
      </c>
      <c r="B838" t="s">
        <v>84</v>
      </c>
      <c r="C838" t="s">
        <v>21</v>
      </c>
      <c r="D838">
        <v>0.27489999999999998</v>
      </c>
      <c r="E838" s="6">
        <v>396264100</v>
      </c>
      <c r="F838">
        <v>19.797591466118899</v>
      </c>
      <c r="G838">
        <v>2.6328</v>
      </c>
      <c r="H838">
        <v>16.080300000000001</v>
      </c>
      <c r="I838">
        <v>19</v>
      </c>
      <c r="J838" s="8">
        <v>44.65</v>
      </c>
      <c r="K838" s="8">
        <f>J838/100</f>
        <v>0.44650000000000001</v>
      </c>
      <c r="L838" s="8">
        <v>8.8396245896220886</v>
      </c>
      <c r="M838" s="8">
        <v>8.7115504559363816E-2</v>
      </c>
      <c r="N838" s="8">
        <f>LN(M838)</f>
        <v>-2.4405204022470532</v>
      </c>
      <c r="O838" s="11">
        <v>14.964639578559455</v>
      </c>
      <c r="P838" s="8">
        <v>0.3</v>
      </c>
      <c r="Q838">
        <v>2.7</v>
      </c>
      <c r="R838" s="11">
        <v>110.0308125015579</v>
      </c>
      <c r="S838" s="10">
        <v>0.80569999999999997</v>
      </c>
      <c r="T838" s="11">
        <v>0.36980000000000002</v>
      </c>
      <c r="U838" s="11">
        <v>-1.78E-2</v>
      </c>
      <c r="V838" s="11">
        <v>0.42949999999999999</v>
      </c>
    </row>
    <row r="839" spans="1:22" x14ac:dyDescent="0.2">
      <c r="A839" t="s">
        <v>83</v>
      </c>
      <c r="B839" t="s">
        <v>84</v>
      </c>
      <c r="C839" t="s">
        <v>22</v>
      </c>
      <c r="D839">
        <v>0.4289</v>
      </c>
      <c r="E839" s="6">
        <v>397194837</v>
      </c>
      <c r="F839">
        <v>19.799937491561383</v>
      </c>
      <c r="G839">
        <v>4.1100000000000003</v>
      </c>
      <c r="H839">
        <v>16.446400000000001</v>
      </c>
      <c r="I839">
        <v>19</v>
      </c>
      <c r="J839" s="8">
        <v>44.65</v>
      </c>
      <c r="K839" s="8">
        <f>J839/100</f>
        <v>0.44650000000000001</v>
      </c>
      <c r="L839" s="8">
        <v>8.8406720899821583</v>
      </c>
      <c r="M839" s="8">
        <v>8.0764549527596513E-2</v>
      </c>
      <c r="N839" s="8">
        <f>LN(M839)</f>
        <v>-2.5162171532015054</v>
      </c>
      <c r="O839" s="11">
        <v>15.280085301673715</v>
      </c>
      <c r="P839" s="8">
        <v>0.3</v>
      </c>
      <c r="Q839">
        <v>2.7</v>
      </c>
      <c r="R839" s="11">
        <v>110.27528536676057</v>
      </c>
      <c r="S839" s="10">
        <v>1.2246000000000001</v>
      </c>
      <c r="T839" s="11">
        <v>0.55630000000000002</v>
      </c>
      <c r="U839" s="11">
        <v>-5.5999999999999999E-3</v>
      </c>
      <c r="V839" s="11">
        <v>0.6431</v>
      </c>
    </row>
    <row r="840" spans="1:22" x14ac:dyDescent="0.2">
      <c r="A840" t="s">
        <v>83</v>
      </c>
      <c r="B840" t="s">
        <v>84</v>
      </c>
      <c r="C840" t="s">
        <v>23</v>
      </c>
      <c r="D840">
        <v>0.45119999999999999</v>
      </c>
      <c r="E840" s="6">
        <v>391933861</v>
      </c>
      <c r="F840">
        <v>19.786603661580813</v>
      </c>
      <c r="G840">
        <v>4.2679999999999998</v>
      </c>
      <c r="H840">
        <v>16.737200000000001</v>
      </c>
      <c r="I840">
        <v>18</v>
      </c>
      <c r="J840" s="8">
        <v>44.65</v>
      </c>
      <c r="K840" s="8">
        <f>J840/100</f>
        <v>0.44650000000000001</v>
      </c>
      <c r="L840" s="8">
        <v>8.834718534895833</v>
      </c>
      <c r="M840" s="8">
        <v>6.3783563385703387E-2</v>
      </c>
      <c r="N840" s="8">
        <f>LN(M840)</f>
        <v>-2.752259749006309</v>
      </c>
      <c r="O840" s="11">
        <v>15.53890509257311</v>
      </c>
      <c r="P840" s="8">
        <v>0.3</v>
      </c>
      <c r="Q840">
        <v>2.7</v>
      </c>
      <c r="R840" s="11">
        <v>110.21797733536548</v>
      </c>
      <c r="S840" s="10">
        <v>1.6538999999999999</v>
      </c>
      <c r="T840" s="11">
        <v>0.76380000000000003</v>
      </c>
      <c r="U840" s="11">
        <v>3.0300000000000001E-2</v>
      </c>
      <c r="V840" s="11">
        <v>0.81889999999999996</v>
      </c>
    </row>
    <row r="841" spans="1:22" x14ac:dyDescent="0.2">
      <c r="A841" t="s">
        <v>83</v>
      </c>
      <c r="B841" t="s">
        <v>84</v>
      </c>
      <c r="C841" t="s">
        <v>24</v>
      </c>
      <c r="D841">
        <v>5.7099999999999998E-2</v>
      </c>
      <c r="E841" s="6">
        <v>396164219</v>
      </c>
      <c r="F841">
        <v>19.797339377701224</v>
      </c>
      <c r="G841">
        <v>0.47670000000000001</v>
      </c>
      <c r="H841">
        <v>16.702200000000001</v>
      </c>
      <c r="I841">
        <v>18</v>
      </c>
      <c r="J841" s="8">
        <v>43.51</v>
      </c>
      <c r="K841" s="8">
        <f>J841/100</f>
        <v>0.43509999999999999</v>
      </c>
      <c r="L841" s="8">
        <v>8.6138223632378015</v>
      </c>
      <c r="M841" s="8">
        <v>6.1663037487887526E-2</v>
      </c>
      <c r="N841" s="8">
        <f>LN(M841)</f>
        <v>-2.7860705958515122</v>
      </c>
      <c r="O841" s="11">
        <v>15.547151262530507</v>
      </c>
      <c r="P841" s="8">
        <v>-0.1</v>
      </c>
      <c r="Q841">
        <v>-8.1999999999999993</v>
      </c>
      <c r="R841" s="11">
        <v>109.96486430170485</v>
      </c>
      <c r="S841" s="10">
        <v>0.39909999999999995</v>
      </c>
      <c r="T841" s="11">
        <v>0.1807</v>
      </c>
      <c r="U841" s="11">
        <v>5.7999999999999996E-3</v>
      </c>
      <c r="V841" s="11">
        <v>0.21510000000000001</v>
      </c>
    </row>
    <row r="842" spans="1:22" x14ac:dyDescent="0.2">
      <c r="A842" t="s">
        <v>83</v>
      </c>
      <c r="B842" t="s">
        <v>84</v>
      </c>
      <c r="C842" t="s">
        <v>25</v>
      </c>
      <c r="D842">
        <v>3.8600000000000002E-2</v>
      </c>
      <c r="E842" s="6">
        <v>413019991</v>
      </c>
      <c r="F842">
        <v>19.839006554112206</v>
      </c>
      <c r="G842">
        <v>0.1615</v>
      </c>
      <c r="H842">
        <v>17.248100000000001</v>
      </c>
      <c r="I842">
        <v>18</v>
      </c>
      <c r="J842" s="8">
        <v>43.51</v>
      </c>
      <c r="K842" s="8">
        <f>J842/100</f>
        <v>0.43509999999999999</v>
      </c>
      <c r="L842" s="8">
        <v>8.6319517516942206</v>
      </c>
      <c r="M842" s="8">
        <v>5.7458388787240869E-2</v>
      </c>
      <c r="N842" s="8">
        <f>LN(M842)</f>
        <v>-2.8566942664221044</v>
      </c>
      <c r="O842" s="11">
        <v>16.029377371473089</v>
      </c>
      <c r="P842" s="8">
        <v>-0.1</v>
      </c>
      <c r="Q842">
        <v>-8.1999999999999993</v>
      </c>
      <c r="R842" s="11">
        <v>109.46350997559074</v>
      </c>
      <c r="S842" s="10">
        <v>0.74609999999999999</v>
      </c>
      <c r="T842" s="11">
        <v>0.33439999999999998</v>
      </c>
      <c r="U842" s="11">
        <v>5.5800000000000002E-2</v>
      </c>
      <c r="V842" s="11">
        <v>0.38429999999999997</v>
      </c>
    </row>
    <row r="843" spans="1:22" x14ac:dyDescent="0.2">
      <c r="A843" t="s">
        <v>83</v>
      </c>
      <c r="B843" t="s">
        <v>84</v>
      </c>
      <c r="C843" t="s">
        <v>26</v>
      </c>
      <c r="D843">
        <v>0.1086</v>
      </c>
      <c r="E843" s="6">
        <v>411466963</v>
      </c>
      <c r="F843">
        <v>19.835239290532801</v>
      </c>
      <c r="G843">
        <v>0.86860000000000004</v>
      </c>
      <c r="H843">
        <v>17.5626</v>
      </c>
      <c r="I843">
        <v>17</v>
      </c>
      <c r="J843" s="8">
        <v>43.51</v>
      </c>
      <c r="K843" s="8">
        <f>J843/100</f>
        <v>0.43509999999999999</v>
      </c>
      <c r="L843" s="8">
        <v>8.6303126153108209</v>
      </c>
      <c r="M843" s="8">
        <v>5.5288000436759722E-2</v>
      </c>
      <c r="N843" s="8">
        <f>LN(M843)</f>
        <v>-2.8951993842933237</v>
      </c>
      <c r="O843" s="11">
        <v>16.298590576704878</v>
      </c>
      <c r="P843" s="8">
        <v>-0.1</v>
      </c>
      <c r="Q843">
        <v>-8.1999999999999993</v>
      </c>
      <c r="R843" s="11">
        <v>109.62936225677812</v>
      </c>
      <c r="S843" s="10">
        <v>1.1213</v>
      </c>
      <c r="T843" s="11">
        <v>0.50449999999999995</v>
      </c>
      <c r="U843" s="11">
        <v>7.9799999999999996E-2</v>
      </c>
      <c r="V843" s="11">
        <v>0.62529999999999997</v>
      </c>
    </row>
    <row r="844" spans="1:22" x14ac:dyDescent="0.2">
      <c r="A844" t="s">
        <v>83</v>
      </c>
      <c r="B844" t="s">
        <v>84</v>
      </c>
      <c r="C844" t="s">
        <v>27</v>
      </c>
      <c r="D844">
        <v>3.7999999999999999E-2</v>
      </c>
      <c r="E844" s="6">
        <v>410993085</v>
      </c>
      <c r="F844">
        <v>19.834086947501451</v>
      </c>
      <c r="G844">
        <v>3.8199999999999998E-2</v>
      </c>
      <c r="H844">
        <v>18.110900000000001</v>
      </c>
      <c r="I844">
        <v>18</v>
      </c>
      <c r="J844" s="8">
        <v>43.51</v>
      </c>
      <c r="K844" s="8">
        <f>J844/100</f>
        <v>0.43509999999999999</v>
      </c>
      <c r="L844" s="8">
        <v>8.6298112308578805</v>
      </c>
      <c r="M844" s="8">
        <v>5.063903355399027E-2</v>
      </c>
      <c r="N844" s="8">
        <f>LN(M844)</f>
        <v>-2.9830325859651734</v>
      </c>
      <c r="O844" s="11">
        <v>16.873166047887352</v>
      </c>
      <c r="P844" s="8">
        <v>-0.1</v>
      </c>
      <c r="Q844">
        <v>-8.1999999999999993</v>
      </c>
      <c r="R844" s="11">
        <v>109.64033361303116</v>
      </c>
      <c r="S844" s="10">
        <v>1.4981</v>
      </c>
      <c r="T844" s="11">
        <v>0.69530000000000003</v>
      </c>
      <c r="U844" s="11">
        <v>0.11550000000000001</v>
      </c>
      <c r="V844" s="11">
        <v>0.85709999999999997</v>
      </c>
    </row>
    <row r="845" spans="1:22" x14ac:dyDescent="0.2">
      <c r="A845" t="s">
        <v>83</v>
      </c>
      <c r="B845" t="s">
        <v>84</v>
      </c>
      <c r="C845" t="s">
        <v>28</v>
      </c>
      <c r="D845">
        <v>9.98E-2</v>
      </c>
      <c r="E845" s="6">
        <v>422407789</v>
      </c>
      <c r="F845">
        <v>19.861481730053736</v>
      </c>
      <c r="G845">
        <v>1.0269999999999999</v>
      </c>
      <c r="H845">
        <v>17.741800000000001</v>
      </c>
      <c r="I845">
        <v>18</v>
      </c>
      <c r="J845" s="8">
        <v>44.2</v>
      </c>
      <c r="K845" s="8">
        <f>J845/100</f>
        <v>0.442</v>
      </c>
      <c r="L845" s="8">
        <v>8.7787749246837521</v>
      </c>
      <c r="M845" s="8">
        <v>4.7533187701425735E-2</v>
      </c>
      <c r="N845" s="8">
        <f>LN(M845)</f>
        <v>-3.046327123459617</v>
      </c>
      <c r="O845" s="11">
        <v>16.580598373680342</v>
      </c>
      <c r="P845" s="8">
        <v>0.9</v>
      </c>
      <c r="Q845">
        <v>5.6</v>
      </c>
      <c r="R845" s="11">
        <v>109.45758266365242</v>
      </c>
      <c r="S845" s="10">
        <v>0.35870000000000002</v>
      </c>
      <c r="T845" s="11">
        <v>0.16550000000000001</v>
      </c>
      <c r="U845" s="11">
        <v>2.1499999999999998E-2</v>
      </c>
      <c r="V845" s="11">
        <v>0.27089999999999997</v>
      </c>
    </row>
    <row r="846" spans="1:22" x14ac:dyDescent="0.2">
      <c r="A846" t="s">
        <v>83</v>
      </c>
      <c r="B846" t="s">
        <v>84</v>
      </c>
      <c r="C846" t="s">
        <v>29</v>
      </c>
      <c r="D846">
        <v>0.21709999999999999</v>
      </c>
      <c r="E846" s="6">
        <v>435745592</v>
      </c>
      <c r="F846">
        <v>19.892569126421098</v>
      </c>
      <c r="G846">
        <v>2.2823000000000002</v>
      </c>
      <c r="H846">
        <v>17.8462</v>
      </c>
      <c r="I846">
        <v>16</v>
      </c>
      <c r="J846" s="8">
        <v>44.2</v>
      </c>
      <c r="K846" s="8">
        <f>J846/100</f>
        <v>0.442</v>
      </c>
      <c r="L846" s="8">
        <v>8.7925155538781254</v>
      </c>
      <c r="M846" s="8">
        <v>4.413600415975652E-2</v>
      </c>
      <c r="N846" s="8">
        <f>LN(M846)</f>
        <v>-3.1204794087634049</v>
      </c>
      <c r="O846" s="11">
        <v>16.617005454553656</v>
      </c>
      <c r="P846" s="8">
        <v>0.9</v>
      </c>
      <c r="Q846">
        <v>5.6</v>
      </c>
      <c r="R846" s="11">
        <v>109.28231367877999</v>
      </c>
      <c r="S846" s="10">
        <v>0.69989999999999997</v>
      </c>
      <c r="T846" s="11">
        <v>0.33139999999999997</v>
      </c>
      <c r="U846" s="11">
        <v>1.9400000000000001E-2</v>
      </c>
      <c r="V846" s="11">
        <v>0.50009999999999999</v>
      </c>
    </row>
    <row r="847" spans="1:22" x14ac:dyDescent="0.2">
      <c r="A847" t="s">
        <v>83</v>
      </c>
      <c r="B847" t="s">
        <v>84</v>
      </c>
      <c r="C847" t="s">
        <v>30</v>
      </c>
      <c r="D847">
        <v>0.33360000000000001</v>
      </c>
      <c r="E847" s="6">
        <v>439024178</v>
      </c>
      <c r="F847">
        <v>19.900065044693708</v>
      </c>
      <c r="G847">
        <v>3.4882</v>
      </c>
      <c r="H847">
        <v>17.775700000000001</v>
      </c>
      <c r="I847">
        <v>17</v>
      </c>
      <c r="J847" s="8">
        <v>44.2</v>
      </c>
      <c r="K847" s="8">
        <f>J847/100</f>
        <v>0.442</v>
      </c>
      <c r="L847" s="8">
        <v>8.7958287497546195</v>
      </c>
      <c r="M847" s="8">
        <v>4.1518209501316169E-2</v>
      </c>
      <c r="N847" s="8">
        <f>LN(M847)</f>
        <v>-3.1816231648184217</v>
      </c>
      <c r="O847" s="11">
        <v>16.625897910709895</v>
      </c>
      <c r="P847" s="8">
        <v>0.9</v>
      </c>
      <c r="Q847">
        <v>5.6</v>
      </c>
      <c r="R847" s="11">
        <v>109.29627632484569</v>
      </c>
      <c r="S847" s="10">
        <v>1.0367999999999999</v>
      </c>
      <c r="T847" s="11">
        <v>0.50549999999999995</v>
      </c>
      <c r="U847" s="11">
        <v>5.5300000000000002E-2</v>
      </c>
      <c r="V847" s="11">
        <v>0.72519999999999996</v>
      </c>
    </row>
    <row r="848" spans="1:22" x14ac:dyDescent="0.2">
      <c r="A848" t="s">
        <v>83</v>
      </c>
      <c r="B848" t="s">
        <v>84</v>
      </c>
      <c r="C848" t="s">
        <v>31</v>
      </c>
      <c r="D848">
        <v>0.44750000000000001</v>
      </c>
      <c r="E848" s="6">
        <v>444555220</v>
      </c>
      <c r="F848">
        <v>19.912584834673709</v>
      </c>
      <c r="G848">
        <v>4.9146999999999998</v>
      </c>
      <c r="H848">
        <v>17.9742</v>
      </c>
      <c r="I848">
        <v>16</v>
      </c>
      <c r="J848" s="8">
        <v>44.2</v>
      </c>
      <c r="K848" s="8">
        <f>J848/100</f>
        <v>0.442</v>
      </c>
      <c r="L848" s="8">
        <v>8.8013624969257798</v>
      </c>
      <c r="M848" s="8">
        <v>3.7486470685526546E-2</v>
      </c>
      <c r="N848" s="8">
        <f>LN(M848)</f>
        <v>-3.2837751928224463</v>
      </c>
      <c r="O848" s="11">
        <v>16.715287554438991</v>
      </c>
      <c r="P848" s="8">
        <v>0.9</v>
      </c>
      <c r="Q848">
        <v>5.6</v>
      </c>
      <c r="R848" s="11">
        <v>109.07339233350663</v>
      </c>
      <c r="S848" s="10">
        <v>1.3778000000000001</v>
      </c>
      <c r="T848" s="11">
        <v>0.68769999999999998</v>
      </c>
      <c r="U848" s="11">
        <v>9.7299999999999998E-2</v>
      </c>
      <c r="V848" s="11">
        <v>0.96279999999999999</v>
      </c>
    </row>
    <row r="849" spans="1:22" x14ac:dyDescent="0.2">
      <c r="A849" t="s">
        <v>83</v>
      </c>
      <c r="B849" t="s">
        <v>84</v>
      </c>
      <c r="C849" t="s">
        <v>32</v>
      </c>
      <c r="D849">
        <v>0.17050000000000001</v>
      </c>
      <c r="E849" s="6">
        <v>449763053</v>
      </c>
      <c r="F849">
        <v>19.924231453164204</v>
      </c>
      <c r="G849">
        <v>2.1133000000000002</v>
      </c>
      <c r="H849">
        <v>17.484400000000001</v>
      </c>
      <c r="I849">
        <v>16</v>
      </c>
      <c r="J849" s="8">
        <v>42.1</v>
      </c>
      <c r="K849" s="8">
        <f>J849/100</f>
        <v>0.42100000000000004</v>
      </c>
      <c r="L849" s="8">
        <v>8.3881014417821298</v>
      </c>
      <c r="M849" s="8">
        <v>3.6770282058461001E-2</v>
      </c>
      <c r="N849" s="8">
        <f>LN(M849)</f>
        <v>-3.303065312812846</v>
      </c>
      <c r="O849" s="11">
        <v>16.243823523690825</v>
      </c>
      <c r="P849" s="8">
        <v>8.1</v>
      </c>
      <c r="Q849">
        <v>7</v>
      </c>
      <c r="R849" s="11">
        <v>108.63030779844358</v>
      </c>
      <c r="S849" s="10">
        <v>0.3624</v>
      </c>
      <c r="T849" s="11">
        <v>0.17530000000000001</v>
      </c>
      <c r="U849" s="11">
        <v>2.87E-2</v>
      </c>
      <c r="V849" s="11">
        <v>0.25490000000000002</v>
      </c>
    </row>
    <row r="850" spans="1:22" x14ac:dyDescent="0.2">
      <c r="A850" t="s">
        <v>83</v>
      </c>
      <c r="B850" t="s">
        <v>84</v>
      </c>
      <c r="C850" t="s">
        <v>33</v>
      </c>
      <c r="D850">
        <v>0.34910000000000002</v>
      </c>
      <c r="E850" s="6">
        <v>457480314</v>
      </c>
      <c r="F850">
        <v>19.941244412245858</v>
      </c>
      <c r="G850">
        <v>4.3075000000000001</v>
      </c>
      <c r="H850">
        <v>17.54</v>
      </c>
      <c r="I850">
        <v>16</v>
      </c>
      <c r="J850" s="8">
        <v>42.1</v>
      </c>
      <c r="K850" s="8">
        <f>J850/100</f>
        <v>0.42100000000000004</v>
      </c>
      <c r="L850" s="8">
        <v>8.3952638975555072</v>
      </c>
      <c r="M850" s="8">
        <v>3.470824792331937E-2</v>
      </c>
      <c r="N850" s="8">
        <f>LN(M850)</f>
        <v>-3.3607779279589871</v>
      </c>
      <c r="O850" s="11">
        <v>16.303476489377307</v>
      </c>
      <c r="P850" s="8">
        <v>8.1</v>
      </c>
      <c r="Q850">
        <v>7</v>
      </c>
      <c r="R850" s="11">
        <v>108.62498917917959</v>
      </c>
      <c r="S850" s="10">
        <v>0.7329</v>
      </c>
      <c r="T850" s="11">
        <v>0.3508</v>
      </c>
      <c r="U850" s="11">
        <v>4.9700000000000001E-2</v>
      </c>
      <c r="V850" s="11">
        <v>0.5141</v>
      </c>
    </row>
    <row r="851" spans="1:22" x14ac:dyDescent="0.2">
      <c r="A851" t="s">
        <v>83</v>
      </c>
      <c r="B851" t="s">
        <v>84</v>
      </c>
      <c r="C851" t="s">
        <v>34</v>
      </c>
      <c r="D851">
        <v>0.48380000000000001</v>
      </c>
      <c r="E851" s="6">
        <v>462323219</v>
      </c>
      <c r="F851">
        <v>19.951774812659369</v>
      </c>
      <c r="G851">
        <v>6.1604999999999999</v>
      </c>
      <c r="H851">
        <v>17.154299999999999</v>
      </c>
      <c r="I851">
        <v>16</v>
      </c>
      <c r="J851" s="8">
        <v>42.1</v>
      </c>
      <c r="K851" s="8">
        <f>J851/100</f>
        <v>0.42100000000000004</v>
      </c>
      <c r="L851" s="8">
        <v>8.3996971961295959</v>
      </c>
      <c r="M851" s="8">
        <v>3.2682469372801844E-2</v>
      </c>
      <c r="N851" s="8">
        <f>LN(M851)</f>
        <v>-3.4209164496417754</v>
      </c>
      <c r="O851" s="11">
        <v>15.919505696412747</v>
      </c>
      <c r="P851" s="8">
        <v>8.1</v>
      </c>
      <c r="Q851">
        <v>7</v>
      </c>
      <c r="R851" s="11">
        <v>108.37292579058521</v>
      </c>
      <c r="S851" s="10">
        <v>1.1188</v>
      </c>
      <c r="T851" s="11">
        <v>0.52239999999999998</v>
      </c>
      <c r="U851" s="11">
        <v>7.5700000000000003E-2</v>
      </c>
      <c r="V851" s="11">
        <v>0.74839999999999995</v>
      </c>
    </row>
    <row r="852" spans="1:22" x14ac:dyDescent="0.2">
      <c r="A852" t="s">
        <v>83</v>
      </c>
      <c r="B852" t="s">
        <v>84</v>
      </c>
      <c r="C852" t="s">
        <v>36</v>
      </c>
      <c r="D852">
        <v>0.29139999999999999</v>
      </c>
      <c r="E852" s="6">
        <v>433736015</v>
      </c>
      <c r="F852">
        <v>19.887946646630628</v>
      </c>
      <c r="G852">
        <v>3.4093</v>
      </c>
      <c r="H852">
        <v>18.3703</v>
      </c>
      <c r="I852">
        <v>16</v>
      </c>
      <c r="J852" s="8">
        <v>44.9</v>
      </c>
      <c r="K852" s="8">
        <f>J852/100</f>
        <v>0.44900000000000001</v>
      </c>
      <c r="L852" s="8">
        <v>8.9296880443371514</v>
      </c>
      <c r="M852" s="8">
        <v>3.1779333609947245E-2</v>
      </c>
      <c r="N852" s="8">
        <f>LN(M852)</f>
        <v>-3.4489390869434087</v>
      </c>
      <c r="O852" s="11">
        <v>16.882705132505336</v>
      </c>
      <c r="P852" s="8">
        <v>5.3</v>
      </c>
      <c r="Q852">
        <v>2.6</v>
      </c>
      <c r="R852" s="11">
        <v>109.26937660250282</v>
      </c>
      <c r="S852" s="10">
        <v>0.61499999999999999</v>
      </c>
      <c r="T852" s="11">
        <v>0.18559999999999999</v>
      </c>
      <c r="U852" s="11">
        <v>2.2499999999999999E-2</v>
      </c>
      <c r="V852" s="11">
        <v>0.27600000000000002</v>
      </c>
    </row>
    <row r="853" spans="1:22" x14ac:dyDescent="0.2">
      <c r="A853" t="s">
        <v>83</v>
      </c>
      <c r="B853" t="s">
        <v>84</v>
      </c>
      <c r="C853" t="s">
        <v>37</v>
      </c>
      <c r="D853">
        <v>0.58169999999999999</v>
      </c>
      <c r="E853" s="6">
        <v>430423987</v>
      </c>
      <c r="F853">
        <v>19.880281297136207</v>
      </c>
      <c r="G853">
        <v>6.6470000000000002</v>
      </c>
      <c r="H853">
        <v>18.9543</v>
      </c>
      <c r="I853">
        <v>16</v>
      </c>
      <c r="J853" s="8">
        <v>44.9</v>
      </c>
      <c r="K853" s="8">
        <f>J853/100</f>
        <v>0.44900000000000001</v>
      </c>
      <c r="L853" s="8">
        <v>8.9262463024141567</v>
      </c>
      <c r="M853" s="8">
        <v>3.1665808069550334E-2</v>
      </c>
      <c r="N853" s="8">
        <f>LN(M853)</f>
        <v>-3.4525177900104334</v>
      </c>
      <c r="O853" s="11">
        <v>17.583237457662669</v>
      </c>
      <c r="P853" s="8">
        <v>5.3</v>
      </c>
      <c r="Q853">
        <v>2.6</v>
      </c>
      <c r="R853" s="11">
        <v>109.48044316678708</v>
      </c>
      <c r="S853" s="10">
        <v>1.2939000000000001</v>
      </c>
      <c r="T853" s="11">
        <v>0.36940000000000001</v>
      </c>
      <c r="U853" s="11">
        <v>6.4600000000000005E-2</v>
      </c>
      <c r="V853" s="11">
        <v>0.5333</v>
      </c>
    </row>
    <row r="854" spans="1:22" x14ac:dyDescent="0.2">
      <c r="A854" t="s">
        <v>83</v>
      </c>
      <c r="B854" t="s">
        <v>84</v>
      </c>
      <c r="C854" t="s">
        <v>35</v>
      </c>
      <c r="D854">
        <v>0.71450000000000002</v>
      </c>
      <c r="E854" s="6">
        <v>441917125</v>
      </c>
      <c r="F854">
        <v>19.90663292246165</v>
      </c>
      <c r="G854">
        <v>8.7083999999999993</v>
      </c>
      <c r="H854">
        <v>18.122199999999999</v>
      </c>
      <c r="I854">
        <v>16</v>
      </c>
      <c r="J854" s="8">
        <v>42.1</v>
      </c>
      <c r="K854" s="8">
        <f>J854/100</f>
        <v>0.42100000000000004</v>
      </c>
      <c r="L854" s="8">
        <v>8.3806924603563555</v>
      </c>
      <c r="M854" s="8">
        <v>3.0991416253218804E-2</v>
      </c>
      <c r="N854" s="8">
        <f>LN(M854)</f>
        <v>-3.4740450078969634</v>
      </c>
      <c r="O854" s="11">
        <v>16.681083476158488</v>
      </c>
      <c r="P854" s="8">
        <v>8.1</v>
      </c>
      <c r="Q854">
        <v>7</v>
      </c>
      <c r="R854" s="11">
        <v>108.85034213878772</v>
      </c>
      <c r="S854" s="10">
        <v>1.6956000000000002</v>
      </c>
      <c r="T854" s="11">
        <v>0.73899999999999999</v>
      </c>
      <c r="U854" s="11">
        <v>0.12039999999999999</v>
      </c>
      <c r="V854" s="11">
        <v>1.0317000000000001</v>
      </c>
    </row>
    <row r="855" spans="1:22" x14ac:dyDescent="0.2">
      <c r="A855" t="s">
        <v>83</v>
      </c>
      <c r="B855" t="s">
        <v>84</v>
      </c>
      <c r="C855" t="s">
        <v>38</v>
      </c>
      <c r="D855">
        <v>0.93830000000000002</v>
      </c>
      <c r="E855" s="6">
        <v>435512793</v>
      </c>
      <c r="F855">
        <v>19.892034729255922</v>
      </c>
      <c r="G855">
        <v>10.5619</v>
      </c>
      <c r="H855">
        <v>18.9345</v>
      </c>
      <c r="I855">
        <v>16</v>
      </c>
      <c r="J855" s="8">
        <v>44.9</v>
      </c>
      <c r="K855" s="8">
        <f>J855/100</f>
        <v>0.44900000000000001</v>
      </c>
      <c r="L855" s="8">
        <v>8.9315235934359087</v>
      </c>
      <c r="M855" s="8">
        <v>2.9896426605080774E-2</v>
      </c>
      <c r="N855" s="8">
        <f>LN(M855)</f>
        <v>-3.5100163172633292</v>
      </c>
      <c r="O855" s="11">
        <v>17.38762969526686</v>
      </c>
      <c r="P855" s="8">
        <v>5.3</v>
      </c>
      <c r="Q855">
        <v>2.6</v>
      </c>
      <c r="R855" s="11">
        <v>109.69156145239845</v>
      </c>
      <c r="S855" s="10">
        <v>2.0491999999999999</v>
      </c>
      <c r="T855" s="11">
        <v>0.5494</v>
      </c>
      <c r="U855" s="11">
        <v>0.11799999999999999</v>
      </c>
      <c r="V855" s="11">
        <v>0.77939999999999998</v>
      </c>
    </row>
    <row r="856" spans="1:22" x14ac:dyDescent="0.2">
      <c r="A856" t="s">
        <v>83</v>
      </c>
      <c r="B856" t="s">
        <v>84</v>
      </c>
      <c r="C856" t="s">
        <v>40</v>
      </c>
      <c r="D856">
        <v>0.34539999999999998</v>
      </c>
      <c r="E856" s="6">
        <v>453799270</v>
      </c>
      <c r="F856">
        <v>19.933165521670556</v>
      </c>
      <c r="G856">
        <v>3.8452000000000002</v>
      </c>
      <c r="H856">
        <v>19.654</v>
      </c>
      <c r="I856">
        <v>16</v>
      </c>
      <c r="J856" s="8">
        <v>43.7</v>
      </c>
      <c r="K856" s="8">
        <f>J856/100</f>
        <v>0.43700000000000006</v>
      </c>
      <c r="L856" s="8">
        <v>8.7107933329700344</v>
      </c>
      <c r="M856" s="8">
        <v>2.7401535360767958E-2</v>
      </c>
      <c r="N856" s="8">
        <f>LN(M856)</f>
        <v>-3.5971562320934942</v>
      </c>
      <c r="O856" s="11">
        <v>17.965165441443251</v>
      </c>
      <c r="P856" s="8">
        <v>2.7</v>
      </c>
      <c r="Q856" s="12">
        <v>1.9</v>
      </c>
      <c r="R856" s="11">
        <v>109.86875183205167</v>
      </c>
      <c r="S856" s="10">
        <v>0.69579999999999997</v>
      </c>
      <c r="T856" s="11">
        <v>0.17760000000000001</v>
      </c>
      <c r="U856" s="11">
        <v>1.78E-2</v>
      </c>
      <c r="V856" s="11">
        <v>0.2107</v>
      </c>
    </row>
    <row r="857" spans="1:22" x14ac:dyDescent="0.2">
      <c r="A857" t="s">
        <v>83</v>
      </c>
      <c r="B857" t="s">
        <v>84</v>
      </c>
      <c r="C857" t="s">
        <v>39</v>
      </c>
      <c r="D857">
        <v>1.266</v>
      </c>
      <c r="E857" s="6">
        <v>442161408</v>
      </c>
      <c r="F857">
        <v>19.90718554985186</v>
      </c>
      <c r="G857">
        <v>13.819100000000001</v>
      </c>
      <c r="H857">
        <v>19.630099999999999</v>
      </c>
      <c r="I857">
        <v>16</v>
      </c>
      <c r="J857" s="8">
        <v>44.9</v>
      </c>
      <c r="K857" s="8">
        <f>J857/100</f>
        <v>0.44900000000000001</v>
      </c>
      <c r="L857" s="8">
        <v>8.9383263118834861</v>
      </c>
      <c r="M857" s="8">
        <v>2.738533645433705E-2</v>
      </c>
      <c r="N857" s="8">
        <f>LN(M857)</f>
        <v>-3.5977475747406018</v>
      </c>
      <c r="O857" s="11">
        <v>17.991836429505369</v>
      </c>
      <c r="P857" s="8">
        <v>5.3</v>
      </c>
      <c r="Q857">
        <v>2.6</v>
      </c>
      <c r="R857" s="11">
        <v>110.01219007617568</v>
      </c>
      <c r="S857" s="10">
        <v>2.7638999999999996</v>
      </c>
      <c r="T857" s="11">
        <v>0.7268</v>
      </c>
      <c r="U857" s="11">
        <v>0.1739</v>
      </c>
      <c r="V857" s="11">
        <v>1.0739000000000001</v>
      </c>
    </row>
    <row r="858" spans="1:22" x14ac:dyDescent="0.2">
      <c r="A858" t="s">
        <v>83</v>
      </c>
      <c r="B858" t="s">
        <v>84</v>
      </c>
      <c r="C858" t="s">
        <v>41</v>
      </c>
      <c r="D858">
        <v>0.72030000000000005</v>
      </c>
      <c r="E858" s="6">
        <v>461626613</v>
      </c>
      <c r="F858">
        <v>19.950266925309073</v>
      </c>
      <c r="G858">
        <v>8.0144000000000002</v>
      </c>
      <c r="H858">
        <v>20.493600000000001</v>
      </c>
      <c r="I858">
        <v>15</v>
      </c>
      <c r="J858" s="8">
        <v>43.7</v>
      </c>
      <c r="K858" s="8">
        <f>J858/100</f>
        <v>0.43700000000000006</v>
      </c>
      <c r="L858" s="8">
        <v>8.7182666463600658</v>
      </c>
      <c r="M858" s="8">
        <v>2.6960133363172035E-2</v>
      </c>
      <c r="N858" s="8">
        <f>LN(M858)</f>
        <v>-3.6133960462450716</v>
      </c>
      <c r="O858" s="11">
        <v>18.782539326469436</v>
      </c>
      <c r="P858" s="8">
        <v>2.7</v>
      </c>
      <c r="Q858" s="12">
        <v>1.9</v>
      </c>
      <c r="R858" s="11">
        <v>109.86677389134465</v>
      </c>
      <c r="S858" s="10">
        <v>1.3643000000000001</v>
      </c>
      <c r="T858" s="11">
        <v>0.35909999999999997</v>
      </c>
      <c r="U858" s="11">
        <v>5.1499999999999997E-2</v>
      </c>
      <c r="V858" s="11">
        <v>0.45519999999999999</v>
      </c>
    </row>
    <row r="859" spans="1:22" x14ac:dyDescent="0.2">
      <c r="A859" t="s">
        <v>83</v>
      </c>
      <c r="B859" t="s">
        <v>84</v>
      </c>
      <c r="C859" t="s">
        <v>42</v>
      </c>
      <c r="D859">
        <v>1.0740000000000001</v>
      </c>
      <c r="E859" s="6">
        <v>464312481</v>
      </c>
      <c r="F859">
        <v>19.956068333955582</v>
      </c>
      <c r="G859">
        <v>11.6655</v>
      </c>
      <c r="H859">
        <v>20.360199999999999</v>
      </c>
      <c r="I859">
        <v>15</v>
      </c>
      <c r="J859" s="8">
        <v>43.7</v>
      </c>
      <c r="K859" s="8">
        <f>J859/100</f>
        <v>0.43700000000000006</v>
      </c>
      <c r="L859" s="8">
        <v>8.7208018619385896</v>
      </c>
      <c r="M859" s="8">
        <v>2.6505052218023156E-2</v>
      </c>
      <c r="N859" s="8">
        <f>LN(M859)</f>
        <v>-3.6304199144245892</v>
      </c>
      <c r="O859" s="11">
        <v>18.644499821348269</v>
      </c>
      <c r="P859" s="8">
        <v>2.7</v>
      </c>
      <c r="Q859" s="12">
        <v>1.9</v>
      </c>
      <c r="R859" s="11">
        <v>110.12755119666259</v>
      </c>
      <c r="S859" s="10">
        <v>2.0183999999999997</v>
      </c>
      <c r="T859" s="11">
        <v>0.53669999999999995</v>
      </c>
      <c r="U859" s="11">
        <v>9.8699999999999996E-2</v>
      </c>
      <c r="V859" s="11">
        <v>0.70230000000000004</v>
      </c>
    </row>
    <row r="860" spans="1:22" x14ac:dyDescent="0.2">
      <c r="A860" t="s">
        <v>85</v>
      </c>
      <c r="B860" t="s">
        <v>86</v>
      </c>
      <c r="C860" t="s">
        <v>4</v>
      </c>
      <c r="D860">
        <v>0.25259999999999999</v>
      </c>
      <c r="E860" s="6">
        <v>82937954</v>
      </c>
      <c r="F860">
        <v>18.233603344043225</v>
      </c>
      <c r="G860">
        <v>2.2370000000000001</v>
      </c>
      <c r="H860">
        <v>18.5137</v>
      </c>
      <c r="I860">
        <v>10</v>
      </c>
      <c r="J860" s="8">
        <v>38.200000000000003</v>
      </c>
      <c r="K860" s="8">
        <f>J860/100</f>
        <v>0.38200000000000001</v>
      </c>
      <c r="L860" s="8">
        <v>6.9652364774245115</v>
      </c>
      <c r="M860" s="8">
        <v>0.19300140647189054</v>
      </c>
      <c r="N860" s="8">
        <f>LN(M860)</f>
        <v>-1.6450578026846827</v>
      </c>
      <c r="O860" s="11">
        <v>16.602550961300988</v>
      </c>
      <c r="P860" s="8">
        <v>-0.4</v>
      </c>
      <c r="Q860">
        <v>3.2</v>
      </c>
      <c r="R860" s="11">
        <v>111.60229022053205</v>
      </c>
      <c r="S860" s="10">
        <v>0.7268</v>
      </c>
      <c r="T860" s="11">
        <v>0.25480000000000003</v>
      </c>
      <c r="U860" s="11">
        <v>4.7000000000000002E-3</v>
      </c>
      <c r="V860" s="11">
        <v>0.47810000000000002</v>
      </c>
    </row>
    <row r="861" spans="1:22" x14ac:dyDescent="0.2">
      <c r="A861" t="s">
        <v>85</v>
      </c>
      <c r="B861" t="s">
        <v>86</v>
      </c>
      <c r="C861" t="s">
        <v>5</v>
      </c>
      <c r="D861">
        <v>1.0374000000000001</v>
      </c>
      <c r="E861" s="6">
        <v>81420661</v>
      </c>
      <c r="F861">
        <v>18.215139619404582</v>
      </c>
      <c r="G861">
        <v>10.349</v>
      </c>
      <c r="H861">
        <v>16.897200000000002</v>
      </c>
      <c r="I861">
        <v>10</v>
      </c>
      <c r="J861" s="8">
        <v>38.200000000000003</v>
      </c>
      <c r="K861" s="8">
        <f>J861/100</f>
        <v>0.38200000000000001</v>
      </c>
      <c r="L861" s="8">
        <v>6.9581833346125501</v>
      </c>
      <c r="M861" s="8">
        <v>0.17966573711632705</v>
      </c>
      <c r="N861" s="8">
        <f>LN(M861)</f>
        <v>-1.7166571705042046</v>
      </c>
      <c r="O861" s="11">
        <v>15.172772818583033</v>
      </c>
      <c r="P861" s="8">
        <v>-0.4</v>
      </c>
      <c r="Q861">
        <v>3.2</v>
      </c>
      <c r="R861" s="11">
        <v>111.23154631099857</v>
      </c>
      <c r="S861" s="10">
        <v>1.4701</v>
      </c>
      <c r="T861" s="11">
        <v>0.51910000000000001</v>
      </c>
      <c r="U861" s="11">
        <v>2.1499999999999998E-2</v>
      </c>
      <c r="V861" s="11">
        <v>0.98540000000000005</v>
      </c>
    </row>
    <row r="862" spans="1:22" x14ac:dyDescent="0.2">
      <c r="A862" t="s">
        <v>85</v>
      </c>
      <c r="B862" t="s">
        <v>86</v>
      </c>
      <c r="C862" t="s">
        <v>6</v>
      </c>
      <c r="D862">
        <v>1.2674000000000001</v>
      </c>
      <c r="E862" s="6">
        <v>81710456</v>
      </c>
      <c r="F862">
        <v>18.218692532057592</v>
      </c>
      <c r="G862">
        <v>12.039099999999999</v>
      </c>
      <c r="H862">
        <v>17.070499999999999</v>
      </c>
      <c r="I862">
        <v>10</v>
      </c>
      <c r="J862" s="8">
        <v>38.200000000000003</v>
      </c>
      <c r="K862" s="8">
        <f>J862/100</f>
        <v>0.38200000000000001</v>
      </c>
      <c r="L862" s="8">
        <v>6.9595405472460001</v>
      </c>
      <c r="M862" s="8">
        <v>0.17578063448979742</v>
      </c>
      <c r="N862" s="8">
        <f>LN(M862)</f>
        <v>-1.7385184562845257</v>
      </c>
      <c r="O862" s="11">
        <v>15.27651162064253</v>
      </c>
      <c r="P862" s="8">
        <v>-0.4</v>
      </c>
      <c r="Q862">
        <v>3.2</v>
      </c>
      <c r="R862" s="11">
        <v>111.79169204517278</v>
      </c>
      <c r="S862" s="10">
        <v>2.2640000000000002</v>
      </c>
      <c r="T862" s="11">
        <v>0.80420000000000003</v>
      </c>
      <c r="U862" s="11">
        <v>2.7199999999999998E-2</v>
      </c>
      <c r="V862" s="11">
        <v>1.4924999999999999</v>
      </c>
    </row>
    <row r="863" spans="1:22" x14ac:dyDescent="0.2">
      <c r="A863" t="s">
        <v>85</v>
      </c>
      <c r="B863" t="s">
        <v>86</v>
      </c>
      <c r="C863" t="s">
        <v>7</v>
      </c>
      <c r="D863">
        <v>1.1694</v>
      </c>
      <c r="E863" s="6">
        <v>84545601</v>
      </c>
      <c r="F863">
        <v>18.252801603569768</v>
      </c>
      <c r="G863">
        <v>11.298400000000001</v>
      </c>
      <c r="H863">
        <v>18.9177</v>
      </c>
      <c r="I863">
        <v>10</v>
      </c>
      <c r="J863" s="8">
        <v>38.200000000000003</v>
      </c>
      <c r="K863" s="8">
        <f>J863/100</f>
        <v>0.38200000000000001</v>
      </c>
      <c r="L863" s="8">
        <v>6.9725702125636513</v>
      </c>
      <c r="M863" s="8">
        <v>0.14882707247683952</v>
      </c>
      <c r="N863" s="8">
        <f>LN(M863)</f>
        <v>-1.904970234443544</v>
      </c>
      <c r="O863" s="11">
        <v>16.907862606630303</v>
      </c>
      <c r="P863" s="8">
        <v>-0.4</v>
      </c>
      <c r="Q863">
        <v>3.2</v>
      </c>
      <c r="R863" s="11">
        <v>111.37088009874809</v>
      </c>
      <c r="S863" s="10">
        <v>2.8830999999999998</v>
      </c>
      <c r="T863" s="11">
        <v>1.0318000000000001</v>
      </c>
      <c r="U863" s="11">
        <v>0.16309999999999999</v>
      </c>
      <c r="V863" s="11">
        <v>1.9934000000000001</v>
      </c>
    </row>
    <row r="864" spans="1:22" x14ac:dyDescent="0.2">
      <c r="A864" t="s">
        <v>85</v>
      </c>
      <c r="B864" t="s">
        <v>86</v>
      </c>
      <c r="C864" t="s">
        <v>8</v>
      </c>
      <c r="D864">
        <v>0.33510000000000001</v>
      </c>
      <c r="E864" s="6">
        <v>83980398</v>
      </c>
      <c r="F864">
        <v>18.246093972432718</v>
      </c>
      <c r="G864">
        <v>2.9390999999999998</v>
      </c>
      <c r="H864">
        <v>19.046600000000002</v>
      </c>
      <c r="I864">
        <v>10</v>
      </c>
      <c r="J864" s="8">
        <v>37.9</v>
      </c>
      <c r="K864" s="8">
        <f>J864/100</f>
        <v>0.379</v>
      </c>
      <c r="L864" s="8">
        <v>6.9152696155519999</v>
      </c>
      <c r="M864" s="8">
        <v>0.14824849127970091</v>
      </c>
      <c r="N864" s="8">
        <f>LN(M864)</f>
        <v>-1.9088654180215108</v>
      </c>
      <c r="O864" s="11">
        <v>16.977522954858575</v>
      </c>
      <c r="P864" s="8">
        <v>-1.1000000000000001</v>
      </c>
      <c r="Q864">
        <v>2.9</v>
      </c>
      <c r="R864" s="11">
        <v>112.04723103291727</v>
      </c>
      <c r="S864" s="10">
        <v>0.75669999999999993</v>
      </c>
      <c r="T864" s="11">
        <v>0.25519999999999998</v>
      </c>
      <c r="U864" s="11">
        <v>1.9900000000000001E-2</v>
      </c>
      <c r="V864" s="11">
        <v>0.48259999999999997</v>
      </c>
    </row>
    <row r="865" spans="1:22" x14ac:dyDescent="0.2">
      <c r="A865" t="s">
        <v>85</v>
      </c>
      <c r="B865" t="s">
        <v>86</v>
      </c>
      <c r="C865" t="s">
        <v>9</v>
      </c>
      <c r="D865">
        <v>0.65400000000000003</v>
      </c>
      <c r="E865" s="6">
        <v>85412015</v>
      </c>
      <c r="F865">
        <v>18.262997339729278</v>
      </c>
      <c r="G865">
        <v>5.9558</v>
      </c>
      <c r="H865">
        <v>18.490300000000001</v>
      </c>
      <c r="I865">
        <v>10</v>
      </c>
      <c r="J865" s="8">
        <v>37.9</v>
      </c>
      <c r="K865" s="8">
        <f>J865/100</f>
        <v>0.379</v>
      </c>
      <c r="L865" s="8">
        <v>6.9216759917573967</v>
      </c>
      <c r="M865" s="8">
        <v>0.12406720164095887</v>
      </c>
      <c r="N865" s="8">
        <f>LN(M865)</f>
        <v>-2.0869319114608595</v>
      </c>
      <c r="O865" s="11">
        <v>16.37896412694101</v>
      </c>
      <c r="P865" s="8">
        <v>-1.1000000000000001</v>
      </c>
      <c r="Q865">
        <v>2.9</v>
      </c>
      <c r="R865" s="11">
        <v>111.40728802736299</v>
      </c>
      <c r="S865" s="10">
        <v>1.4725999999999999</v>
      </c>
      <c r="T865" s="11">
        <v>0.5081</v>
      </c>
      <c r="U865" s="11">
        <v>3.04E-2</v>
      </c>
      <c r="V865" s="11">
        <v>1.2338</v>
      </c>
    </row>
    <row r="866" spans="1:22" x14ac:dyDescent="0.2">
      <c r="A866" t="s">
        <v>85</v>
      </c>
      <c r="B866" t="s">
        <v>86</v>
      </c>
      <c r="C866" t="s">
        <v>10</v>
      </c>
      <c r="D866">
        <v>1.0287999999999999</v>
      </c>
      <c r="E866" s="6">
        <v>86313794</v>
      </c>
      <c r="F866">
        <v>18.273499981056162</v>
      </c>
      <c r="G866">
        <v>8.9741</v>
      </c>
      <c r="H866">
        <v>18.287500000000001</v>
      </c>
      <c r="I866">
        <v>10</v>
      </c>
      <c r="J866" s="8">
        <v>37.9</v>
      </c>
      <c r="K866" s="8">
        <f>J866/100</f>
        <v>0.379</v>
      </c>
      <c r="L866" s="8">
        <v>6.9256564928202851</v>
      </c>
      <c r="M866" s="8">
        <v>0.11048737769463375</v>
      </c>
      <c r="N866" s="8">
        <f>LN(M866)</f>
        <v>-2.2028539935567988</v>
      </c>
      <c r="O866" s="11">
        <v>16.295976150777463</v>
      </c>
      <c r="P866" s="8">
        <v>-1.1000000000000001</v>
      </c>
      <c r="Q866">
        <v>2.9</v>
      </c>
      <c r="R866" s="11">
        <v>111.98104561178923</v>
      </c>
      <c r="S866" s="10">
        <v>2.21</v>
      </c>
      <c r="T866" s="11">
        <v>0.77649999999999997</v>
      </c>
      <c r="U866" s="11">
        <v>3.6299999999999999E-2</v>
      </c>
      <c r="V866" s="11">
        <v>1.7598</v>
      </c>
    </row>
    <row r="867" spans="1:22" x14ac:dyDescent="0.2">
      <c r="A867" t="s">
        <v>85</v>
      </c>
      <c r="B867" t="s">
        <v>86</v>
      </c>
      <c r="C867" t="s">
        <v>11</v>
      </c>
      <c r="D867">
        <v>1.1116999999999999</v>
      </c>
      <c r="E867" s="6">
        <v>88202043</v>
      </c>
      <c r="F867">
        <v>18.295140683974061</v>
      </c>
      <c r="G867">
        <v>10.600899999999999</v>
      </c>
      <c r="H867">
        <v>19.224</v>
      </c>
      <c r="I867">
        <v>10</v>
      </c>
      <c r="J867" s="8">
        <v>37.9</v>
      </c>
      <c r="K867" s="8">
        <f>J867/100</f>
        <v>0.379</v>
      </c>
      <c r="L867" s="8">
        <v>6.9338583192261689</v>
      </c>
      <c r="M867" s="8">
        <v>0.10600244213925369</v>
      </c>
      <c r="N867" s="8">
        <f>LN(M867)</f>
        <v>-2.2442931460859015</v>
      </c>
      <c r="O867" s="11">
        <v>17.164870894883077</v>
      </c>
      <c r="P867" s="8">
        <v>-1.1000000000000001</v>
      </c>
      <c r="Q867">
        <v>2.9</v>
      </c>
      <c r="R867" s="11">
        <v>111.3819176655396</v>
      </c>
      <c r="S867" s="10">
        <v>2.8404000000000003</v>
      </c>
      <c r="T867" s="11">
        <v>1.0018</v>
      </c>
      <c r="U867" s="11">
        <v>4.8800000000000003E-2</v>
      </c>
      <c r="V867" s="11">
        <v>2.1408999999999998</v>
      </c>
    </row>
    <row r="868" spans="1:22" x14ac:dyDescent="0.2">
      <c r="A868" t="s">
        <v>85</v>
      </c>
      <c r="B868" t="s">
        <v>86</v>
      </c>
      <c r="C868" t="s">
        <v>12</v>
      </c>
      <c r="D868">
        <v>0.3271</v>
      </c>
      <c r="E868" s="6">
        <v>88145321</v>
      </c>
      <c r="F868">
        <v>18.294497385422051</v>
      </c>
      <c r="G868">
        <v>2.9226999999999999</v>
      </c>
      <c r="H868">
        <v>19.1752</v>
      </c>
      <c r="I868">
        <v>10</v>
      </c>
      <c r="J868" s="8">
        <v>39.159999999999997</v>
      </c>
      <c r="K868" s="8">
        <f>J868/100</f>
        <v>0.39159999999999995</v>
      </c>
      <c r="L868" s="8">
        <v>7.1641251761312743</v>
      </c>
      <c r="M868" s="8">
        <v>0.10230173650995789</v>
      </c>
      <c r="N868" s="8">
        <f>LN(M868)</f>
        <v>-2.2798286314867293</v>
      </c>
      <c r="O868" s="11">
        <v>17.076912360917547</v>
      </c>
      <c r="P868" s="8">
        <v>1.1000000000000001</v>
      </c>
      <c r="Q868">
        <v>8.1999999999999993</v>
      </c>
      <c r="R868" s="11">
        <v>111.77667506175402</v>
      </c>
      <c r="S868" s="10">
        <v>0.69869999999999999</v>
      </c>
      <c r="T868" s="11">
        <v>0.24249999999999999</v>
      </c>
      <c r="U868" s="11">
        <v>2.5000000000000001E-3</v>
      </c>
      <c r="V868" s="11">
        <v>0.4612</v>
      </c>
    </row>
    <row r="869" spans="1:22" x14ac:dyDescent="0.2">
      <c r="A869" t="s">
        <v>85</v>
      </c>
      <c r="B869" t="s">
        <v>86</v>
      </c>
      <c r="C869" t="s">
        <v>13</v>
      </c>
      <c r="D869">
        <v>0.68859999999999999</v>
      </c>
      <c r="E869" s="6">
        <v>89303337</v>
      </c>
      <c r="F869">
        <v>18.3075494135696</v>
      </c>
      <c r="G869">
        <v>6.1318999999999999</v>
      </c>
      <c r="H869">
        <v>19.116299999999999</v>
      </c>
      <c r="I869">
        <v>9</v>
      </c>
      <c r="J869" s="8">
        <v>39.159999999999997</v>
      </c>
      <c r="K869" s="8">
        <f>J869/100</f>
        <v>0.39159999999999995</v>
      </c>
      <c r="L869" s="8">
        <v>7.1692363503538541</v>
      </c>
      <c r="M869" s="8">
        <v>9.1559419508661796E-2</v>
      </c>
      <c r="N869" s="8">
        <f>LN(M869)</f>
        <v>-2.3907671239281161</v>
      </c>
      <c r="O869" s="11">
        <v>16.997437813303122</v>
      </c>
      <c r="P869" s="8">
        <v>1.1000000000000001</v>
      </c>
      <c r="Q869">
        <v>8.1999999999999993</v>
      </c>
      <c r="R869" s="11">
        <v>111.91869792661755</v>
      </c>
      <c r="S869" s="10">
        <v>1.4057000000000002</v>
      </c>
      <c r="T869" s="11">
        <v>0.4929</v>
      </c>
      <c r="U869" s="11">
        <v>3.3000000000000002E-2</v>
      </c>
      <c r="V869" s="11">
        <v>0.9879</v>
      </c>
    </row>
    <row r="870" spans="1:22" x14ac:dyDescent="0.2">
      <c r="A870" t="s">
        <v>85</v>
      </c>
      <c r="B870" t="s">
        <v>86</v>
      </c>
      <c r="C870" t="s">
        <v>14</v>
      </c>
      <c r="D870">
        <v>1.0309999999999999</v>
      </c>
      <c r="E870" s="6">
        <v>90202628</v>
      </c>
      <c r="F870">
        <v>18.317569119863418</v>
      </c>
      <c r="G870">
        <v>9.1227</v>
      </c>
      <c r="H870">
        <v>18.4437</v>
      </c>
      <c r="I870">
        <v>9</v>
      </c>
      <c r="J870" s="8">
        <v>39.159999999999997</v>
      </c>
      <c r="K870" s="8">
        <f>J870/100</f>
        <v>0.39159999999999995</v>
      </c>
      <c r="L870" s="8">
        <v>7.1731600673385136</v>
      </c>
      <c r="M870" s="8">
        <v>8.7544338940753696E-2</v>
      </c>
      <c r="N870" s="8">
        <f>LN(M870)</f>
        <v>-2.435609883211769</v>
      </c>
      <c r="O870" s="11">
        <v>16.381431354676668</v>
      </c>
      <c r="P870" s="8">
        <v>1.1000000000000001</v>
      </c>
      <c r="Q870">
        <v>8.1999999999999993</v>
      </c>
      <c r="R870" s="11">
        <v>112.03585778289435</v>
      </c>
      <c r="S870" s="10">
        <v>2.0933000000000002</v>
      </c>
      <c r="T870" s="11">
        <v>0.73699999999999999</v>
      </c>
      <c r="U870" s="11">
        <v>3.9E-2</v>
      </c>
      <c r="V870" s="11">
        <v>1.4341999999999999</v>
      </c>
    </row>
    <row r="871" spans="1:22" x14ac:dyDescent="0.2">
      <c r="A871" t="s">
        <v>85</v>
      </c>
      <c r="B871" t="s">
        <v>86</v>
      </c>
      <c r="C871" t="s">
        <v>15</v>
      </c>
      <c r="D871">
        <v>1.2830999999999999</v>
      </c>
      <c r="E871" s="6">
        <v>93739250</v>
      </c>
      <c r="F871">
        <v>18.356027549573401</v>
      </c>
      <c r="G871">
        <v>11.7423</v>
      </c>
      <c r="H871">
        <v>19.3949</v>
      </c>
      <c r="I871">
        <v>9</v>
      </c>
      <c r="J871" s="8">
        <v>39.159999999999997</v>
      </c>
      <c r="K871" s="8">
        <f>J871/100</f>
        <v>0.39159999999999995</v>
      </c>
      <c r="L871" s="8">
        <v>7.188220388412943</v>
      </c>
      <c r="M871" s="8">
        <v>6.7166678197469229E-2</v>
      </c>
      <c r="N871" s="8">
        <f>LN(M871)</f>
        <v>-2.7005780145890439</v>
      </c>
      <c r="O871" s="11">
        <v>17.314421219614374</v>
      </c>
      <c r="P871" s="8">
        <v>1.1000000000000001</v>
      </c>
      <c r="Q871">
        <v>8.1999999999999993</v>
      </c>
      <c r="R871" s="11">
        <v>111.64001663728243</v>
      </c>
      <c r="S871" s="10">
        <v>2.7189000000000001</v>
      </c>
      <c r="T871" s="11">
        <v>0.94740000000000002</v>
      </c>
      <c r="U871" s="11">
        <v>4.9099999999999998E-2</v>
      </c>
      <c r="V871" s="11">
        <v>1.8531</v>
      </c>
    </row>
    <row r="872" spans="1:22" x14ac:dyDescent="0.2">
      <c r="A872" t="s">
        <v>85</v>
      </c>
      <c r="B872" t="s">
        <v>86</v>
      </c>
      <c r="C872" t="s">
        <v>16</v>
      </c>
      <c r="D872">
        <v>0.42599999999999999</v>
      </c>
      <c r="E872" s="6">
        <v>94424758</v>
      </c>
      <c r="F872">
        <v>18.363313863678918</v>
      </c>
      <c r="G872">
        <v>3.7498999999999998</v>
      </c>
      <c r="H872">
        <v>19.095800000000001</v>
      </c>
      <c r="I872">
        <v>9</v>
      </c>
      <c r="J872" s="8">
        <v>37.590000000000003</v>
      </c>
      <c r="K872" s="8">
        <f>J872/100</f>
        <v>0.37590000000000001</v>
      </c>
      <c r="L872" s="8">
        <v>6.9027696813569053</v>
      </c>
      <c r="M872" s="8">
        <v>5.4868596027122268E-2</v>
      </c>
      <c r="N872" s="8">
        <f>LN(M872)</f>
        <v>-2.9028141154971823</v>
      </c>
      <c r="O872" s="11">
        <v>16.990114194111595</v>
      </c>
      <c r="P872" s="8">
        <v>4.0999999999999996</v>
      </c>
      <c r="Q872">
        <v>6.1</v>
      </c>
      <c r="R872" s="11">
        <v>112.10597971444668</v>
      </c>
      <c r="S872" s="10">
        <v>0.75629999999999997</v>
      </c>
      <c r="T872" s="11">
        <v>0.23449999999999999</v>
      </c>
      <c r="U872" s="11">
        <v>-1.5E-3</v>
      </c>
      <c r="V872" s="11">
        <v>0.41510000000000002</v>
      </c>
    </row>
    <row r="873" spans="1:22" x14ac:dyDescent="0.2">
      <c r="A873" t="s">
        <v>85</v>
      </c>
      <c r="B873" t="s">
        <v>86</v>
      </c>
      <c r="C873" t="s">
        <v>17</v>
      </c>
      <c r="D873">
        <v>0.84870000000000001</v>
      </c>
      <c r="E873" s="6">
        <v>95463320</v>
      </c>
      <c r="F873">
        <v>18.374252647902264</v>
      </c>
      <c r="G873">
        <v>7.9706000000000001</v>
      </c>
      <c r="H873">
        <v>18.570699999999999</v>
      </c>
      <c r="I873">
        <v>9</v>
      </c>
      <c r="J873" s="8">
        <v>37.590000000000003</v>
      </c>
      <c r="K873" s="8">
        <f>J873/100</f>
        <v>0.37590000000000001</v>
      </c>
      <c r="L873" s="8">
        <v>6.906881570346461</v>
      </c>
      <c r="M873" s="8">
        <v>5.4097363970451118E-2</v>
      </c>
      <c r="N873" s="8">
        <f>LN(M873)</f>
        <v>-2.9169698194471025</v>
      </c>
      <c r="O873" s="11">
        <v>16.630021688472375</v>
      </c>
      <c r="P873" s="8">
        <v>4.0999999999999996</v>
      </c>
      <c r="Q873">
        <v>6.1</v>
      </c>
      <c r="R873" s="11">
        <v>111.42561418870056</v>
      </c>
      <c r="S873" s="10">
        <v>1.5263</v>
      </c>
      <c r="T873" s="11">
        <v>0.45800000000000002</v>
      </c>
      <c r="U873" s="11">
        <v>7.0199999999999999E-2</v>
      </c>
      <c r="V873" s="11">
        <v>0.85</v>
      </c>
    </row>
    <row r="874" spans="1:22" x14ac:dyDescent="0.2">
      <c r="A874" t="s">
        <v>85</v>
      </c>
      <c r="B874" t="s">
        <v>86</v>
      </c>
      <c r="C874" t="s">
        <v>19</v>
      </c>
      <c r="D874">
        <v>1.5322</v>
      </c>
      <c r="E874" s="6">
        <v>99751123</v>
      </c>
      <c r="F874">
        <v>18.418188871816238</v>
      </c>
      <c r="G874">
        <v>13.575699999999999</v>
      </c>
      <c r="H874">
        <v>19.666899999999998</v>
      </c>
      <c r="I874">
        <v>9</v>
      </c>
      <c r="J874" s="8">
        <v>37.590000000000003</v>
      </c>
      <c r="K874" s="8">
        <f>J874/100</f>
        <v>0.37590000000000001</v>
      </c>
      <c r="L874" s="8">
        <v>6.9233971969157242</v>
      </c>
      <c r="M874" s="8">
        <v>5.2383273653014678E-2</v>
      </c>
      <c r="N874" s="8">
        <f>LN(M874)</f>
        <v>-2.9491679437070708</v>
      </c>
      <c r="O874" s="11">
        <v>17.501128999732227</v>
      </c>
      <c r="P874" s="8">
        <v>4.0999999999999996</v>
      </c>
      <c r="Q874">
        <v>6.1</v>
      </c>
      <c r="R874" s="11">
        <v>112.07180527691935</v>
      </c>
      <c r="S874" s="10">
        <v>3.1462000000000003</v>
      </c>
      <c r="T874" s="11">
        <v>0.91320000000000001</v>
      </c>
      <c r="U874" s="11">
        <v>5.0700000000000002E-2</v>
      </c>
      <c r="V874" s="11">
        <v>1.6184000000000001</v>
      </c>
    </row>
    <row r="875" spans="1:22" x14ac:dyDescent="0.2">
      <c r="A875" t="s">
        <v>85</v>
      </c>
      <c r="B875" t="s">
        <v>86</v>
      </c>
      <c r="C875" t="s">
        <v>18</v>
      </c>
      <c r="D875">
        <v>1.3133999999999999</v>
      </c>
      <c r="E875" s="6">
        <v>98234593</v>
      </c>
      <c r="F875">
        <v>18.402868982167639</v>
      </c>
      <c r="G875">
        <v>11.9221</v>
      </c>
      <c r="H875">
        <v>18.5762</v>
      </c>
      <c r="I875">
        <v>9</v>
      </c>
      <c r="J875" s="8">
        <v>37.590000000000003</v>
      </c>
      <c r="K875" s="8">
        <f>J875/100</f>
        <v>0.37590000000000001</v>
      </c>
      <c r="L875" s="8">
        <v>6.917638450396816</v>
      </c>
      <c r="M875" s="8">
        <v>5.225492368834176E-2</v>
      </c>
      <c r="N875" s="8">
        <f>LN(M875)</f>
        <v>-2.9516211593071935</v>
      </c>
      <c r="O875" s="11">
        <v>16.546137704051027</v>
      </c>
      <c r="P875" s="8">
        <v>4.0999999999999996</v>
      </c>
      <c r="Q875">
        <v>6.1</v>
      </c>
      <c r="R875" s="11">
        <v>111.90852182339137</v>
      </c>
      <c r="S875" s="10">
        <v>2.3466</v>
      </c>
      <c r="T875" s="11">
        <v>0.68910000000000005</v>
      </c>
      <c r="U875" s="11">
        <v>9.9199999999999997E-2</v>
      </c>
      <c r="V875" s="11">
        <v>1.2883</v>
      </c>
    </row>
    <row r="876" spans="1:22" x14ac:dyDescent="0.2">
      <c r="A876" t="s">
        <v>85</v>
      </c>
      <c r="B876" t="s">
        <v>86</v>
      </c>
      <c r="C876" t="s">
        <v>21</v>
      </c>
      <c r="D876">
        <v>0.75639999999999996</v>
      </c>
      <c r="E876" s="6">
        <v>99952151</v>
      </c>
      <c r="F876">
        <v>18.420202139439496</v>
      </c>
      <c r="G876">
        <v>6.4774000000000003</v>
      </c>
      <c r="H876">
        <v>18.9543</v>
      </c>
      <c r="I876">
        <v>9</v>
      </c>
      <c r="J876" s="8">
        <v>36.76</v>
      </c>
      <c r="K876" s="8">
        <f>J876/100</f>
        <v>0.36759999999999998</v>
      </c>
      <c r="L876" s="8">
        <v>6.7712663064579584</v>
      </c>
      <c r="M876" s="8">
        <v>4.9707215117955693E-2</v>
      </c>
      <c r="N876" s="8">
        <f>LN(M876)</f>
        <v>-3.0016051830166814</v>
      </c>
      <c r="O876" s="11">
        <v>16.794240702681478</v>
      </c>
      <c r="P876" s="8">
        <v>3.9</v>
      </c>
      <c r="Q876">
        <v>3.9</v>
      </c>
      <c r="R876" s="11">
        <v>112.09475100904693</v>
      </c>
      <c r="S876" s="10">
        <v>1.6610999999999998</v>
      </c>
      <c r="T876" s="11">
        <v>0.45</v>
      </c>
      <c r="U876" s="11">
        <v>8.0000000000000002E-3</v>
      </c>
      <c r="V876" s="11">
        <v>0.82699999999999996</v>
      </c>
    </row>
    <row r="877" spans="1:22" x14ac:dyDescent="0.2">
      <c r="A877" t="s">
        <v>85</v>
      </c>
      <c r="B877" t="s">
        <v>86</v>
      </c>
      <c r="C877" t="s">
        <v>20</v>
      </c>
      <c r="D877">
        <v>0.41460000000000002</v>
      </c>
      <c r="E877" s="6">
        <v>97925453</v>
      </c>
      <c r="F877">
        <v>18.399717063494748</v>
      </c>
      <c r="G877">
        <v>3.4561999999999999</v>
      </c>
      <c r="H877">
        <v>19.07</v>
      </c>
      <c r="I877">
        <v>9</v>
      </c>
      <c r="J877" s="8">
        <v>36.76</v>
      </c>
      <c r="K877" s="8">
        <f>J877/100</f>
        <v>0.36759999999999998</v>
      </c>
      <c r="L877" s="8">
        <v>6.7637359925406688</v>
      </c>
      <c r="M877" s="8">
        <v>4.8734772715506823E-2</v>
      </c>
      <c r="N877" s="8">
        <f>LN(M877)</f>
        <v>-3.0213624848848313</v>
      </c>
      <c r="O877" s="11">
        <v>16.915202243700886</v>
      </c>
      <c r="P877" s="8">
        <v>3.9</v>
      </c>
      <c r="Q877">
        <v>3.9</v>
      </c>
      <c r="R877" s="11">
        <v>112.65875938711756</v>
      </c>
      <c r="S877" s="10">
        <v>0.8306</v>
      </c>
      <c r="T877" s="11">
        <v>0.21809999999999999</v>
      </c>
      <c r="U877" s="11">
        <v>-5.5999999999999999E-3</v>
      </c>
      <c r="V877" s="11">
        <v>0.3785</v>
      </c>
    </row>
    <row r="878" spans="1:22" x14ac:dyDescent="0.2">
      <c r="A878" t="s">
        <v>85</v>
      </c>
      <c r="B878" t="s">
        <v>86</v>
      </c>
      <c r="C878" t="s">
        <v>22</v>
      </c>
      <c r="D878">
        <v>1.2559</v>
      </c>
      <c r="E878" s="6">
        <v>102670546</v>
      </c>
      <c r="F878">
        <v>18.447035837270164</v>
      </c>
      <c r="G878">
        <v>10.638299999999999</v>
      </c>
      <c r="H878">
        <v>18.709399999999999</v>
      </c>
      <c r="I878">
        <v>10</v>
      </c>
      <c r="J878" s="8">
        <v>36.76</v>
      </c>
      <c r="K878" s="8">
        <f>J878/100</f>
        <v>0.36759999999999998</v>
      </c>
      <c r="L878" s="8">
        <v>6.7811303737805115</v>
      </c>
      <c r="M878" s="8">
        <v>4.8331430532514194E-2</v>
      </c>
      <c r="N878" s="8">
        <f>LN(M878)</f>
        <v>-3.0296731942974335</v>
      </c>
      <c r="O878" s="11">
        <v>16.490045816764045</v>
      </c>
      <c r="P878" s="8">
        <v>3.9</v>
      </c>
      <c r="Q878">
        <v>3.9</v>
      </c>
      <c r="R878" s="11">
        <v>112.50886453254108</v>
      </c>
      <c r="S878" s="10">
        <v>2.4575999999999998</v>
      </c>
      <c r="T878" s="11">
        <v>0.67259999999999998</v>
      </c>
      <c r="U878" s="11">
        <v>2.3E-2</v>
      </c>
      <c r="V878" s="11">
        <v>1.2563</v>
      </c>
    </row>
    <row r="879" spans="1:22" x14ac:dyDescent="0.2">
      <c r="A879" t="s">
        <v>85</v>
      </c>
      <c r="B879" t="s">
        <v>86</v>
      </c>
      <c r="C879" t="s">
        <v>25</v>
      </c>
      <c r="D879">
        <v>0.59719999999999995</v>
      </c>
      <c r="E879" s="6">
        <v>110087241</v>
      </c>
      <c r="F879">
        <v>18.516783709419077</v>
      </c>
      <c r="G879">
        <v>5.2984999999999998</v>
      </c>
      <c r="H879">
        <v>21.2944</v>
      </c>
      <c r="I879">
        <v>10</v>
      </c>
      <c r="J879" s="8">
        <v>35.950000000000003</v>
      </c>
      <c r="K879" s="8">
        <f>J879/100</f>
        <v>0.35950000000000004</v>
      </c>
      <c r="L879" s="8">
        <v>6.6567837435361588</v>
      </c>
      <c r="M879" s="8">
        <v>4.60966943136112E-2</v>
      </c>
      <c r="N879" s="8">
        <f>LN(M879)</f>
        <v>-3.0770140384136919</v>
      </c>
      <c r="O879" s="11">
        <v>18.684515503903981</v>
      </c>
      <c r="P879" s="8">
        <v>2.2999999999999998</v>
      </c>
      <c r="Q879">
        <v>-3.7</v>
      </c>
      <c r="R879" s="11">
        <v>112.2974708372205</v>
      </c>
      <c r="S879" s="10">
        <v>1.5377000000000001</v>
      </c>
      <c r="T879" s="11">
        <v>0.35610000000000003</v>
      </c>
      <c r="U879" s="11">
        <v>2.9499999999999998E-2</v>
      </c>
      <c r="V879" s="11">
        <v>0.68400000000000005</v>
      </c>
    </row>
    <row r="880" spans="1:22" x14ac:dyDescent="0.2">
      <c r="A880" t="s">
        <v>85</v>
      </c>
      <c r="B880" t="s">
        <v>86</v>
      </c>
      <c r="C880" t="s">
        <v>23</v>
      </c>
      <c r="D880">
        <v>1.4581</v>
      </c>
      <c r="E880" s="6">
        <v>106764028</v>
      </c>
      <c r="F880">
        <v>18.486131611275557</v>
      </c>
      <c r="G880">
        <v>12.326700000000001</v>
      </c>
      <c r="H880">
        <v>20.9557</v>
      </c>
      <c r="I880">
        <v>10</v>
      </c>
      <c r="J880" s="8">
        <v>36.76</v>
      </c>
      <c r="K880" s="8">
        <f>J880/100</f>
        <v>0.36759999999999998</v>
      </c>
      <c r="L880" s="8">
        <v>6.7955019803048939</v>
      </c>
      <c r="M880" s="8">
        <v>4.42957164369676E-2</v>
      </c>
      <c r="N880" s="8">
        <f>LN(M880)</f>
        <v>-3.1168673010313652</v>
      </c>
      <c r="O880" s="11">
        <v>18.472733683132173</v>
      </c>
      <c r="P880" s="8">
        <v>3.9</v>
      </c>
      <c r="Q880">
        <v>3.9</v>
      </c>
      <c r="R880" s="11">
        <v>112.4201582166632</v>
      </c>
      <c r="S880" s="10">
        <v>3.1722000000000001</v>
      </c>
      <c r="T880" s="11">
        <v>0.86260000000000003</v>
      </c>
      <c r="U880" s="11">
        <v>2.5100000000000001E-2</v>
      </c>
      <c r="V880" s="11">
        <v>1.5972999999999999</v>
      </c>
    </row>
    <row r="881" spans="1:22" x14ac:dyDescent="0.2">
      <c r="A881" t="s">
        <v>85</v>
      </c>
      <c r="B881" t="s">
        <v>86</v>
      </c>
      <c r="C881" t="s">
        <v>26</v>
      </c>
      <c r="D881">
        <v>0.93889999999999996</v>
      </c>
      <c r="E881" s="6">
        <v>112386722</v>
      </c>
      <c r="F881">
        <v>18.53745635677317</v>
      </c>
      <c r="G881">
        <v>8.2152999999999992</v>
      </c>
      <c r="H881">
        <v>21.447900000000001</v>
      </c>
      <c r="I881">
        <v>10</v>
      </c>
      <c r="J881" s="8">
        <v>35.950000000000003</v>
      </c>
      <c r="K881" s="8">
        <f>J881/100</f>
        <v>0.35950000000000004</v>
      </c>
      <c r="L881" s="8">
        <v>6.6642155602599553</v>
      </c>
      <c r="M881" s="8">
        <v>4.324101185197244E-2</v>
      </c>
      <c r="N881" s="8">
        <f>LN(M881)</f>
        <v>-3.1409658856529998</v>
      </c>
      <c r="O881" s="11">
        <v>18.786176516490979</v>
      </c>
      <c r="P881" s="8">
        <v>2.2999999999999998</v>
      </c>
      <c r="Q881">
        <v>-3.7</v>
      </c>
      <c r="R881" s="11">
        <v>112.5731419974163</v>
      </c>
      <c r="S881" s="10">
        <v>2.2443</v>
      </c>
      <c r="T881" s="11">
        <v>0.54359999999999997</v>
      </c>
      <c r="U881" s="11">
        <v>4.1799999999999997E-2</v>
      </c>
      <c r="V881" s="11">
        <v>1.0434000000000001</v>
      </c>
    </row>
    <row r="882" spans="1:22" x14ac:dyDescent="0.2">
      <c r="A882" t="s">
        <v>85</v>
      </c>
      <c r="B882" t="s">
        <v>86</v>
      </c>
      <c r="C882" t="s">
        <v>24</v>
      </c>
      <c r="D882">
        <v>0.37880000000000003</v>
      </c>
      <c r="E882" s="6">
        <v>110543100</v>
      </c>
      <c r="F882">
        <v>18.520916048123077</v>
      </c>
      <c r="G882">
        <v>3.4403000000000001</v>
      </c>
      <c r="H882">
        <v>19.150500000000001</v>
      </c>
      <c r="I882">
        <v>11</v>
      </c>
      <c r="J882" s="8">
        <v>35.950000000000003</v>
      </c>
      <c r="K882" s="8">
        <f>J882/100</f>
        <v>0.35950000000000004</v>
      </c>
      <c r="L882" s="8">
        <v>6.6582693193002465</v>
      </c>
      <c r="M882" s="8">
        <v>4.2863671944931007E-2</v>
      </c>
      <c r="N882" s="8">
        <f>LN(M882)</f>
        <v>-3.1497306196029049</v>
      </c>
      <c r="O882" s="11">
        <v>16.775387266277843</v>
      </c>
      <c r="P882" s="8">
        <v>2.2999999999999998</v>
      </c>
      <c r="Q882">
        <v>-3.7</v>
      </c>
      <c r="R882" s="11">
        <v>111.87176289146252</v>
      </c>
      <c r="S882" s="10">
        <v>0.78490000000000004</v>
      </c>
      <c r="T882" s="11">
        <v>0.18659999999999999</v>
      </c>
      <c r="U882" s="11">
        <v>2.2000000000000001E-3</v>
      </c>
      <c r="V882" s="11">
        <v>0.3009</v>
      </c>
    </row>
    <row r="883" spans="1:22" x14ac:dyDescent="0.2">
      <c r="A883" t="s">
        <v>85</v>
      </c>
      <c r="B883" t="s">
        <v>86</v>
      </c>
      <c r="C883" t="s">
        <v>28</v>
      </c>
      <c r="D883">
        <v>0.3528</v>
      </c>
      <c r="E883" s="6">
        <v>119460747</v>
      </c>
      <c r="F883">
        <v>18.59849839838801</v>
      </c>
      <c r="G883">
        <v>3.09</v>
      </c>
      <c r="H883">
        <v>23.310099999999998</v>
      </c>
      <c r="I883">
        <v>10</v>
      </c>
      <c r="J883" s="8">
        <v>35.6</v>
      </c>
      <c r="K883" s="8">
        <f>J883/100</f>
        <v>0.35600000000000004</v>
      </c>
      <c r="L883" s="8">
        <v>6.6210654298261327</v>
      </c>
      <c r="M883" s="8">
        <v>4.2082216761150454E-2</v>
      </c>
      <c r="N883" s="8">
        <f>LN(M883)</f>
        <v>-3.1681300322550743</v>
      </c>
      <c r="O883" s="11">
        <v>20.41710934748053</v>
      </c>
      <c r="P883" s="8">
        <v>4.0999999999999996</v>
      </c>
      <c r="Q883">
        <v>5.5</v>
      </c>
      <c r="R883" s="11">
        <v>112.40520386733586</v>
      </c>
      <c r="S883" s="10">
        <v>0.69750000000000001</v>
      </c>
      <c r="T883" s="11">
        <v>0.18740000000000001</v>
      </c>
      <c r="U883" s="11">
        <v>2.4400000000000002E-2</v>
      </c>
      <c r="V883" s="11">
        <v>0.35980000000000001</v>
      </c>
    </row>
    <row r="884" spans="1:22" x14ac:dyDescent="0.2">
      <c r="A884" t="s">
        <v>85</v>
      </c>
      <c r="B884" t="s">
        <v>86</v>
      </c>
      <c r="C884" t="s">
        <v>27</v>
      </c>
      <c r="D884">
        <v>1.0107999999999999</v>
      </c>
      <c r="E884" s="6">
        <v>117814466</v>
      </c>
      <c r="F884">
        <v>18.584621623000526</v>
      </c>
      <c r="G884">
        <v>8.9891000000000005</v>
      </c>
      <c r="H884">
        <v>23.538</v>
      </c>
      <c r="I884">
        <v>10</v>
      </c>
      <c r="J884" s="8">
        <v>35.950000000000003</v>
      </c>
      <c r="K884" s="8">
        <f>J884/100</f>
        <v>0.35950000000000004</v>
      </c>
      <c r="L884" s="8">
        <v>6.68117147346869</v>
      </c>
      <c r="M884" s="8">
        <v>4.1190676367569005E-2</v>
      </c>
      <c r="N884" s="8">
        <f>LN(M884)</f>
        <v>-3.1895433499947967</v>
      </c>
      <c r="O884" s="11">
        <v>20.649907371653036</v>
      </c>
      <c r="P884" s="8">
        <v>2.2999999999999998</v>
      </c>
      <c r="Q884">
        <v>-3.7</v>
      </c>
      <c r="R884" s="11">
        <v>112.29725042965582</v>
      </c>
      <c r="S884" s="10">
        <v>2.8578999999999999</v>
      </c>
      <c r="T884" s="11">
        <v>0.71870000000000001</v>
      </c>
      <c r="U884" s="11">
        <v>0.11700000000000001</v>
      </c>
      <c r="V884" s="11">
        <v>1.3912</v>
      </c>
    </row>
    <row r="885" spans="1:22" x14ac:dyDescent="0.2">
      <c r="A885" t="s">
        <v>85</v>
      </c>
      <c r="B885" t="s">
        <v>86</v>
      </c>
      <c r="C885" t="s">
        <v>29</v>
      </c>
      <c r="D885">
        <v>0.7248</v>
      </c>
      <c r="E885" s="6">
        <v>121419437</v>
      </c>
      <c r="F885">
        <v>18.614761530857919</v>
      </c>
      <c r="G885">
        <v>6.2343999999999999</v>
      </c>
      <c r="H885">
        <v>22.667100000000001</v>
      </c>
      <c r="I885">
        <v>10</v>
      </c>
      <c r="J885" s="8">
        <v>35.6</v>
      </c>
      <c r="K885" s="8">
        <f>J885/100</f>
        <v>0.35600000000000004</v>
      </c>
      <c r="L885" s="8">
        <v>6.6268551049854203</v>
      </c>
      <c r="M885" s="8">
        <v>4.0763789665305868E-2</v>
      </c>
      <c r="N885" s="8">
        <f>LN(M885)</f>
        <v>-3.1999610998438905</v>
      </c>
      <c r="O885" s="11">
        <v>19.956386667774094</v>
      </c>
      <c r="P885" s="8">
        <v>4.0999999999999996</v>
      </c>
      <c r="Q885">
        <v>5.5</v>
      </c>
      <c r="R885" s="11">
        <v>112.47598966453691</v>
      </c>
      <c r="S885" s="10">
        <v>1.3811</v>
      </c>
      <c r="T885" s="11">
        <v>0.38440000000000002</v>
      </c>
      <c r="U885" s="11">
        <v>2.7199999999999998E-2</v>
      </c>
      <c r="V885" s="11">
        <v>0.72699999999999998</v>
      </c>
    </row>
    <row r="886" spans="1:22" x14ac:dyDescent="0.2">
      <c r="A886" t="s">
        <v>85</v>
      </c>
      <c r="B886" t="s">
        <v>86</v>
      </c>
      <c r="C886" t="s">
        <v>30</v>
      </c>
      <c r="D886">
        <v>1.1620999999999999</v>
      </c>
      <c r="E886" s="6">
        <v>124408429</v>
      </c>
      <c r="F886">
        <v>18.639080493208663</v>
      </c>
      <c r="G886">
        <v>10.3399</v>
      </c>
      <c r="H886">
        <v>21.957999999999998</v>
      </c>
      <c r="I886">
        <v>11</v>
      </c>
      <c r="J886" s="8">
        <v>35.6</v>
      </c>
      <c r="K886" s="8">
        <f>J886/100</f>
        <v>0.35600000000000004</v>
      </c>
      <c r="L886" s="8">
        <v>6.6355126555822848</v>
      </c>
      <c r="M886" s="8">
        <v>3.9082553834366887E-2</v>
      </c>
      <c r="N886" s="8">
        <f>LN(M886)</f>
        <v>-3.2420791050592079</v>
      </c>
      <c r="O886" s="11">
        <v>19.320387319107855</v>
      </c>
      <c r="P886" s="8">
        <v>4.0999999999999996</v>
      </c>
      <c r="Q886">
        <v>5.5</v>
      </c>
      <c r="R886" s="11">
        <v>112.20209138825584</v>
      </c>
      <c r="S886" s="10">
        <v>2.028</v>
      </c>
      <c r="T886" s="11">
        <v>0.57779999999999998</v>
      </c>
      <c r="U886" s="11">
        <v>2.01E-2</v>
      </c>
      <c r="V886" s="11">
        <v>1.0444</v>
      </c>
    </row>
    <row r="887" spans="1:22" x14ac:dyDescent="0.2">
      <c r="A887" t="s">
        <v>85</v>
      </c>
      <c r="B887" t="s">
        <v>86</v>
      </c>
      <c r="C887" t="s">
        <v>31</v>
      </c>
      <c r="D887">
        <v>1.3701000000000001</v>
      </c>
      <c r="E887" s="6">
        <v>131838245</v>
      </c>
      <c r="F887">
        <v>18.697086312447031</v>
      </c>
      <c r="G887">
        <v>13.0808</v>
      </c>
      <c r="H887">
        <v>22.183800000000002</v>
      </c>
      <c r="I887">
        <v>10</v>
      </c>
      <c r="J887" s="8">
        <v>35.6</v>
      </c>
      <c r="K887" s="8">
        <f>J887/100</f>
        <v>0.35600000000000004</v>
      </c>
      <c r="L887" s="8">
        <v>6.6561627272311439</v>
      </c>
      <c r="M887" s="8">
        <v>3.5528616330531573E-2</v>
      </c>
      <c r="N887" s="8">
        <f>LN(M887)</f>
        <v>-3.3374168134021067</v>
      </c>
      <c r="O887" s="11">
        <v>19.53979840985653</v>
      </c>
      <c r="P887" s="8">
        <v>4.0999999999999996</v>
      </c>
      <c r="Q887">
        <v>5.5</v>
      </c>
      <c r="R887" s="11">
        <v>110.86392273852267</v>
      </c>
      <c r="S887" s="10">
        <v>2.5867</v>
      </c>
      <c r="T887" s="11">
        <v>0.74139999999999995</v>
      </c>
      <c r="U887" s="11">
        <v>4.1000000000000002E-2</v>
      </c>
      <c r="V887" s="11">
        <v>1.3185</v>
      </c>
    </row>
    <row r="888" spans="1:22" x14ac:dyDescent="0.2">
      <c r="A888" t="s">
        <v>85</v>
      </c>
      <c r="B888" t="s">
        <v>86</v>
      </c>
      <c r="C888" t="s">
        <v>32</v>
      </c>
      <c r="D888">
        <v>0.33040000000000003</v>
      </c>
      <c r="E888" s="6">
        <v>132322749</v>
      </c>
      <c r="F888">
        <v>18.700754564416837</v>
      </c>
      <c r="G888">
        <v>3.2305999999999999</v>
      </c>
      <c r="H888">
        <v>20.4998</v>
      </c>
      <c r="I888">
        <v>9</v>
      </c>
      <c r="J888" s="8">
        <v>34.1</v>
      </c>
      <c r="K888" s="8">
        <f>J888/100</f>
        <v>0.34100000000000003</v>
      </c>
      <c r="L888" s="8">
        <v>6.3769573064661422</v>
      </c>
      <c r="M888" s="8">
        <v>3.4955331547432661E-2</v>
      </c>
      <c r="N888" s="8">
        <f>LN(M888)</f>
        <v>-3.3536842740844075</v>
      </c>
      <c r="O888" s="11">
        <v>18.058440005054987</v>
      </c>
      <c r="P888" s="8">
        <v>12</v>
      </c>
      <c r="Q888">
        <v>4</v>
      </c>
      <c r="R888" s="11">
        <v>110.41421568179557</v>
      </c>
      <c r="S888" s="10">
        <v>0.72160000000000002</v>
      </c>
      <c r="T888" s="11">
        <v>0.19120000000000001</v>
      </c>
      <c r="U888" s="11">
        <v>1.61E-2</v>
      </c>
      <c r="V888" s="11">
        <v>0.34100000000000003</v>
      </c>
    </row>
    <row r="889" spans="1:22" x14ac:dyDescent="0.2">
      <c r="A889" t="s">
        <v>85</v>
      </c>
      <c r="B889" t="s">
        <v>86</v>
      </c>
      <c r="C889" t="s">
        <v>33</v>
      </c>
      <c r="D889">
        <v>0.7389</v>
      </c>
      <c r="E889" s="6">
        <v>136968982</v>
      </c>
      <c r="F889">
        <v>18.735265049398944</v>
      </c>
      <c r="G889">
        <v>8.07</v>
      </c>
      <c r="H889">
        <v>20.509899999999998</v>
      </c>
      <c r="I889">
        <v>9</v>
      </c>
      <c r="J889" s="8">
        <v>34.1</v>
      </c>
      <c r="K889" s="8">
        <f>J889/100</f>
        <v>0.34100000000000003</v>
      </c>
      <c r="L889" s="8">
        <v>6.38872538184504</v>
      </c>
      <c r="M889" s="8">
        <v>3.195189312098911E-2</v>
      </c>
      <c r="N889" s="8">
        <f>LN(M889)</f>
        <v>-3.4435238473008423</v>
      </c>
      <c r="O889" s="11">
        <v>18.10500400691064</v>
      </c>
      <c r="P889" s="8">
        <v>12</v>
      </c>
      <c r="Q889">
        <v>4</v>
      </c>
      <c r="R889" s="11">
        <v>109.50021737117899</v>
      </c>
      <c r="S889" s="10">
        <v>1.4511000000000001</v>
      </c>
      <c r="T889" s="11">
        <v>0.38229999999999997</v>
      </c>
      <c r="U889" s="11">
        <v>2.3400000000000001E-2</v>
      </c>
      <c r="V889" s="11">
        <v>0.65329999999999999</v>
      </c>
    </row>
    <row r="890" spans="1:22" x14ac:dyDescent="0.2">
      <c r="A890" t="s">
        <v>85</v>
      </c>
      <c r="B890" t="s">
        <v>86</v>
      </c>
      <c r="C890" t="s">
        <v>34</v>
      </c>
      <c r="D890">
        <v>1.1679999999999999</v>
      </c>
      <c r="E890" s="6">
        <v>139982559</v>
      </c>
      <c r="F890">
        <v>18.757028394241594</v>
      </c>
      <c r="G890">
        <v>12.144600000000001</v>
      </c>
      <c r="H890">
        <v>20.5413</v>
      </c>
      <c r="I890">
        <v>9</v>
      </c>
      <c r="J890" s="8">
        <v>34.1</v>
      </c>
      <c r="K890" s="8">
        <f>J890/100</f>
        <v>0.34100000000000003</v>
      </c>
      <c r="L890" s="8">
        <v>6.3961466824363837</v>
      </c>
      <c r="M890" s="8">
        <v>3.0309023793835273E-2</v>
      </c>
      <c r="N890" s="8">
        <f>LN(M890)</f>
        <v>-3.4963097958268294</v>
      </c>
      <c r="O890" s="11">
        <v>18.076677180121234</v>
      </c>
      <c r="P890" s="8">
        <v>12</v>
      </c>
      <c r="Q890">
        <v>4</v>
      </c>
      <c r="R890" s="11">
        <v>110.03258848182188</v>
      </c>
      <c r="S890" s="10">
        <v>2.2082000000000002</v>
      </c>
      <c r="T890" s="11">
        <v>0.57479999999999998</v>
      </c>
      <c r="U890" s="11">
        <v>3.3099999999999997E-2</v>
      </c>
      <c r="V890" s="11">
        <v>0.97140000000000004</v>
      </c>
    </row>
    <row r="891" spans="1:22" x14ac:dyDescent="0.2">
      <c r="A891" t="s">
        <v>85</v>
      </c>
      <c r="B891" t="s">
        <v>86</v>
      </c>
      <c r="C891" t="s">
        <v>36</v>
      </c>
      <c r="D891">
        <v>0.48949999999999999</v>
      </c>
      <c r="E891" s="6">
        <v>147193619</v>
      </c>
      <c r="F891">
        <v>18.807259414134663</v>
      </c>
      <c r="G891">
        <v>4.8651</v>
      </c>
      <c r="H891">
        <v>20.8687</v>
      </c>
      <c r="I891">
        <v>7</v>
      </c>
      <c r="J891" s="8">
        <v>34.700000000000003</v>
      </c>
      <c r="K891" s="8">
        <f>J891/100</f>
        <v>0.34700000000000003</v>
      </c>
      <c r="L891" s="8">
        <v>6.5261190167047287</v>
      </c>
      <c r="M891" s="8">
        <v>2.9359887554827952E-2</v>
      </c>
      <c r="N891" s="8">
        <f>LN(M891)</f>
        <v>-3.5281259051195883</v>
      </c>
      <c r="O891" s="11">
        <v>18.411239224807389</v>
      </c>
      <c r="P891" s="8">
        <v>9.6999999999999993</v>
      </c>
      <c r="Q891">
        <v>2.4</v>
      </c>
      <c r="R891" s="11">
        <v>110.31853790182402</v>
      </c>
      <c r="S891" s="10">
        <v>0.84570000000000001</v>
      </c>
      <c r="T891" s="11">
        <v>0.18149999999999999</v>
      </c>
      <c r="U891" s="11">
        <v>1.52E-2</v>
      </c>
      <c r="V891" s="11">
        <v>0.3301</v>
      </c>
    </row>
    <row r="892" spans="1:22" x14ac:dyDescent="0.2">
      <c r="A892" t="s">
        <v>85</v>
      </c>
      <c r="B892" t="s">
        <v>86</v>
      </c>
      <c r="C892" t="s">
        <v>35</v>
      </c>
      <c r="D892">
        <v>1.5025999999999999</v>
      </c>
      <c r="E892" s="6">
        <v>144582256</v>
      </c>
      <c r="F892">
        <v>18.789359149232641</v>
      </c>
      <c r="G892">
        <v>15.701499999999999</v>
      </c>
      <c r="H892">
        <v>22.398099999999999</v>
      </c>
      <c r="I892">
        <v>7</v>
      </c>
      <c r="J892" s="8">
        <v>34.1</v>
      </c>
      <c r="K892" s="8">
        <f>J892/100</f>
        <v>0.34100000000000003</v>
      </c>
      <c r="L892" s="8">
        <v>6.4071714698883309</v>
      </c>
      <c r="M892" s="8">
        <v>2.8899144546731217E-2</v>
      </c>
      <c r="N892" s="8">
        <f>LN(M892)</f>
        <v>-3.5439432847609802</v>
      </c>
      <c r="O892" s="11">
        <v>19.714715179394304</v>
      </c>
      <c r="P892" s="8">
        <v>12</v>
      </c>
      <c r="Q892">
        <v>4</v>
      </c>
      <c r="R892" s="11">
        <v>109.76901506690983</v>
      </c>
      <c r="S892" s="10">
        <v>2.9805000000000001</v>
      </c>
      <c r="T892" s="11">
        <v>0.75570000000000004</v>
      </c>
      <c r="U892" s="11">
        <v>3.5000000000000001E-3</v>
      </c>
      <c r="V892" s="11">
        <v>1.2534000000000001</v>
      </c>
    </row>
    <row r="893" spans="1:22" x14ac:dyDescent="0.2">
      <c r="A893" t="s">
        <v>85</v>
      </c>
      <c r="B893" t="s">
        <v>86</v>
      </c>
      <c r="C893" t="s">
        <v>37</v>
      </c>
      <c r="D893">
        <v>0.95499999999999996</v>
      </c>
      <c r="E893" s="6">
        <v>152056149</v>
      </c>
      <c r="F893">
        <v>18.839760411914472</v>
      </c>
      <c r="G893">
        <v>9.4125999999999994</v>
      </c>
      <c r="H893">
        <v>21.873999999999999</v>
      </c>
      <c r="I893">
        <v>7</v>
      </c>
      <c r="J893" s="8">
        <v>34.700000000000003</v>
      </c>
      <c r="K893" s="8">
        <f>J893/100</f>
        <v>0.34700000000000003</v>
      </c>
      <c r="L893" s="8">
        <v>6.5373968629343224</v>
      </c>
      <c r="M893" s="8">
        <v>2.8326994399181241E-2</v>
      </c>
      <c r="N893" s="8">
        <f>LN(M893)</f>
        <v>-3.5639400632782894</v>
      </c>
      <c r="O893" s="11">
        <v>19.346673438209091</v>
      </c>
      <c r="P893" s="8">
        <v>9.6999999999999993</v>
      </c>
      <c r="Q893">
        <v>2.4</v>
      </c>
      <c r="R893" s="11">
        <v>110.28937914160035</v>
      </c>
      <c r="S893" s="10">
        <v>1.6365000000000001</v>
      </c>
      <c r="T893" s="11">
        <v>0.36009999999999998</v>
      </c>
      <c r="U893" s="11">
        <v>4.5199999999999997E-2</v>
      </c>
      <c r="V893" s="11">
        <v>0.68759999999999999</v>
      </c>
    </row>
    <row r="894" spans="1:22" x14ac:dyDescent="0.2">
      <c r="A894" t="s">
        <v>85</v>
      </c>
      <c r="B894" t="s">
        <v>86</v>
      </c>
      <c r="C894" t="s">
        <v>38</v>
      </c>
      <c r="D894">
        <v>1.4109</v>
      </c>
      <c r="E894" s="6">
        <v>155685532</v>
      </c>
      <c r="F894">
        <v>18.863348710200235</v>
      </c>
      <c r="G894">
        <v>13.6455</v>
      </c>
      <c r="H894">
        <v>21.5565</v>
      </c>
      <c r="I894">
        <v>8</v>
      </c>
      <c r="J894" s="8">
        <v>34.700000000000003</v>
      </c>
      <c r="K894" s="8">
        <f>J894/100</f>
        <v>0.34700000000000003</v>
      </c>
      <c r="L894" s="8">
        <v>6.545582002439482</v>
      </c>
      <c r="M894" s="8">
        <v>2.7758996924043093E-2</v>
      </c>
      <c r="N894" s="8">
        <f>LN(M894)</f>
        <v>-3.5841952778564963</v>
      </c>
      <c r="O894" s="11">
        <v>19.035914649500747</v>
      </c>
      <c r="P894" s="8">
        <v>9.6999999999999993</v>
      </c>
      <c r="Q894">
        <v>2.4</v>
      </c>
      <c r="R894" s="11">
        <v>110.45976505543325</v>
      </c>
      <c r="S894" s="10">
        <v>2.4141000000000004</v>
      </c>
      <c r="T894" s="11">
        <v>0.54290000000000005</v>
      </c>
      <c r="U894" s="11">
        <v>5.5100000000000003E-2</v>
      </c>
      <c r="V894" s="11">
        <v>1.0139</v>
      </c>
    </row>
    <row r="895" spans="1:22" x14ac:dyDescent="0.2">
      <c r="A895" t="s">
        <v>85</v>
      </c>
      <c r="B895" t="s">
        <v>86</v>
      </c>
      <c r="C895" t="s">
        <v>42</v>
      </c>
      <c r="D895">
        <v>1.5011000000000001</v>
      </c>
      <c r="E895" s="6">
        <v>172658571</v>
      </c>
      <c r="F895">
        <v>18.966826624356074</v>
      </c>
      <c r="G895">
        <v>14.867100000000001</v>
      </c>
      <c r="H895">
        <v>23.142299999999999</v>
      </c>
      <c r="I895">
        <v>7</v>
      </c>
      <c r="J895" s="8">
        <v>33.4</v>
      </c>
      <c r="K895" s="8">
        <f>J895/100</f>
        <v>0.33399999999999996</v>
      </c>
      <c r="L895" s="8">
        <v>6.3349200925349276</v>
      </c>
      <c r="M895" s="8">
        <v>2.7571431331295526E-2</v>
      </c>
      <c r="N895" s="8">
        <f>LN(M895)</f>
        <v>-3.5909751390337683</v>
      </c>
      <c r="O895" s="11">
        <v>20.623329328209223</v>
      </c>
      <c r="P895" s="8">
        <v>5.8</v>
      </c>
      <c r="Q895">
        <v>0.9</v>
      </c>
      <c r="R895" s="11">
        <v>110.42999182647564</v>
      </c>
      <c r="S895" s="10">
        <v>2.4775</v>
      </c>
      <c r="T895" s="11">
        <v>0.56489999999999996</v>
      </c>
      <c r="U895" s="11">
        <v>8.5999999999999993E-2</v>
      </c>
      <c r="V895" s="11">
        <v>1.0034000000000001</v>
      </c>
    </row>
    <row r="896" spans="1:22" x14ac:dyDescent="0.2">
      <c r="A896" t="s">
        <v>85</v>
      </c>
      <c r="B896" t="s">
        <v>86</v>
      </c>
      <c r="C896" t="s">
        <v>41</v>
      </c>
      <c r="D896">
        <v>0.9304</v>
      </c>
      <c r="E896" s="6">
        <v>171562530</v>
      </c>
      <c r="F896">
        <v>18.960458364531497</v>
      </c>
      <c r="G896">
        <v>9.3950999999999993</v>
      </c>
      <c r="H896">
        <v>22.982199999999999</v>
      </c>
      <c r="I896">
        <v>8</v>
      </c>
      <c r="J896" s="8">
        <v>33.4</v>
      </c>
      <c r="K896" s="8">
        <f>J896/100</f>
        <v>0.33399999999999996</v>
      </c>
      <c r="L896" s="8">
        <v>6.3327930937535193</v>
      </c>
      <c r="M896" s="8">
        <v>2.685939002922285E-2</v>
      </c>
      <c r="N896" s="8">
        <f>LN(M896)</f>
        <v>-3.6171397974068986</v>
      </c>
      <c r="O896" s="11">
        <v>20.278535681107844</v>
      </c>
      <c r="P896" s="8">
        <v>5.8</v>
      </c>
      <c r="Q896">
        <v>0.9</v>
      </c>
      <c r="R896" s="11">
        <v>110.07001654779107</v>
      </c>
      <c r="S896" s="10">
        <v>1.6721000000000001</v>
      </c>
      <c r="T896" s="11">
        <v>0.36280000000000001</v>
      </c>
      <c r="U896" s="11">
        <v>4.2000000000000003E-2</v>
      </c>
      <c r="V896" s="11">
        <v>0.65800000000000003</v>
      </c>
    </row>
    <row r="897" spans="1:22" x14ac:dyDescent="0.2">
      <c r="A897" t="s">
        <v>85</v>
      </c>
      <c r="B897" t="s">
        <v>86</v>
      </c>
      <c r="C897" t="s">
        <v>40</v>
      </c>
      <c r="D897">
        <v>0.47660000000000002</v>
      </c>
      <c r="E897" s="6">
        <v>169131284</v>
      </c>
      <c r="F897">
        <v>18.946185799714701</v>
      </c>
      <c r="G897">
        <v>4.6753</v>
      </c>
      <c r="H897">
        <v>22.080100000000002</v>
      </c>
      <c r="I897">
        <v>8</v>
      </c>
      <c r="J897" s="8">
        <v>33.4</v>
      </c>
      <c r="K897" s="8">
        <f>J897/100</f>
        <v>0.33399999999999996</v>
      </c>
      <c r="L897" s="8">
        <v>6.3280260571047098</v>
      </c>
      <c r="M897" s="8">
        <v>2.6402042854661151E-2</v>
      </c>
      <c r="N897" s="8">
        <f>LN(M897)</f>
        <v>-3.6343138909652337</v>
      </c>
      <c r="O897" s="11">
        <v>19.562234927453204</v>
      </c>
      <c r="P897" s="8">
        <v>5.8</v>
      </c>
      <c r="Q897">
        <v>0.9</v>
      </c>
      <c r="R897" s="11">
        <v>110.61531030759895</v>
      </c>
      <c r="S897" s="10">
        <v>0.83699999999999997</v>
      </c>
      <c r="T897" s="11">
        <v>0.17780000000000001</v>
      </c>
      <c r="U897" s="11">
        <v>2.5700000000000001E-2</v>
      </c>
      <c r="V897" s="11">
        <v>0.33069999999999999</v>
      </c>
    </row>
    <row r="898" spans="1:22" x14ac:dyDescent="0.2">
      <c r="A898" t="s">
        <v>85</v>
      </c>
      <c r="B898" t="s">
        <v>86</v>
      </c>
      <c r="C898" t="s">
        <v>39</v>
      </c>
      <c r="D898">
        <v>1.7163999999999999</v>
      </c>
      <c r="E898" s="6">
        <v>164905793</v>
      </c>
      <c r="F898">
        <v>18.920884917294821</v>
      </c>
      <c r="G898">
        <v>16.813300000000002</v>
      </c>
      <c r="H898">
        <v>22.676300000000001</v>
      </c>
      <c r="I898">
        <v>8</v>
      </c>
      <c r="J898" s="8">
        <v>34.700000000000003</v>
      </c>
      <c r="K898" s="8">
        <f>J898/100</f>
        <v>0.34700000000000003</v>
      </c>
      <c r="L898" s="8">
        <v>6.5655470663013036</v>
      </c>
      <c r="M898" s="8">
        <v>2.575078249518941E-2</v>
      </c>
      <c r="N898" s="8">
        <f>LN(M898)</f>
        <v>-3.6592902641714073</v>
      </c>
      <c r="O898" s="11">
        <v>20.101848107440837</v>
      </c>
      <c r="P898" s="8">
        <v>9.6999999999999993</v>
      </c>
      <c r="Q898">
        <v>2.4</v>
      </c>
      <c r="R898" s="11">
        <v>110.30734412805403</v>
      </c>
      <c r="S898" s="10">
        <v>3.1137000000000001</v>
      </c>
      <c r="T898" s="11">
        <v>0.70860000000000001</v>
      </c>
      <c r="U898" s="11">
        <v>5.1900000000000002E-2</v>
      </c>
      <c r="V898" s="11">
        <v>1.2956000000000001</v>
      </c>
    </row>
    <row r="899" spans="1:22" x14ac:dyDescent="0.2">
      <c r="A899" t="s">
        <v>87</v>
      </c>
      <c r="B899" t="s">
        <v>88</v>
      </c>
      <c r="C899" t="s">
        <v>4</v>
      </c>
      <c r="D899">
        <v>0.2631</v>
      </c>
      <c r="E899" s="6">
        <v>63221136</v>
      </c>
      <c r="F899">
        <v>17.962149233587457</v>
      </c>
      <c r="G899">
        <v>2.6206</v>
      </c>
      <c r="H899">
        <v>17.415500000000002</v>
      </c>
      <c r="I899">
        <v>0</v>
      </c>
      <c r="J899" s="8">
        <v>42.99</v>
      </c>
      <c r="K899" s="8">
        <f>J899/100</f>
        <v>0.4299</v>
      </c>
      <c r="L899" s="8">
        <v>7.7219279555192477</v>
      </c>
      <c r="M899" s="8">
        <v>5.4202295792136729E-2</v>
      </c>
      <c r="N899" s="8">
        <f>LN(M899)</f>
        <v>-2.915032013645102</v>
      </c>
      <c r="O899" s="11">
        <v>14.951092385799289</v>
      </c>
      <c r="P899" s="8">
        <v>-0.3</v>
      </c>
      <c r="Q899">
        <v>5.2</v>
      </c>
      <c r="R899" s="11">
        <v>113.41416054937248</v>
      </c>
      <c r="S899" s="10">
        <v>0.73430000000000006</v>
      </c>
      <c r="T899" s="11">
        <v>0.21290000000000001</v>
      </c>
      <c r="U899" s="11">
        <v>-4.3299999999999998E-2</v>
      </c>
      <c r="V899" s="11">
        <v>0.21060000000000001</v>
      </c>
    </row>
    <row r="900" spans="1:22" x14ac:dyDescent="0.2">
      <c r="A900" t="s">
        <v>87</v>
      </c>
      <c r="B900" t="s">
        <v>88</v>
      </c>
      <c r="C900" t="s">
        <v>5</v>
      </c>
      <c r="D900">
        <v>0.55259999999999998</v>
      </c>
      <c r="E900" s="6">
        <v>63970150</v>
      </c>
      <c r="F900">
        <v>17.97392712627272</v>
      </c>
      <c r="G900">
        <v>5.9721000000000002</v>
      </c>
      <c r="H900">
        <v>17.527699999999999</v>
      </c>
      <c r="I900">
        <v>0</v>
      </c>
      <c r="J900" s="8">
        <v>42.99</v>
      </c>
      <c r="K900" s="8">
        <f>J900/100</f>
        <v>0.4299</v>
      </c>
      <c r="L900" s="8">
        <v>7.7269912715846427</v>
      </c>
      <c r="M900" s="8">
        <v>5.3423094137512214E-2</v>
      </c>
      <c r="N900" s="8">
        <f>LN(M900)</f>
        <v>-2.9295121520208767</v>
      </c>
      <c r="O900" s="11">
        <v>15.005553579441996</v>
      </c>
      <c r="P900" s="8">
        <v>-0.3</v>
      </c>
      <c r="Q900">
        <v>5.2</v>
      </c>
      <c r="R900" s="11">
        <v>112.70364216020363</v>
      </c>
      <c r="S900" s="10">
        <v>1.452</v>
      </c>
      <c r="T900" s="11">
        <v>0.41810000000000003</v>
      </c>
      <c r="U900" s="11">
        <v>-9.9199999999999997E-2</v>
      </c>
      <c r="V900" s="11">
        <v>0.41660000000000003</v>
      </c>
    </row>
    <row r="901" spans="1:22" x14ac:dyDescent="0.2">
      <c r="A901" t="s">
        <v>87</v>
      </c>
      <c r="B901" t="s">
        <v>88</v>
      </c>
      <c r="C901" t="s">
        <v>8</v>
      </c>
      <c r="D901">
        <v>0.2122</v>
      </c>
      <c r="E901" s="6">
        <v>70253688</v>
      </c>
      <c r="F901">
        <v>18.067623363020786</v>
      </c>
      <c r="G901">
        <v>2.2496</v>
      </c>
      <c r="H901">
        <v>17.4255</v>
      </c>
      <c r="I901">
        <v>1</v>
      </c>
      <c r="J901" s="8">
        <v>41.7</v>
      </c>
      <c r="K901" s="8">
        <f>J901/100</f>
        <v>0.41700000000000004</v>
      </c>
      <c r="L901" s="8">
        <v>7.5341989423796685</v>
      </c>
      <c r="M901" s="8">
        <v>5.3017898573996046E-2</v>
      </c>
      <c r="N901" s="8">
        <f>LN(M901)</f>
        <v>-2.9371257134975237</v>
      </c>
      <c r="O901" s="11">
        <v>14.918848183563743</v>
      </c>
      <c r="P901" s="8">
        <v>-0.5</v>
      </c>
      <c r="Q901">
        <v>1.9</v>
      </c>
      <c r="R901" s="11">
        <v>112.42417107689005</v>
      </c>
      <c r="S901" s="10">
        <v>0.68630000000000002</v>
      </c>
      <c r="T901" s="11">
        <v>0.19439999999999999</v>
      </c>
      <c r="U901" s="11">
        <v>-5.0200000000000002E-2</v>
      </c>
      <c r="V901" s="11">
        <v>0.1736</v>
      </c>
    </row>
    <row r="902" spans="1:22" x14ac:dyDescent="0.2">
      <c r="A902" t="s">
        <v>87</v>
      </c>
      <c r="B902" t="s">
        <v>88</v>
      </c>
      <c r="C902" t="s">
        <v>9</v>
      </c>
      <c r="D902">
        <v>0.60709999999999997</v>
      </c>
      <c r="E902" s="6">
        <v>70693756</v>
      </c>
      <c r="F902">
        <v>18.073867810134956</v>
      </c>
      <c r="G902">
        <v>6.6814999999999998</v>
      </c>
      <c r="H902">
        <v>17.334700000000002</v>
      </c>
      <c r="I902">
        <v>1</v>
      </c>
      <c r="J902" s="8">
        <v>41.7</v>
      </c>
      <c r="K902" s="8">
        <f>J902/100</f>
        <v>0.41700000000000004</v>
      </c>
      <c r="L902" s="8">
        <v>7.5368028768262771</v>
      </c>
      <c r="M902" s="8">
        <v>5.2610543300025063E-2</v>
      </c>
      <c r="N902" s="8">
        <f>LN(M902)</f>
        <v>-2.9448387363582245</v>
      </c>
      <c r="O902" s="11">
        <v>14.903972629061876</v>
      </c>
      <c r="P902" s="8">
        <v>-0.5</v>
      </c>
      <c r="Q902">
        <v>1.9</v>
      </c>
      <c r="R902" s="11">
        <v>111.9504749431441</v>
      </c>
      <c r="S902" s="10">
        <v>1.3361000000000001</v>
      </c>
      <c r="T902" s="11">
        <v>0.40060000000000001</v>
      </c>
      <c r="U902" s="11">
        <v>-7.2599999999999998E-2</v>
      </c>
      <c r="V902" s="11">
        <v>0.53539999999999999</v>
      </c>
    </row>
    <row r="903" spans="1:22" x14ac:dyDescent="0.2">
      <c r="A903" t="s">
        <v>87</v>
      </c>
      <c r="B903" t="s">
        <v>88</v>
      </c>
      <c r="C903" t="s">
        <v>10</v>
      </c>
      <c r="D903">
        <v>0.8105</v>
      </c>
      <c r="E903" s="6">
        <v>72041928</v>
      </c>
      <c r="F903">
        <v>18.092758840823404</v>
      </c>
      <c r="G903">
        <v>8.7224000000000004</v>
      </c>
      <c r="H903">
        <v>17.721599999999999</v>
      </c>
      <c r="I903">
        <v>1</v>
      </c>
      <c r="J903" s="8">
        <v>41.7</v>
      </c>
      <c r="K903" s="8">
        <f>J903/100</f>
        <v>0.41700000000000004</v>
      </c>
      <c r="L903" s="8">
        <v>7.5446804366233602</v>
      </c>
      <c r="M903" s="8">
        <v>5.069858158341943E-2</v>
      </c>
      <c r="N903" s="8">
        <f>LN(M903)</f>
        <v>-2.9818573454347477</v>
      </c>
      <c r="O903" s="11">
        <v>15.234016243988455</v>
      </c>
      <c r="P903" s="8">
        <v>-0.5</v>
      </c>
      <c r="Q903">
        <v>1.9</v>
      </c>
      <c r="R903" s="11">
        <v>112.18399576490276</v>
      </c>
      <c r="S903" s="10">
        <v>1.9862000000000002</v>
      </c>
      <c r="T903" s="11">
        <v>0.59519999999999995</v>
      </c>
      <c r="U903" s="11">
        <v>-9.9900000000000003E-2</v>
      </c>
      <c r="V903" s="11">
        <v>0.72089999999999999</v>
      </c>
    </row>
    <row r="904" spans="1:22" x14ac:dyDescent="0.2">
      <c r="A904" t="s">
        <v>87</v>
      </c>
      <c r="B904" t="s">
        <v>88</v>
      </c>
      <c r="C904" t="s">
        <v>6</v>
      </c>
      <c r="D904">
        <v>0.80300000000000005</v>
      </c>
      <c r="E904" s="6">
        <v>65630401</v>
      </c>
      <c r="F904">
        <v>17.999549576441904</v>
      </c>
      <c r="G904">
        <v>8.5861000000000001</v>
      </c>
      <c r="H904">
        <v>17.368200000000002</v>
      </c>
      <c r="I904">
        <v>0</v>
      </c>
      <c r="J904" s="8">
        <v>42.99</v>
      </c>
      <c r="K904" s="8">
        <f>J904/100</f>
        <v>0.4299</v>
      </c>
      <c r="L904" s="8">
        <v>7.7380063629123743</v>
      </c>
      <c r="M904" s="8">
        <v>4.9620894444738141E-2</v>
      </c>
      <c r="N904" s="8">
        <f>LN(M904)</f>
        <v>-3.0033432749894082</v>
      </c>
      <c r="O904" s="11">
        <v>14.841584386353166</v>
      </c>
      <c r="P904" s="8">
        <v>-0.3</v>
      </c>
      <c r="Q904">
        <v>5.2</v>
      </c>
      <c r="R904" s="11">
        <v>112.73618584773916</v>
      </c>
      <c r="S904" s="10">
        <v>2.1303000000000001</v>
      </c>
      <c r="T904" s="11">
        <v>0.60299999999999998</v>
      </c>
      <c r="U904" s="11">
        <v>-0.184</v>
      </c>
      <c r="V904" s="11">
        <v>0.56030000000000002</v>
      </c>
    </row>
    <row r="905" spans="1:22" x14ac:dyDescent="0.2">
      <c r="A905" t="s">
        <v>87</v>
      </c>
      <c r="B905" t="s">
        <v>88</v>
      </c>
      <c r="C905" t="s">
        <v>11</v>
      </c>
      <c r="D905">
        <v>0.88429999999999997</v>
      </c>
      <c r="E905" s="6">
        <v>73051112</v>
      </c>
      <c r="F905">
        <v>18.106669918495498</v>
      </c>
      <c r="G905">
        <v>9.8857999999999997</v>
      </c>
      <c r="H905">
        <v>18.0398</v>
      </c>
      <c r="I905">
        <v>1</v>
      </c>
      <c r="J905" s="8">
        <v>41.7</v>
      </c>
      <c r="K905" s="8">
        <f>J905/100</f>
        <v>0.41700000000000004</v>
      </c>
      <c r="L905" s="8">
        <v>7.5504813560126234</v>
      </c>
      <c r="M905" s="8">
        <v>4.7933251923044533E-2</v>
      </c>
      <c r="N905" s="8">
        <f>LN(M905)</f>
        <v>-3.0379458207713239</v>
      </c>
      <c r="O905" s="11">
        <v>15.47080391114266</v>
      </c>
      <c r="P905" s="8">
        <v>-0.5</v>
      </c>
      <c r="Q905">
        <v>1.9</v>
      </c>
      <c r="R905" s="11">
        <v>112.26177603110025</v>
      </c>
      <c r="S905" s="10">
        <v>2.6116999999999999</v>
      </c>
      <c r="T905" s="11">
        <v>0.79</v>
      </c>
      <c r="U905" s="11">
        <v>-0.14940000000000001</v>
      </c>
      <c r="V905" s="11">
        <v>0.88680000000000003</v>
      </c>
    </row>
    <row r="906" spans="1:22" x14ac:dyDescent="0.2">
      <c r="A906" t="s">
        <v>87</v>
      </c>
      <c r="B906" t="s">
        <v>88</v>
      </c>
      <c r="C906" t="s">
        <v>12</v>
      </c>
      <c r="D906">
        <v>0.23449999999999999</v>
      </c>
      <c r="E906" s="6">
        <v>74486093</v>
      </c>
      <c r="F906">
        <v>18.126122994783621</v>
      </c>
      <c r="G906">
        <v>2.3677999999999999</v>
      </c>
      <c r="H906">
        <v>18.337800000000001</v>
      </c>
      <c r="I906">
        <v>1</v>
      </c>
      <c r="J906" s="8">
        <v>43.43</v>
      </c>
      <c r="K906" s="8">
        <f>J906/100</f>
        <v>0.43430000000000002</v>
      </c>
      <c r="L906" s="8">
        <v>7.8721752166345267</v>
      </c>
      <c r="M906" s="8">
        <v>4.5696033463815899E-2</v>
      </c>
      <c r="N906" s="8">
        <f>LN(M906)</f>
        <v>-3.0857437799513878</v>
      </c>
      <c r="O906" s="11">
        <v>15.774343878824093</v>
      </c>
      <c r="P906" s="8">
        <v>1.4</v>
      </c>
      <c r="Q906">
        <v>2.9</v>
      </c>
      <c r="R906" s="11">
        <v>112.18170292594385</v>
      </c>
      <c r="S906" s="10">
        <v>0.62380000000000002</v>
      </c>
      <c r="T906" s="11">
        <v>0.19309999999999999</v>
      </c>
      <c r="U906" s="11">
        <v>-5.1299999999999998E-2</v>
      </c>
      <c r="V906" s="11">
        <v>0.17119999999999999</v>
      </c>
    </row>
    <row r="907" spans="1:22" x14ac:dyDescent="0.2">
      <c r="A907" t="s">
        <v>87</v>
      </c>
      <c r="B907" t="s">
        <v>88</v>
      </c>
      <c r="C907" t="s">
        <v>7</v>
      </c>
      <c r="D907">
        <v>0.92949999999999999</v>
      </c>
      <c r="E907" s="6">
        <v>67353445</v>
      </c>
      <c r="F907">
        <v>18.025464610217764</v>
      </c>
      <c r="G907">
        <v>9.6893999999999991</v>
      </c>
      <c r="H907">
        <v>17.747199999999999</v>
      </c>
      <c r="I907">
        <v>0</v>
      </c>
      <c r="J907" s="8">
        <v>42.99</v>
      </c>
      <c r="K907" s="8">
        <f>J907/100</f>
        <v>0.4299</v>
      </c>
      <c r="L907" s="8">
        <v>7.7491472359326163</v>
      </c>
      <c r="M907" s="8">
        <v>4.5107423640335778E-2</v>
      </c>
      <c r="N907" s="8">
        <f>LN(M907)</f>
        <v>-3.0987084420206803</v>
      </c>
      <c r="O907" s="11">
        <v>15.161890967089251</v>
      </c>
      <c r="P907" s="8">
        <v>-0.3</v>
      </c>
      <c r="Q907">
        <v>5.2</v>
      </c>
      <c r="R907" s="11">
        <v>112.51430328609489</v>
      </c>
      <c r="S907" s="10">
        <v>2.7593999999999999</v>
      </c>
      <c r="T907" s="11">
        <v>0.78669999999999995</v>
      </c>
      <c r="U907" s="11">
        <v>-0.379</v>
      </c>
      <c r="V907" s="11">
        <v>0.55000000000000004</v>
      </c>
    </row>
    <row r="908" spans="1:22" x14ac:dyDescent="0.2">
      <c r="A908" t="s">
        <v>87</v>
      </c>
      <c r="B908" t="s">
        <v>88</v>
      </c>
      <c r="C908" t="s">
        <v>13</v>
      </c>
      <c r="D908">
        <v>0.49790000000000001</v>
      </c>
      <c r="E908" s="6">
        <v>75315691</v>
      </c>
      <c r="F908">
        <v>18.137199050876141</v>
      </c>
      <c r="G908">
        <v>5.3453999999999997</v>
      </c>
      <c r="H908">
        <v>18.558700000000002</v>
      </c>
      <c r="I908">
        <v>1</v>
      </c>
      <c r="J908" s="8">
        <v>43.43</v>
      </c>
      <c r="K908" s="8">
        <f>J908/100</f>
        <v>0.43430000000000002</v>
      </c>
      <c r="L908" s="8">
        <v>7.8769855477955089</v>
      </c>
      <c r="M908" s="8">
        <v>4.2242162276466183E-2</v>
      </c>
      <c r="N908" s="8">
        <f>LN(M908)</f>
        <v>-3.1643364506370588</v>
      </c>
      <c r="O908" s="11">
        <v>16.023044232142055</v>
      </c>
      <c r="P908" s="8">
        <v>1.4</v>
      </c>
      <c r="Q908">
        <v>2.9</v>
      </c>
      <c r="R908" s="11">
        <v>111.79286909198143</v>
      </c>
      <c r="S908" s="10">
        <v>1.2263999999999999</v>
      </c>
      <c r="T908" s="11">
        <v>0.38529999999999998</v>
      </c>
      <c r="U908" s="11">
        <v>-8.6699999999999999E-2</v>
      </c>
      <c r="V908" s="11">
        <v>0.36409999999999998</v>
      </c>
    </row>
    <row r="909" spans="1:22" x14ac:dyDescent="0.2">
      <c r="A909" t="s">
        <v>87</v>
      </c>
      <c r="B909" t="s">
        <v>88</v>
      </c>
      <c r="C909" t="s">
        <v>14</v>
      </c>
      <c r="D909">
        <v>0.69979999999999998</v>
      </c>
      <c r="E909" s="6">
        <v>76628641</v>
      </c>
      <c r="F909">
        <v>18.15448146822062</v>
      </c>
      <c r="G909">
        <v>7.4897</v>
      </c>
      <c r="H909">
        <v>18.4556</v>
      </c>
      <c r="I909">
        <v>1</v>
      </c>
      <c r="J909" s="8">
        <v>43.43</v>
      </c>
      <c r="K909" s="8">
        <f>J909/100</f>
        <v>0.43430000000000002</v>
      </c>
      <c r="L909" s="8">
        <v>7.8844913016482154</v>
      </c>
      <c r="M909" s="8">
        <v>4.1880423926824499E-2</v>
      </c>
      <c r="N909" s="8">
        <f>LN(M909)</f>
        <v>-3.1729367706140192</v>
      </c>
      <c r="O909" s="11">
        <v>15.878327589332949</v>
      </c>
      <c r="P909" s="8">
        <v>1.4</v>
      </c>
      <c r="Q909">
        <v>2.9</v>
      </c>
      <c r="R909" s="11">
        <v>111.87666216548442</v>
      </c>
      <c r="S909" s="10">
        <v>1.7936999999999999</v>
      </c>
      <c r="T909" s="11">
        <v>0.56289999999999996</v>
      </c>
      <c r="U909" s="11">
        <v>-0.1229</v>
      </c>
      <c r="V909" s="11">
        <v>0.53390000000000004</v>
      </c>
    </row>
    <row r="910" spans="1:22" x14ac:dyDescent="0.2">
      <c r="A910" t="s">
        <v>87</v>
      </c>
      <c r="B910" t="s">
        <v>88</v>
      </c>
      <c r="C910" t="s">
        <v>16</v>
      </c>
      <c r="D910">
        <v>0.23769999999999999</v>
      </c>
      <c r="E910" s="6">
        <v>77761963</v>
      </c>
      <c r="F910">
        <v>18.169162962139389</v>
      </c>
      <c r="G910">
        <v>2.7827000000000002</v>
      </c>
      <c r="H910">
        <v>17.902000000000001</v>
      </c>
      <c r="I910">
        <v>1</v>
      </c>
      <c r="J910" s="8">
        <v>42.88</v>
      </c>
      <c r="K910" s="8">
        <f>J910/100</f>
        <v>0.42880000000000001</v>
      </c>
      <c r="L910" s="8">
        <v>7.7909370781653697</v>
      </c>
      <c r="M910" s="8">
        <v>4.1477293129906459E-2</v>
      </c>
      <c r="N910" s="8">
        <f>LN(M910)</f>
        <v>-3.1826091549848128</v>
      </c>
      <c r="O910" s="11">
        <v>15.527468370767444</v>
      </c>
      <c r="P910" s="8">
        <v>2.5</v>
      </c>
      <c r="Q910">
        <v>4.0999999999999996</v>
      </c>
      <c r="R910" s="11">
        <v>111.5790871861512</v>
      </c>
      <c r="S910" s="10">
        <v>0.58069999999999999</v>
      </c>
      <c r="T910" s="11">
        <v>0.1951</v>
      </c>
      <c r="U910" s="11">
        <v>-5.0299999999999997E-2</v>
      </c>
      <c r="V910" s="11">
        <v>0.19989999999999999</v>
      </c>
    </row>
    <row r="911" spans="1:22" x14ac:dyDescent="0.2">
      <c r="A911" t="s">
        <v>87</v>
      </c>
      <c r="B911" t="s">
        <v>88</v>
      </c>
      <c r="C911" t="s">
        <v>17</v>
      </c>
      <c r="D911">
        <v>0.45650000000000002</v>
      </c>
      <c r="E911" s="6">
        <v>78860129</v>
      </c>
      <c r="F911">
        <v>18.183186322222713</v>
      </c>
      <c r="G911">
        <v>5.2572000000000001</v>
      </c>
      <c r="H911">
        <v>17.832899999999999</v>
      </c>
      <c r="I911">
        <v>1</v>
      </c>
      <c r="J911" s="8">
        <v>42.88</v>
      </c>
      <c r="K911" s="8">
        <f>J911/100</f>
        <v>0.42880000000000001</v>
      </c>
      <c r="L911" s="8">
        <v>7.7969502949690996</v>
      </c>
      <c r="M911" s="8">
        <v>3.9057886430742823E-2</v>
      </c>
      <c r="N911" s="8">
        <f>LN(M911)</f>
        <v>-3.2427104658337256</v>
      </c>
      <c r="O911" s="11">
        <v>15.534413543521215</v>
      </c>
      <c r="P911" s="8">
        <v>2.5</v>
      </c>
      <c r="Q911">
        <v>4.0999999999999996</v>
      </c>
      <c r="R911" s="11">
        <v>111.439142888276</v>
      </c>
      <c r="S911" s="10">
        <v>1.1546999999999998</v>
      </c>
      <c r="T911" s="11">
        <v>0.39290000000000003</v>
      </c>
      <c r="U911" s="11">
        <v>-9.2399999999999996E-2</v>
      </c>
      <c r="V911" s="11">
        <v>0.3826</v>
      </c>
    </row>
    <row r="912" spans="1:22" x14ac:dyDescent="0.2">
      <c r="A912" t="s">
        <v>87</v>
      </c>
      <c r="B912" t="s">
        <v>88</v>
      </c>
      <c r="C912" t="s">
        <v>15</v>
      </c>
      <c r="D912">
        <v>0.86160000000000003</v>
      </c>
      <c r="E912" s="6">
        <v>77632336</v>
      </c>
      <c r="F912">
        <v>18.167494599388611</v>
      </c>
      <c r="G912">
        <v>9.2662999999999993</v>
      </c>
      <c r="H912">
        <v>18.595400000000001</v>
      </c>
      <c r="I912">
        <v>1</v>
      </c>
      <c r="J912" s="8">
        <v>43.43</v>
      </c>
      <c r="K912" s="8">
        <f>J912/100</f>
        <v>0.43430000000000002</v>
      </c>
      <c r="L912" s="8">
        <v>7.890142904514474</v>
      </c>
      <c r="M912" s="8">
        <v>3.819966366410503E-2</v>
      </c>
      <c r="N912" s="8">
        <f>LN(M912)</f>
        <v>-3.2649285680129485</v>
      </c>
      <c r="O912" s="11">
        <v>16.054198289036059</v>
      </c>
      <c r="P912" s="8">
        <v>1.4</v>
      </c>
      <c r="Q912">
        <v>2.9</v>
      </c>
      <c r="R912" s="11">
        <v>112.10735249174886</v>
      </c>
      <c r="S912" s="10">
        <v>2.3715999999999999</v>
      </c>
      <c r="T912" s="11">
        <v>0.74680000000000002</v>
      </c>
      <c r="U912" s="11">
        <v>-0.1774</v>
      </c>
      <c r="V912" s="11">
        <v>0.67849999999999999</v>
      </c>
    </row>
    <row r="913" spans="1:22" x14ac:dyDescent="0.2">
      <c r="A913" t="s">
        <v>87</v>
      </c>
      <c r="B913" t="s">
        <v>88</v>
      </c>
      <c r="C913" t="s">
        <v>18</v>
      </c>
      <c r="D913">
        <v>0.6956</v>
      </c>
      <c r="E913" s="6">
        <v>79849926</v>
      </c>
      <c r="F913">
        <v>18.195659505887232</v>
      </c>
      <c r="G913">
        <v>7.7145999999999999</v>
      </c>
      <c r="H913">
        <v>17.791599999999999</v>
      </c>
      <c r="I913">
        <v>1</v>
      </c>
      <c r="J913" s="8">
        <v>42.88</v>
      </c>
      <c r="K913" s="8">
        <f>J913/100</f>
        <v>0.42880000000000001</v>
      </c>
      <c r="L913" s="8">
        <v>7.802298796124445</v>
      </c>
      <c r="M913" s="8">
        <v>3.7435935397671989E-2</v>
      </c>
      <c r="N913" s="8">
        <f>LN(M913)</f>
        <v>-3.2851241963625131</v>
      </c>
      <c r="O913" s="11">
        <v>15.505961968732777</v>
      </c>
      <c r="P913" s="8">
        <v>2.5</v>
      </c>
      <c r="Q913">
        <v>4.0999999999999996</v>
      </c>
      <c r="R913" s="11">
        <v>111.78736642832298</v>
      </c>
      <c r="S913" s="10">
        <v>1.7276</v>
      </c>
      <c r="T913" s="11">
        <v>0.60429999999999995</v>
      </c>
      <c r="U913" s="11">
        <v>-0.13039999999999999</v>
      </c>
      <c r="V913" s="11">
        <v>0.54990000000000006</v>
      </c>
    </row>
    <row r="914" spans="1:22" x14ac:dyDescent="0.2">
      <c r="A914" t="s">
        <v>87</v>
      </c>
      <c r="B914" t="s">
        <v>88</v>
      </c>
      <c r="C914" t="s">
        <v>19</v>
      </c>
      <c r="D914">
        <v>0.83750000000000002</v>
      </c>
      <c r="E914" s="6">
        <v>81726470</v>
      </c>
      <c r="F914">
        <v>18.218888497564816</v>
      </c>
      <c r="G914">
        <v>9.3001000000000005</v>
      </c>
      <c r="H914">
        <v>17.764800000000001</v>
      </c>
      <c r="I914">
        <v>1</v>
      </c>
      <c r="J914" s="8">
        <v>42.88</v>
      </c>
      <c r="K914" s="8">
        <f>J914/100</f>
        <v>0.42880000000000001</v>
      </c>
      <c r="L914" s="8">
        <v>7.8122593877557929</v>
      </c>
      <c r="M914" s="8">
        <v>3.3470387385303474E-2</v>
      </c>
      <c r="N914" s="8">
        <f>LN(M914)</f>
        <v>-3.3970941897206086</v>
      </c>
      <c r="O914" s="11">
        <v>15.490377965208872</v>
      </c>
      <c r="P914" s="8">
        <v>2.5</v>
      </c>
      <c r="Q914">
        <v>4.0999999999999996</v>
      </c>
      <c r="R914" s="11">
        <v>111.79073916047726</v>
      </c>
      <c r="S914" s="10">
        <v>2.2509999999999999</v>
      </c>
      <c r="T914" s="11">
        <v>0.79610000000000003</v>
      </c>
      <c r="U914" s="11">
        <v>-0.16700000000000001</v>
      </c>
      <c r="V914" s="11">
        <v>0.73360000000000003</v>
      </c>
    </row>
    <row r="915" spans="1:22" x14ac:dyDescent="0.2">
      <c r="A915" t="s">
        <v>87</v>
      </c>
      <c r="B915" t="s">
        <v>88</v>
      </c>
      <c r="C915" t="s">
        <v>20</v>
      </c>
      <c r="D915">
        <v>0.21510000000000001</v>
      </c>
      <c r="E915" s="6">
        <v>82599159</v>
      </c>
      <c r="F915">
        <v>18.22951005684131</v>
      </c>
      <c r="G915">
        <v>2.2328000000000001</v>
      </c>
      <c r="H915">
        <v>17.9955</v>
      </c>
      <c r="I915">
        <v>1</v>
      </c>
      <c r="J915" s="8">
        <v>42.05</v>
      </c>
      <c r="K915" s="8">
        <f>J915/100</f>
        <v>0.42049999999999998</v>
      </c>
      <c r="L915" s="8">
        <v>7.6655089789017703</v>
      </c>
      <c r="M915" s="8">
        <v>3.2497177755182266E-2</v>
      </c>
      <c r="N915" s="8">
        <f>LN(M915)</f>
        <v>-3.426602031719193</v>
      </c>
      <c r="O915" s="11">
        <v>15.736437456762841</v>
      </c>
      <c r="P915" s="8">
        <v>2.8</v>
      </c>
      <c r="Q915">
        <v>2.2999999999999998</v>
      </c>
      <c r="R915" s="11">
        <v>111.79811420918962</v>
      </c>
      <c r="S915" s="10">
        <v>0.5464</v>
      </c>
      <c r="T915" s="11">
        <v>0.19059999999999999</v>
      </c>
      <c r="U915" s="11">
        <v>-4.5400000000000003E-2</v>
      </c>
      <c r="V915" s="11">
        <v>0.1489</v>
      </c>
    </row>
    <row r="916" spans="1:22" x14ac:dyDescent="0.2">
      <c r="A916" t="s">
        <v>87</v>
      </c>
      <c r="B916" t="s">
        <v>88</v>
      </c>
      <c r="C916" t="s">
        <v>21</v>
      </c>
      <c r="D916">
        <v>0.40039999999999998</v>
      </c>
      <c r="E916" s="6">
        <v>84365553</v>
      </c>
      <c r="F916">
        <v>18.250669736444038</v>
      </c>
      <c r="G916">
        <v>4.2580999999999998</v>
      </c>
      <c r="H916">
        <v>18.188099999999999</v>
      </c>
      <c r="I916">
        <v>1</v>
      </c>
      <c r="J916" s="8">
        <v>42.05</v>
      </c>
      <c r="K916" s="8">
        <f>J916/100</f>
        <v>0.42049999999999998</v>
      </c>
      <c r="L916" s="8">
        <v>7.6744066241747175</v>
      </c>
      <c r="M916" s="8">
        <v>3.1431355890470025E-2</v>
      </c>
      <c r="N916" s="8">
        <f>LN(M916)</f>
        <v>-3.4599492890945731</v>
      </c>
      <c r="O916" s="11">
        <v>15.936388685713442</v>
      </c>
      <c r="P916" s="8">
        <v>2.8</v>
      </c>
      <c r="Q916">
        <v>2.2999999999999998</v>
      </c>
      <c r="R916" s="11">
        <v>111.39459039250303</v>
      </c>
      <c r="S916" s="10">
        <v>1.0726</v>
      </c>
      <c r="T916" s="11">
        <v>0.38140000000000002</v>
      </c>
      <c r="U916" s="11">
        <v>-8.77E-2</v>
      </c>
      <c r="V916" s="11">
        <v>0.316</v>
      </c>
    </row>
    <row r="917" spans="1:22" x14ac:dyDescent="0.2">
      <c r="A917" t="s">
        <v>87</v>
      </c>
      <c r="B917" t="s">
        <v>88</v>
      </c>
      <c r="C917" t="s">
        <v>22</v>
      </c>
      <c r="D917">
        <v>0.59389999999999998</v>
      </c>
      <c r="E917" s="6">
        <v>85366234</v>
      </c>
      <c r="F917">
        <v>18.262461194156117</v>
      </c>
      <c r="G917">
        <v>6.3009000000000004</v>
      </c>
      <c r="H917">
        <v>17.904299999999999</v>
      </c>
      <c r="I917">
        <v>1</v>
      </c>
      <c r="J917" s="8">
        <v>42.05</v>
      </c>
      <c r="K917" s="8">
        <f>J917/100</f>
        <v>0.42049999999999998</v>
      </c>
      <c r="L917" s="8">
        <v>7.6793649321426471</v>
      </c>
      <c r="M917" s="8">
        <v>3.1055955076555741E-2</v>
      </c>
      <c r="N917" s="8">
        <f>LN(M917)</f>
        <v>-3.4719646990868052</v>
      </c>
      <c r="O917" s="11">
        <v>15.627773039077574</v>
      </c>
      <c r="P917" s="8">
        <v>2.8</v>
      </c>
      <c r="Q917">
        <v>2.2999999999999998</v>
      </c>
      <c r="R917" s="11">
        <v>111.53881170503368</v>
      </c>
      <c r="S917" s="10">
        <v>1.5880999999999998</v>
      </c>
      <c r="T917" s="11">
        <v>0.57550000000000001</v>
      </c>
      <c r="U917" s="11">
        <v>-0.1246</v>
      </c>
      <c r="V917" s="11">
        <v>0.49609999999999999</v>
      </c>
    </row>
    <row r="918" spans="1:22" x14ac:dyDescent="0.2">
      <c r="A918" t="s">
        <v>87</v>
      </c>
      <c r="B918" t="s">
        <v>88</v>
      </c>
      <c r="C918" t="s">
        <v>24</v>
      </c>
      <c r="D918">
        <v>8.6900000000000005E-2</v>
      </c>
      <c r="E918" s="6">
        <v>86283098</v>
      </c>
      <c r="F918">
        <v>18.273144285192025</v>
      </c>
      <c r="G918">
        <v>1.1535</v>
      </c>
      <c r="H918">
        <v>18.474699999999999</v>
      </c>
      <c r="I918">
        <v>1</v>
      </c>
      <c r="J918" s="8">
        <v>39.700000000000003</v>
      </c>
      <c r="K918" s="8">
        <f>J918/100</f>
        <v>0.39700000000000002</v>
      </c>
      <c r="L918" s="8">
        <v>7.2544382812212342</v>
      </c>
      <c r="M918" s="8">
        <v>3.0189827050209603E-2</v>
      </c>
      <c r="N918" s="8">
        <f>LN(M918)</f>
        <v>-3.5002502639909747</v>
      </c>
      <c r="O918" s="11">
        <v>16.158211968469665</v>
      </c>
      <c r="P918" s="8">
        <v>2</v>
      </c>
      <c r="Q918">
        <v>-2.6</v>
      </c>
      <c r="R918" s="11">
        <v>111.78765782119633</v>
      </c>
      <c r="S918" s="10">
        <v>0.50669999999999993</v>
      </c>
      <c r="T918" s="11">
        <v>0.18990000000000001</v>
      </c>
      <c r="U918" s="11">
        <v>-9.2399999999999996E-2</v>
      </c>
      <c r="V918" s="11">
        <v>8.9200000000000002E-2</v>
      </c>
    </row>
    <row r="919" spans="1:22" x14ac:dyDescent="0.2">
      <c r="A919" t="s">
        <v>87</v>
      </c>
      <c r="B919" t="s">
        <v>88</v>
      </c>
      <c r="C919" t="s">
        <v>25</v>
      </c>
      <c r="D919">
        <v>0.1207</v>
      </c>
      <c r="E919" s="6">
        <v>90069154</v>
      </c>
      <c r="F919">
        <v>18.316088311021243</v>
      </c>
      <c r="G919">
        <v>1.5192000000000001</v>
      </c>
      <c r="H919">
        <v>19.1647</v>
      </c>
      <c r="I919">
        <v>1</v>
      </c>
      <c r="J919" s="8">
        <v>39.700000000000003</v>
      </c>
      <c r="K919" s="8">
        <f>J919/100</f>
        <v>0.39700000000000002</v>
      </c>
      <c r="L919" s="8">
        <v>7.2714870594754339</v>
      </c>
      <c r="M919" s="8">
        <v>3.017455958606639E-2</v>
      </c>
      <c r="N919" s="8">
        <f>LN(M919)</f>
        <v>-3.5007561074301123</v>
      </c>
      <c r="O919" s="11">
        <v>16.576421899321382</v>
      </c>
      <c r="P919" s="8">
        <v>2</v>
      </c>
      <c r="Q919">
        <v>-2.6</v>
      </c>
      <c r="R919" s="11">
        <v>111.25179092115101</v>
      </c>
      <c r="S919" s="10">
        <v>0.96460000000000001</v>
      </c>
      <c r="T919" s="11">
        <v>0.36180000000000001</v>
      </c>
      <c r="U919" s="11">
        <v>-2.2700000000000001E-2</v>
      </c>
      <c r="V919" s="11">
        <v>0.38140000000000002</v>
      </c>
    </row>
    <row r="920" spans="1:22" x14ac:dyDescent="0.2">
      <c r="A920" t="s">
        <v>87</v>
      </c>
      <c r="B920" t="s">
        <v>88</v>
      </c>
      <c r="C920" t="s">
        <v>23</v>
      </c>
      <c r="D920">
        <v>0.75519999999999998</v>
      </c>
      <c r="E920" s="6">
        <v>86289666</v>
      </c>
      <c r="F920">
        <v>18.273220403808324</v>
      </c>
      <c r="G920">
        <v>8.2683999999999997</v>
      </c>
      <c r="H920">
        <v>17.9694</v>
      </c>
      <c r="I920">
        <v>1</v>
      </c>
      <c r="J920" s="8">
        <v>42.05</v>
      </c>
      <c r="K920" s="8">
        <f>J920/100</f>
        <v>0.42049999999999998</v>
      </c>
      <c r="L920" s="8">
        <v>7.6838891798014002</v>
      </c>
      <c r="M920" s="8">
        <v>3.0144832725183087E-2</v>
      </c>
      <c r="N920" s="8">
        <f>LN(M920)</f>
        <v>-3.5017417560631938</v>
      </c>
      <c r="O920" s="11">
        <v>15.740852369299347</v>
      </c>
      <c r="P920" s="8">
        <v>2.8</v>
      </c>
      <c r="Q920">
        <v>2.2999999999999998</v>
      </c>
      <c r="R920" s="11">
        <v>111.65029754486011</v>
      </c>
      <c r="S920" s="10">
        <v>2.0813000000000001</v>
      </c>
      <c r="T920" s="11">
        <v>0.77359999999999995</v>
      </c>
      <c r="U920" s="11">
        <v>-0.1643</v>
      </c>
      <c r="V920" s="11">
        <v>0.72250000000000003</v>
      </c>
    </row>
    <row r="921" spans="1:22" x14ac:dyDescent="0.2">
      <c r="A921" t="s">
        <v>87</v>
      </c>
      <c r="B921" t="s">
        <v>88</v>
      </c>
      <c r="C921" t="s">
        <v>26</v>
      </c>
      <c r="D921">
        <v>0.33379999999999999</v>
      </c>
      <c r="E921" s="6">
        <v>92524474</v>
      </c>
      <c r="F921">
        <v>18.342983751270321</v>
      </c>
      <c r="G921">
        <v>3.6261999999999999</v>
      </c>
      <c r="H921">
        <v>19.238199999999999</v>
      </c>
      <c r="I921">
        <v>1</v>
      </c>
      <c r="J921" s="8">
        <v>39.700000000000003</v>
      </c>
      <c r="K921" s="8">
        <f>J921/100</f>
        <v>0.39700000000000002</v>
      </c>
      <c r="L921" s="8">
        <v>7.2821645492543174</v>
      </c>
      <c r="M921" s="8">
        <v>2.8123568296455903E-2</v>
      </c>
      <c r="N921" s="8">
        <f>LN(M921)</f>
        <v>-3.5711473247681584</v>
      </c>
      <c r="O921" s="11">
        <v>16.618982012783391</v>
      </c>
      <c r="P921" s="8">
        <v>2</v>
      </c>
      <c r="Q921">
        <v>-2.6</v>
      </c>
      <c r="R921" s="11">
        <v>111.27554636182938</v>
      </c>
      <c r="S921" s="10">
        <v>1.4075000000000002</v>
      </c>
      <c r="T921" s="11">
        <v>0.53469999999999995</v>
      </c>
      <c r="U921" s="11">
        <v>-2.2599999999999999E-2</v>
      </c>
      <c r="V921" s="11">
        <v>0.58879999999999999</v>
      </c>
    </row>
    <row r="922" spans="1:22" x14ac:dyDescent="0.2">
      <c r="A922" t="s">
        <v>87</v>
      </c>
      <c r="B922" t="s">
        <v>88</v>
      </c>
      <c r="C922" t="s">
        <v>27</v>
      </c>
      <c r="D922">
        <v>0.4899</v>
      </c>
      <c r="E922" s="6">
        <v>93442401</v>
      </c>
      <c r="F922">
        <v>18.352855772347624</v>
      </c>
      <c r="G922">
        <v>5.3109999999999999</v>
      </c>
      <c r="H922">
        <v>19.325500000000002</v>
      </c>
      <c r="I922">
        <v>1</v>
      </c>
      <c r="J922" s="8">
        <v>39.700000000000003</v>
      </c>
      <c r="K922" s="8">
        <f>J922/100</f>
        <v>0.39700000000000002</v>
      </c>
      <c r="L922" s="8">
        <v>7.286083741622007</v>
      </c>
      <c r="M922" s="8">
        <v>2.6122771408089926E-2</v>
      </c>
      <c r="N922" s="8">
        <f>LN(M922)</f>
        <v>-3.644947877289332</v>
      </c>
      <c r="O922" s="11">
        <v>16.839486140544327</v>
      </c>
      <c r="P922" s="8">
        <v>2</v>
      </c>
      <c r="Q922">
        <v>-2.6</v>
      </c>
      <c r="R922" s="11">
        <v>111.43901652347468</v>
      </c>
      <c r="S922" s="10">
        <v>1.8546999999999998</v>
      </c>
      <c r="T922" s="11">
        <v>0.72260000000000002</v>
      </c>
      <c r="U922" s="11">
        <v>2.9999999999999997E-4</v>
      </c>
      <c r="V922" s="11">
        <v>0.81830000000000003</v>
      </c>
    </row>
    <row r="923" spans="1:22" x14ac:dyDescent="0.2">
      <c r="A923" t="s">
        <v>87</v>
      </c>
      <c r="B923" t="s">
        <v>88</v>
      </c>
      <c r="C923" t="s">
        <v>28</v>
      </c>
      <c r="D923">
        <v>0.1479</v>
      </c>
      <c r="E923" s="6">
        <v>99376103</v>
      </c>
      <c r="F923">
        <v>18.414422230248242</v>
      </c>
      <c r="G923">
        <v>1.6870000000000001</v>
      </c>
      <c r="H923">
        <v>19.9726</v>
      </c>
      <c r="I923">
        <v>1</v>
      </c>
      <c r="J923" s="8">
        <v>40.200000000000003</v>
      </c>
      <c r="K923" s="8">
        <f>J923/100</f>
        <v>0.40200000000000002</v>
      </c>
      <c r="L923" s="8">
        <v>7.4025977365597937</v>
      </c>
      <c r="M923" s="8">
        <v>2.4451976887741571E-2</v>
      </c>
      <c r="N923" s="8">
        <f>LN(M923)</f>
        <v>-3.7110442120254303</v>
      </c>
      <c r="O923" s="11">
        <v>17.397069757361752</v>
      </c>
      <c r="P923" s="8">
        <v>2.8</v>
      </c>
      <c r="Q923">
        <v>5.7</v>
      </c>
      <c r="R923" s="11">
        <v>110.78553031171063</v>
      </c>
      <c r="S923" s="10">
        <v>0.42099999999999999</v>
      </c>
      <c r="T923" s="11">
        <v>0.17299999999999999</v>
      </c>
      <c r="U923" s="11">
        <v>-5.9999999999999995E-4</v>
      </c>
      <c r="V923" s="11">
        <v>0.19539999999999999</v>
      </c>
    </row>
    <row r="924" spans="1:22" x14ac:dyDescent="0.2">
      <c r="A924" t="s">
        <v>87</v>
      </c>
      <c r="B924" t="s">
        <v>88</v>
      </c>
      <c r="C924" t="s">
        <v>29</v>
      </c>
      <c r="D924">
        <v>0.36449999999999999</v>
      </c>
      <c r="E924" s="6">
        <v>102171803</v>
      </c>
      <c r="F924">
        <v>18.442166297470724</v>
      </c>
      <c r="G924">
        <v>4.1852</v>
      </c>
      <c r="H924">
        <v>20.389500000000002</v>
      </c>
      <c r="I924">
        <v>1</v>
      </c>
      <c r="J924" s="8">
        <v>40.200000000000003</v>
      </c>
      <c r="K924" s="8">
        <f>J924/100</f>
        <v>0.40200000000000002</v>
      </c>
      <c r="L924" s="8">
        <v>7.4137508515832318</v>
      </c>
      <c r="M924" s="8">
        <v>2.3011966338953301E-2</v>
      </c>
      <c r="N924" s="8">
        <f>LN(M924)</f>
        <v>-3.7717409227427501</v>
      </c>
      <c r="O924" s="11">
        <v>17.77068031669711</v>
      </c>
      <c r="P924" s="8">
        <v>2.8</v>
      </c>
      <c r="Q924">
        <v>5.7</v>
      </c>
      <c r="R924" s="11">
        <v>110.60423563770563</v>
      </c>
      <c r="S924" s="10">
        <v>0.83019999999999994</v>
      </c>
      <c r="T924" s="11">
        <v>0.35189999999999999</v>
      </c>
      <c r="U924" s="11">
        <v>8.9999999999999998E-4</v>
      </c>
      <c r="V924" s="11">
        <v>0.39889999999999998</v>
      </c>
    </row>
    <row r="925" spans="1:22" x14ac:dyDescent="0.2">
      <c r="A925" t="s">
        <v>87</v>
      </c>
      <c r="B925" t="s">
        <v>88</v>
      </c>
      <c r="C925" t="s">
        <v>30</v>
      </c>
      <c r="D925">
        <v>0.56510000000000005</v>
      </c>
      <c r="E925" s="6">
        <v>104891083</v>
      </c>
      <c r="F925">
        <v>18.468433064986971</v>
      </c>
      <c r="G925">
        <v>6.4888000000000003</v>
      </c>
      <c r="H925">
        <v>19.873699999999999</v>
      </c>
      <c r="I925">
        <v>1</v>
      </c>
      <c r="J925" s="8">
        <v>40.200000000000003</v>
      </c>
      <c r="K925" s="8">
        <f>J925/100</f>
        <v>0.40200000000000002</v>
      </c>
      <c r="L925" s="8">
        <v>7.4243100921247631</v>
      </c>
      <c r="M925" s="8">
        <v>2.1419019322358322E-2</v>
      </c>
      <c r="N925" s="8">
        <f>LN(M925)</f>
        <v>-3.8434759982805398</v>
      </c>
      <c r="O925" s="11">
        <v>17.260281564534896</v>
      </c>
      <c r="P925" s="8">
        <v>2.8</v>
      </c>
      <c r="Q925">
        <v>5.7</v>
      </c>
      <c r="R925" s="11">
        <v>110.31018210940864</v>
      </c>
      <c r="S925" s="10">
        <v>1.2148999999999999</v>
      </c>
      <c r="T925" s="11">
        <v>0.52959999999999996</v>
      </c>
      <c r="U925" s="11">
        <v>1E-3</v>
      </c>
      <c r="V925" s="11">
        <v>0.58909999999999996</v>
      </c>
    </row>
    <row r="926" spans="1:22" x14ac:dyDescent="0.2">
      <c r="A926" t="s">
        <v>87</v>
      </c>
      <c r="B926" t="s">
        <v>88</v>
      </c>
      <c r="C926" t="s">
        <v>32</v>
      </c>
      <c r="D926">
        <v>0.1472</v>
      </c>
      <c r="E926" s="6">
        <v>108384330</v>
      </c>
      <c r="F926">
        <v>18.501194079324851</v>
      </c>
      <c r="G926">
        <v>1.7928999999999999</v>
      </c>
      <c r="H926">
        <v>19.292200000000001</v>
      </c>
      <c r="I926">
        <v>1</v>
      </c>
      <c r="J926" s="8">
        <v>34.299999999999997</v>
      </c>
      <c r="K926" s="8">
        <f>J926/100</f>
        <v>0.34299999999999997</v>
      </c>
      <c r="L926" s="8">
        <v>6.3459095692084233</v>
      </c>
      <c r="M926" s="8">
        <v>2.0292984819258272E-2</v>
      </c>
      <c r="N926" s="8">
        <f>LN(M926)</f>
        <v>-3.8974800280653326</v>
      </c>
      <c r="O926" s="11">
        <v>16.676027362465987</v>
      </c>
      <c r="P926" s="8">
        <v>12.1</v>
      </c>
      <c r="Q926">
        <v>0.4</v>
      </c>
      <c r="R926" s="11">
        <v>110.419105674595</v>
      </c>
      <c r="S926" s="10">
        <v>0.3931</v>
      </c>
      <c r="T926" s="11">
        <v>0.1812</v>
      </c>
      <c r="U926" s="11">
        <v>-2.0000000000000001E-4</v>
      </c>
      <c r="V926" s="11">
        <v>0.21609999999999999</v>
      </c>
    </row>
    <row r="927" spans="1:22" x14ac:dyDescent="0.2">
      <c r="A927" t="s">
        <v>87</v>
      </c>
      <c r="B927" t="s">
        <v>88</v>
      </c>
      <c r="C927" t="s">
        <v>31</v>
      </c>
      <c r="D927">
        <v>0.71930000000000005</v>
      </c>
      <c r="E927" s="6">
        <v>106755648</v>
      </c>
      <c r="F927">
        <v>18.4860531173385</v>
      </c>
      <c r="G927">
        <v>8.4453999999999994</v>
      </c>
      <c r="H927">
        <v>19.411899999999999</v>
      </c>
      <c r="I927">
        <v>1</v>
      </c>
      <c r="J927" s="8">
        <v>40.200000000000003</v>
      </c>
      <c r="K927" s="8">
        <f>J927/100</f>
        <v>0.40200000000000002</v>
      </c>
      <c r="L927" s="8">
        <v>7.4313933531700771</v>
      </c>
      <c r="M927" s="8">
        <v>2.0089004396931488E-2</v>
      </c>
      <c r="N927" s="8">
        <f>LN(M927)</f>
        <v>-3.9075826585295572</v>
      </c>
      <c r="O927" s="11">
        <v>16.97530954384408</v>
      </c>
      <c r="P927" s="8">
        <v>2.8</v>
      </c>
      <c r="Q927">
        <v>5.7</v>
      </c>
      <c r="R927" s="11">
        <v>110.58371334654605</v>
      </c>
      <c r="S927" s="10">
        <v>1.5945</v>
      </c>
      <c r="T927" s="11">
        <v>0.67979999999999996</v>
      </c>
      <c r="U927" s="11">
        <v>7.0000000000000001E-3</v>
      </c>
      <c r="V927" s="11">
        <v>0.80179999999999996</v>
      </c>
    </row>
    <row r="928" spans="1:22" x14ac:dyDescent="0.2">
      <c r="A928" t="s">
        <v>87</v>
      </c>
      <c r="B928" t="s">
        <v>88</v>
      </c>
      <c r="C928" t="s">
        <v>40</v>
      </c>
      <c r="D928">
        <v>0.23169999999999999</v>
      </c>
      <c r="E928" s="6">
        <v>120482077</v>
      </c>
      <c r="F928">
        <v>18.607011561243091</v>
      </c>
      <c r="G928">
        <v>2.6495000000000002</v>
      </c>
      <c r="H928">
        <v>20.359200000000001</v>
      </c>
      <c r="I928">
        <v>0</v>
      </c>
      <c r="J928" s="8">
        <v>34.299999999999997</v>
      </c>
      <c r="K928" s="8">
        <f>J928/100</f>
        <v>0.34299999999999997</v>
      </c>
      <c r="L928" s="8">
        <v>6.3822049655063795</v>
      </c>
      <c r="M928" s="8">
        <v>1.9997821407209494E-2</v>
      </c>
      <c r="N928" s="8">
        <f>LN(M928)</f>
        <v>-3.9121319410009354</v>
      </c>
      <c r="O928" s="11">
        <v>17.073760925290564</v>
      </c>
      <c r="P928" s="8">
        <v>3.2</v>
      </c>
      <c r="Q928">
        <v>2</v>
      </c>
      <c r="R928" s="11">
        <v>110.26479549948745</v>
      </c>
      <c r="S928" s="10">
        <v>0.5253000000000001</v>
      </c>
      <c r="T928" s="11">
        <v>0.1835</v>
      </c>
      <c r="U928" s="11">
        <v>-1.6000000000000001E-3</v>
      </c>
      <c r="V928" s="11">
        <v>0.21029999999999999</v>
      </c>
    </row>
    <row r="929" spans="1:22" x14ac:dyDescent="0.2">
      <c r="A929" t="s">
        <v>87</v>
      </c>
      <c r="B929" t="s">
        <v>88</v>
      </c>
      <c r="C929" t="s">
        <v>38</v>
      </c>
      <c r="D929">
        <v>0.75539999999999996</v>
      </c>
      <c r="E929" s="6">
        <v>119015338</v>
      </c>
      <c r="F929">
        <v>18.594762933526408</v>
      </c>
      <c r="G929">
        <v>8.5737000000000005</v>
      </c>
      <c r="H929">
        <v>19.634799999999998</v>
      </c>
      <c r="I929">
        <v>1</v>
      </c>
      <c r="J929" s="8">
        <v>36.200000000000003</v>
      </c>
      <c r="K929" s="8">
        <f>J929/100</f>
        <v>0.36200000000000004</v>
      </c>
      <c r="L929" s="8">
        <v>6.7313041819365607</v>
      </c>
      <c r="M929" s="8">
        <v>1.9846354789049475E-2</v>
      </c>
      <c r="N929" s="8">
        <f>LN(M929)</f>
        <v>-3.9197349265436894</v>
      </c>
      <c r="O929" s="11">
        <v>16.787202217538077</v>
      </c>
      <c r="P929" s="8">
        <v>11</v>
      </c>
      <c r="Q929">
        <v>1.4</v>
      </c>
      <c r="R929" s="11">
        <v>110.32639110092606</v>
      </c>
      <c r="S929" s="10">
        <v>1.4323999999999999</v>
      </c>
      <c r="T929" s="11">
        <v>0.5202</v>
      </c>
      <c r="U929" s="11">
        <v>9.1000000000000004E-3</v>
      </c>
      <c r="V929" s="11">
        <v>0.61770000000000003</v>
      </c>
    </row>
    <row r="930" spans="1:22" x14ac:dyDescent="0.2">
      <c r="A930" t="s">
        <v>87</v>
      </c>
      <c r="B930" t="s">
        <v>88</v>
      </c>
      <c r="C930" t="s">
        <v>42</v>
      </c>
      <c r="D930">
        <v>0.7026</v>
      </c>
      <c r="E930" s="6">
        <v>121923727</v>
      </c>
      <c r="F930">
        <v>18.618906218661103</v>
      </c>
      <c r="G930">
        <v>7.6702000000000004</v>
      </c>
      <c r="H930">
        <v>20.261299999999999</v>
      </c>
      <c r="I930">
        <v>0</v>
      </c>
      <c r="J930" s="8">
        <v>34.299999999999997</v>
      </c>
      <c r="K930" s="8">
        <f>J930/100</f>
        <v>0.34299999999999997</v>
      </c>
      <c r="L930" s="8">
        <v>6.386284833000758</v>
      </c>
      <c r="M930" s="8">
        <v>1.9792789056261743E-2</v>
      </c>
      <c r="N930" s="8">
        <f>LN(M930)</f>
        <v>-3.9224375966922849</v>
      </c>
      <c r="O930" s="11">
        <v>16.923379627756834</v>
      </c>
      <c r="P930" s="8">
        <v>3.2</v>
      </c>
      <c r="Q930">
        <v>2</v>
      </c>
      <c r="R930" s="11">
        <v>111.27556357451745</v>
      </c>
      <c r="S930" s="10">
        <v>1.5615000000000001</v>
      </c>
      <c r="T930" s="11">
        <v>0.55920000000000003</v>
      </c>
      <c r="U930" s="11">
        <v>-7.0000000000000001E-3</v>
      </c>
      <c r="V930" s="11">
        <v>0.63639999999999997</v>
      </c>
    </row>
    <row r="931" spans="1:22" x14ac:dyDescent="0.2">
      <c r="A931" t="s">
        <v>87</v>
      </c>
      <c r="B931" t="s">
        <v>88</v>
      </c>
      <c r="C931" t="s">
        <v>41</v>
      </c>
      <c r="D931">
        <v>0.48149999999999998</v>
      </c>
      <c r="E931" s="6">
        <v>122007610</v>
      </c>
      <c r="F931">
        <v>18.619593977801344</v>
      </c>
      <c r="G931">
        <v>5.2577999999999996</v>
      </c>
      <c r="H931">
        <v>20.4176</v>
      </c>
      <c r="I931">
        <v>0</v>
      </c>
      <c r="J931" s="8">
        <v>34.299999999999997</v>
      </c>
      <c r="K931" s="8">
        <f>J931/100</f>
        <v>0.34299999999999997</v>
      </c>
      <c r="L931" s="8">
        <v>6.3865207343858605</v>
      </c>
      <c r="M931" s="8">
        <v>1.9632520990696258E-2</v>
      </c>
      <c r="N931" s="8">
        <f>LN(M931)</f>
        <v>-3.9305678535348019</v>
      </c>
      <c r="O931" s="11">
        <v>17.118928254025686</v>
      </c>
      <c r="P931" s="8">
        <v>3.2</v>
      </c>
      <c r="Q931">
        <v>2</v>
      </c>
      <c r="R931" s="11">
        <v>110.95862930914156</v>
      </c>
      <c r="S931" s="10">
        <v>1.0308999999999999</v>
      </c>
      <c r="T931" s="11">
        <v>0.36959999999999998</v>
      </c>
      <c r="U931" s="11">
        <v>-6.4999999999999997E-3</v>
      </c>
      <c r="V931" s="11">
        <v>0.42349999999999999</v>
      </c>
    </row>
    <row r="932" spans="1:22" x14ac:dyDescent="0.2">
      <c r="A932" t="s">
        <v>87</v>
      </c>
      <c r="B932" t="s">
        <v>88</v>
      </c>
      <c r="C932" t="s">
        <v>33</v>
      </c>
      <c r="D932">
        <v>0.34289999999999998</v>
      </c>
      <c r="E932" s="6">
        <v>111045545</v>
      </c>
      <c r="F932">
        <v>18.525450990435615</v>
      </c>
      <c r="G932">
        <v>4.2839</v>
      </c>
      <c r="H932">
        <v>18.941199999999998</v>
      </c>
      <c r="I932">
        <v>1</v>
      </c>
      <c r="J932" s="8">
        <v>34.299999999999997</v>
      </c>
      <c r="K932" s="8">
        <f>J932/100</f>
        <v>0.34299999999999997</v>
      </c>
      <c r="L932" s="8">
        <v>6.3542296897194159</v>
      </c>
      <c r="M932" s="8">
        <v>1.9496045244707595E-2</v>
      </c>
      <c r="N932" s="8">
        <f>LN(M932)</f>
        <v>-3.9375436419444649</v>
      </c>
      <c r="O932" s="11">
        <v>16.550280013458245</v>
      </c>
      <c r="P932" s="8">
        <v>12.1</v>
      </c>
      <c r="Q932">
        <v>0.4</v>
      </c>
      <c r="R932" s="11">
        <v>110.11906485498646</v>
      </c>
      <c r="S932" s="10">
        <v>0.77500000000000002</v>
      </c>
      <c r="T932" s="11">
        <v>0.36609999999999998</v>
      </c>
      <c r="U932" s="11">
        <v>1.4E-3</v>
      </c>
      <c r="V932" s="11">
        <v>0.44259999999999999</v>
      </c>
    </row>
    <row r="933" spans="1:22" x14ac:dyDescent="0.2">
      <c r="A933" t="s">
        <v>87</v>
      </c>
      <c r="B933" t="s">
        <v>88</v>
      </c>
      <c r="C933" t="s">
        <v>37</v>
      </c>
      <c r="D933">
        <v>0.47539999999999999</v>
      </c>
      <c r="E933" s="6">
        <v>117446507</v>
      </c>
      <c r="F933">
        <v>18.581493528311917</v>
      </c>
      <c r="G933">
        <v>5.6898999999999997</v>
      </c>
      <c r="H933">
        <v>19.366599999999998</v>
      </c>
      <c r="I933">
        <v>1</v>
      </c>
      <c r="J933" s="8">
        <v>36.200000000000003</v>
      </c>
      <c r="K933" s="8">
        <f>J933/100</f>
        <v>0.36200000000000004</v>
      </c>
      <c r="L933" s="8">
        <v>6.7265006572489145</v>
      </c>
      <c r="M933" s="8">
        <v>1.8704474060591812E-2</v>
      </c>
      <c r="N933" s="8">
        <f>LN(M933)</f>
        <v>-3.9789925291613057</v>
      </c>
      <c r="O933" s="11">
        <v>16.570001105858598</v>
      </c>
      <c r="P933" s="8">
        <v>11</v>
      </c>
      <c r="Q933">
        <v>1.4</v>
      </c>
      <c r="R933" s="11">
        <v>110.23627212546265</v>
      </c>
      <c r="S933" s="10">
        <v>0.95160000000000011</v>
      </c>
      <c r="T933" s="11">
        <v>0.35060000000000002</v>
      </c>
      <c r="U933" s="11">
        <v>2.9999999999999997E-4</v>
      </c>
      <c r="V933" s="11">
        <v>0.41149999999999998</v>
      </c>
    </row>
    <row r="934" spans="1:22" x14ac:dyDescent="0.2">
      <c r="A934" t="s">
        <v>87</v>
      </c>
      <c r="B934" t="s">
        <v>88</v>
      </c>
      <c r="C934" t="s">
        <v>39</v>
      </c>
      <c r="D934">
        <v>0.98640000000000005</v>
      </c>
      <c r="E934" s="6">
        <v>122848376</v>
      </c>
      <c r="F934">
        <v>18.626461437470866</v>
      </c>
      <c r="G934">
        <v>11.5497</v>
      </c>
      <c r="H934">
        <v>20.078299999999999</v>
      </c>
      <c r="I934">
        <v>0</v>
      </c>
      <c r="J934" s="8">
        <v>36.200000000000003</v>
      </c>
      <c r="K934" s="8">
        <f>J934/100</f>
        <v>0.36200000000000004</v>
      </c>
      <c r="L934" s="8">
        <v>6.7427790403644545</v>
      </c>
      <c r="M934" s="8">
        <v>1.8647952920168114E-2</v>
      </c>
      <c r="N934" s="8">
        <f>LN(M934)</f>
        <v>-3.9820189019103776</v>
      </c>
      <c r="O934" s="11">
        <v>16.979045554872538</v>
      </c>
      <c r="P934" s="8">
        <v>11</v>
      </c>
      <c r="Q934">
        <v>1.4</v>
      </c>
      <c r="R934" s="11">
        <v>110.31327750674365</v>
      </c>
      <c r="S934" s="10">
        <v>1.8876000000000002</v>
      </c>
      <c r="T934" s="11">
        <v>0.68</v>
      </c>
      <c r="U934" s="11">
        <v>9.4000000000000004E-3</v>
      </c>
      <c r="V934" s="11">
        <v>0.78569999999999995</v>
      </c>
    </row>
    <row r="935" spans="1:22" x14ac:dyDescent="0.2">
      <c r="A935" t="s">
        <v>87</v>
      </c>
      <c r="B935" t="s">
        <v>88</v>
      </c>
      <c r="C935" t="s">
        <v>34</v>
      </c>
      <c r="D935">
        <v>0.52470000000000006</v>
      </c>
      <c r="E935" s="6">
        <v>113802894</v>
      </c>
      <c r="F935">
        <v>18.549978509913117</v>
      </c>
      <c r="G935">
        <v>6.5644</v>
      </c>
      <c r="H935">
        <v>18.946999999999999</v>
      </c>
      <c r="I935">
        <v>1</v>
      </c>
      <c r="J935" s="8">
        <v>34.299999999999997</v>
      </c>
      <c r="K935" s="8">
        <f>J935/100</f>
        <v>0.34299999999999997</v>
      </c>
      <c r="L935" s="8">
        <v>6.3626426289001987</v>
      </c>
      <c r="M935" s="8">
        <v>1.8354432005275385E-2</v>
      </c>
      <c r="N935" s="8">
        <f>LN(M935)</f>
        <v>-3.9978842074712628</v>
      </c>
      <c r="O935" s="11">
        <v>16.398091046003348</v>
      </c>
      <c r="P935" s="8">
        <v>12.1</v>
      </c>
      <c r="Q935">
        <v>0.4</v>
      </c>
      <c r="R935" s="11">
        <v>110.09061107199942</v>
      </c>
      <c r="S935" s="10">
        <v>1.1515</v>
      </c>
      <c r="T935" s="11">
        <v>0.53659999999999997</v>
      </c>
      <c r="U935" s="11">
        <v>8.9999999999999998E-4</v>
      </c>
      <c r="V935" s="11">
        <v>0.64339999999999997</v>
      </c>
    </row>
    <row r="936" spans="1:22" x14ac:dyDescent="0.2">
      <c r="A936" t="s">
        <v>87</v>
      </c>
      <c r="B936" t="s">
        <v>88</v>
      </c>
      <c r="C936" t="s">
        <v>36</v>
      </c>
      <c r="D936">
        <v>0.20979999999999999</v>
      </c>
      <c r="E936" s="6">
        <v>116425881</v>
      </c>
      <c r="F936">
        <v>18.572765413907369</v>
      </c>
      <c r="G936">
        <v>2.5623</v>
      </c>
      <c r="H936">
        <v>19.2469</v>
      </c>
      <c r="I936">
        <v>1</v>
      </c>
      <c r="J936" s="8">
        <v>36.200000000000003</v>
      </c>
      <c r="K936" s="8">
        <f>J936/100</f>
        <v>0.36200000000000004</v>
      </c>
      <c r="L936" s="8">
        <v>6.7233410798344684</v>
      </c>
      <c r="M936" s="8">
        <v>1.7506858307373242E-2</v>
      </c>
      <c r="N936" s="8">
        <f>LN(M936)</f>
        <v>-4.0451625715482296</v>
      </c>
      <c r="O936" s="11">
        <v>16.592570019606747</v>
      </c>
      <c r="P936" s="8">
        <v>11</v>
      </c>
      <c r="Q936">
        <v>1.4</v>
      </c>
      <c r="R936" s="11">
        <v>110.05135959072263</v>
      </c>
      <c r="S936" s="10">
        <v>0.4667</v>
      </c>
      <c r="T936" s="11">
        <v>0.1724</v>
      </c>
      <c r="U936" s="11">
        <v>2.9999999999999997E-4</v>
      </c>
      <c r="V936" s="11">
        <v>0.20200000000000001</v>
      </c>
    </row>
    <row r="937" spans="1:22" x14ac:dyDescent="0.2">
      <c r="A937" t="s">
        <v>87</v>
      </c>
      <c r="B937" t="s">
        <v>88</v>
      </c>
      <c r="C937" t="s">
        <v>35</v>
      </c>
      <c r="D937">
        <v>0.77729999999999999</v>
      </c>
      <c r="E937" s="6">
        <v>113987011</v>
      </c>
      <c r="F937">
        <v>18.551595061270785</v>
      </c>
      <c r="G937">
        <v>9.4050999999999991</v>
      </c>
      <c r="H937">
        <v>19.502500000000001</v>
      </c>
      <c r="I937">
        <v>1</v>
      </c>
      <c r="J937" s="8">
        <v>34.299999999999997</v>
      </c>
      <c r="K937" s="8">
        <f>J937/100</f>
        <v>0.34299999999999997</v>
      </c>
      <c r="L937" s="8">
        <v>6.3631971060158783</v>
      </c>
      <c r="M937" s="8">
        <v>1.7404176493006834E-2</v>
      </c>
      <c r="N937" s="8">
        <f>LN(M937)</f>
        <v>-4.0510450732301191</v>
      </c>
      <c r="O937" s="11">
        <v>16.904352214737379</v>
      </c>
      <c r="P937" s="8">
        <v>12.1</v>
      </c>
      <c r="Q937">
        <v>0.4</v>
      </c>
      <c r="R937" s="11">
        <v>110.27657478768566</v>
      </c>
      <c r="S937" s="10">
        <v>1.6025</v>
      </c>
      <c r="T937" s="11">
        <v>0.71409999999999996</v>
      </c>
      <c r="U937" s="11">
        <v>2.3800000000000002E-2</v>
      </c>
      <c r="V937" s="11">
        <v>0.90610000000000002</v>
      </c>
    </row>
    <row r="938" spans="1:22" x14ac:dyDescent="0.2">
      <c r="A938" t="s">
        <v>89</v>
      </c>
      <c r="B938" t="s">
        <v>90</v>
      </c>
      <c r="C938" t="s">
        <v>4</v>
      </c>
      <c r="D938">
        <v>0.17929999999999999</v>
      </c>
      <c r="E938" s="6">
        <v>40900278</v>
      </c>
      <c r="F938">
        <v>17.526647418055944</v>
      </c>
      <c r="G938">
        <v>1.5993999999999999</v>
      </c>
      <c r="H938">
        <v>17.561499999999999</v>
      </c>
      <c r="I938">
        <v>9</v>
      </c>
      <c r="J938" s="8">
        <v>48.49</v>
      </c>
      <c r="K938" s="8">
        <f>J938/100</f>
        <v>0.4849</v>
      </c>
      <c r="L938" s="8">
        <v>8.4986713330153272</v>
      </c>
      <c r="M938" s="8">
        <v>0.27064542873412933</v>
      </c>
      <c r="N938" s="8">
        <f>LN(M938)</f>
        <v>-1.306945695835124</v>
      </c>
      <c r="O938" s="11">
        <v>17.135010915559377</v>
      </c>
      <c r="P938" s="8">
        <v>-0.8</v>
      </c>
      <c r="Q938">
        <v>2.4</v>
      </c>
      <c r="R938" s="11">
        <v>112.39324397535775</v>
      </c>
      <c r="S938" s="10">
        <v>0.5444</v>
      </c>
      <c r="T938" s="11">
        <v>0.2286</v>
      </c>
      <c r="U938" s="11">
        <v>5.1000000000000004E-3</v>
      </c>
      <c r="V938" s="11">
        <v>0.24510000000000001</v>
      </c>
    </row>
    <row r="939" spans="1:22" x14ac:dyDescent="0.2">
      <c r="A939" t="s">
        <v>89</v>
      </c>
      <c r="B939" t="s">
        <v>90</v>
      </c>
      <c r="C939" t="s">
        <v>5</v>
      </c>
      <c r="D939">
        <v>0.30099999999999999</v>
      </c>
      <c r="E939" s="6">
        <v>40071415</v>
      </c>
      <c r="F939">
        <v>17.506173795190726</v>
      </c>
      <c r="G939">
        <v>2.6640999999999999</v>
      </c>
      <c r="H939">
        <v>17.915800000000001</v>
      </c>
      <c r="I939">
        <v>9</v>
      </c>
      <c r="J939" s="8">
        <v>48.49</v>
      </c>
      <c r="K939" s="8">
        <f>J939/100</f>
        <v>0.4849</v>
      </c>
      <c r="L939" s="8">
        <v>8.4887436732879831</v>
      </c>
      <c r="M939" s="8">
        <v>0.26704055089722761</v>
      </c>
      <c r="N939" s="8">
        <f>LN(M939)</f>
        <v>-1.3203547560943034</v>
      </c>
      <c r="O939" s="11">
        <v>17.397125082359491</v>
      </c>
      <c r="P939" s="8">
        <v>-0.8</v>
      </c>
      <c r="Q939">
        <v>2.4</v>
      </c>
      <c r="R939" s="11">
        <v>112.57363487093974</v>
      </c>
      <c r="S939" s="10">
        <v>1.1132</v>
      </c>
      <c r="T939" s="11">
        <v>0.47660000000000002</v>
      </c>
      <c r="U939" s="11">
        <v>1.7000000000000001E-2</v>
      </c>
      <c r="V939" s="11">
        <v>0.55459999999999998</v>
      </c>
    </row>
    <row r="940" spans="1:22" x14ac:dyDescent="0.2">
      <c r="A940" t="s">
        <v>89</v>
      </c>
      <c r="B940" t="s">
        <v>90</v>
      </c>
      <c r="C940" t="s">
        <v>7</v>
      </c>
      <c r="D940">
        <v>0.40570000000000001</v>
      </c>
      <c r="E940" s="6">
        <v>40421037</v>
      </c>
      <c r="F940">
        <v>17.514860925226682</v>
      </c>
      <c r="G940">
        <v>3.5011999999999999</v>
      </c>
      <c r="H940">
        <v>18.644600000000001</v>
      </c>
      <c r="I940">
        <v>9</v>
      </c>
      <c r="J940" s="8">
        <v>48.49</v>
      </c>
      <c r="K940" s="8">
        <f>J940/100</f>
        <v>0.4849</v>
      </c>
      <c r="L940" s="8">
        <v>8.492956062642417</v>
      </c>
      <c r="M940" s="8">
        <v>0.22950232563564701</v>
      </c>
      <c r="N940" s="8">
        <f>LN(M940)</f>
        <v>-1.4718421160442225</v>
      </c>
      <c r="O940" s="11">
        <v>18.103147797331594</v>
      </c>
      <c r="P940" s="8">
        <v>-0.8</v>
      </c>
      <c r="Q940">
        <v>2.4</v>
      </c>
      <c r="R940" s="11">
        <v>112.81717608324946</v>
      </c>
      <c r="S940" s="10">
        <v>2.1988000000000003</v>
      </c>
      <c r="T940" s="11">
        <v>0.94369999999999998</v>
      </c>
      <c r="U940" s="11">
        <v>-2.4299999999999999E-2</v>
      </c>
      <c r="V940" s="11">
        <v>1.0945</v>
      </c>
    </row>
    <row r="941" spans="1:22" x14ac:dyDescent="0.2">
      <c r="A941" t="s">
        <v>89</v>
      </c>
      <c r="B941" t="s">
        <v>90</v>
      </c>
      <c r="C941" t="s">
        <v>6</v>
      </c>
      <c r="D941">
        <v>0.4577</v>
      </c>
      <c r="E941" s="6">
        <v>40354830</v>
      </c>
      <c r="F941">
        <v>17.513221648118677</v>
      </c>
      <c r="G941">
        <v>3.9396</v>
      </c>
      <c r="H941">
        <v>18.1035</v>
      </c>
      <c r="I941">
        <v>10</v>
      </c>
      <c r="J941" s="8">
        <v>48.49</v>
      </c>
      <c r="K941" s="8">
        <f>J941/100</f>
        <v>0.4849</v>
      </c>
      <c r="L941" s="8">
        <v>8.492161177172747</v>
      </c>
      <c r="M941" s="8">
        <v>0.22946233938923666</v>
      </c>
      <c r="N941" s="8">
        <f>LN(M941)</f>
        <v>-1.4720163614690174</v>
      </c>
      <c r="O941" s="11">
        <v>17.612791205309431</v>
      </c>
      <c r="P941" s="8">
        <v>-0.8</v>
      </c>
      <c r="Q941">
        <v>2.4</v>
      </c>
      <c r="R941" s="11">
        <v>112.80663904599872</v>
      </c>
      <c r="S941" s="10">
        <v>1.6475</v>
      </c>
      <c r="T941" s="11">
        <v>0.71140000000000003</v>
      </c>
      <c r="U941" s="11">
        <v>1.77E-2</v>
      </c>
      <c r="V941" s="11">
        <v>0.86629999999999996</v>
      </c>
    </row>
    <row r="942" spans="1:22" x14ac:dyDescent="0.2">
      <c r="A942" t="s">
        <v>89</v>
      </c>
      <c r="B942" t="s">
        <v>90</v>
      </c>
      <c r="C942" t="s">
        <v>8</v>
      </c>
      <c r="D942">
        <v>0.35349999999999998</v>
      </c>
      <c r="E942" s="6">
        <v>40411163</v>
      </c>
      <c r="F942">
        <v>17.514616616645469</v>
      </c>
      <c r="G942">
        <v>2.9666999999999999</v>
      </c>
      <c r="H942">
        <v>18.789400000000001</v>
      </c>
      <c r="I942">
        <v>9</v>
      </c>
      <c r="J942" s="8">
        <v>45.97</v>
      </c>
      <c r="K942" s="8">
        <f>J942/100</f>
        <v>0.4597</v>
      </c>
      <c r="L942" s="8">
        <v>8.0514692586719221</v>
      </c>
      <c r="M942" s="8">
        <v>0.19891138200163408</v>
      </c>
      <c r="N942" s="8">
        <f>LN(M942)</f>
        <v>-1.6148958700152198</v>
      </c>
      <c r="O942" s="11">
        <v>18.226333484730208</v>
      </c>
      <c r="P942" s="8">
        <v>-0.1</v>
      </c>
      <c r="Q942">
        <v>3</v>
      </c>
      <c r="R942" s="11">
        <v>113.43262739344095</v>
      </c>
      <c r="S942" s="10">
        <v>0.52869999999999995</v>
      </c>
      <c r="T942" s="11">
        <v>0.21909999999999999</v>
      </c>
      <c r="U942" s="11">
        <v>1.34E-2</v>
      </c>
      <c r="V942" s="11">
        <v>0.30120000000000002</v>
      </c>
    </row>
    <row r="943" spans="1:22" x14ac:dyDescent="0.2">
      <c r="A943" t="s">
        <v>89</v>
      </c>
      <c r="B943" t="s">
        <v>90</v>
      </c>
      <c r="C943" t="s">
        <v>9</v>
      </c>
      <c r="D943">
        <v>0.61060000000000003</v>
      </c>
      <c r="E943" s="6">
        <v>39829678</v>
      </c>
      <c r="F943">
        <v>17.500122870766624</v>
      </c>
      <c r="G943">
        <v>5.0301999999999998</v>
      </c>
      <c r="H943">
        <v>18.901299999999999</v>
      </c>
      <c r="I943">
        <v>9</v>
      </c>
      <c r="J943" s="8">
        <v>45.97</v>
      </c>
      <c r="K943" s="8">
        <f>J943/100</f>
        <v>0.4597</v>
      </c>
      <c r="L943" s="8">
        <v>8.044806483691417</v>
      </c>
      <c r="M943" s="8">
        <v>0.1846449721736306</v>
      </c>
      <c r="N943" s="8">
        <f>LN(M943)</f>
        <v>-1.6893203670083516</v>
      </c>
      <c r="O943" s="11">
        <v>18.324990243044422</v>
      </c>
      <c r="P943" s="8">
        <v>-0.1</v>
      </c>
      <c r="Q943">
        <v>3</v>
      </c>
      <c r="R943" s="11">
        <v>113.63641110088638</v>
      </c>
      <c r="S943" s="10">
        <v>1.0663999999999998</v>
      </c>
      <c r="T943" s="11">
        <v>0.4491</v>
      </c>
      <c r="U943" s="11">
        <v>0.01</v>
      </c>
      <c r="V943" s="11">
        <v>0.64529999999999998</v>
      </c>
    </row>
    <row r="944" spans="1:22" x14ac:dyDescent="0.2">
      <c r="A944" t="s">
        <v>89</v>
      </c>
      <c r="B944" t="s">
        <v>90</v>
      </c>
      <c r="C944" t="s">
        <v>10</v>
      </c>
      <c r="D944">
        <v>0.83399999999999996</v>
      </c>
      <c r="E944" s="6">
        <v>39896377</v>
      </c>
      <c r="F944">
        <v>17.501796075732329</v>
      </c>
      <c r="G944">
        <v>6.7453000000000003</v>
      </c>
      <c r="H944">
        <v>19.129000000000001</v>
      </c>
      <c r="I944">
        <v>9</v>
      </c>
      <c r="J944" s="8">
        <v>45.97</v>
      </c>
      <c r="K944" s="8">
        <f>J944/100</f>
        <v>0.4597</v>
      </c>
      <c r="L944" s="8">
        <v>8.0455756560141509</v>
      </c>
      <c r="M944" s="8">
        <v>0.16006823230092035</v>
      </c>
      <c r="N944" s="8">
        <f>LN(M944)</f>
        <v>-1.8321551027723177</v>
      </c>
      <c r="O944" s="11">
        <v>18.546332670215122</v>
      </c>
      <c r="P944" s="8">
        <v>-0.1</v>
      </c>
      <c r="Q944">
        <v>3</v>
      </c>
      <c r="R944" s="11">
        <v>113.8542530936496</v>
      </c>
      <c r="S944" s="10">
        <v>1.5919999999999999</v>
      </c>
      <c r="T944" s="11">
        <v>0.68279999999999996</v>
      </c>
      <c r="U944" s="11">
        <v>-9.7000000000000003E-3</v>
      </c>
      <c r="V944" s="11">
        <v>0.91510000000000002</v>
      </c>
    </row>
    <row r="945" spans="1:22" x14ac:dyDescent="0.2">
      <c r="A945" t="s">
        <v>89</v>
      </c>
      <c r="B945" t="s">
        <v>90</v>
      </c>
      <c r="C945" t="s">
        <v>11</v>
      </c>
      <c r="D945">
        <v>0.95499999999999996</v>
      </c>
      <c r="E945" s="6">
        <v>40586662</v>
      </c>
      <c r="F945">
        <v>17.518950048429243</v>
      </c>
      <c r="G945">
        <v>7.8467000000000002</v>
      </c>
      <c r="H945">
        <v>19.0501</v>
      </c>
      <c r="I945">
        <v>9</v>
      </c>
      <c r="J945" s="8">
        <v>45.97</v>
      </c>
      <c r="K945" s="8">
        <f>J945/100</f>
        <v>0.4597</v>
      </c>
      <c r="L945" s="8">
        <v>8.0534613372629238</v>
      </c>
      <c r="M945" s="8">
        <v>0.13522860805219791</v>
      </c>
      <c r="N945" s="8">
        <f>LN(M945)</f>
        <v>-2.0007885397377612</v>
      </c>
      <c r="O945" s="11">
        <v>18.356341373132963</v>
      </c>
      <c r="P945" s="8">
        <v>-0.1</v>
      </c>
      <c r="Q945">
        <v>3</v>
      </c>
      <c r="R945" s="11">
        <v>113.63659131512651</v>
      </c>
      <c r="S945" s="10">
        <v>2.0701000000000001</v>
      </c>
      <c r="T945" s="11">
        <v>0.88449999999999995</v>
      </c>
      <c r="U945" s="11">
        <v>3.7900000000000003E-2</v>
      </c>
      <c r="V945" s="11">
        <v>1.2125999999999999</v>
      </c>
    </row>
    <row r="946" spans="1:22" x14ac:dyDescent="0.2">
      <c r="A946" t="s">
        <v>89</v>
      </c>
      <c r="B946" t="s">
        <v>90</v>
      </c>
      <c r="C946" t="s">
        <v>12</v>
      </c>
      <c r="D946">
        <v>0.35589999999999999</v>
      </c>
      <c r="E946" s="6">
        <v>41166586</v>
      </c>
      <c r="F946">
        <v>17.533137465848107</v>
      </c>
      <c r="G946">
        <v>2.9337</v>
      </c>
      <c r="H946">
        <v>18.753399999999999</v>
      </c>
      <c r="I946">
        <v>8</v>
      </c>
      <c r="J946" s="8">
        <v>45.8</v>
      </c>
      <c r="K946" s="8">
        <f>J946/100</f>
        <v>0.45799999999999996</v>
      </c>
      <c r="L946" s="8">
        <v>8.0301769593584318</v>
      </c>
      <c r="M946" s="8">
        <v>0.12512187075262871</v>
      </c>
      <c r="N946" s="8">
        <f>LN(M946)</f>
        <v>-2.0784670506294822</v>
      </c>
      <c r="O946" s="11">
        <v>18.089493766068557</v>
      </c>
      <c r="P946" s="8">
        <v>1.6</v>
      </c>
      <c r="Q946">
        <v>5.2</v>
      </c>
      <c r="R946" s="11">
        <v>113.65037026673004</v>
      </c>
      <c r="S946" s="10">
        <v>0.49779999999999996</v>
      </c>
      <c r="T946" s="11">
        <v>0.22370000000000001</v>
      </c>
      <c r="U946" s="11">
        <v>3.15E-2</v>
      </c>
      <c r="V946" s="11">
        <v>0.32119999999999999</v>
      </c>
    </row>
    <row r="947" spans="1:22" x14ac:dyDescent="0.2">
      <c r="A947" t="s">
        <v>89</v>
      </c>
      <c r="B947" t="s">
        <v>90</v>
      </c>
      <c r="C947" t="s">
        <v>13</v>
      </c>
      <c r="D947">
        <v>0.61370000000000002</v>
      </c>
      <c r="E947" s="6">
        <v>40783945</v>
      </c>
      <c r="F947">
        <v>17.523799057029059</v>
      </c>
      <c r="G947">
        <v>5.1486000000000001</v>
      </c>
      <c r="H947">
        <v>18.721699999999998</v>
      </c>
      <c r="I947">
        <v>8</v>
      </c>
      <c r="J947" s="8">
        <v>45.8</v>
      </c>
      <c r="K947" s="8">
        <f>J947/100</f>
        <v>0.45799999999999996</v>
      </c>
      <c r="L947" s="8">
        <v>8.0258999681193082</v>
      </c>
      <c r="M947" s="8">
        <v>0.12348319222399111</v>
      </c>
      <c r="N947" s="8">
        <f>LN(M947)</f>
        <v>-2.0916502275282167</v>
      </c>
      <c r="O947" s="11">
        <v>18.042870629390741</v>
      </c>
      <c r="P947" s="8">
        <v>1.6</v>
      </c>
      <c r="Q947">
        <v>5.2</v>
      </c>
      <c r="R947" s="11">
        <v>113.37711987478238</v>
      </c>
      <c r="S947" s="10">
        <v>0.99580000000000002</v>
      </c>
      <c r="T947" s="11">
        <v>0.44750000000000001</v>
      </c>
      <c r="U947" s="11">
        <v>3.1699999999999999E-2</v>
      </c>
      <c r="V947" s="11">
        <v>0.59950000000000003</v>
      </c>
    </row>
    <row r="948" spans="1:22" x14ac:dyDescent="0.2">
      <c r="A948" t="s">
        <v>89</v>
      </c>
      <c r="B948" t="s">
        <v>90</v>
      </c>
      <c r="C948" t="s">
        <v>14</v>
      </c>
      <c r="D948">
        <v>0.94169999999999998</v>
      </c>
      <c r="E948" s="6">
        <v>41036944</v>
      </c>
      <c r="F948">
        <v>17.52998329211659</v>
      </c>
      <c r="G948">
        <v>7.7042999999999999</v>
      </c>
      <c r="H948">
        <v>18.426100000000002</v>
      </c>
      <c r="I948">
        <v>8</v>
      </c>
      <c r="J948" s="8">
        <v>45.8</v>
      </c>
      <c r="K948" s="8">
        <f>J948/100</f>
        <v>0.45799999999999996</v>
      </c>
      <c r="L948" s="8">
        <v>8.028732347789397</v>
      </c>
      <c r="M948" s="8">
        <v>0.11691417932822222</v>
      </c>
      <c r="N948" s="8">
        <f>LN(M948)</f>
        <v>-2.1463151233496709</v>
      </c>
      <c r="O948" s="11">
        <v>17.815371111052986</v>
      </c>
      <c r="P948" s="8">
        <v>1.6</v>
      </c>
      <c r="Q948">
        <v>5.2</v>
      </c>
      <c r="R948" s="11">
        <v>113.73497870733176</v>
      </c>
      <c r="S948" s="10">
        <v>1.4972000000000001</v>
      </c>
      <c r="T948" s="11">
        <v>0.6694</v>
      </c>
      <c r="U948" s="11">
        <v>5.6099999999999997E-2</v>
      </c>
      <c r="V948" s="11">
        <v>0.89139999999999997</v>
      </c>
    </row>
    <row r="949" spans="1:22" x14ac:dyDescent="0.2">
      <c r="A949" t="s">
        <v>89</v>
      </c>
      <c r="B949" t="s">
        <v>90</v>
      </c>
      <c r="C949" t="s">
        <v>15</v>
      </c>
      <c r="D949">
        <v>1.1142000000000001</v>
      </c>
      <c r="E949" s="6">
        <v>41749823</v>
      </c>
      <c r="F949">
        <v>17.547205769731193</v>
      </c>
      <c r="G949">
        <v>9.1100999999999992</v>
      </c>
      <c r="H949">
        <v>18.077400000000001</v>
      </c>
      <c r="I949">
        <v>7</v>
      </c>
      <c r="J949" s="8">
        <v>45.8</v>
      </c>
      <c r="K949" s="8">
        <f>J949/100</f>
        <v>0.45799999999999996</v>
      </c>
      <c r="L949" s="8">
        <v>8.0366202425368858</v>
      </c>
      <c r="M949" s="8">
        <v>9.8271941906456509E-2</v>
      </c>
      <c r="N949" s="8">
        <f>LN(M949)</f>
        <v>-2.3200167258744155</v>
      </c>
      <c r="O949" s="11">
        <v>17.511501176898587</v>
      </c>
      <c r="P949" s="8">
        <v>1.6</v>
      </c>
      <c r="Q949">
        <v>5.2</v>
      </c>
      <c r="R949" s="11">
        <v>113.73759560264345</v>
      </c>
      <c r="S949" s="10">
        <v>1.9957000000000003</v>
      </c>
      <c r="T949" s="11">
        <v>0.88100000000000001</v>
      </c>
      <c r="U949" s="11">
        <v>-5.0000000000000001E-4</v>
      </c>
      <c r="V949" s="11">
        <v>1.0311999999999999</v>
      </c>
    </row>
    <row r="950" spans="1:22" x14ac:dyDescent="0.2">
      <c r="A950" t="s">
        <v>89</v>
      </c>
      <c r="B950" t="s">
        <v>90</v>
      </c>
      <c r="C950" t="s">
        <v>16</v>
      </c>
      <c r="D950">
        <v>0.36509999999999998</v>
      </c>
      <c r="E950" s="6">
        <v>42018545</v>
      </c>
      <c r="F950">
        <v>17.553621626413225</v>
      </c>
      <c r="G950">
        <v>2.9899</v>
      </c>
      <c r="H950">
        <v>18.397600000000001</v>
      </c>
      <c r="I950">
        <v>7</v>
      </c>
      <c r="J950" s="8">
        <v>46.87</v>
      </c>
      <c r="K950" s="8">
        <f>J950/100</f>
        <v>0.46869999999999995</v>
      </c>
      <c r="L950" s="8">
        <v>8.2273824562998783</v>
      </c>
      <c r="M950" s="8">
        <v>8.6138294838874419E-2</v>
      </c>
      <c r="N950" s="8">
        <f>LN(M950)</f>
        <v>-2.4518011947822562</v>
      </c>
      <c r="O950" s="11">
        <v>17.777341154716446</v>
      </c>
      <c r="P950" s="8">
        <v>1.9</v>
      </c>
      <c r="Q950">
        <v>4.4000000000000004</v>
      </c>
      <c r="R950" s="11">
        <v>114.05133095617737</v>
      </c>
      <c r="S950" s="10">
        <v>0.48680000000000001</v>
      </c>
      <c r="T950" s="11">
        <v>0.2225</v>
      </c>
      <c r="U950" s="11">
        <v>-2.5000000000000001E-3</v>
      </c>
      <c r="V950" s="11">
        <v>0.3029</v>
      </c>
    </row>
    <row r="951" spans="1:22" x14ac:dyDescent="0.2">
      <c r="A951" t="s">
        <v>89</v>
      </c>
      <c r="B951" t="s">
        <v>90</v>
      </c>
      <c r="C951" t="s">
        <v>17</v>
      </c>
      <c r="D951">
        <v>0.70909999999999995</v>
      </c>
      <c r="E951" s="6">
        <v>42439325</v>
      </c>
      <c r="F951">
        <v>17.563585966776788</v>
      </c>
      <c r="G951">
        <v>5.7392000000000003</v>
      </c>
      <c r="H951">
        <v>18.847000000000001</v>
      </c>
      <c r="I951">
        <v>7</v>
      </c>
      <c r="J951" s="8">
        <v>46.87</v>
      </c>
      <c r="K951" s="8">
        <f>J951/100</f>
        <v>0.46869999999999995</v>
      </c>
      <c r="L951" s="8">
        <v>8.2320527426282801</v>
      </c>
      <c r="M951" s="8">
        <v>7.8038437336832106E-2</v>
      </c>
      <c r="N951" s="8">
        <f>LN(M951)</f>
        <v>-2.5505537873022317</v>
      </c>
      <c r="O951" s="11">
        <v>18.188868500035195</v>
      </c>
      <c r="P951" s="8">
        <v>1.9</v>
      </c>
      <c r="Q951">
        <v>4.4000000000000004</v>
      </c>
      <c r="R951" s="11">
        <v>113.9739892395456</v>
      </c>
      <c r="S951" s="10">
        <v>1.0019</v>
      </c>
      <c r="T951" s="11">
        <v>0.45029999999999998</v>
      </c>
      <c r="U951" s="11">
        <v>-3.3300000000000003E-2</v>
      </c>
      <c r="V951" s="11">
        <v>0.54379999999999995</v>
      </c>
    </row>
    <row r="952" spans="1:22" x14ac:dyDescent="0.2">
      <c r="A952" t="s">
        <v>89</v>
      </c>
      <c r="B952" t="s">
        <v>90</v>
      </c>
      <c r="C952" t="s">
        <v>18</v>
      </c>
      <c r="D952">
        <v>0.98180000000000001</v>
      </c>
      <c r="E952" s="6">
        <v>42566141</v>
      </c>
      <c r="F952">
        <v>17.566569683002335</v>
      </c>
      <c r="G952">
        <v>7.8681000000000001</v>
      </c>
      <c r="H952">
        <v>18.091100000000001</v>
      </c>
      <c r="I952">
        <v>7</v>
      </c>
      <c r="J952" s="8">
        <v>46.87</v>
      </c>
      <c r="K952" s="8">
        <f>J952/100</f>
        <v>0.46869999999999995</v>
      </c>
      <c r="L952" s="8">
        <v>8.2334512104231941</v>
      </c>
      <c r="M952" s="8">
        <v>7.2711624656452506E-2</v>
      </c>
      <c r="N952" s="8">
        <f>LN(M952)</f>
        <v>-2.6212540082368014</v>
      </c>
      <c r="O952" s="11">
        <v>17.456105655843324</v>
      </c>
      <c r="P952" s="8">
        <v>1.9</v>
      </c>
      <c r="Q952">
        <v>4.4000000000000004</v>
      </c>
      <c r="R952" s="11">
        <v>114.08052569384239</v>
      </c>
      <c r="S952" s="10">
        <v>1.5223</v>
      </c>
      <c r="T952" s="11">
        <v>0.67059999999999997</v>
      </c>
      <c r="U952" s="11">
        <v>-2.1999999999999999E-2</v>
      </c>
      <c r="V952" s="11">
        <v>0.82279999999999998</v>
      </c>
    </row>
    <row r="953" spans="1:22" x14ac:dyDescent="0.2">
      <c r="A953" t="s">
        <v>89</v>
      </c>
      <c r="B953" t="s">
        <v>90</v>
      </c>
      <c r="C953" t="s">
        <v>19</v>
      </c>
      <c r="D953">
        <v>1.2803</v>
      </c>
      <c r="E953" s="6">
        <v>43093589</v>
      </c>
      <c r="F953">
        <v>17.578884796910263</v>
      </c>
      <c r="G953">
        <v>10.675599999999999</v>
      </c>
      <c r="H953">
        <v>17.948599999999999</v>
      </c>
      <c r="I953">
        <v>7</v>
      </c>
      <c r="J953" s="8">
        <v>46.87</v>
      </c>
      <c r="K953" s="8">
        <f>J953/100</f>
        <v>0.46869999999999995</v>
      </c>
      <c r="L953" s="8">
        <v>8.2392233043118388</v>
      </c>
      <c r="M953" s="8">
        <v>6.3153944655693794E-2</v>
      </c>
      <c r="N953" s="8">
        <f>LN(M953)</f>
        <v>-2.7621799672798928</v>
      </c>
      <c r="O953" s="11">
        <v>17.32787552745361</v>
      </c>
      <c r="P953" s="8">
        <v>1.9</v>
      </c>
      <c r="Q953">
        <v>4.4000000000000004</v>
      </c>
      <c r="R953" s="11">
        <v>113.42879264198244</v>
      </c>
      <c r="S953" s="10">
        <v>2.0227999999999997</v>
      </c>
      <c r="T953" s="11">
        <v>0.8841</v>
      </c>
      <c r="U953" s="11">
        <v>-9.1000000000000004E-3</v>
      </c>
      <c r="V953" s="11">
        <v>1.1232</v>
      </c>
    </row>
    <row r="954" spans="1:22" x14ac:dyDescent="0.2">
      <c r="A954" t="s">
        <v>89</v>
      </c>
      <c r="B954" t="s">
        <v>90</v>
      </c>
      <c r="C954" t="s">
        <v>20</v>
      </c>
      <c r="D954">
        <v>0.35210000000000002</v>
      </c>
      <c r="E954" s="6">
        <v>43838831</v>
      </c>
      <c r="F954">
        <v>17.596030535102528</v>
      </c>
      <c r="G954">
        <v>2.8868</v>
      </c>
      <c r="H954">
        <v>17.877600000000001</v>
      </c>
      <c r="I954">
        <v>7</v>
      </c>
      <c r="J954" s="8">
        <v>45.25</v>
      </c>
      <c r="K954" s="8">
        <f>J954/100</f>
        <v>0.45250000000000001</v>
      </c>
      <c r="L954" s="8">
        <v>7.9622038171338945</v>
      </c>
      <c r="M954" s="8">
        <v>5.7037919400969098E-2</v>
      </c>
      <c r="N954" s="8">
        <f>LN(M954)</f>
        <v>-2.8640389796814603</v>
      </c>
      <c r="O954" s="11">
        <v>17.192357756030166</v>
      </c>
      <c r="P954" s="8">
        <v>1.7</v>
      </c>
      <c r="Q954">
        <v>3.5</v>
      </c>
      <c r="R954" s="11">
        <v>113.6155810715956</v>
      </c>
      <c r="S954" s="10">
        <v>0.49650000000000005</v>
      </c>
      <c r="T954" s="11">
        <v>0.22739999999999999</v>
      </c>
      <c r="U954" s="11">
        <v>3.2000000000000002E-3</v>
      </c>
      <c r="V954" s="11">
        <v>0.32479999999999998</v>
      </c>
    </row>
    <row r="955" spans="1:22" x14ac:dyDescent="0.2">
      <c r="A955" t="s">
        <v>89</v>
      </c>
      <c r="B955" t="s">
        <v>90</v>
      </c>
      <c r="C955" t="s">
        <v>21</v>
      </c>
      <c r="D955">
        <v>0.7258</v>
      </c>
      <c r="E955" s="6">
        <v>44533981</v>
      </c>
      <c r="F955">
        <v>17.611763073706129</v>
      </c>
      <c r="G955">
        <v>6.1614000000000004</v>
      </c>
      <c r="H955">
        <v>18.073499999999999</v>
      </c>
      <c r="I955">
        <v>7</v>
      </c>
      <c r="J955" s="8">
        <v>45.25</v>
      </c>
      <c r="K955" s="8">
        <f>J955/100</f>
        <v>0.45250000000000001</v>
      </c>
      <c r="L955" s="8">
        <v>7.9693227908520239</v>
      </c>
      <c r="M955" s="8">
        <v>4.6489074223198597E-2</v>
      </c>
      <c r="N955" s="8">
        <f>LN(M955)</f>
        <v>-3.0685379569389086</v>
      </c>
      <c r="O955" s="11">
        <v>17.381329651011576</v>
      </c>
      <c r="P955" s="8">
        <v>1.7</v>
      </c>
      <c r="Q955">
        <v>3.5</v>
      </c>
      <c r="R955" s="11">
        <v>113.11674484139265</v>
      </c>
      <c r="S955" s="10">
        <v>0.98969999999999991</v>
      </c>
      <c r="T955" s="11">
        <v>0.45350000000000001</v>
      </c>
      <c r="U955" s="11">
        <v>-1.41E-2</v>
      </c>
      <c r="V955" s="11">
        <v>0.65549999999999997</v>
      </c>
    </row>
    <row r="956" spans="1:22" x14ac:dyDescent="0.2">
      <c r="A956" t="s">
        <v>89</v>
      </c>
      <c r="B956" t="s">
        <v>90</v>
      </c>
      <c r="C956" t="s">
        <v>22</v>
      </c>
      <c r="D956">
        <v>1.0485</v>
      </c>
      <c r="E956" s="6">
        <v>45035087</v>
      </c>
      <c r="F956">
        <v>17.622952455028912</v>
      </c>
      <c r="G956">
        <v>8.7784999999999993</v>
      </c>
      <c r="H956">
        <v>18.171900000000001</v>
      </c>
      <c r="I956">
        <v>8</v>
      </c>
      <c r="J956" s="8">
        <v>45.25</v>
      </c>
      <c r="K956" s="8">
        <f>J956/100</f>
        <v>0.45250000000000001</v>
      </c>
      <c r="L956" s="8">
        <v>7.9743859859005832</v>
      </c>
      <c r="M956" s="8">
        <v>4.2494073338752651E-2</v>
      </c>
      <c r="N956" s="8">
        <f>LN(M956)</f>
        <v>-3.1583906636288188</v>
      </c>
      <c r="O956" s="11">
        <v>17.492338169358593</v>
      </c>
      <c r="P956" s="8">
        <v>1.7</v>
      </c>
      <c r="Q956">
        <v>3.5</v>
      </c>
      <c r="R956" s="11">
        <v>113.33000922768974</v>
      </c>
      <c r="S956" s="10">
        <v>1.474</v>
      </c>
      <c r="T956" s="11">
        <v>0.67459999999999998</v>
      </c>
      <c r="U956" s="11">
        <v>-8.6E-3</v>
      </c>
      <c r="V956" s="11">
        <v>0.91669999999999996</v>
      </c>
    </row>
    <row r="957" spans="1:22" x14ac:dyDescent="0.2">
      <c r="A957" t="s">
        <v>89</v>
      </c>
      <c r="B957" t="s">
        <v>90</v>
      </c>
      <c r="C957" t="s">
        <v>23</v>
      </c>
      <c r="D957">
        <v>1.2241</v>
      </c>
      <c r="E957" s="6">
        <v>45744920</v>
      </c>
      <c r="F957">
        <v>17.638591305269234</v>
      </c>
      <c r="G957">
        <v>10.2714</v>
      </c>
      <c r="H957">
        <v>18.540600000000001</v>
      </c>
      <c r="I957">
        <v>8</v>
      </c>
      <c r="J957" s="8">
        <v>45.25</v>
      </c>
      <c r="K957" s="8">
        <f>J957/100</f>
        <v>0.45250000000000001</v>
      </c>
      <c r="L957" s="8">
        <v>7.9814625656343283</v>
      </c>
      <c r="M957" s="8">
        <v>3.4754172014753983E-2</v>
      </c>
      <c r="N957" s="8">
        <f>LN(M957)</f>
        <v>-3.3594556561991862</v>
      </c>
      <c r="O957" s="11">
        <v>17.884204902841848</v>
      </c>
      <c r="P957" s="8">
        <v>1.7</v>
      </c>
      <c r="Q957">
        <v>3.5</v>
      </c>
      <c r="R957" s="11">
        <v>113.2906245052272</v>
      </c>
      <c r="S957" s="10">
        <v>1.9486000000000001</v>
      </c>
      <c r="T957" s="11">
        <v>0.88239999999999996</v>
      </c>
      <c r="U957" s="11">
        <v>1.6999999999999999E-3</v>
      </c>
      <c r="V957" s="11">
        <v>1.1977</v>
      </c>
    </row>
    <row r="958" spans="1:22" x14ac:dyDescent="0.2">
      <c r="A958" t="s">
        <v>89</v>
      </c>
      <c r="B958" t="s">
        <v>90</v>
      </c>
      <c r="C958" t="s">
        <v>24</v>
      </c>
      <c r="D958">
        <v>0.55449999999999999</v>
      </c>
      <c r="E958" s="6">
        <v>46240352</v>
      </c>
      <c r="F958">
        <v>17.649363394756168</v>
      </c>
      <c r="G958">
        <v>5.1467999999999998</v>
      </c>
      <c r="H958">
        <v>18.010300000000001</v>
      </c>
      <c r="I958">
        <v>7</v>
      </c>
      <c r="J958" s="8">
        <v>42.91</v>
      </c>
      <c r="K958" s="8">
        <f>J958/100</f>
        <v>0.42909999999999998</v>
      </c>
      <c r="L958" s="8">
        <v>7.5733418326898718</v>
      </c>
      <c r="M958" s="8">
        <v>3.434709503377207E-2</v>
      </c>
      <c r="N958" s="8">
        <f>LN(M958)</f>
        <v>-3.3712378335036126</v>
      </c>
      <c r="O958" s="11">
        <v>17.349046193665686</v>
      </c>
      <c r="P958" s="8">
        <v>-0.3</v>
      </c>
      <c r="Q958">
        <v>-4.0999999999999996</v>
      </c>
      <c r="R958" s="11">
        <v>111.89431101372595</v>
      </c>
      <c r="S958" s="10">
        <v>0.45680000000000004</v>
      </c>
      <c r="T958" s="11">
        <v>0.2087</v>
      </c>
      <c r="U958" s="11">
        <v>-1.23E-2</v>
      </c>
      <c r="V958" s="11">
        <v>0.2014</v>
      </c>
    </row>
    <row r="959" spans="1:22" x14ac:dyDescent="0.2">
      <c r="A959" t="s">
        <v>89</v>
      </c>
      <c r="B959" t="s">
        <v>90</v>
      </c>
      <c r="C959" t="s">
        <v>25</v>
      </c>
      <c r="D959">
        <v>0.72219999999999995</v>
      </c>
      <c r="E959" s="6">
        <v>47430021</v>
      </c>
      <c r="F959">
        <v>17.674765940611415</v>
      </c>
      <c r="G959">
        <v>6.6792999999999996</v>
      </c>
      <c r="H959">
        <v>19.490300000000001</v>
      </c>
      <c r="I959">
        <v>7</v>
      </c>
      <c r="J959" s="8">
        <v>42.91</v>
      </c>
      <c r="K959" s="8">
        <f>J959/100</f>
        <v>0.42909999999999998</v>
      </c>
      <c r="L959" s="8">
        <v>7.5842420651163582</v>
      </c>
      <c r="M959" s="8">
        <v>3.2524258592501146E-2</v>
      </c>
      <c r="N959" s="8">
        <f>LN(M959)</f>
        <v>-3.4257690498471862</v>
      </c>
      <c r="O959" s="11">
        <v>18.837680183588226</v>
      </c>
      <c r="P959" s="8">
        <v>-0.3</v>
      </c>
      <c r="Q959">
        <v>-4.0999999999999996</v>
      </c>
      <c r="R959" s="11">
        <v>111.91940947164365</v>
      </c>
      <c r="S959" s="10">
        <v>0.88129999999999997</v>
      </c>
      <c r="T959" s="11">
        <v>0.39760000000000001</v>
      </c>
      <c r="U959" s="11">
        <v>5.3699999999999998E-2</v>
      </c>
      <c r="V959" s="11">
        <v>0.54020000000000001</v>
      </c>
    </row>
    <row r="960" spans="1:22" x14ac:dyDescent="0.2">
      <c r="A960" t="s">
        <v>89</v>
      </c>
      <c r="B960" t="s">
        <v>90</v>
      </c>
      <c r="C960" t="s">
        <v>26</v>
      </c>
      <c r="D960">
        <v>0.91159999999999997</v>
      </c>
      <c r="E960" s="6">
        <v>48164691</v>
      </c>
      <c r="F960">
        <v>17.69013675870638</v>
      </c>
      <c r="G960">
        <v>8.3565000000000005</v>
      </c>
      <c r="H960">
        <v>19.9727</v>
      </c>
      <c r="I960">
        <v>7</v>
      </c>
      <c r="J960" s="8">
        <v>42.91</v>
      </c>
      <c r="K960" s="8">
        <f>J960/100</f>
        <v>0.42909999999999998</v>
      </c>
      <c r="L960" s="8">
        <v>7.590837683160907</v>
      </c>
      <c r="M960" s="8">
        <v>3.1284648571779643E-2</v>
      </c>
      <c r="N960" s="8">
        <f>LN(M960)</f>
        <v>-3.4646277627168569</v>
      </c>
      <c r="O960" s="11">
        <v>19.247600645687935</v>
      </c>
      <c r="P960" s="8">
        <v>-0.3</v>
      </c>
      <c r="Q960">
        <v>-4.0999999999999996</v>
      </c>
      <c r="R960" s="11">
        <v>112.02599373264445</v>
      </c>
      <c r="S960" s="10">
        <v>1.3190999999999999</v>
      </c>
      <c r="T960" s="11">
        <v>0.60799999999999998</v>
      </c>
      <c r="U960" s="11">
        <v>7.3499999999999996E-2</v>
      </c>
      <c r="V960" s="11">
        <v>0.80759999999999998</v>
      </c>
    </row>
    <row r="961" spans="1:22" x14ac:dyDescent="0.2">
      <c r="A961" t="s">
        <v>89</v>
      </c>
      <c r="B961" t="s">
        <v>90</v>
      </c>
      <c r="C961" t="s">
        <v>27</v>
      </c>
      <c r="D961">
        <v>1.1895</v>
      </c>
      <c r="E961" s="6">
        <v>53332049</v>
      </c>
      <c r="F961">
        <v>17.792048002990033</v>
      </c>
      <c r="G961">
        <v>11.311999999999999</v>
      </c>
      <c r="H961">
        <v>18.285699999999999</v>
      </c>
      <c r="I961">
        <v>7</v>
      </c>
      <c r="J961" s="8">
        <v>42.91</v>
      </c>
      <c r="K961" s="8">
        <f>J961/100</f>
        <v>0.42909999999999998</v>
      </c>
      <c r="L961" s="8">
        <v>7.6345677980830224</v>
      </c>
      <c r="M961" s="8">
        <v>3.0984935887251083E-2</v>
      </c>
      <c r="N961" s="8">
        <f>LN(M961)</f>
        <v>-3.4742541317246016</v>
      </c>
      <c r="O961" s="11">
        <v>17.656856139265862</v>
      </c>
      <c r="P961" s="8">
        <v>-0.3</v>
      </c>
      <c r="Q961">
        <v>-4.0999999999999996</v>
      </c>
      <c r="R961" s="11">
        <v>111.53691143299346</v>
      </c>
      <c r="S961" s="10">
        <v>1.5809</v>
      </c>
      <c r="T961" s="11">
        <v>0.74329999999999996</v>
      </c>
      <c r="U961" s="11">
        <v>8.8099999999999998E-2</v>
      </c>
      <c r="V961" s="11">
        <v>1.0362</v>
      </c>
    </row>
    <row r="962" spans="1:22" x14ac:dyDescent="0.2">
      <c r="A962" t="s">
        <v>89</v>
      </c>
      <c r="B962" t="s">
        <v>90</v>
      </c>
      <c r="C962" t="s">
        <v>28</v>
      </c>
      <c r="D962">
        <v>0.23430000000000001</v>
      </c>
      <c r="E962" s="6">
        <v>54798884</v>
      </c>
      <c r="F962">
        <v>17.819180386747373</v>
      </c>
      <c r="G962">
        <v>2.2134999999999998</v>
      </c>
      <c r="H962">
        <v>18.022099999999998</v>
      </c>
      <c r="I962">
        <v>7</v>
      </c>
      <c r="J962" s="8">
        <v>44.1</v>
      </c>
      <c r="K962" s="8">
        <f>J962/100</f>
        <v>0.441</v>
      </c>
      <c r="L962" s="8">
        <v>7.8582585505555915</v>
      </c>
      <c r="M962" s="8">
        <v>3.0676093158283301E-2</v>
      </c>
      <c r="N962" s="8">
        <f>LN(M962)</f>
        <v>-3.4842716522382853</v>
      </c>
      <c r="O962" s="11">
        <v>17.377790668672738</v>
      </c>
      <c r="P962" s="8">
        <v>2</v>
      </c>
      <c r="Q962">
        <v>8.4</v>
      </c>
      <c r="R962" s="11">
        <v>111.4445331906272</v>
      </c>
      <c r="S962" s="10">
        <v>0.41490000000000005</v>
      </c>
      <c r="T962" s="11">
        <v>0.20949999999999999</v>
      </c>
      <c r="U962" s="11">
        <v>2.1700000000000001E-2</v>
      </c>
      <c r="V962" s="11">
        <v>0.27850000000000003</v>
      </c>
    </row>
    <row r="963" spans="1:22" x14ac:dyDescent="0.2">
      <c r="A963" t="s">
        <v>89</v>
      </c>
      <c r="B963" t="s">
        <v>90</v>
      </c>
      <c r="C963" t="s">
        <v>29</v>
      </c>
      <c r="D963">
        <v>0.53510000000000002</v>
      </c>
      <c r="E963" s="6">
        <v>56662829</v>
      </c>
      <c r="F963">
        <v>17.852628980523672</v>
      </c>
      <c r="G963">
        <v>5.1470000000000002</v>
      </c>
      <c r="H963">
        <v>18.5063</v>
      </c>
      <c r="I963">
        <v>7</v>
      </c>
      <c r="J963" s="8">
        <v>44.1</v>
      </c>
      <c r="K963" s="8">
        <f>J963/100</f>
        <v>0.441</v>
      </c>
      <c r="L963" s="8">
        <v>7.8730093804109398</v>
      </c>
      <c r="M963" s="8">
        <v>2.5112134419475983E-2</v>
      </c>
      <c r="N963" s="8">
        <f>LN(M963)</f>
        <v>-3.6844041066583086</v>
      </c>
      <c r="O963" s="11">
        <v>17.85574288420305</v>
      </c>
      <c r="P963" s="8">
        <v>2</v>
      </c>
      <c r="Q963">
        <v>8.4</v>
      </c>
      <c r="R963" s="11">
        <v>111.28900248119268</v>
      </c>
      <c r="S963" s="10">
        <v>0.81469999999999998</v>
      </c>
      <c r="T963" s="11">
        <v>0.42749999999999999</v>
      </c>
      <c r="U963" s="11">
        <v>6.2100000000000002E-2</v>
      </c>
      <c r="V963" s="11">
        <v>0.6179</v>
      </c>
    </row>
    <row r="964" spans="1:22" x14ac:dyDescent="0.2">
      <c r="A964" t="s">
        <v>89</v>
      </c>
      <c r="B964" t="s">
        <v>90</v>
      </c>
      <c r="C964" t="s">
        <v>30</v>
      </c>
      <c r="D964">
        <v>0.80930000000000002</v>
      </c>
      <c r="E964" s="6">
        <v>56555679</v>
      </c>
      <c r="F964">
        <v>17.850736179887395</v>
      </c>
      <c r="G964">
        <v>7.6055000000000001</v>
      </c>
      <c r="H964">
        <v>18.505199999999999</v>
      </c>
      <c r="I964">
        <v>8</v>
      </c>
      <c r="J964" s="8">
        <v>44.1</v>
      </c>
      <c r="K964" s="8">
        <f>J964/100</f>
        <v>0.441</v>
      </c>
      <c r="L964" s="8">
        <v>7.8721746553303413</v>
      </c>
      <c r="M964" s="8">
        <v>2.3355315231594329E-2</v>
      </c>
      <c r="N964" s="8">
        <f>LN(M964)</f>
        <v>-3.7569306877269764</v>
      </c>
      <c r="O964" s="11">
        <v>17.912577144562587</v>
      </c>
      <c r="P964" s="8">
        <v>2</v>
      </c>
      <c r="Q964">
        <v>8.4</v>
      </c>
      <c r="R964" s="11">
        <v>111.59361784118913</v>
      </c>
      <c r="S964" s="10">
        <v>1.2323</v>
      </c>
      <c r="T964" s="11">
        <v>0.64649999999999996</v>
      </c>
      <c r="U964" s="11">
        <v>8.0199999999999994E-2</v>
      </c>
      <c r="V964" s="11">
        <v>0.88449999999999995</v>
      </c>
    </row>
    <row r="965" spans="1:22" x14ac:dyDescent="0.2">
      <c r="A965" t="s">
        <v>89</v>
      </c>
      <c r="B965" t="s">
        <v>90</v>
      </c>
      <c r="C965" t="s">
        <v>31</v>
      </c>
      <c r="D965">
        <v>0.97430000000000005</v>
      </c>
      <c r="E965" s="6">
        <v>57170681</v>
      </c>
      <c r="F965">
        <v>17.861551755011085</v>
      </c>
      <c r="G965">
        <v>9.4774999999999991</v>
      </c>
      <c r="H965">
        <v>18.374500000000001</v>
      </c>
      <c r="I965">
        <v>8</v>
      </c>
      <c r="J965" s="8">
        <v>44.1</v>
      </c>
      <c r="K965" s="8">
        <f>J965/100</f>
        <v>0.441</v>
      </c>
      <c r="L965" s="8">
        <v>7.8769443239598882</v>
      </c>
      <c r="M965" s="8">
        <v>2.0998785296942924E-2</v>
      </c>
      <c r="N965" s="8">
        <f>LN(M965)</f>
        <v>-3.8632906859344032</v>
      </c>
      <c r="O965" s="11">
        <v>17.802314961460819</v>
      </c>
      <c r="P965" s="8">
        <v>2</v>
      </c>
      <c r="Q965">
        <v>8.4</v>
      </c>
      <c r="R965" s="11">
        <v>111.19645060956402</v>
      </c>
      <c r="S965" s="10">
        <v>1.6376999999999999</v>
      </c>
      <c r="T965" s="11">
        <v>0.86890000000000001</v>
      </c>
      <c r="U965" s="11">
        <v>0.1037</v>
      </c>
      <c r="V965" s="11">
        <v>1.1205000000000001</v>
      </c>
    </row>
    <row r="966" spans="1:22" x14ac:dyDescent="0.2">
      <c r="A966" t="s">
        <v>89</v>
      </c>
      <c r="B966" t="s">
        <v>90</v>
      </c>
      <c r="C966" t="s">
        <v>32</v>
      </c>
      <c r="D966">
        <v>0.5151</v>
      </c>
      <c r="E966" s="6">
        <v>57026821</v>
      </c>
      <c r="F966">
        <v>17.859032258987426</v>
      </c>
      <c r="G966">
        <v>5.0742000000000003</v>
      </c>
      <c r="H966">
        <v>17.152799999999999</v>
      </c>
      <c r="I966">
        <v>8</v>
      </c>
      <c r="J966" s="8">
        <v>40.6</v>
      </c>
      <c r="K966" s="8">
        <f>J966/100</f>
        <v>0.40600000000000003</v>
      </c>
      <c r="L966" s="8">
        <v>7.2507670971488958</v>
      </c>
      <c r="M966" s="8">
        <v>1.9960671754362658E-2</v>
      </c>
      <c r="N966" s="8">
        <f>LN(M966)</f>
        <v>-3.9139913536369475</v>
      </c>
      <c r="O966" s="11">
        <v>16.652359219833489</v>
      </c>
      <c r="P966" s="8">
        <v>9.3000000000000007</v>
      </c>
      <c r="Q966">
        <v>2.7</v>
      </c>
      <c r="R966" s="11">
        <v>111.1394673630106</v>
      </c>
      <c r="S966" s="10">
        <v>0.40529999999999999</v>
      </c>
      <c r="T966" s="11">
        <v>0.2276</v>
      </c>
      <c r="U966" s="11">
        <v>1.61E-2</v>
      </c>
      <c r="V966" s="11">
        <v>0.26900000000000002</v>
      </c>
    </row>
    <row r="967" spans="1:22" x14ac:dyDescent="0.2">
      <c r="A967" t="s">
        <v>89</v>
      </c>
      <c r="B967" t="s">
        <v>90</v>
      </c>
      <c r="C967" t="s">
        <v>33</v>
      </c>
      <c r="D967">
        <v>0.71940000000000004</v>
      </c>
      <c r="E967" s="6">
        <v>56922087</v>
      </c>
      <c r="F967">
        <v>17.857193996009194</v>
      </c>
      <c r="G967">
        <v>7.3061999999999996</v>
      </c>
      <c r="H967">
        <v>17.038499999999999</v>
      </c>
      <c r="I967">
        <v>8</v>
      </c>
      <c r="J967" s="8">
        <v>40.6</v>
      </c>
      <c r="K967" s="8">
        <f>J967/100</f>
        <v>0.40600000000000003</v>
      </c>
      <c r="L967" s="8">
        <v>7.2500207623797328</v>
      </c>
      <c r="M967" s="8">
        <v>1.9700585051979934E-2</v>
      </c>
      <c r="N967" s="8">
        <f>LN(M967)</f>
        <v>-3.9271069456091259</v>
      </c>
      <c r="O967" s="11">
        <v>16.566106909739943</v>
      </c>
      <c r="P967" s="8">
        <v>9.3000000000000007</v>
      </c>
      <c r="Q967">
        <v>2.7</v>
      </c>
      <c r="R967" s="11">
        <v>110.73642704626003</v>
      </c>
      <c r="S967" s="10">
        <v>0.84310000000000007</v>
      </c>
      <c r="T967" s="11">
        <v>0.46800000000000003</v>
      </c>
      <c r="U967" s="11">
        <v>4.0099999999999997E-2</v>
      </c>
      <c r="V967" s="11">
        <v>0.5595</v>
      </c>
    </row>
    <row r="968" spans="1:22" x14ac:dyDescent="0.2">
      <c r="A968" t="s">
        <v>89</v>
      </c>
      <c r="B968" t="s">
        <v>90</v>
      </c>
      <c r="C968" t="s">
        <v>34</v>
      </c>
      <c r="D968">
        <v>1.0228999999999999</v>
      </c>
      <c r="E968" s="6">
        <v>58423940</v>
      </c>
      <c r="F968">
        <v>17.88323629530634</v>
      </c>
      <c r="G968">
        <v>10.4354</v>
      </c>
      <c r="H968">
        <v>16.958200000000001</v>
      </c>
      <c r="I968">
        <v>7</v>
      </c>
      <c r="J968" s="8">
        <v>40.6</v>
      </c>
      <c r="K968" s="8">
        <f>J968/100</f>
        <v>0.40600000000000003</v>
      </c>
      <c r="L968" s="8">
        <v>7.2605939358943745</v>
      </c>
      <c r="M968" s="8">
        <v>1.9108887802849514E-2</v>
      </c>
      <c r="N968" s="8">
        <f>LN(M968)</f>
        <v>-3.9576017221698581</v>
      </c>
      <c r="O968" s="11">
        <v>16.504277209228071</v>
      </c>
      <c r="P968" s="8">
        <v>9.3000000000000007</v>
      </c>
      <c r="Q968">
        <v>2.7</v>
      </c>
      <c r="R968" s="11">
        <v>110.67945288709346</v>
      </c>
      <c r="S968" s="10">
        <v>1.2866000000000002</v>
      </c>
      <c r="T968" s="11">
        <v>0.69330000000000003</v>
      </c>
      <c r="U968" s="11">
        <v>6.2E-2</v>
      </c>
      <c r="V968" s="11">
        <v>0.83560000000000001</v>
      </c>
    </row>
    <row r="969" spans="1:22" x14ac:dyDescent="0.2">
      <c r="A969" t="s">
        <v>89</v>
      </c>
      <c r="B969" t="s">
        <v>90</v>
      </c>
      <c r="C969" t="s">
        <v>35</v>
      </c>
      <c r="D969">
        <v>1.3116000000000001</v>
      </c>
      <c r="E969" s="6">
        <v>59548297</v>
      </c>
      <c r="F969">
        <v>17.902298255539698</v>
      </c>
      <c r="G969">
        <v>13.330500000000001</v>
      </c>
      <c r="H969">
        <v>18.543700000000001</v>
      </c>
      <c r="I969">
        <v>7</v>
      </c>
      <c r="J969" s="8">
        <v>40.6</v>
      </c>
      <c r="K969" s="8">
        <f>J969/100</f>
        <v>0.40600000000000003</v>
      </c>
      <c r="L969" s="8">
        <v>7.2683330917491178</v>
      </c>
      <c r="M969" s="8">
        <v>1.7826235643013146E-2</v>
      </c>
      <c r="N969" s="8">
        <f>LN(M969)</f>
        <v>-4.0270839942982013</v>
      </c>
      <c r="O969" s="11">
        <v>18.049590401717523</v>
      </c>
      <c r="P969" s="8">
        <v>9.3000000000000007</v>
      </c>
      <c r="Q969">
        <v>2.7</v>
      </c>
      <c r="R969" s="11">
        <v>110.72677892631559</v>
      </c>
      <c r="S969" s="10">
        <v>1.8341000000000001</v>
      </c>
      <c r="T969" s="11">
        <v>0.90280000000000005</v>
      </c>
      <c r="U969" s="11">
        <v>9.1300000000000006E-2</v>
      </c>
      <c r="V969" s="11">
        <v>1.1003000000000001</v>
      </c>
    </row>
    <row r="970" spans="1:22" x14ac:dyDescent="0.2">
      <c r="A970" t="s">
        <v>89</v>
      </c>
      <c r="B970" t="s">
        <v>90</v>
      </c>
      <c r="C970" t="s">
        <v>42</v>
      </c>
      <c r="D970">
        <v>1.4123000000000001</v>
      </c>
      <c r="E970" s="6">
        <v>64266309</v>
      </c>
      <c r="F970">
        <v>17.978546086104426</v>
      </c>
      <c r="G970">
        <v>12.1464</v>
      </c>
      <c r="H970">
        <v>19.7136</v>
      </c>
      <c r="I970">
        <v>6</v>
      </c>
      <c r="J970" s="8">
        <v>40.200000000000003</v>
      </c>
      <c r="K970" s="8">
        <f>J970/100</f>
        <v>0.40200000000000002</v>
      </c>
      <c r="L970" s="8">
        <v>7.2273755266139794</v>
      </c>
      <c r="M970" s="8">
        <v>1.6748664538180712E-2</v>
      </c>
      <c r="N970" s="8">
        <f>LN(M970)</f>
        <v>-4.0894367529534303</v>
      </c>
      <c r="O970" s="11">
        <v>19.229455897150896</v>
      </c>
      <c r="P970" s="8">
        <v>2</v>
      </c>
      <c r="Q970">
        <v>1.6</v>
      </c>
      <c r="R970" s="11">
        <v>112.85744758899941</v>
      </c>
      <c r="S970" s="10">
        <v>2.4390000000000001</v>
      </c>
      <c r="T970" s="11">
        <v>0.69189999999999996</v>
      </c>
      <c r="U970" s="11">
        <v>4.7199999999999999E-2</v>
      </c>
      <c r="V970" s="11">
        <v>0.80779999999999996</v>
      </c>
    </row>
    <row r="971" spans="1:22" x14ac:dyDescent="0.2">
      <c r="A971" t="s">
        <v>89</v>
      </c>
      <c r="B971" t="s">
        <v>90</v>
      </c>
      <c r="C971" t="s">
        <v>40</v>
      </c>
      <c r="D971">
        <v>0.4652</v>
      </c>
      <c r="E971" s="6">
        <v>62685247</v>
      </c>
      <c r="F971">
        <v>17.953636682861102</v>
      </c>
      <c r="G971">
        <v>4.1702000000000004</v>
      </c>
      <c r="H971">
        <v>20.565100000000001</v>
      </c>
      <c r="I971">
        <v>7</v>
      </c>
      <c r="J971" s="8">
        <v>40.200000000000003</v>
      </c>
      <c r="K971" s="8">
        <f>J971/100</f>
        <v>0.40200000000000002</v>
      </c>
      <c r="L971" s="8">
        <v>7.2173619465101639</v>
      </c>
      <c r="M971" s="8">
        <v>1.651680156069614E-2</v>
      </c>
      <c r="N971" s="8">
        <f>LN(M971)</f>
        <v>-4.103377139761518</v>
      </c>
      <c r="O971" s="11">
        <v>20.020956812231454</v>
      </c>
      <c r="P971" s="8">
        <v>2</v>
      </c>
      <c r="Q971">
        <v>1.6</v>
      </c>
      <c r="R971" s="11">
        <v>112.24311607364331</v>
      </c>
      <c r="S971" s="10">
        <v>0.84630000000000005</v>
      </c>
      <c r="T971" s="11">
        <v>0.22259999999999999</v>
      </c>
      <c r="U971" s="11">
        <v>1.6E-2</v>
      </c>
      <c r="V971" s="11">
        <v>0.25850000000000001</v>
      </c>
    </row>
    <row r="972" spans="1:22" x14ac:dyDescent="0.2">
      <c r="A972" t="s">
        <v>89</v>
      </c>
      <c r="B972" t="s">
        <v>90</v>
      </c>
      <c r="C972" t="s">
        <v>41</v>
      </c>
      <c r="D972">
        <v>0.95120000000000005</v>
      </c>
      <c r="E972" s="6">
        <v>63608215</v>
      </c>
      <c r="F972">
        <v>17.968253186635721</v>
      </c>
      <c r="G972">
        <v>8.5081000000000007</v>
      </c>
      <c r="H972">
        <v>20.181699999999999</v>
      </c>
      <c r="I972">
        <v>7</v>
      </c>
      <c r="J972" s="8">
        <v>40.200000000000003</v>
      </c>
      <c r="K972" s="8">
        <f>J972/100</f>
        <v>0.40200000000000002</v>
      </c>
      <c r="L972" s="8">
        <v>7.2232377810275601</v>
      </c>
      <c r="M972" s="8">
        <v>1.6135569806734775E-2</v>
      </c>
      <c r="N972" s="8">
        <f>LN(M972)</f>
        <v>-4.1267291391507461</v>
      </c>
      <c r="O972" s="11">
        <v>19.64706960554205</v>
      </c>
      <c r="P972" s="8">
        <v>2</v>
      </c>
      <c r="Q972">
        <v>1.6</v>
      </c>
      <c r="R972" s="11">
        <v>112.30972426985903</v>
      </c>
      <c r="S972" s="10">
        <v>1.6475</v>
      </c>
      <c r="T972" s="11">
        <v>0.46029999999999999</v>
      </c>
      <c r="U972" s="11">
        <v>3.1E-2</v>
      </c>
      <c r="V972" s="11">
        <v>0.52580000000000005</v>
      </c>
    </row>
    <row r="973" spans="1:22" x14ac:dyDescent="0.2">
      <c r="A973" t="s">
        <v>89</v>
      </c>
      <c r="B973" t="s">
        <v>90</v>
      </c>
      <c r="C973" t="s">
        <v>36</v>
      </c>
      <c r="D973">
        <v>0.34699999999999998</v>
      </c>
      <c r="E973" s="6">
        <v>59272648</v>
      </c>
      <c r="F973">
        <v>17.89765850966835</v>
      </c>
      <c r="G973">
        <v>3.3256999999999999</v>
      </c>
      <c r="H973">
        <v>19.056699999999999</v>
      </c>
      <c r="I973">
        <v>7</v>
      </c>
      <c r="J973" s="8">
        <v>42.2</v>
      </c>
      <c r="K973" s="8">
        <f>J973/100</f>
        <v>0.42200000000000004</v>
      </c>
      <c r="L973" s="8">
        <v>7.5528118910800446</v>
      </c>
      <c r="M973" s="8">
        <v>1.6119407358537518E-2</v>
      </c>
      <c r="N973" s="8">
        <f>LN(M973)</f>
        <v>-4.1277313069381956</v>
      </c>
      <c r="O973" s="11">
        <v>18.574510549212079</v>
      </c>
      <c r="P973" s="8">
        <v>7.2</v>
      </c>
      <c r="Q973">
        <v>2.1</v>
      </c>
      <c r="R973" s="11">
        <v>111.22110172536435</v>
      </c>
      <c r="S973" s="10">
        <v>0.69630000000000003</v>
      </c>
      <c r="T973" s="11">
        <v>0.2177</v>
      </c>
      <c r="U973" s="11">
        <v>1.83E-2</v>
      </c>
      <c r="V973" s="11">
        <v>0.19520000000000001</v>
      </c>
    </row>
    <row r="974" spans="1:22" x14ac:dyDescent="0.2">
      <c r="A974" t="s">
        <v>89</v>
      </c>
      <c r="B974" t="s">
        <v>90</v>
      </c>
      <c r="C974" t="s">
        <v>37</v>
      </c>
      <c r="D974">
        <v>0.82640000000000002</v>
      </c>
      <c r="E974" s="6">
        <v>60318724</v>
      </c>
      <c r="F974">
        <v>17.915153127594074</v>
      </c>
      <c r="G974">
        <v>8.0051000000000005</v>
      </c>
      <c r="H974">
        <v>18.968599999999999</v>
      </c>
      <c r="I974">
        <v>7</v>
      </c>
      <c r="J974" s="8">
        <v>42.2</v>
      </c>
      <c r="K974" s="8">
        <f>J974/100</f>
        <v>0.42200000000000004</v>
      </c>
      <c r="L974" s="8">
        <v>7.5601946198447001</v>
      </c>
      <c r="M974" s="8">
        <v>1.5467420104288835E-2</v>
      </c>
      <c r="N974" s="8">
        <f>LN(M974)</f>
        <v>-4.1690193959651438</v>
      </c>
      <c r="O974" s="11">
        <v>18.487783606862209</v>
      </c>
      <c r="P974" s="8">
        <v>7.2</v>
      </c>
      <c r="Q974">
        <v>2.1</v>
      </c>
      <c r="R974" s="11">
        <v>111.22435509392045</v>
      </c>
      <c r="S974" s="10">
        <v>1.4516</v>
      </c>
      <c r="T974" s="11">
        <v>0.43980000000000002</v>
      </c>
      <c r="U974" s="11">
        <v>2.93E-2</v>
      </c>
      <c r="V974" s="11">
        <v>0.46050000000000002</v>
      </c>
    </row>
    <row r="975" spans="1:22" x14ac:dyDescent="0.2">
      <c r="A975" t="s">
        <v>89</v>
      </c>
      <c r="B975" t="s">
        <v>90</v>
      </c>
      <c r="C975" t="s">
        <v>39</v>
      </c>
      <c r="D975">
        <v>1.8349</v>
      </c>
      <c r="E975" s="6">
        <v>63064430</v>
      </c>
      <c r="F975">
        <v>17.95966746016876</v>
      </c>
      <c r="G975">
        <v>16.8309</v>
      </c>
      <c r="H975">
        <v>20.362500000000001</v>
      </c>
      <c r="I975">
        <v>7</v>
      </c>
      <c r="J975" s="8">
        <v>42.2</v>
      </c>
      <c r="K975" s="8">
        <f>J975/100</f>
        <v>0.42200000000000004</v>
      </c>
      <c r="L975" s="8">
        <v>7.5789796681912174</v>
      </c>
      <c r="M975" s="8">
        <v>1.5350074685476335E-2</v>
      </c>
      <c r="N975" s="8">
        <f>LN(M975)</f>
        <v>-4.1766349394574229</v>
      </c>
      <c r="O975" s="11">
        <v>19.828066096463633</v>
      </c>
      <c r="P975" s="8">
        <v>7.2</v>
      </c>
      <c r="Q975">
        <v>2.1</v>
      </c>
      <c r="R975" s="11">
        <v>112.01977647851544</v>
      </c>
      <c r="S975" s="10">
        <v>3.0493999999999999</v>
      </c>
      <c r="T975" s="11">
        <v>0.86509999999999998</v>
      </c>
      <c r="U975" s="11">
        <v>2.9399999999999999E-2</v>
      </c>
      <c r="V975" s="11">
        <v>0.93500000000000005</v>
      </c>
    </row>
    <row r="976" spans="1:22" x14ac:dyDescent="0.2">
      <c r="A976" t="s">
        <v>89</v>
      </c>
      <c r="B976" t="s">
        <v>90</v>
      </c>
      <c r="C976" t="s">
        <v>38</v>
      </c>
      <c r="D976">
        <v>1.3599000000000001</v>
      </c>
      <c r="E976" s="6">
        <v>61552448</v>
      </c>
      <c r="F976">
        <v>17.935400182346477</v>
      </c>
      <c r="G976">
        <v>12.7501</v>
      </c>
      <c r="H976">
        <v>19.324000000000002</v>
      </c>
      <c r="I976">
        <v>7</v>
      </c>
      <c r="J976" s="8">
        <v>42.2</v>
      </c>
      <c r="K976" s="8">
        <f>J976/100</f>
        <v>0.42200000000000004</v>
      </c>
      <c r="L976" s="8">
        <v>7.5687388769502144</v>
      </c>
      <c r="M976" s="8">
        <v>1.5276393666691111E-2</v>
      </c>
      <c r="N976" s="8">
        <f>LN(M976)</f>
        <v>-4.1814465396778653</v>
      </c>
      <c r="O976" s="11">
        <v>18.822544182386167</v>
      </c>
      <c r="P976" s="8">
        <v>7.2</v>
      </c>
      <c r="Q976">
        <v>2.1</v>
      </c>
      <c r="R976" s="11">
        <v>111.64818858335927</v>
      </c>
      <c r="S976" s="10">
        <v>2.2544</v>
      </c>
      <c r="T976" s="11">
        <v>0.65029999999999999</v>
      </c>
      <c r="U976" s="11">
        <v>3.2500000000000001E-2</v>
      </c>
      <c r="V976" s="11">
        <v>0.69679999999999997</v>
      </c>
    </row>
    <row r="977" spans="1:22" x14ac:dyDescent="0.2">
      <c r="A977" t="s">
        <v>91</v>
      </c>
      <c r="B977" t="s">
        <v>92</v>
      </c>
      <c r="C977" t="s">
        <v>4</v>
      </c>
      <c r="D977">
        <v>0.17130000000000001</v>
      </c>
      <c r="E977" s="6">
        <v>3703300797</v>
      </c>
      <c r="F977">
        <v>22.032490366202676</v>
      </c>
      <c r="G977">
        <v>2.3037999999999998</v>
      </c>
      <c r="H977">
        <v>13.9696</v>
      </c>
      <c r="I977">
        <v>48</v>
      </c>
      <c r="J977" s="8">
        <v>49.07</v>
      </c>
      <c r="K977" s="8">
        <f>J977/100</f>
        <v>0.49070000000000003</v>
      </c>
      <c r="L977" s="8">
        <v>10.811343022695654</v>
      </c>
      <c r="M977" s="8">
        <v>7.6446455916032899E-2</v>
      </c>
      <c r="N977" s="8">
        <f>LN(M977)</f>
        <v>-2.5711647058761082</v>
      </c>
      <c r="O977" s="11">
        <v>13.581542044677342</v>
      </c>
      <c r="P977" s="8">
        <v>-0.6</v>
      </c>
      <c r="Q977">
        <v>4.0999999999999996</v>
      </c>
      <c r="R977" s="11">
        <v>107.93713774744462</v>
      </c>
      <c r="S977" s="10">
        <v>0.45849999999999996</v>
      </c>
      <c r="T977" s="11">
        <v>0.16059999999999999</v>
      </c>
      <c r="U977" s="11">
        <v>-7.9000000000000008E-3</v>
      </c>
      <c r="V977" s="11">
        <v>0.27550000000000002</v>
      </c>
    </row>
    <row r="978" spans="1:22" x14ac:dyDescent="0.2">
      <c r="A978" t="s">
        <v>91</v>
      </c>
      <c r="B978" t="s">
        <v>92</v>
      </c>
      <c r="C978" t="s">
        <v>5</v>
      </c>
      <c r="D978">
        <v>0.33489999999999998</v>
      </c>
      <c r="E978" s="6">
        <v>3659169766</v>
      </c>
      <c r="F978">
        <v>22.020502118736918</v>
      </c>
      <c r="G978">
        <v>4.7794999999999996</v>
      </c>
      <c r="H978">
        <v>14.2531</v>
      </c>
      <c r="I978">
        <v>46</v>
      </c>
      <c r="J978" s="8">
        <v>49.07</v>
      </c>
      <c r="K978" s="8">
        <f>J978/100</f>
        <v>0.49070000000000003</v>
      </c>
      <c r="L978" s="8">
        <v>10.805460389664207</v>
      </c>
      <c r="M978" s="8">
        <v>7.2522223371699723E-2</v>
      </c>
      <c r="N978" s="8">
        <f>LN(M978)</f>
        <v>-2.6238622348271812</v>
      </c>
      <c r="O978" s="11">
        <v>13.870258551544017</v>
      </c>
      <c r="P978" s="8">
        <v>-0.6</v>
      </c>
      <c r="Q978">
        <v>4.0999999999999996</v>
      </c>
      <c r="R978" s="11">
        <v>107.80473699430802</v>
      </c>
      <c r="S978" s="10">
        <v>0.95240000000000002</v>
      </c>
      <c r="T978" s="11">
        <v>0.3271</v>
      </c>
      <c r="U978" s="11">
        <v>-1.0699999999999999E-2</v>
      </c>
      <c r="V978" s="11">
        <v>0.54810000000000003</v>
      </c>
    </row>
    <row r="979" spans="1:22" x14ac:dyDescent="0.2">
      <c r="A979" t="s">
        <v>91</v>
      </c>
      <c r="B979" t="s">
        <v>92</v>
      </c>
      <c r="C979" t="s">
        <v>6</v>
      </c>
      <c r="D979">
        <v>0.43319999999999997</v>
      </c>
      <c r="E979" s="6">
        <v>3672310376</v>
      </c>
      <c r="F979">
        <v>22.024086831187081</v>
      </c>
      <c r="G979">
        <v>6.1098999999999997</v>
      </c>
      <c r="H979">
        <v>14.033099999999999</v>
      </c>
      <c r="I979">
        <v>46</v>
      </c>
      <c r="J979" s="8">
        <v>49.07</v>
      </c>
      <c r="K979" s="8">
        <f>J979/100</f>
        <v>0.49070000000000003</v>
      </c>
      <c r="L979" s="8">
        <v>10.807219408063501</v>
      </c>
      <c r="M979" s="8">
        <v>6.9291930764460705E-2</v>
      </c>
      <c r="N979" s="8">
        <f>LN(M979)</f>
        <v>-2.669426818751119</v>
      </c>
      <c r="O979" s="11">
        <v>13.6596451949768</v>
      </c>
      <c r="P979" s="8">
        <v>-0.6</v>
      </c>
      <c r="Q979">
        <v>4.0999999999999996</v>
      </c>
      <c r="R979" s="11">
        <v>107.80421287269786</v>
      </c>
      <c r="S979" s="10">
        <v>1.4663000000000002</v>
      </c>
      <c r="T979" s="11">
        <v>0.49659999999999999</v>
      </c>
      <c r="U979" s="11">
        <v>-1.46E-2</v>
      </c>
      <c r="V979" s="11">
        <v>0.76649999999999996</v>
      </c>
    </row>
    <row r="980" spans="1:22" x14ac:dyDescent="0.2">
      <c r="A980" t="s">
        <v>91</v>
      </c>
      <c r="B980" t="s">
        <v>92</v>
      </c>
      <c r="C980" t="s">
        <v>7</v>
      </c>
      <c r="D980">
        <v>0.46629999999999999</v>
      </c>
      <c r="E980" s="6">
        <v>3664395492</v>
      </c>
      <c r="F980">
        <v>22.021929217889529</v>
      </c>
      <c r="G980">
        <v>6.5913000000000004</v>
      </c>
      <c r="H980">
        <v>14.476900000000001</v>
      </c>
      <c r="I980">
        <v>46</v>
      </c>
      <c r="J980" s="8">
        <v>49.07</v>
      </c>
      <c r="K980" s="8">
        <f>J980/100</f>
        <v>0.49070000000000003</v>
      </c>
      <c r="L980" s="8">
        <v>10.806160667218393</v>
      </c>
      <c r="M980" s="8">
        <v>6.4773021982380052E-2</v>
      </c>
      <c r="N980" s="8">
        <f>LN(M980)</f>
        <v>-2.7368660897446415</v>
      </c>
      <c r="O980" s="11">
        <v>14.105254417901381</v>
      </c>
      <c r="P980" s="8">
        <v>-0.6</v>
      </c>
      <c r="Q980">
        <v>4.0999999999999996</v>
      </c>
      <c r="R980" s="11">
        <v>107.8638077755669</v>
      </c>
      <c r="S980" s="10">
        <v>1.9462999999999999</v>
      </c>
      <c r="T980" s="11">
        <v>0.66620000000000001</v>
      </c>
      <c r="U980" s="11">
        <v>-6.0100000000000001E-2</v>
      </c>
      <c r="V980" s="11">
        <v>0.97019999999999995</v>
      </c>
    </row>
    <row r="981" spans="1:22" x14ac:dyDescent="0.2">
      <c r="A981" t="s">
        <v>91</v>
      </c>
      <c r="B981" t="s">
        <v>92</v>
      </c>
      <c r="C981" t="s">
        <v>8</v>
      </c>
      <c r="D981">
        <v>0.12870000000000001</v>
      </c>
      <c r="E981" s="6">
        <v>3624509907</v>
      </c>
      <c r="F981">
        <v>22.010984918044002</v>
      </c>
      <c r="G981">
        <v>1.7561</v>
      </c>
      <c r="H981">
        <v>14.2011</v>
      </c>
      <c r="I981">
        <v>46</v>
      </c>
      <c r="J981" s="8">
        <v>49.19</v>
      </c>
      <c r="K981" s="8">
        <f>J981/100</f>
        <v>0.4919</v>
      </c>
      <c r="L981" s="8">
        <v>10.827203481185844</v>
      </c>
      <c r="M981" s="8">
        <v>6.4166561501105834E-2</v>
      </c>
      <c r="N981" s="8">
        <f>LN(M981)</f>
        <v>-2.7462730528675561</v>
      </c>
      <c r="O981" s="11">
        <v>13.822956078060319</v>
      </c>
      <c r="P981" s="8">
        <v>-0.3</v>
      </c>
      <c r="Q981">
        <v>2.9</v>
      </c>
      <c r="R981" s="11">
        <v>107.91620111376552</v>
      </c>
      <c r="S981" s="10">
        <v>0.46500000000000002</v>
      </c>
      <c r="T981" s="11">
        <v>0.16089999999999999</v>
      </c>
      <c r="U981" s="11">
        <v>-1.2999999999999999E-3</v>
      </c>
      <c r="V981" s="11">
        <v>0.22020000000000001</v>
      </c>
    </row>
    <row r="982" spans="1:22" x14ac:dyDescent="0.2">
      <c r="A982" t="s">
        <v>91</v>
      </c>
      <c r="B982" t="s">
        <v>92</v>
      </c>
      <c r="C982" t="s">
        <v>9</v>
      </c>
      <c r="D982">
        <v>0.25469999999999998</v>
      </c>
      <c r="E982" s="6">
        <v>3669847118</v>
      </c>
      <c r="F982">
        <v>22.023415840924496</v>
      </c>
      <c r="G982">
        <v>3.3914</v>
      </c>
      <c r="H982">
        <v>14.5816</v>
      </c>
      <c r="I982">
        <v>46</v>
      </c>
      <c r="J982" s="8">
        <v>49.19</v>
      </c>
      <c r="K982" s="8">
        <f>J982/100</f>
        <v>0.4919</v>
      </c>
      <c r="L982" s="8">
        <v>10.833318252150759</v>
      </c>
      <c r="M982" s="8">
        <v>6.1025277869995405E-2</v>
      </c>
      <c r="N982" s="8">
        <f>LN(M982)</f>
        <v>-2.7964671093337929</v>
      </c>
      <c r="O982" s="11">
        <v>14.198877248670676</v>
      </c>
      <c r="P982" s="8">
        <v>-0.3</v>
      </c>
      <c r="Q982">
        <v>2.9</v>
      </c>
      <c r="R982" s="11">
        <v>107.99137341096502</v>
      </c>
      <c r="S982" s="10">
        <v>0.91840000000000011</v>
      </c>
      <c r="T982" s="11">
        <v>0.32569999999999999</v>
      </c>
      <c r="U982" s="11">
        <v>-1.9800000000000002E-2</v>
      </c>
      <c r="V982" s="11">
        <v>0.4622</v>
      </c>
    </row>
    <row r="983" spans="1:22" x14ac:dyDescent="0.2">
      <c r="A983" t="s">
        <v>91</v>
      </c>
      <c r="B983" t="s">
        <v>92</v>
      </c>
      <c r="C983" t="s">
        <v>10</v>
      </c>
      <c r="D983">
        <v>0.40400000000000003</v>
      </c>
      <c r="E983" s="6">
        <v>3597462544</v>
      </c>
      <c r="F983">
        <v>22.003494584996822</v>
      </c>
      <c r="G983">
        <v>5.2027000000000001</v>
      </c>
      <c r="H983">
        <v>14.970800000000001</v>
      </c>
      <c r="I983">
        <v>46</v>
      </c>
      <c r="J983" s="8">
        <v>49.19</v>
      </c>
      <c r="K983" s="8">
        <f>J983/100</f>
        <v>0.4919</v>
      </c>
      <c r="L983" s="8">
        <v>10.823518986359938</v>
      </c>
      <c r="M983" s="8">
        <v>5.9839560881269148E-2</v>
      </c>
      <c r="N983" s="8">
        <f>LN(M983)</f>
        <v>-2.8160882835569252</v>
      </c>
      <c r="O983" s="11">
        <v>14.567196516139576</v>
      </c>
      <c r="P983" s="8">
        <v>-0.3</v>
      </c>
      <c r="Q983">
        <v>2.9</v>
      </c>
      <c r="R983" s="11">
        <v>108.3083042228766</v>
      </c>
      <c r="S983" s="10">
        <v>1.4115999999999997</v>
      </c>
      <c r="T983" s="11">
        <v>0.50129999999999997</v>
      </c>
      <c r="U983" s="11">
        <v>-2.5700000000000001E-2</v>
      </c>
      <c r="V983" s="11">
        <v>0.69240000000000002</v>
      </c>
    </row>
    <row r="984" spans="1:22" x14ac:dyDescent="0.2">
      <c r="A984" t="s">
        <v>91</v>
      </c>
      <c r="B984" t="s">
        <v>92</v>
      </c>
      <c r="C984" t="s">
        <v>11</v>
      </c>
      <c r="D984">
        <v>0.39</v>
      </c>
      <c r="E984" s="6">
        <v>3591237433</v>
      </c>
      <c r="F984">
        <v>22.001762668912981</v>
      </c>
      <c r="G984">
        <v>5.0321999999999996</v>
      </c>
      <c r="H984">
        <v>14.688499999999999</v>
      </c>
      <c r="I984">
        <v>46</v>
      </c>
      <c r="J984" s="8">
        <v>49.19</v>
      </c>
      <c r="K984" s="8">
        <f>J984/100</f>
        <v>0.4919</v>
      </c>
      <c r="L984" s="8">
        <v>10.822667056838295</v>
      </c>
      <c r="M984" s="8">
        <v>5.8307936782397922E-2</v>
      </c>
      <c r="N984" s="8">
        <f>LN(M984)</f>
        <v>-2.8420170579721331</v>
      </c>
      <c r="O984" s="11">
        <v>14.289182343010792</v>
      </c>
      <c r="P984" s="8">
        <v>-0.3</v>
      </c>
      <c r="Q984">
        <v>2.9</v>
      </c>
      <c r="R984" s="11">
        <v>108.22549158137076</v>
      </c>
      <c r="S984" s="10">
        <v>1.9011</v>
      </c>
      <c r="T984" s="11">
        <v>0.67410000000000003</v>
      </c>
      <c r="U984" s="11">
        <v>-5.3999999999999999E-2</v>
      </c>
      <c r="V984" s="11">
        <v>0.88929999999999998</v>
      </c>
    </row>
    <row r="985" spans="1:22" x14ac:dyDescent="0.2">
      <c r="A985" t="s">
        <v>91</v>
      </c>
      <c r="B985" t="s">
        <v>92</v>
      </c>
      <c r="C985" t="s">
        <v>12</v>
      </c>
      <c r="D985">
        <v>0.15229999999999999</v>
      </c>
      <c r="E985" s="6">
        <v>3629625480</v>
      </c>
      <c r="F985">
        <v>22.012395306346694</v>
      </c>
      <c r="G985">
        <v>1.9689000000000001</v>
      </c>
      <c r="H985">
        <v>14.608499999999999</v>
      </c>
      <c r="I985">
        <v>44</v>
      </c>
      <c r="J985" s="8">
        <v>48.81</v>
      </c>
      <c r="K985" s="8">
        <f>J985/100</f>
        <v>0.48810000000000003</v>
      </c>
      <c r="L985" s="8">
        <v>10.744250149027822</v>
      </c>
      <c r="M985" s="8">
        <v>5.5769901653367621E-2</v>
      </c>
      <c r="N985" s="8">
        <f>LN(M985)</f>
        <v>-2.886520952014763</v>
      </c>
      <c r="O985" s="11">
        <v>14.182920581866377</v>
      </c>
      <c r="P985" s="8">
        <v>2</v>
      </c>
      <c r="Q985">
        <v>2.9</v>
      </c>
      <c r="R985" s="11">
        <v>108.253401694467</v>
      </c>
      <c r="S985" s="10">
        <v>0.49230000000000002</v>
      </c>
      <c r="T985" s="11">
        <v>0.17949999999999999</v>
      </c>
      <c r="U985" s="11">
        <v>-8.8999999999999999E-3</v>
      </c>
      <c r="V985" s="11">
        <v>0.2361</v>
      </c>
    </row>
    <row r="986" spans="1:22" x14ac:dyDescent="0.2">
      <c r="A986" t="s">
        <v>91</v>
      </c>
      <c r="B986" t="s">
        <v>92</v>
      </c>
      <c r="C986" t="s">
        <v>13</v>
      </c>
      <c r="D986">
        <v>0.30709999999999998</v>
      </c>
      <c r="E986" s="6">
        <v>3566354463</v>
      </c>
      <c r="F986">
        <v>21.994809752176543</v>
      </c>
      <c r="G986">
        <v>4.0830000000000002</v>
      </c>
      <c r="H986">
        <v>14.421799999999999</v>
      </c>
      <c r="I986">
        <v>44</v>
      </c>
      <c r="J986" s="8">
        <v>48.81</v>
      </c>
      <c r="K986" s="8">
        <f>J986/100</f>
        <v>0.48810000000000003</v>
      </c>
      <c r="L986" s="8">
        <v>10.735666640037371</v>
      </c>
      <c r="M986" s="8">
        <v>5.3983105542832997E-2</v>
      </c>
      <c r="N986" s="8">
        <f>LN(M986)</f>
        <v>-2.9190841416867697</v>
      </c>
      <c r="O986" s="11">
        <v>13.987225701385775</v>
      </c>
      <c r="P986" s="8">
        <v>2</v>
      </c>
      <c r="Q986">
        <v>2.9</v>
      </c>
      <c r="R986" s="11">
        <v>107.96110791647249</v>
      </c>
      <c r="S986" s="10">
        <v>0.98419999999999996</v>
      </c>
      <c r="T986" s="11">
        <v>0.3624</v>
      </c>
      <c r="U986" s="11">
        <v>-2.5899999999999999E-2</v>
      </c>
      <c r="V986" s="11">
        <v>0.46050000000000002</v>
      </c>
    </row>
    <row r="987" spans="1:22" x14ac:dyDescent="0.2">
      <c r="A987" t="s">
        <v>91</v>
      </c>
      <c r="B987" t="s">
        <v>92</v>
      </c>
      <c r="C987" t="s">
        <v>14</v>
      </c>
      <c r="D987">
        <v>0.4345</v>
      </c>
      <c r="E987" s="6">
        <v>3547242754</v>
      </c>
      <c r="F987">
        <v>21.989436449640468</v>
      </c>
      <c r="G987">
        <v>5.7244999999999999</v>
      </c>
      <c r="H987">
        <v>15.299099999999999</v>
      </c>
      <c r="I987">
        <v>44</v>
      </c>
      <c r="J987" s="8">
        <v>48.81</v>
      </c>
      <c r="K987" s="8">
        <f>J987/100</f>
        <v>0.48810000000000003</v>
      </c>
      <c r="L987" s="8">
        <v>10.733043931069513</v>
      </c>
      <c r="M987" s="8">
        <v>4.7732960289600605E-2</v>
      </c>
      <c r="N987" s="8">
        <f>LN(M987)</f>
        <v>-3.0421331283162387</v>
      </c>
      <c r="O987" s="11">
        <v>14.841659085124457</v>
      </c>
      <c r="P987" s="8">
        <v>2</v>
      </c>
      <c r="Q987">
        <v>2.9</v>
      </c>
      <c r="R987" s="11">
        <v>108.04823183622851</v>
      </c>
      <c r="S987" s="10">
        <v>1.4914000000000001</v>
      </c>
      <c r="T987" s="11">
        <v>0.54520000000000002</v>
      </c>
      <c r="U987" s="11">
        <v>-3.0599999999999999E-2</v>
      </c>
      <c r="V987" s="11">
        <v>0.67479999999999996</v>
      </c>
    </row>
    <row r="988" spans="1:22" x14ac:dyDescent="0.2">
      <c r="A988" t="s">
        <v>91</v>
      </c>
      <c r="B988" t="s">
        <v>92</v>
      </c>
      <c r="C988" t="s">
        <v>15</v>
      </c>
      <c r="D988">
        <v>0.52300000000000002</v>
      </c>
      <c r="E988" s="6">
        <v>3536446500</v>
      </c>
      <c r="F988">
        <v>21.986388246374524</v>
      </c>
      <c r="G988">
        <v>6.9939999999999998</v>
      </c>
      <c r="H988">
        <v>15.363200000000001</v>
      </c>
      <c r="I988">
        <v>44</v>
      </c>
      <c r="J988" s="8">
        <v>48.81</v>
      </c>
      <c r="K988" s="8">
        <f>J988/100</f>
        <v>0.48810000000000003</v>
      </c>
      <c r="L988" s="8">
        <v>10.731556103055405</v>
      </c>
      <c r="M988" s="8">
        <v>4.5282127921122968E-2</v>
      </c>
      <c r="N988" s="8">
        <f>LN(M988)</f>
        <v>-3.0948428514669799</v>
      </c>
      <c r="O988" s="11">
        <v>14.88076786818622</v>
      </c>
      <c r="P988" s="8">
        <v>2</v>
      </c>
      <c r="Q988">
        <v>2.9</v>
      </c>
      <c r="R988" s="11">
        <v>108.0001651094489</v>
      </c>
      <c r="S988" s="10">
        <v>1.9917</v>
      </c>
      <c r="T988" s="11">
        <v>0.72340000000000004</v>
      </c>
      <c r="U988" s="11">
        <v>-7.1099999999999997E-2</v>
      </c>
      <c r="V988" s="11">
        <v>0.89259999999999995</v>
      </c>
    </row>
    <row r="989" spans="1:22" x14ac:dyDescent="0.2">
      <c r="A989" t="s">
        <v>91</v>
      </c>
      <c r="B989" t="s">
        <v>92</v>
      </c>
      <c r="C989" t="s">
        <v>16</v>
      </c>
      <c r="D989">
        <v>0.1774</v>
      </c>
      <c r="E989" s="6">
        <v>3530336889</v>
      </c>
      <c r="F989">
        <v>21.98465913931523</v>
      </c>
      <c r="G989">
        <v>2.3877999999999999</v>
      </c>
      <c r="H989">
        <v>15.1259</v>
      </c>
      <c r="I989">
        <v>42</v>
      </c>
      <c r="J989" s="8">
        <v>48.68</v>
      </c>
      <c r="K989" s="8">
        <f>J989/100</f>
        <v>0.48680000000000001</v>
      </c>
      <c r="L989" s="8">
        <v>10.702132069018655</v>
      </c>
      <c r="M989" s="8">
        <v>4.4974969394532278E-2</v>
      </c>
      <c r="N989" s="8">
        <f>LN(M989)</f>
        <v>-3.101649179645332</v>
      </c>
      <c r="O989" s="11">
        <v>14.645797061409491</v>
      </c>
      <c r="P989" s="8">
        <v>1.7</v>
      </c>
      <c r="Q989">
        <v>2.4</v>
      </c>
      <c r="R989" s="11">
        <v>107.90354582317181</v>
      </c>
      <c r="S989" s="10">
        <v>0.49570000000000003</v>
      </c>
      <c r="T989" s="11">
        <v>0.18609999999999999</v>
      </c>
      <c r="U989" s="11">
        <v>-6.6E-3</v>
      </c>
      <c r="V989" s="11">
        <v>0.23039999999999999</v>
      </c>
    </row>
    <row r="990" spans="1:22" x14ac:dyDescent="0.2">
      <c r="A990" t="s">
        <v>91</v>
      </c>
      <c r="B990" t="s">
        <v>92</v>
      </c>
      <c r="C990" t="s">
        <v>17</v>
      </c>
      <c r="D990">
        <v>0.32869999999999999</v>
      </c>
      <c r="E990" s="6">
        <v>3547987352</v>
      </c>
      <c r="F990">
        <v>21.989646336562135</v>
      </c>
      <c r="G990">
        <v>4.4394999999999998</v>
      </c>
      <c r="H990">
        <v>15.1046</v>
      </c>
      <c r="I990">
        <v>42</v>
      </c>
      <c r="J990" s="8">
        <v>48.68</v>
      </c>
      <c r="K990" s="8">
        <f>J990/100</f>
        <v>0.48680000000000001</v>
      </c>
      <c r="L990" s="8">
        <v>10.704559836638447</v>
      </c>
      <c r="M990" s="8">
        <v>4.238979365080571E-2</v>
      </c>
      <c r="N990" s="8">
        <f>LN(M990)</f>
        <v>-3.1608476615038033</v>
      </c>
      <c r="O990" s="11">
        <v>14.616747677320612</v>
      </c>
      <c r="P990" s="8">
        <v>1.7</v>
      </c>
      <c r="Q990">
        <v>2.4</v>
      </c>
      <c r="R990" s="11">
        <v>107.79778521897549</v>
      </c>
      <c r="S990" s="10">
        <v>0.99</v>
      </c>
      <c r="T990" s="11">
        <v>0.37380000000000002</v>
      </c>
      <c r="U990" s="11">
        <v>-3.0200000000000001E-2</v>
      </c>
      <c r="V990" s="11">
        <v>0.44290000000000002</v>
      </c>
    </row>
    <row r="991" spans="1:22" x14ac:dyDescent="0.2">
      <c r="A991" t="s">
        <v>91</v>
      </c>
      <c r="B991" t="s">
        <v>92</v>
      </c>
      <c r="C991" t="s">
        <v>18</v>
      </c>
      <c r="D991">
        <v>0.49709999999999999</v>
      </c>
      <c r="E991" s="6">
        <v>3526006874</v>
      </c>
      <c r="F991">
        <v>21.983431870438057</v>
      </c>
      <c r="G991">
        <v>6.6729000000000003</v>
      </c>
      <c r="H991">
        <v>15.232699999999999</v>
      </c>
      <c r="I991">
        <v>42</v>
      </c>
      <c r="J991" s="8">
        <v>48.68</v>
      </c>
      <c r="K991" s="8">
        <f>J991/100</f>
        <v>0.48680000000000001</v>
      </c>
      <c r="L991" s="8">
        <v>10.701534634529246</v>
      </c>
      <c r="M991" s="8">
        <v>4.0655163050820155E-2</v>
      </c>
      <c r="N991" s="8">
        <f>LN(M991)</f>
        <v>-3.2026294387334002</v>
      </c>
      <c r="O991" s="11">
        <v>14.747526113909659</v>
      </c>
      <c r="P991" s="8">
        <v>1.7</v>
      </c>
      <c r="Q991">
        <v>2.4</v>
      </c>
      <c r="R991" s="11">
        <v>107.88950087791926</v>
      </c>
      <c r="S991" s="10">
        <v>1.4908000000000001</v>
      </c>
      <c r="T991" s="11">
        <v>0.55989999999999995</v>
      </c>
      <c r="U991" s="11">
        <v>-4.4299999999999999E-2</v>
      </c>
      <c r="V991" s="11">
        <v>0.63800000000000001</v>
      </c>
    </row>
    <row r="992" spans="1:22" x14ac:dyDescent="0.2">
      <c r="A992" t="s">
        <v>91</v>
      </c>
      <c r="B992" t="s">
        <v>92</v>
      </c>
      <c r="C992" t="s">
        <v>19</v>
      </c>
      <c r="D992">
        <v>0.61199999999999999</v>
      </c>
      <c r="E992" s="6">
        <v>3549702231</v>
      </c>
      <c r="F992">
        <v>21.990129558324181</v>
      </c>
      <c r="G992">
        <v>8.1946999999999992</v>
      </c>
      <c r="H992">
        <v>15.369</v>
      </c>
      <c r="I992">
        <v>41</v>
      </c>
      <c r="J992" s="8">
        <v>48.68</v>
      </c>
      <c r="K992" s="8">
        <f>J992/100</f>
        <v>0.48680000000000001</v>
      </c>
      <c r="L992" s="8">
        <v>10.704795068992212</v>
      </c>
      <c r="M992" s="8">
        <v>3.768788871583055E-2</v>
      </c>
      <c r="N992" s="8">
        <f>LN(M992)</f>
        <v>-3.278416490363365</v>
      </c>
      <c r="O992" s="11">
        <v>14.89016302217901</v>
      </c>
      <c r="P992" s="8">
        <v>1.7</v>
      </c>
      <c r="Q992">
        <v>2.4</v>
      </c>
      <c r="R992" s="11">
        <v>107.94540459313188</v>
      </c>
      <c r="S992" s="10">
        <v>2.0117000000000003</v>
      </c>
      <c r="T992" s="11">
        <v>0.74709999999999999</v>
      </c>
      <c r="U992" s="11">
        <v>-8.4000000000000005E-2</v>
      </c>
      <c r="V992" s="11">
        <v>0.80489999999999995</v>
      </c>
    </row>
    <row r="993" spans="1:22" x14ac:dyDescent="0.2">
      <c r="A993" t="s">
        <v>91</v>
      </c>
      <c r="B993" t="s">
        <v>92</v>
      </c>
      <c r="C993" t="s">
        <v>20</v>
      </c>
      <c r="D993">
        <v>0.15260000000000001</v>
      </c>
      <c r="E993" s="6">
        <v>3643238700</v>
      </c>
      <c r="F993">
        <v>22.016138875746975</v>
      </c>
      <c r="G993">
        <v>2.0655000000000001</v>
      </c>
      <c r="H993">
        <v>15.2227</v>
      </c>
      <c r="I993">
        <v>42</v>
      </c>
      <c r="J993" s="8">
        <v>47.85</v>
      </c>
      <c r="K993" s="8">
        <f>J993/100</f>
        <v>0.47850000000000004</v>
      </c>
      <c r="L993" s="8">
        <v>10.534722452044928</v>
      </c>
      <c r="M993" s="8">
        <v>3.6346996279440227E-2</v>
      </c>
      <c r="N993" s="8">
        <f>LN(M993)</f>
        <v>-3.3146437117198104</v>
      </c>
      <c r="O993" s="11">
        <v>14.744765097291282</v>
      </c>
      <c r="P993" s="8">
        <v>0.8</v>
      </c>
      <c r="Q993">
        <v>2</v>
      </c>
      <c r="R993" s="11">
        <v>107.90883813175765</v>
      </c>
      <c r="S993" s="10">
        <v>0.49159999999999998</v>
      </c>
      <c r="T993" s="11">
        <v>0.182</v>
      </c>
      <c r="U993" s="11">
        <v>-1.0800000000000001E-2</v>
      </c>
      <c r="V993" s="11">
        <v>0.20599999999999999</v>
      </c>
    </row>
    <row r="994" spans="1:22" x14ac:dyDescent="0.2">
      <c r="A994" t="s">
        <v>91</v>
      </c>
      <c r="B994" t="s">
        <v>92</v>
      </c>
      <c r="C994" t="s">
        <v>21</v>
      </c>
      <c r="D994">
        <v>0.28610000000000002</v>
      </c>
      <c r="E994" s="6">
        <v>3666062837</v>
      </c>
      <c r="F994">
        <v>22.022384126697116</v>
      </c>
      <c r="G994">
        <v>3.8117000000000001</v>
      </c>
      <c r="H994">
        <v>15.4025</v>
      </c>
      <c r="I994">
        <v>40</v>
      </c>
      <c r="J994" s="8">
        <v>47.85</v>
      </c>
      <c r="K994" s="8">
        <f>J994/100</f>
        <v>0.47850000000000004</v>
      </c>
      <c r="L994" s="8">
        <v>10.53771080462457</v>
      </c>
      <c r="M994" s="8">
        <v>3.4805511970040906E-2</v>
      </c>
      <c r="N994" s="8">
        <f>LN(M994)</f>
        <v>-3.357979514800367</v>
      </c>
      <c r="O994" s="11">
        <v>14.902804828432965</v>
      </c>
      <c r="P994" s="8">
        <v>0.8</v>
      </c>
      <c r="Q994">
        <v>2</v>
      </c>
      <c r="R994" s="11">
        <v>107.91265556900184</v>
      </c>
      <c r="S994" s="10">
        <v>0.99</v>
      </c>
      <c r="T994" s="11">
        <v>0.36549999999999999</v>
      </c>
      <c r="U994" s="11">
        <v>-3.6499999999999998E-2</v>
      </c>
      <c r="V994" s="11">
        <v>0.40500000000000003</v>
      </c>
    </row>
    <row r="995" spans="1:22" x14ac:dyDescent="0.2">
      <c r="A995" t="s">
        <v>91</v>
      </c>
      <c r="B995" t="s">
        <v>92</v>
      </c>
      <c r="C995" t="s">
        <v>22</v>
      </c>
      <c r="D995">
        <v>0.39939999999999998</v>
      </c>
      <c r="E995" s="6">
        <v>3683497489</v>
      </c>
      <c r="F995">
        <v>22.027128542398298</v>
      </c>
      <c r="G995">
        <v>5.2915000000000001</v>
      </c>
      <c r="H995">
        <v>15.446400000000001</v>
      </c>
      <c r="I995">
        <v>39</v>
      </c>
      <c r="J995" s="8">
        <v>47.85</v>
      </c>
      <c r="K995" s="8">
        <f>J995/100</f>
        <v>0.47850000000000004</v>
      </c>
      <c r="L995" s="8">
        <v>10.539981007537586</v>
      </c>
      <c r="M995" s="8">
        <v>3.4489814528025742E-2</v>
      </c>
      <c r="N995" s="8">
        <f>LN(M995)</f>
        <v>-3.3670912296058129</v>
      </c>
      <c r="O995" s="11">
        <v>14.957369477309582</v>
      </c>
      <c r="P995" s="8">
        <v>0.8</v>
      </c>
      <c r="Q995">
        <v>2</v>
      </c>
      <c r="R995" s="11">
        <v>107.95100250501035</v>
      </c>
      <c r="S995" s="10">
        <v>1.4779</v>
      </c>
      <c r="T995" s="11">
        <v>0.55000000000000004</v>
      </c>
      <c r="U995" s="11">
        <v>-4.2599999999999999E-2</v>
      </c>
      <c r="V995" s="11">
        <v>0.61780000000000002</v>
      </c>
    </row>
    <row r="996" spans="1:22" x14ac:dyDescent="0.2">
      <c r="A996" t="s">
        <v>91</v>
      </c>
      <c r="B996" t="s">
        <v>92</v>
      </c>
      <c r="C996" t="s">
        <v>23</v>
      </c>
      <c r="D996">
        <v>0.504</v>
      </c>
      <c r="E996" s="6">
        <v>3675298287</v>
      </c>
      <c r="F996">
        <v>22.024900132848</v>
      </c>
      <c r="G996">
        <v>6.673</v>
      </c>
      <c r="H996">
        <v>15.709199999999999</v>
      </c>
      <c r="I996">
        <v>38</v>
      </c>
      <c r="J996" s="8">
        <v>47.85</v>
      </c>
      <c r="K996" s="8">
        <f>J996/100</f>
        <v>0.47850000000000004</v>
      </c>
      <c r="L996" s="8">
        <v>10.538914713567769</v>
      </c>
      <c r="M996" s="8">
        <v>3.2044918769151338E-2</v>
      </c>
      <c r="N996" s="8">
        <f>LN(M996)</f>
        <v>-3.4406166489284784</v>
      </c>
      <c r="O996" s="11">
        <v>15.199232430412209</v>
      </c>
      <c r="P996" s="8">
        <v>0.8</v>
      </c>
      <c r="Q996">
        <v>2</v>
      </c>
      <c r="R996" s="11">
        <v>107.96922606823335</v>
      </c>
      <c r="S996" s="10">
        <v>1.9858000000000002</v>
      </c>
      <c r="T996" s="11">
        <v>0.74439999999999995</v>
      </c>
      <c r="U996" s="11">
        <v>-8.3799999999999999E-2</v>
      </c>
      <c r="V996" s="11">
        <v>0.81910000000000005</v>
      </c>
    </row>
    <row r="997" spans="1:22" x14ac:dyDescent="0.2">
      <c r="A997" t="s">
        <v>91</v>
      </c>
      <c r="B997" t="s">
        <v>92</v>
      </c>
      <c r="C997" t="s">
        <v>24</v>
      </c>
      <c r="D997">
        <v>2.5000000000000001E-3</v>
      </c>
      <c r="E997" s="6">
        <v>3767304909</v>
      </c>
      <c r="F997">
        <v>22.049625704509694</v>
      </c>
      <c r="G997">
        <v>-1.8499999999999999E-2</v>
      </c>
      <c r="H997">
        <v>15.4733</v>
      </c>
      <c r="I997">
        <v>38</v>
      </c>
      <c r="J997" s="8">
        <v>45.6</v>
      </c>
      <c r="K997" s="8">
        <f>J997/100</f>
        <v>0.45600000000000002</v>
      </c>
      <c r="L997" s="8">
        <v>10.054629321256421</v>
      </c>
      <c r="M997" s="8">
        <v>3.0917578569866849E-2</v>
      </c>
      <c r="N997" s="8">
        <f>LN(M997)</f>
        <v>-3.4764303710763866</v>
      </c>
      <c r="O997" s="11">
        <v>14.960539952744464</v>
      </c>
      <c r="P997" s="8">
        <v>-0.3</v>
      </c>
      <c r="Q997">
        <v>-10.9</v>
      </c>
      <c r="R997" s="11">
        <v>107.42080505563023</v>
      </c>
      <c r="S997" s="10">
        <v>0.47380000000000005</v>
      </c>
      <c r="T997" s="11">
        <v>0.18049999999999999</v>
      </c>
      <c r="U997" s="11">
        <v>-6.0000000000000001E-3</v>
      </c>
      <c r="V997" s="11">
        <v>0.21299999999999999</v>
      </c>
    </row>
    <row r="998" spans="1:22" x14ac:dyDescent="0.2">
      <c r="A998" t="s">
        <v>91</v>
      </c>
      <c r="B998" t="s">
        <v>92</v>
      </c>
      <c r="C998" t="s">
        <v>29</v>
      </c>
      <c r="D998">
        <v>0.35299999999999998</v>
      </c>
      <c r="E998" s="6">
        <v>3886994770</v>
      </c>
      <c r="F998">
        <v>22.080902143304915</v>
      </c>
      <c r="G998">
        <v>5.4687999999999999</v>
      </c>
      <c r="H998">
        <v>17.0533</v>
      </c>
      <c r="I998">
        <v>38</v>
      </c>
      <c r="J998" s="8">
        <v>45.4</v>
      </c>
      <c r="K998" s="8">
        <f>J998/100</f>
        <v>0.45399999999999996</v>
      </c>
      <c r="L998" s="8">
        <v>10.02472957306043</v>
      </c>
      <c r="M998" s="8">
        <v>3.0851155732443947E-2</v>
      </c>
      <c r="N998" s="8">
        <f>LN(M998)</f>
        <v>-3.4785810663683123</v>
      </c>
      <c r="O998" s="11">
        <v>16.471147057605521</v>
      </c>
      <c r="P998" s="8">
        <v>3</v>
      </c>
      <c r="Q998">
        <v>6.7</v>
      </c>
      <c r="R998" s="11">
        <v>106.85198695205568</v>
      </c>
      <c r="S998" s="10">
        <v>0.82820000000000005</v>
      </c>
      <c r="T998" s="11">
        <v>0.33229999999999998</v>
      </c>
      <c r="U998" s="11">
        <v>2.9999999999999997E-4</v>
      </c>
      <c r="V998" s="11">
        <v>0.42870000000000003</v>
      </c>
    </row>
    <row r="999" spans="1:22" x14ac:dyDescent="0.2">
      <c r="A999" t="s">
        <v>91</v>
      </c>
      <c r="B999" t="s">
        <v>92</v>
      </c>
      <c r="C999" t="s">
        <v>28</v>
      </c>
      <c r="D999">
        <v>0.23549999999999999</v>
      </c>
      <c r="E999" s="6">
        <v>3915402139</v>
      </c>
      <c r="F999">
        <v>22.088183878610902</v>
      </c>
      <c r="G999">
        <v>3.7208999999999999</v>
      </c>
      <c r="H999">
        <v>16.7987</v>
      </c>
      <c r="I999">
        <v>39</v>
      </c>
      <c r="J999" s="8">
        <v>45.4</v>
      </c>
      <c r="K999" s="8">
        <f>J999/100</f>
        <v>0.45399999999999996</v>
      </c>
      <c r="L999" s="8">
        <v>10.028035480889349</v>
      </c>
      <c r="M999" s="8">
        <v>3.0597255524027561E-2</v>
      </c>
      <c r="N999" s="8">
        <f>LN(M999)</f>
        <v>-3.4868449628033482</v>
      </c>
      <c r="O999" s="11">
        <v>16.248104764237507</v>
      </c>
      <c r="P999" s="8">
        <v>3</v>
      </c>
      <c r="Q999">
        <v>6.7</v>
      </c>
      <c r="R999" s="11">
        <v>106.75669338949147</v>
      </c>
      <c r="S999" s="10">
        <v>0.40070000000000006</v>
      </c>
      <c r="T999" s="11">
        <v>0.1585</v>
      </c>
      <c r="U999" s="11">
        <v>2.9999999999999997E-4</v>
      </c>
      <c r="V999" s="11">
        <v>0.21129999999999999</v>
      </c>
    </row>
    <row r="1000" spans="1:22" x14ac:dyDescent="0.2">
      <c r="A1000" t="s">
        <v>91</v>
      </c>
      <c r="B1000" t="s">
        <v>92</v>
      </c>
      <c r="C1000" t="s">
        <v>25</v>
      </c>
      <c r="D1000">
        <v>-0.24260000000000001</v>
      </c>
      <c r="E1000" s="6">
        <v>3920199539</v>
      </c>
      <c r="F1000">
        <v>22.089408392259401</v>
      </c>
      <c r="G1000">
        <v>-4.0244999999999997</v>
      </c>
      <c r="H1000">
        <v>15.936400000000001</v>
      </c>
      <c r="I1000">
        <v>38</v>
      </c>
      <c r="J1000" s="8">
        <v>45.6</v>
      </c>
      <c r="K1000" s="8">
        <f>J1000/100</f>
        <v>0.45600000000000002</v>
      </c>
      <c r="L1000" s="8">
        <v>10.072770226870286</v>
      </c>
      <c r="M1000" s="8">
        <v>3.008507298530225E-2</v>
      </c>
      <c r="N1000" s="8">
        <f>LN(M1000)</f>
        <v>-3.5037261443429375</v>
      </c>
      <c r="O1000" s="11">
        <v>15.416049379114966</v>
      </c>
      <c r="P1000" s="8">
        <v>-0.3</v>
      </c>
      <c r="Q1000">
        <v>-10.9</v>
      </c>
      <c r="R1000" s="11">
        <v>106.73031697569454</v>
      </c>
      <c r="S1000" s="10">
        <v>0.877</v>
      </c>
      <c r="T1000" s="11">
        <v>0.32379999999999998</v>
      </c>
      <c r="U1000" s="11">
        <v>4.3E-3</v>
      </c>
      <c r="V1000" s="11">
        <v>0.42630000000000001</v>
      </c>
    </row>
    <row r="1001" spans="1:22" x14ac:dyDescent="0.2">
      <c r="A1001" t="s">
        <v>91</v>
      </c>
      <c r="B1001" t="s">
        <v>92</v>
      </c>
      <c r="C1001" t="s">
        <v>30</v>
      </c>
      <c r="D1001">
        <v>0.52459999999999996</v>
      </c>
      <c r="E1001" s="6">
        <v>3915925150</v>
      </c>
      <c r="F1001">
        <v>22.088317447540277</v>
      </c>
      <c r="G1001">
        <v>8.2665000000000006</v>
      </c>
      <c r="H1001">
        <v>17.246700000000001</v>
      </c>
      <c r="I1001">
        <v>36</v>
      </c>
      <c r="J1001" s="8">
        <v>45.4</v>
      </c>
      <c r="K1001" s="8">
        <f>J1001/100</f>
        <v>0.45399999999999996</v>
      </c>
      <c r="L1001" s="8">
        <v>10.028096121183285</v>
      </c>
      <c r="M1001" s="8">
        <v>3.0029644082685169E-2</v>
      </c>
      <c r="N1001" s="8">
        <f>LN(M1001)</f>
        <v>-3.5055702491155705</v>
      </c>
      <c r="O1001" s="11">
        <v>16.685820068267571</v>
      </c>
      <c r="P1001" s="8">
        <v>3</v>
      </c>
      <c r="Q1001">
        <v>6.7</v>
      </c>
      <c r="R1001" s="11">
        <v>106.82663916110022</v>
      </c>
      <c r="S1001" s="10">
        <v>1.2456999999999998</v>
      </c>
      <c r="T1001" s="11">
        <v>0.50249999999999995</v>
      </c>
      <c r="U1001" s="11">
        <v>1.6999999999999999E-3</v>
      </c>
      <c r="V1001" s="11">
        <v>0.63170000000000004</v>
      </c>
    </row>
    <row r="1002" spans="1:22" x14ac:dyDescent="0.2">
      <c r="A1002" t="s">
        <v>91</v>
      </c>
      <c r="B1002" t="s">
        <v>92</v>
      </c>
      <c r="C1002" t="s">
        <v>31</v>
      </c>
      <c r="D1002">
        <v>0.65290000000000004</v>
      </c>
      <c r="E1002" s="6">
        <v>3956623159</v>
      </c>
      <c r="F1002">
        <v>22.098656760798985</v>
      </c>
      <c r="G1002">
        <v>10.2019</v>
      </c>
      <c r="H1002">
        <v>17.252500000000001</v>
      </c>
      <c r="I1002">
        <v>36</v>
      </c>
      <c r="J1002" s="8">
        <v>45.4</v>
      </c>
      <c r="K1002" s="8">
        <f>J1002/100</f>
        <v>0.45399999999999996</v>
      </c>
      <c r="L1002" s="8">
        <v>10.032790169402737</v>
      </c>
      <c r="M1002" s="8">
        <v>2.9951868572578918E-2</v>
      </c>
      <c r="N1002" s="8">
        <f>LN(M1002)</f>
        <v>-3.508163566631314</v>
      </c>
      <c r="O1002" s="11">
        <v>16.694513640727504</v>
      </c>
      <c r="P1002" s="8">
        <v>3</v>
      </c>
      <c r="Q1002">
        <v>6.7</v>
      </c>
      <c r="R1002" s="11">
        <v>106.7709282105107</v>
      </c>
      <c r="S1002" s="10">
        <v>1.6704000000000001</v>
      </c>
      <c r="T1002" s="11">
        <v>0.68030000000000002</v>
      </c>
      <c r="U1002" s="11">
        <v>-2.0000000000000001E-4</v>
      </c>
      <c r="V1002" s="11">
        <v>0.84440000000000004</v>
      </c>
    </row>
    <row r="1003" spans="1:22" x14ac:dyDescent="0.2">
      <c r="A1003" t="s">
        <v>91</v>
      </c>
      <c r="B1003" t="s">
        <v>92</v>
      </c>
      <c r="C1003" t="s">
        <v>26</v>
      </c>
      <c r="D1003">
        <v>-0.12640000000000001</v>
      </c>
      <c r="E1003" s="6">
        <v>3842762137</v>
      </c>
      <c r="F1003">
        <v>22.069457251479527</v>
      </c>
      <c r="G1003">
        <v>-2.1812</v>
      </c>
      <c r="H1003">
        <v>16.308599999999998</v>
      </c>
      <c r="I1003">
        <v>38</v>
      </c>
      <c r="J1003" s="8">
        <v>45.6</v>
      </c>
      <c r="K1003" s="8">
        <f>J1003/100</f>
        <v>0.45600000000000002</v>
      </c>
      <c r="L1003" s="8">
        <v>10.063672506674665</v>
      </c>
      <c r="M1003" s="8">
        <v>2.9841913753817728E-2</v>
      </c>
      <c r="N1003" s="8">
        <f>LN(M1003)</f>
        <v>-3.511841371861987</v>
      </c>
      <c r="O1003" s="11">
        <v>15.766837964808797</v>
      </c>
      <c r="P1003" s="8">
        <v>-0.3</v>
      </c>
      <c r="Q1003">
        <v>-10.9</v>
      </c>
      <c r="R1003" s="11">
        <v>106.86010859991062</v>
      </c>
      <c r="S1003" s="10">
        <v>1.3302999999999998</v>
      </c>
      <c r="T1003" s="11">
        <v>0.4904</v>
      </c>
      <c r="U1003" s="11">
        <v>6.1999999999999998E-3</v>
      </c>
      <c r="V1003" s="11">
        <v>0.628</v>
      </c>
    </row>
    <row r="1004" spans="1:22" x14ac:dyDescent="0.2">
      <c r="A1004" t="s">
        <v>91</v>
      </c>
      <c r="B1004" t="s">
        <v>92</v>
      </c>
      <c r="C1004" t="s">
        <v>32</v>
      </c>
      <c r="D1004">
        <v>0.16700000000000001</v>
      </c>
      <c r="E1004" s="6">
        <v>4058100182</v>
      </c>
      <c r="F1004">
        <v>22.123980765576107</v>
      </c>
      <c r="G1004">
        <v>2.6596000000000002</v>
      </c>
      <c r="H1004">
        <v>16.863700000000001</v>
      </c>
      <c r="I1004">
        <v>36</v>
      </c>
      <c r="J1004" s="8">
        <v>44.6</v>
      </c>
      <c r="K1004" s="8">
        <f>J1004/100</f>
        <v>0.44600000000000001</v>
      </c>
      <c r="L1004" s="8">
        <v>9.8672954214469435</v>
      </c>
      <c r="M1004" s="8">
        <v>2.9041587341145651E-2</v>
      </c>
      <c r="N1004" s="8">
        <f>LN(M1004)</f>
        <v>-3.5390264300116026</v>
      </c>
      <c r="O1004" s="11">
        <v>16.323831655048622</v>
      </c>
      <c r="P1004" s="8">
        <v>8.3000000000000007</v>
      </c>
      <c r="Q1004">
        <v>6.2</v>
      </c>
      <c r="R1004" s="11">
        <v>106.63835707338873</v>
      </c>
      <c r="S1004" s="10">
        <v>0.43320000000000003</v>
      </c>
      <c r="T1004" s="11">
        <v>0.1744</v>
      </c>
      <c r="U1004" s="11">
        <v>-3.7000000000000002E-3</v>
      </c>
      <c r="V1004" s="11">
        <v>0.20930000000000001</v>
      </c>
    </row>
    <row r="1005" spans="1:22" x14ac:dyDescent="0.2">
      <c r="A1005" t="s">
        <v>91</v>
      </c>
      <c r="B1005" t="s">
        <v>92</v>
      </c>
      <c r="C1005" t="s">
        <v>27</v>
      </c>
      <c r="D1005">
        <v>-0.20619999999999999</v>
      </c>
      <c r="E1005" s="6">
        <v>3847929731</v>
      </c>
      <c r="F1005">
        <v>22.070801108408499</v>
      </c>
      <c r="G1005">
        <v>-3.4666999999999999</v>
      </c>
      <c r="H1005">
        <v>16.7971</v>
      </c>
      <c r="I1005">
        <v>41</v>
      </c>
      <c r="J1005" s="8">
        <v>45.6</v>
      </c>
      <c r="K1005" s="8">
        <f>J1005/100</f>
        <v>0.45600000000000002</v>
      </c>
      <c r="L1005" s="8">
        <v>10.064285305434277</v>
      </c>
      <c r="M1005" s="8">
        <v>2.902497014716144E-2</v>
      </c>
      <c r="N1005" s="8">
        <f>LN(M1005)</f>
        <v>-3.5395987799202806</v>
      </c>
      <c r="O1005" s="11">
        <v>16.23614830485241</v>
      </c>
      <c r="P1005" s="8">
        <v>-0.3</v>
      </c>
      <c r="Q1005">
        <v>-10.9</v>
      </c>
      <c r="R1005" s="11">
        <v>106.76670701311217</v>
      </c>
      <c r="S1005" s="10">
        <v>1.6628000000000003</v>
      </c>
      <c r="T1005" s="11">
        <v>0.61339999999999995</v>
      </c>
      <c r="U1005" s="11">
        <v>8.3999999999999995E-3</v>
      </c>
      <c r="V1005" s="11">
        <v>0.79369999999999996</v>
      </c>
    </row>
    <row r="1006" spans="1:22" x14ac:dyDescent="0.2">
      <c r="A1006" t="s">
        <v>91</v>
      </c>
      <c r="B1006" t="s">
        <v>92</v>
      </c>
      <c r="C1006" t="s">
        <v>40</v>
      </c>
      <c r="D1006">
        <v>0.1988</v>
      </c>
      <c r="E1006" s="6">
        <v>4205941196</v>
      </c>
      <c r="F1006">
        <v>22.15976393314963</v>
      </c>
      <c r="G1006">
        <v>3.0245000000000002</v>
      </c>
      <c r="H1006">
        <v>17.063500000000001</v>
      </c>
      <c r="I1006">
        <v>37</v>
      </c>
      <c r="J1006" s="8">
        <v>44.9</v>
      </c>
      <c r="K1006" s="8">
        <f>J1006/100</f>
        <v>0.44900000000000001</v>
      </c>
      <c r="L1006" s="8">
        <v>9.949734005984185</v>
      </c>
      <c r="M1006" s="8">
        <v>2.781123832335812E-2</v>
      </c>
      <c r="N1006" s="8">
        <f>LN(M1006)</f>
        <v>-3.5823150837391791</v>
      </c>
      <c r="O1006" s="11">
        <v>16.443393555621068</v>
      </c>
      <c r="P1006" s="8">
        <v>2.9</v>
      </c>
      <c r="Q1006">
        <v>3.2</v>
      </c>
      <c r="R1006" s="11">
        <v>106.93102950126207</v>
      </c>
      <c r="S1006" s="10">
        <v>0.63339999999999996</v>
      </c>
      <c r="T1006" s="11">
        <v>0.19370000000000001</v>
      </c>
      <c r="U1006" s="11">
        <v>-7.1499999999999994E-2</v>
      </c>
      <c r="V1006" s="11">
        <v>0.16170000000000001</v>
      </c>
    </row>
    <row r="1007" spans="1:22" x14ac:dyDescent="0.2">
      <c r="A1007" t="s">
        <v>91</v>
      </c>
      <c r="B1007" t="s">
        <v>92</v>
      </c>
      <c r="C1007" t="s">
        <v>38</v>
      </c>
      <c r="D1007">
        <v>0.58960000000000001</v>
      </c>
      <c r="E1007" s="6">
        <v>4165278721</v>
      </c>
      <c r="F1007">
        <v>22.15004903013411</v>
      </c>
      <c r="G1007">
        <v>9.0935000000000006</v>
      </c>
      <c r="H1007">
        <v>16.842400000000001</v>
      </c>
      <c r="I1007">
        <v>37</v>
      </c>
      <c r="J1007" s="8">
        <v>45.9</v>
      </c>
      <c r="K1007" s="8">
        <f>J1007/100</f>
        <v>0.45899999999999996</v>
      </c>
      <c r="L1007" s="8">
        <v>10.166872504831556</v>
      </c>
      <c r="M1007" s="8">
        <v>2.7634659164733004E-2</v>
      </c>
      <c r="N1007" s="8">
        <f>LN(M1007)</f>
        <v>-3.5886845272365835</v>
      </c>
      <c r="O1007" s="11">
        <v>16.274073981818791</v>
      </c>
      <c r="P1007" s="8">
        <v>3.4</v>
      </c>
      <c r="Q1007">
        <v>2.7</v>
      </c>
      <c r="R1007" s="11">
        <v>106.83556616985609</v>
      </c>
      <c r="S1007" s="10">
        <v>1.7204999999999999</v>
      </c>
      <c r="T1007" s="11">
        <v>0.54549999999999998</v>
      </c>
      <c r="U1007" s="11">
        <v>-9.0999999999999998E-2</v>
      </c>
      <c r="V1007" s="11">
        <v>0.57289999999999996</v>
      </c>
    </row>
    <row r="1008" spans="1:22" x14ac:dyDescent="0.2">
      <c r="A1008" t="s">
        <v>91</v>
      </c>
      <c r="B1008" t="s">
        <v>92</v>
      </c>
      <c r="C1008" t="s">
        <v>39</v>
      </c>
      <c r="D1008">
        <v>0.78069999999999995</v>
      </c>
      <c r="E1008" s="6">
        <v>4162916692</v>
      </c>
      <c r="F1008">
        <v>22.149481793428869</v>
      </c>
      <c r="G1008">
        <v>11.805099999999999</v>
      </c>
      <c r="H1008">
        <v>17.0106</v>
      </c>
      <c r="I1008">
        <v>37</v>
      </c>
      <c r="J1008" s="8">
        <v>45.9</v>
      </c>
      <c r="K1008" s="8">
        <f>J1008/100</f>
        <v>0.45899999999999996</v>
      </c>
      <c r="L1008" s="8">
        <v>10.166612143183849</v>
      </c>
      <c r="M1008" s="8">
        <v>2.7507508912826949E-2</v>
      </c>
      <c r="N1008" s="8">
        <f>LN(M1008)</f>
        <v>-3.5932962602058285</v>
      </c>
      <c r="O1008" s="11">
        <v>16.402611213400839</v>
      </c>
      <c r="P1008" s="8">
        <v>3.4</v>
      </c>
      <c r="Q1008">
        <v>2.7</v>
      </c>
      <c r="R1008" s="11">
        <v>106.99158336552195</v>
      </c>
      <c r="S1008" s="10">
        <v>2.3048999999999995</v>
      </c>
      <c r="T1008" s="11">
        <v>0.72519999999999996</v>
      </c>
      <c r="U1008" s="11">
        <v>-9.4200000000000006E-2</v>
      </c>
      <c r="V1008" s="11">
        <v>0.78700000000000003</v>
      </c>
    </row>
    <row r="1009" spans="1:22" x14ac:dyDescent="0.2">
      <c r="A1009" t="s">
        <v>91</v>
      </c>
      <c r="B1009" t="s">
        <v>92</v>
      </c>
      <c r="C1009" t="s">
        <v>37</v>
      </c>
      <c r="D1009">
        <v>0.37659999999999999</v>
      </c>
      <c r="E1009" s="6">
        <v>4147886286</v>
      </c>
      <c r="F1009">
        <v>22.14586471276241</v>
      </c>
      <c r="G1009">
        <v>5.8712</v>
      </c>
      <c r="H1009">
        <v>16.839200000000002</v>
      </c>
      <c r="I1009">
        <v>37</v>
      </c>
      <c r="J1009" s="8">
        <v>45.9</v>
      </c>
      <c r="K1009" s="8">
        <f>J1009/100</f>
        <v>0.45899999999999996</v>
      </c>
      <c r="L1009" s="8">
        <v>10.164951903157945</v>
      </c>
      <c r="M1009" s="8">
        <v>2.7492685083926219E-2</v>
      </c>
      <c r="N1009" s="8">
        <f>LN(M1009)</f>
        <v>-3.5938353066412119</v>
      </c>
      <c r="O1009" s="11">
        <v>16.279318232536077</v>
      </c>
      <c r="P1009" s="8">
        <v>3.4</v>
      </c>
      <c r="Q1009">
        <v>2.7</v>
      </c>
      <c r="R1009" s="11">
        <v>106.74774881438968</v>
      </c>
      <c r="S1009" s="10">
        <v>1.1114000000000002</v>
      </c>
      <c r="T1009" s="11">
        <v>0.36270000000000002</v>
      </c>
      <c r="U1009" s="11">
        <v>-5.8400000000000001E-2</v>
      </c>
      <c r="V1009" s="11">
        <v>0.3866</v>
      </c>
    </row>
    <row r="1010" spans="1:22" x14ac:dyDescent="0.2">
      <c r="A1010" t="s">
        <v>91</v>
      </c>
      <c r="B1010" t="s">
        <v>92</v>
      </c>
      <c r="C1010" t="s">
        <v>33</v>
      </c>
      <c r="D1010">
        <v>0.29759999999999998</v>
      </c>
      <c r="E1010" s="6">
        <v>4196001020</v>
      </c>
      <c r="F1010">
        <v>22.157397770569087</v>
      </c>
      <c r="G1010">
        <v>4.9410999999999996</v>
      </c>
      <c r="H1010">
        <v>16.435300000000002</v>
      </c>
      <c r="I1010">
        <v>37</v>
      </c>
      <c r="J1010" s="8">
        <v>44.6</v>
      </c>
      <c r="K1010" s="8">
        <f>J1010/100</f>
        <v>0.44600000000000001</v>
      </c>
      <c r="L1010" s="8">
        <v>9.8821994056738127</v>
      </c>
      <c r="M1010" s="8">
        <v>2.7276053602596446E-2</v>
      </c>
      <c r="N1010" s="8">
        <f>LN(M1010)</f>
        <v>-3.6017461191329483</v>
      </c>
      <c r="O1010" s="11">
        <v>15.914385047081907</v>
      </c>
      <c r="P1010" s="8">
        <v>8.3000000000000007</v>
      </c>
      <c r="Q1010">
        <v>6.2</v>
      </c>
      <c r="R1010" s="11">
        <v>106.339027013041</v>
      </c>
      <c r="S1010" s="10">
        <v>0.86460000000000004</v>
      </c>
      <c r="T1010" s="11">
        <v>0.34949999999999998</v>
      </c>
      <c r="U1010" s="11">
        <v>-2.6100000000000002E-2</v>
      </c>
      <c r="V1010" s="11">
        <v>0.40310000000000001</v>
      </c>
    </row>
    <row r="1011" spans="1:22" x14ac:dyDescent="0.2">
      <c r="A1011" t="s">
        <v>91</v>
      </c>
      <c r="B1011" t="s">
        <v>92</v>
      </c>
      <c r="C1011" t="s">
        <v>35</v>
      </c>
      <c r="D1011">
        <v>0.62660000000000005</v>
      </c>
      <c r="E1011" s="6">
        <v>4058905705</v>
      </c>
      <c r="F1011">
        <v>22.124179243441922</v>
      </c>
      <c r="G1011">
        <v>9.8961000000000006</v>
      </c>
      <c r="H1011">
        <v>16.519100000000002</v>
      </c>
      <c r="I1011">
        <v>37</v>
      </c>
      <c r="J1011" s="8">
        <v>44.6</v>
      </c>
      <c r="K1011" s="8">
        <f>J1011/100</f>
        <v>0.44600000000000001</v>
      </c>
      <c r="L1011" s="8">
        <v>9.8673839425750973</v>
      </c>
      <c r="M1011" s="8">
        <v>2.7251657220731109E-2</v>
      </c>
      <c r="N1011" s="8">
        <f>LN(M1011)</f>
        <v>-3.6026409442823941</v>
      </c>
      <c r="O1011" s="11">
        <v>15.955694230777153</v>
      </c>
      <c r="P1011" s="8">
        <v>8.3000000000000007</v>
      </c>
      <c r="Q1011">
        <v>6.2</v>
      </c>
      <c r="R1011" s="11">
        <v>106.66416735250223</v>
      </c>
      <c r="S1011" s="10">
        <v>1.9283000000000001</v>
      </c>
      <c r="T1011" s="11">
        <v>0.72589999999999999</v>
      </c>
      <c r="U1011" s="11">
        <v>-5.45E-2</v>
      </c>
      <c r="V1011" s="11">
        <v>0.81369999999999998</v>
      </c>
    </row>
    <row r="1012" spans="1:22" x14ac:dyDescent="0.2">
      <c r="A1012" t="s">
        <v>91</v>
      </c>
      <c r="B1012" t="s">
        <v>92</v>
      </c>
      <c r="C1012" t="s">
        <v>36</v>
      </c>
      <c r="D1012">
        <v>0.1759</v>
      </c>
      <c r="E1012" s="6">
        <v>4103172763</v>
      </c>
      <c r="F1012">
        <v>22.135026356027439</v>
      </c>
      <c r="G1012">
        <v>2.7747999999999999</v>
      </c>
      <c r="H1012">
        <v>16.667300000000001</v>
      </c>
      <c r="I1012">
        <v>37</v>
      </c>
      <c r="J1012" s="8">
        <v>45.9</v>
      </c>
      <c r="K1012" s="8">
        <f>J1012/100</f>
        <v>0.45899999999999996</v>
      </c>
      <c r="L1012" s="8">
        <v>10.159977097416593</v>
      </c>
      <c r="M1012" s="8">
        <v>2.7123156466292063E-2</v>
      </c>
      <c r="N1012" s="8">
        <f>LN(M1012)</f>
        <v>-3.6073674338075259</v>
      </c>
      <c r="O1012" s="11">
        <v>16.112413449725185</v>
      </c>
      <c r="P1012" s="8">
        <v>3.4</v>
      </c>
      <c r="Q1012">
        <v>2.7</v>
      </c>
      <c r="R1012" s="11">
        <v>106.66895588243904</v>
      </c>
      <c r="S1012" s="10">
        <v>0.55059999999999998</v>
      </c>
      <c r="T1012" s="11">
        <v>0.18360000000000001</v>
      </c>
      <c r="U1012" s="11">
        <v>-4.4699999999999997E-2</v>
      </c>
      <c r="V1012" s="11">
        <v>0.17610000000000001</v>
      </c>
    </row>
    <row r="1013" spans="1:22" x14ac:dyDescent="0.2">
      <c r="A1013" t="s">
        <v>91</v>
      </c>
      <c r="B1013" t="s">
        <v>92</v>
      </c>
      <c r="C1013" t="s">
        <v>41</v>
      </c>
      <c r="D1013">
        <v>0.45340000000000003</v>
      </c>
      <c r="E1013" s="6">
        <v>4194250218</v>
      </c>
      <c r="F1013">
        <v>22.156980428590703</v>
      </c>
      <c r="G1013">
        <v>6.8331999999999997</v>
      </c>
      <c r="H1013">
        <v>17.141100000000002</v>
      </c>
      <c r="I1013">
        <v>37</v>
      </c>
      <c r="J1013" s="8">
        <v>44.9</v>
      </c>
      <c r="K1013" s="8">
        <f>J1013/100</f>
        <v>0.44900000000000001</v>
      </c>
      <c r="L1013" s="8">
        <v>9.9484842124372257</v>
      </c>
      <c r="M1013" s="8">
        <v>2.7072240799127116E-2</v>
      </c>
      <c r="N1013" s="8">
        <f>LN(M1013)</f>
        <v>-3.6092464008310712</v>
      </c>
      <c r="O1013" s="11">
        <v>16.496322879663001</v>
      </c>
      <c r="P1013" s="8">
        <v>2.9</v>
      </c>
      <c r="Q1013">
        <v>3.2</v>
      </c>
      <c r="R1013" s="11">
        <v>107.02741298798024</v>
      </c>
      <c r="S1013" s="10">
        <v>1.2582999999999998</v>
      </c>
      <c r="T1013" s="11">
        <v>0.39400000000000002</v>
      </c>
      <c r="U1013" s="11">
        <v>-8.43E-2</v>
      </c>
      <c r="V1013" s="11">
        <v>0.41249999999999998</v>
      </c>
    </row>
    <row r="1014" spans="1:22" x14ac:dyDescent="0.2">
      <c r="A1014" t="s">
        <v>91</v>
      </c>
      <c r="B1014" t="s">
        <v>92</v>
      </c>
      <c r="C1014" t="s">
        <v>42</v>
      </c>
      <c r="D1014">
        <v>0.69930000000000003</v>
      </c>
      <c r="E1014" s="6">
        <v>4236565629</v>
      </c>
      <c r="F1014">
        <v>22.167018784808189</v>
      </c>
      <c r="G1014">
        <v>10.4811</v>
      </c>
      <c r="H1014">
        <v>17.432200000000002</v>
      </c>
      <c r="I1014">
        <v>37</v>
      </c>
      <c r="J1014" s="8">
        <v>44.9</v>
      </c>
      <c r="K1014" s="8">
        <f>J1014/100</f>
        <v>0.44900000000000001</v>
      </c>
      <c r="L1014" s="8">
        <v>9.9529914343788768</v>
      </c>
      <c r="M1014" s="8">
        <v>2.6904064117866999E-2</v>
      </c>
      <c r="N1014" s="8">
        <f>LN(M1014)</f>
        <v>-3.6154779213375599</v>
      </c>
      <c r="O1014" s="11">
        <v>16.768612581799051</v>
      </c>
      <c r="P1014" s="8">
        <v>2.9</v>
      </c>
      <c r="Q1014">
        <v>3.2</v>
      </c>
      <c r="R1014" s="11">
        <v>107.08919699144073</v>
      </c>
      <c r="S1014" s="10">
        <v>1.8435999999999999</v>
      </c>
      <c r="T1014" s="11">
        <v>0.58260000000000001</v>
      </c>
      <c r="U1014" s="11">
        <v>-9.2200000000000004E-2</v>
      </c>
      <c r="V1014" s="11">
        <v>0.63480000000000003</v>
      </c>
    </row>
    <row r="1015" spans="1:22" x14ac:dyDescent="0.2">
      <c r="A1015" t="s">
        <v>91</v>
      </c>
      <c r="B1015" t="s">
        <v>92</v>
      </c>
      <c r="C1015" t="s">
        <v>34</v>
      </c>
      <c r="D1015">
        <v>0.4551</v>
      </c>
      <c r="E1015" s="6">
        <v>4286831994</v>
      </c>
      <c r="F1015">
        <v>22.17881383415121</v>
      </c>
      <c r="G1015">
        <v>7.5575999999999999</v>
      </c>
      <c r="H1015">
        <v>16.362200000000001</v>
      </c>
      <c r="I1015">
        <v>37</v>
      </c>
      <c r="J1015" s="8">
        <v>44.6</v>
      </c>
      <c r="K1015" s="8">
        <f>J1015/100</f>
        <v>0.44600000000000001</v>
      </c>
      <c r="L1015" s="8">
        <v>9.8917509700314401</v>
      </c>
      <c r="M1015" s="8">
        <v>2.6812848090013879E-2</v>
      </c>
      <c r="N1015" s="8">
        <f>LN(M1015)</f>
        <v>-3.6188741000000317</v>
      </c>
      <c r="O1015" s="11">
        <v>15.857748534264141</v>
      </c>
      <c r="P1015" s="8">
        <v>8.3000000000000007</v>
      </c>
      <c r="Q1015">
        <v>6.2</v>
      </c>
      <c r="R1015" s="11">
        <v>106.29292258977323</v>
      </c>
      <c r="S1015" s="10">
        <v>1.3218999999999999</v>
      </c>
      <c r="T1015" s="11">
        <v>0.51600000000000001</v>
      </c>
      <c r="U1015" s="11">
        <v>-3.9300000000000002E-2</v>
      </c>
      <c r="V1015" s="11">
        <v>0.58699999999999997</v>
      </c>
    </row>
    <row r="1016" spans="1:22" x14ac:dyDescent="0.2">
      <c r="A1016" t="s">
        <v>93</v>
      </c>
      <c r="B1016" t="s">
        <v>94</v>
      </c>
      <c r="C1016" t="s">
        <v>18</v>
      </c>
      <c r="D1016">
        <v>0.52490000000000003</v>
      </c>
      <c r="E1016" s="6">
        <v>1610558446</v>
      </c>
      <c r="F1016">
        <v>21.199846816670025</v>
      </c>
      <c r="G1016">
        <v>8.8823000000000008</v>
      </c>
      <c r="H1016">
        <v>26.3171</v>
      </c>
      <c r="I1016">
        <v>21</v>
      </c>
      <c r="J1016" s="8">
        <v>63.08</v>
      </c>
      <c r="K1016" s="8">
        <f>J1016/100</f>
        <v>0.63080000000000003</v>
      </c>
      <c r="L1016" s="8">
        <v>13.372863371955452</v>
      </c>
      <c r="M1016" s="8">
        <v>1.2820673986719877E-2</v>
      </c>
      <c r="N1016" s="8">
        <f>LN(M1016)</f>
        <v>-4.3566962558044553</v>
      </c>
      <c r="O1016" s="11">
        <v>24.799928678401024</v>
      </c>
      <c r="P1016" s="8">
        <v>2</v>
      </c>
      <c r="Q1016">
        <v>1.9</v>
      </c>
      <c r="R1016" s="11">
        <v>106.02786687525926</v>
      </c>
      <c r="S1016" s="10">
        <v>0.7370000000000001</v>
      </c>
      <c r="T1016" s="11">
        <v>0.3528</v>
      </c>
      <c r="U1016" s="11">
        <v>0.1399</v>
      </c>
      <c r="V1016" s="11">
        <v>0.62280000000000002</v>
      </c>
    </row>
    <row r="1017" spans="1:22" x14ac:dyDescent="0.2">
      <c r="A1017" t="s">
        <v>93</v>
      </c>
      <c r="B1017" t="s">
        <v>94</v>
      </c>
      <c r="C1017" t="s">
        <v>16</v>
      </c>
      <c r="D1017">
        <v>0.16109999999999999</v>
      </c>
      <c r="E1017" s="6">
        <v>1577265498</v>
      </c>
      <c r="F1017">
        <v>21.17895848712983</v>
      </c>
      <c r="G1017">
        <v>2.8029999999999999</v>
      </c>
      <c r="H1017">
        <v>25.965699999999998</v>
      </c>
      <c r="I1017">
        <v>20</v>
      </c>
      <c r="J1017" s="8">
        <v>63.08</v>
      </c>
      <c r="K1017" s="8">
        <f>J1017/100</f>
        <v>0.63080000000000003</v>
      </c>
      <c r="L1017" s="8">
        <v>13.359687013681498</v>
      </c>
      <c r="M1017" s="8">
        <v>1.2771258000238749E-2</v>
      </c>
      <c r="N1017" s="8">
        <f>LN(M1017)</f>
        <v>-4.360558101633174</v>
      </c>
      <c r="O1017" s="11">
        <v>24.340485617033679</v>
      </c>
      <c r="P1017" s="8">
        <v>2</v>
      </c>
      <c r="Q1017">
        <v>1.9</v>
      </c>
      <c r="R1017" s="11">
        <v>105.72553036656818</v>
      </c>
      <c r="S1017" s="10">
        <v>0.24490000000000003</v>
      </c>
      <c r="T1017" s="11">
        <v>0.11609999999999999</v>
      </c>
      <c r="U1017" s="11">
        <v>5.1799999999999999E-2</v>
      </c>
      <c r="V1017" s="11">
        <v>0.2175</v>
      </c>
    </row>
    <row r="1018" spans="1:22" x14ac:dyDescent="0.2">
      <c r="A1018" t="s">
        <v>93</v>
      </c>
      <c r="B1018" t="s">
        <v>94</v>
      </c>
      <c r="C1018" t="s">
        <v>17</v>
      </c>
      <c r="D1018">
        <v>0.35870000000000002</v>
      </c>
      <c r="E1018" s="6">
        <v>1623725144</v>
      </c>
      <c r="F1018">
        <v>21.207988818056705</v>
      </c>
      <c r="G1018">
        <v>6.3498000000000001</v>
      </c>
      <c r="H1018">
        <v>25.895399999999999</v>
      </c>
      <c r="I1018">
        <v>20</v>
      </c>
      <c r="J1018" s="8">
        <v>63.08</v>
      </c>
      <c r="K1018" s="8">
        <f>J1018/100</f>
        <v>0.63080000000000003</v>
      </c>
      <c r="L1018" s="8">
        <v>13.377999346430171</v>
      </c>
      <c r="M1018" s="8">
        <v>1.2627152098571386E-2</v>
      </c>
      <c r="N1018" s="8">
        <f>LN(M1018)</f>
        <v>-4.3719058550947443</v>
      </c>
      <c r="O1018" s="11">
        <v>24.414684562710011</v>
      </c>
      <c r="P1018" s="8">
        <v>2</v>
      </c>
      <c r="Q1018">
        <v>1.9</v>
      </c>
      <c r="R1018" s="11">
        <v>105.73675798342488</v>
      </c>
      <c r="S1018" s="10">
        <v>0.47889999999999999</v>
      </c>
      <c r="T1018" s="11">
        <v>0.23230000000000001</v>
      </c>
      <c r="U1018" s="11">
        <v>0.1041</v>
      </c>
      <c r="V1018" s="11">
        <v>0.4355</v>
      </c>
    </row>
    <row r="1019" spans="1:22" x14ac:dyDescent="0.2">
      <c r="A1019" t="s">
        <v>93</v>
      </c>
      <c r="B1019" t="s">
        <v>94</v>
      </c>
      <c r="C1019" t="s">
        <v>15</v>
      </c>
      <c r="D1019">
        <v>0.68689999999999996</v>
      </c>
      <c r="E1019" s="6">
        <v>1536621927</v>
      </c>
      <c r="F1019">
        <v>21.152852290112474</v>
      </c>
      <c r="G1019">
        <v>10.8653</v>
      </c>
      <c r="H1019">
        <v>25.893999999999998</v>
      </c>
      <c r="I1019">
        <v>21</v>
      </c>
      <c r="J1019" s="8">
        <v>63.82</v>
      </c>
      <c r="K1019" s="8">
        <f>J1019/100</f>
        <v>0.63819999999999999</v>
      </c>
      <c r="L1019" s="8">
        <v>13.49975033154978</v>
      </c>
      <c r="M1019" s="8">
        <v>1.2466941819555056E-2</v>
      </c>
      <c r="N1019" s="8">
        <f>LN(M1019)</f>
        <v>-4.3846747923860194</v>
      </c>
      <c r="O1019" s="11">
        <v>24.113332746270967</v>
      </c>
      <c r="P1019" s="8">
        <v>1.9</v>
      </c>
      <c r="Q1019">
        <v>1.8</v>
      </c>
      <c r="R1019" s="11">
        <v>106.43782203436578</v>
      </c>
      <c r="S1019" s="10">
        <v>1.0314999999999999</v>
      </c>
      <c r="T1019" s="11">
        <v>0.50529999999999997</v>
      </c>
      <c r="U1019" s="11">
        <v>0.2082</v>
      </c>
      <c r="V1019" s="11">
        <v>0.87619999999999998</v>
      </c>
    </row>
    <row r="1020" spans="1:22" x14ac:dyDescent="0.2">
      <c r="A1020" t="s">
        <v>93</v>
      </c>
      <c r="B1020" t="s">
        <v>94</v>
      </c>
      <c r="C1020" t="s">
        <v>7</v>
      </c>
      <c r="D1020">
        <v>0.61539999999999995</v>
      </c>
      <c r="E1020" s="6">
        <v>1622434187</v>
      </c>
      <c r="F1020">
        <v>21.207193443007966</v>
      </c>
      <c r="G1020">
        <v>11.1914</v>
      </c>
      <c r="H1020">
        <v>24.111999999999998</v>
      </c>
      <c r="I1020">
        <v>18</v>
      </c>
      <c r="J1020" s="8">
        <v>62.4</v>
      </c>
      <c r="K1020" s="8">
        <f>J1020/100</f>
        <v>0.624</v>
      </c>
      <c r="L1020" s="8">
        <v>13.233288708436971</v>
      </c>
      <c r="M1020" s="8">
        <v>1.2009182361397754E-2</v>
      </c>
      <c r="N1020" s="8">
        <f>LN(M1020)</f>
        <v>-4.4220837250247875</v>
      </c>
      <c r="O1020" s="11">
        <v>21.95056015514049</v>
      </c>
      <c r="P1020" s="8">
        <v>0.7</v>
      </c>
      <c r="Q1020">
        <v>4.4000000000000004</v>
      </c>
      <c r="R1020" s="11">
        <v>105.61032675748689</v>
      </c>
      <c r="S1020" s="10">
        <v>1.0050000000000001</v>
      </c>
      <c r="T1020" s="11">
        <v>0.45610000000000001</v>
      </c>
      <c r="U1020" s="11">
        <v>0.19989999999999999</v>
      </c>
      <c r="V1020" s="11">
        <v>0.81910000000000005</v>
      </c>
    </row>
    <row r="1021" spans="1:22" x14ac:dyDescent="0.2">
      <c r="A1021" t="s">
        <v>93</v>
      </c>
      <c r="B1021" t="s">
        <v>94</v>
      </c>
      <c r="C1021" t="s">
        <v>11</v>
      </c>
      <c r="D1021">
        <v>0.70050000000000001</v>
      </c>
      <c r="E1021" s="6">
        <v>1593411999</v>
      </c>
      <c r="F1021">
        <v>21.189143465320242</v>
      </c>
      <c r="G1021">
        <v>11.880699999999999</v>
      </c>
      <c r="H1021">
        <v>26.335000000000001</v>
      </c>
      <c r="I1021">
        <v>20</v>
      </c>
      <c r="J1021" s="8">
        <v>63.57</v>
      </c>
      <c r="K1021" s="8">
        <f>J1021/100</f>
        <v>0.63570000000000004</v>
      </c>
      <c r="L1021" s="8">
        <v>13.469938500904078</v>
      </c>
      <c r="M1021" s="8">
        <v>1.1413510413698771E-2</v>
      </c>
      <c r="N1021" s="8">
        <f>LN(M1021)</f>
        <v>-4.4729575012781311</v>
      </c>
      <c r="O1021" s="11">
        <v>22.517155727541571</v>
      </c>
      <c r="P1021" s="8">
        <v>1.1000000000000001</v>
      </c>
      <c r="Q1021">
        <v>2.2999999999999998</v>
      </c>
      <c r="R1021" s="11">
        <v>106.01435040398559</v>
      </c>
      <c r="S1021" s="10">
        <v>0.99390000000000001</v>
      </c>
      <c r="T1021" s="11">
        <v>0.4647</v>
      </c>
      <c r="U1021" s="11">
        <v>0.2235</v>
      </c>
      <c r="V1021" s="11">
        <v>0.871</v>
      </c>
    </row>
    <row r="1022" spans="1:22" x14ac:dyDescent="0.2">
      <c r="A1022" t="s">
        <v>93</v>
      </c>
      <c r="B1022" t="s">
        <v>94</v>
      </c>
      <c r="C1022" t="s">
        <v>23</v>
      </c>
      <c r="D1022">
        <v>0.64049999999999996</v>
      </c>
      <c r="E1022" s="6">
        <v>1263941109</v>
      </c>
      <c r="F1022">
        <v>20.95750054060467</v>
      </c>
      <c r="G1022">
        <v>10.858599999999999</v>
      </c>
      <c r="H1022">
        <v>21.578700000000001</v>
      </c>
      <c r="I1022">
        <v>23</v>
      </c>
      <c r="J1022" s="8">
        <v>63.65</v>
      </c>
      <c r="K1022" s="8">
        <f>J1022/100</f>
        <v>0.63649999999999995</v>
      </c>
      <c r="L1022" s="8">
        <v>13.339449094094871</v>
      </c>
      <c r="M1022" s="8">
        <v>1.1341314850832635E-2</v>
      </c>
      <c r="N1022" s="8">
        <f>LN(M1022)</f>
        <v>-4.47930303935878</v>
      </c>
      <c r="O1022" s="11">
        <v>18.364744064342176</v>
      </c>
      <c r="P1022" s="8">
        <v>1.7</v>
      </c>
      <c r="Q1022">
        <v>2.5</v>
      </c>
      <c r="R1022" s="11">
        <v>105.91885939850243</v>
      </c>
      <c r="S1022" s="10">
        <v>1.0901000000000001</v>
      </c>
      <c r="T1022" s="11">
        <v>0.47199999999999998</v>
      </c>
      <c r="U1022" s="11">
        <v>0.29509999999999997</v>
      </c>
      <c r="V1022" s="11">
        <v>0.93579999999999997</v>
      </c>
    </row>
    <row r="1023" spans="1:22" x14ac:dyDescent="0.2">
      <c r="A1023" t="s">
        <v>93</v>
      </c>
      <c r="B1023" t="s">
        <v>94</v>
      </c>
      <c r="C1023" t="s">
        <v>4</v>
      </c>
      <c r="D1023">
        <v>0.1517</v>
      </c>
      <c r="E1023" s="6">
        <v>1793605845</v>
      </c>
      <c r="F1023">
        <v>21.30749386908596</v>
      </c>
      <c r="G1023">
        <v>3.3755999999999999</v>
      </c>
      <c r="H1023">
        <v>22.285599999999999</v>
      </c>
      <c r="I1023">
        <v>17</v>
      </c>
      <c r="J1023" s="8">
        <v>62.4</v>
      </c>
      <c r="K1023" s="8">
        <f>J1023/100</f>
        <v>0.624</v>
      </c>
      <c r="L1023" s="8">
        <v>13.295876174309639</v>
      </c>
      <c r="M1023" s="8">
        <v>1.1180372131193763E-2</v>
      </c>
      <c r="N1023" s="8">
        <f>LN(M1023)</f>
        <v>-4.4935955263714069</v>
      </c>
      <c r="O1023" s="11">
        <v>20.89532865645246</v>
      </c>
      <c r="P1023" s="8">
        <v>0.7</v>
      </c>
      <c r="Q1023">
        <v>4.4000000000000004</v>
      </c>
      <c r="R1023" s="11">
        <v>104.54374925316614</v>
      </c>
      <c r="S1023" s="10">
        <v>0.22409999999999999</v>
      </c>
      <c r="T1023" s="11">
        <v>0.1125</v>
      </c>
      <c r="U1023" s="11">
        <v>4.3299999999999998E-2</v>
      </c>
      <c r="V1023" s="11">
        <v>0.19470000000000001</v>
      </c>
    </row>
    <row r="1024" spans="1:22" x14ac:dyDescent="0.2">
      <c r="A1024" t="s">
        <v>93</v>
      </c>
      <c r="B1024" t="s">
        <v>94</v>
      </c>
      <c r="C1024" t="s">
        <v>8</v>
      </c>
      <c r="D1024">
        <v>0.13769999999999999</v>
      </c>
      <c r="E1024" s="6">
        <v>1745286864</v>
      </c>
      <c r="F1024">
        <v>21.280184771066999</v>
      </c>
      <c r="G1024">
        <v>2.7824</v>
      </c>
      <c r="H1024">
        <v>24.086400000000001</v>
      </c>
      <c r="I1024">
        <v>18</v>
      </c>
      <c r="J1024" s="8">
        <v>63.57</v>
      </c>
      <c r="K1024" s="8">
        <f>J1024/100</f>
        <v>0.63570000000000004</v>
      </c>
      <c r="L1024" s="8">
        <v>13.527813458967293</v>
      </c>
      <c r="M1024" s="8">
        <v>1.112742399142581E-2</v>
      </c>
      <c r="N1024" s="8">
        <f>LN(M1024)</f>
        <v>-4.498342587793994</v>
      </c>
      <c r="O1024" s="11">
        <v>22.149937630899004</v>
      </c>
      <c r="P1024" s="8">
        <v>1.1000000000000001</v>
      </c>
      <c r="Q1024">
        <v>2.2999999999999998</v>
      </c>
      <c r="R1024" s="11">
        <v>104.92846776580664</v>
      </c>
      <c r="S1024" s="10">
        <v>0.21909999999999999</v>
      </c>
      <c r="T1024" s="11">
        <v>9.98E-2</v>
      </c>
      <c r="U1024" s="11">
        <v>4.2599999999999999E-2</v>
      </c>
      <c r="V1024" s="11">
        <v>0.17380000000000001</v>
      </c>
    </row>
    <row r="1025" spans="1:22" x14ac:dyDescent="0.2">
      <c r="A1025" t="s">
        <v>93</v>
      </c>
      <c r="B1025" t="s">
        <v>94</v>
      </c>
      <c r="C1025" t="s">
        <v>9</v>
      </c>
      <c r="D1025">
        <v>0.3216</v>
      </c>
      <c r="E1025" s="6">
        <v>1743446046</v>
      </c>
      <c r="F1025">
        <v>21.279129477802467</v>
      </c>
      <c r="G1025">
        <v>6.3544</v>
      </c>
      <c r="H1025">
        <v>24.176500000000001</v>
      </c>
      <c r="I1025">
        <v>19</v>
      </c>
      <c r="J1025" s="8">
        <v>63.57</v>
      </c>
      <c r="K1025" s="8">
        <f>J1025/100</f>
        <v>0.63570000000000004</v>
      </c>
      <c r="L1025" s="8">
        <v>13.527142609039029</v>
      </c>
      <c r="M1025" s="8">
        <v>1.102502394519762E-2</v>
      </c>
      <c r="N1025" s="8">
        <f>LN(M1025)</f>
        <v>-4.5075876857515746</v>
      </c>
      <c r="O1025" s="11">
        <v>23.42488729749898</v>
      </c>
      <c r="P1025" s="8">
        <v>1.1000000000000001</v>
      </c>
      <c r="Q1025">
        <v>2.2999999999999998</v>
      </c>
      <c r="R1025" s="11">
        <v>105.09610616286398</v>
      </c>
      <c r="S1025" s="10">
        <v>0.44450000000000001</v>
      </c>
      <c r="T1025" s="11">
        <v>0.20200000000000001</v>
      </c>
      <c r="U1025" s="11">
        <v>9.1300000000000006E-2</v>
      </c>
      <c r="V1025" s="11">
        <v>0.37290000000000001</v>
      </c>
    </row>
    <row r="1026" spans="1:22" x14ac:dyDescent="0.2">
      <c r="A1026" t="s">
        <v>93</v>
      </c>
      <c r="B1026" t="s">
        <v>94</v>
      </c>
      <c r="C1026" t="s">
        <v>14</v>
      </c>
      <c r="D1026">
        <v>0.49180000000000001</v>
      </c>
      <c r="E1026" s="6">
        <v>1683820721</v>
      </c>
      <c r="F1026">
        <v>21.24433128688548</v>
      </c>
      <c r="G1026">
        <v>8.5805000000000007</v>
      </c>
      <c r="H1026">
        <v>25.670100000000001</v>
      </c>
      <c r="I1026">
        <v>20</v>
      </c>
      <c r="J1026" s="8">
        <v>63.82</v>
      </c>
      <c r="K1026" s="8">
        <f>J1026/100</f>
        <v>0.63819999999999999</v>
      </c>
      <c r="L1026" s="8">
        <v>13.558132227290313</v>
      </c>
      <c r="M1026" s="8">
        <v>1.0934871785105492E-2</v>
      </c>
      <c r="N1026" s="8">
        <f>LN(M1026)</f>
        <v>-4.5157983501068291</v>
      </c>
      <c r="O1026" s="11">
        <v>24.122296655799207</v>
      </c>
      <c r="P1026" s="8">
        <v>1.9</v>
      </c>
      <c r="Q1026">
        <v>1.8</v>
      </c>
      <c r="R1026" s="11">
        <v>105.78371693846489</v>
      </c>
      <c r="S1026" s="10">
        <v>0.71930000000000005</v>
      </c>
      <c r="T1026" s="11">
        <v>0.34760000000000002</v>
      </c>
      <c r="U1026" s="11">
        <v>0.1449</v>
      </c>
      <c r="V1026" s="11">
        <v>0.60489999999999999</v>
      </c>
    </row>
    <row r="1027" spans="1:22" x14ac:dyDescent="0.2">
      <c r="A1027" t="s">
        <v>93</v>
      </c>
      <c r="B1027" t="s">
        <v>94</v>
      </c>
      <c r="C1027" t="s">
        <v>13</v>
      </c>
      <c r="D1027">
        <v>0.33850000000000002</v>
      </c>
      <c r="E1027" s="6">
        <v>1667260963</v>
      </c>
      <c r="F1027">
        <v>21.234447974953646</v>
      </c>
      <c r="G1027">
        <v>6.1178999999999997</v>
      </c>
      <c r="H1027">
        <v>26.225300000000001</v>
      </c>
      <c r="I1027">
        <v>21</v>
      </c>
      <c r="J1027" s="8">
        <v>63.82</v>
      </c>
      <c r="K1027" s="8">
        <f>J1027/100</f>
        <v>0.63819999999999999</v>
      </c>
      <c r="L1027" s="8">
        <v>13.551824697615416</v>
      </c>
      <c r="M1027" s="8">
        <v>1.0789622159777135E-2</v>
      </c>
      <c r="N1027" s="8">
        <f>LN(M1027)</f>
        <v>-4.5291705179547774</v>
      </c>
      <c r="O1027" s="11">
        <v>24.617141603923269</v>
      </c>
      <c r="P1027" s="8">
        <v>1.9</v>
      </c>
      <c r="Q1027">
        <v>1.8</v>
      </c>
      <c r="R1027" s="11">
        <v>105.55883905209112</v>
      </c>
      <c r="S1027" s="10">
        <v>0.47560000000000002</v>
      </c>
      <c r="T1027" s="11">
        <v>0.23760000000000001</v>
      </c>
      <c r="U1027" s="11">
        <v>9.4399999999999998E-2</v>
      </c>
      <c r="V1027" s="11">
        <v>0.41320000000000001</v>
      </c>
    </row>
    <row r="1028" spans="1:22" x14ac:dyDescent="0.2">
      <c r="A1028" t="s">
        <v>93</v>
      </c>
      <c r="B1028" t="s">
        <v>94</v>
      </c>
      <c r="C1028" t="s">
        <v>22</v>
      </c>
      <c r="D1028">
        <v>0.43890000000000001</v>
      </c>
      <c r="E1028" s="6">
        <v>1283119935</v>
      </c>
      <c r="F1028">
        <v>20.972560398335624</v>
      </c>
      <c r="G1028">
        <v>8.2795000000000005</v>
      </c>
      <c r="H1028">
        <v>20.620699999999999</v>
      </c>
      <c r="I1028">
        <v>23</v>
      </c>
      <c r="J1028" s="8">
        <v>63.65</v>
      </c>
      <c r="K1028" s="8">
        <f>J1028/100</f>
        <v>0.63649999999999995</v>
      </c>
      <c r="L1028" s="8">
        <v>13.349034693540624</v>
      </c>
      <c r="M1028" s="8">
        <v>1.0742722746774956E-2</v>
      </c>
      <c r="N1028" s="8">
        <f>LN(M1028)</f>
        <v>-4.5335267074335182</v>
      </c>
      <c r="O1028" s="11">
        <v>17.521447727559543</v>
      </c>
      <c r="P1028" s="8">
        <v>1.7</v>
      </c>
      <c r="Q1028">
        <v>2.5</v>
      </c>
      <c r="R1028" s="11">
        <v>105.51581491626476</v>
      </c>
      <c r="S1028" s="10">
        <v>0.78829999999999989</v>
      </c>
      <c r="T1028" s="11">
        <v>0.33</v>
      </c>
      <c r="U1028" s="11">
        <v>0.22059999999999999</v>
      </c>
      <c r="V1028" s="11">
        <v>0.63570000000000004</v>
      </c>
    </row>
    <row r="1029" spans="1:22" x14ac:dyDescent="0.2">
      <c r="A1029" t="s">
        <v>93</v>
      </c>
      <c r="B1029" t="s">
        <v>94</v>
      </c>
      <c r="C1029" t="s">
        <v>10</v>
      </c>
      <c r="D1029">
        <v>0.49869999999999998</v>
      </c>
      <c r="E1029" s="6">
        <v>1705454214</v>
      </c>
      <c r="F1029">
        <v>21.25709731337642</v>
      </c>
      <c r="G1029">
        <v>9.4497999999999998</v>
      </c>
      <c r="H1029">
        <v>25.214400000000001</v>
      </c>
      <c r="I1029">
        <v>20</v>
      </c>
      <c r="J1029" s="8">
        <v>63.57</v>
      </c>
      <c r="K1029" s="8">
        <f>J1029/100</f>
        <v>0.63570000000000004</v>
      </c>
      <c r="L1029" s="8">
        <v>13.51313676211339</v>
      </c>
      <c r="M1029" s="8">
        <v>1.0676178592114713E-2</v>
      </c>
      <c r="N1029" s="8">
        <f>LN(M1029)</f>
        <v>-4.5397403192063495</v>
      </c>
      <c r="O1029" s="11">
        <v>24.286187833625025</v>
      </c>
      <c r="P1029" s="8">
        <v>1.1000000000000001</v>
      </c>
      <c r="Q1029">
        <v>2.2999999999999998</v>
      </c>
      <c r="R1029" s="11">
        <v>105.35061650531792</v>
      </c>
      <c r="S1029" s="10">
        <v>0.68210000000000004</v>
      </c>
      <c r="T1029" s="11">
        <v>0.31240000000000001</v>
      </c>
      <c r="U1029" s="11">
        <v>0.13739999999999999</v>
      </c>
      <c r="V1029" s="11">
        <v>0.57340000000000002</v>
      </c>
    </row>
    <row r="1030" spans="1:22" x14ac:dyDescent="0.2">
      <c r="A1030" t="s">
        <v>93</v>
      </c>
      <c r="B1030" t="s">
        <v>94</v>
      </c>
      <c r="C1030" t="s">
        <v>24</v>
      </c>
      <c r="D1030">
        <v>5.4899999999999997E-2</v>
      </c>
      <c r="E1030" s="6">
        <v>1358440729</v>
      </c>
      <c r="F1030">
        <v>21.029603356140189</v>
      </c>
      <c r="G1030">
        <v>1.0750999999999999</v>
      </c>
      <c r="H1030">
        <v>20.476099999999999</v>
      </c>
      <c r="I1030">
        <v>23</v>
      </c>
      <c r="J1030" s="8">
        <v>62.47</v>
      </c>
      <c r="K1030" s="8">
        <f>J1030/100</f>
        <v>0.62470000000000003</v>
      </c>
      <c r="L1030" s="8">
        <v>13.137193216580776</v>
      </c>
      <c r="M1030" s="8">
        <v>1.0621362676348525E-2</v>
      </c>
      <c r="N1030" s="8">
        <f>LN(M1030)</f>
        <v>-4.5448879591257878</v>
      </c>
      <c r="O1030" s="11">
        <v>17.436032144514218</v>
      </c>
      <c r="P1030" s="8">
        <v>0.7</v>
      </c>
      <c r="Q1030">
        <v>-2</v>
      </c>
      <c r="R1030" s="11">
        <v>105.10345504382047</v>
      </c>
      <c r="S1030" s="10">
        <v>0.25080000000000002</v>
      </c>
      <c r="T1030" s="11">
        <v>0.1082</v>
      </c>
      <c r="U1030" s="11">
        <v>3.8199999999999998E-2</v>
      </c>
      <c r="V1030" s="11">
        <v>0.1381</v>
      </c>
    </row>
    <row r="1031" spans="1:22" x14ac:dyDescent="0.2">
      <c r="A1031" t="s">
        <v>93</v>
      </c>
      <c r="B1031" t="s">
        <v>94</v>
      </c>
      <c r="C1031" t="s">
        <v>42</v>
      </c>
      <c r="D1031">
        <v>0.66220000000000001</v>
      </c>
      <c r="E1031" s="6">
        <v>1517306274</v>
      </c>
      <c r="F1031">
        <v>21.140202411463523</v>
      </c>
      <c r="G1031">
        <v>9.7019000000000002</v>
      </c>
      <c r="H1031">
        <v>22.5626</v>
      </c>
      <c r="I1031">
        <v>26</v>
      </c>
      <c r="J1031" s="8">
        <v>64.5</v>
      </c>
      <c r="K1031" s="8">
        <f>J1031/100</f>
        <v>0.64500000000000002</v>
      </c>
      <c r="L1031" s="8">
        <v>13.635430555393972</v>
      </c>
      <c r="M1031" s="8">
        <v>1.0496893066434192E-2</v>
      </c>
      <c r="N1031" s="8">
        <f>LN(M1031)</f>
        <v>-4.5566759640400782</v>
      </c>
      <c r="O1031" s="11">
        <v>19.664346437229025</v>
      </c>
      <c r="P1031" s="8">
        <v>2</v>
      </c>
      <c r="Q1031">
        <v>1</v>
      </c>
      <c r="R1031" s="11">
        <v>106.91040372649867</v>
      </c>
      <c r="S1031" s="10">
        <v>1.0990000000000002</v>
      </c>
      <c r="T1031" s="11">
        <v>0.3911</v>
      </c>
      <c r="U1031" s="11">
        <v>0.1933</v>
      </c>
      <c r="V1031" s="11">
        <v>0.69750000000000001</v>
      </c>
    </row>
    <row r="1032" spans="1:22" x14ac:dyDescent="0.2">
      <c r="A1032" t="s">
        <v>93</v>
      </c>
      <c r="B1032" t="s">
        <v>94</v>
      </c>
      <c r="C1032" t="s">
        <v>26</v>
      </c>
      <c r="D1032">
        <v>0.30909999999999999</v>
      </c>
      <c r="E1032" s="6">
        <v>1390311689</v>
      </c>
      <c r="F1032">
        <v>21.052793795642369</v>
      </c>
      <c r="G1032">
        <v>5.4922000000000004</v>
      </c>
      <c r="H1032">
        <v>21.693999999999999</v>
      </c>
      <c r="I1032">
        <v>19</v>
      </c>
      <c r="J1032" s="8">
        <v>62.47</v>
      </c>
      <c r="K1032" s="8">
        <f>J1032/100</f>
        <v>0.62470000000000003</v>
      </c>
      <c r="L1032" s="8">
        <v>13.15168028413779</v>
      </c>
      <c r="M1032" s="8">
        <v>1.0439130385641988E-2</v>
      </c>
      <c r="N1032" s="8">
        <f>LN(M1032)</f>
        <v>-4.5621939963914269</v>
      </c>
      <c r="O1032" s="11">
        <v>18.423467432714158</v>
      </c>
      <c r="P1032" s="8">
        <v>0.7</v>
      </c>
      <c r="Q1032">
        <v>-2</v>
      </c>
      <c r="R1032" s="11">
        <v>105.58177218013573</v>
      </c>
      <c r="S1032" s="10">
        <v>0.79090000000000016</v>
      </c>
      <c r="T1032" s="11">
        <v>0.32929999999999998</v>
      </c>
      <c r="U1032" s="11">
        <v>0.16839999999999999</v>
      </c>
      <c r="V1032" s="11">
        <v>0.54430000000000001</v>
      </c>
    </row>
    <row r="1033" spans="1:22" x14ac:dyDescent="0.2">
      <c r="A1033" t="s">
        <v>93</v>
      </c>
      <c r="B1033" t="s">
        <v>94</v>
      </c>
      <c r="C1033" t="s">
        <v>25</v>
      </c>
      <c r="D1033">
        <v>0.1651</v>
      </c>
      <c r="E1033" s="6">
        <v>1422679065</v>
      </c>
      <c r="F1033">
        <v>21.075807596534567</v>
      </c>
      <c r="G1033">
        <v>3.1738</v>
      </c>
      <c r="H1033">
        <v>21.0246</v>
      </c>
      <c r="I1033">
        <v>23</v>
      </c>
      <c r="J1033" s="8">
        <v>62.47</v>
      </c>
      <c r="K1033" s="8">
        <f>J1033/100</f>
        <v>0.62470000000000003</v>
      </c>
      <c r="L1033" s="8">
        <v>13.166057005555144</v>
      </c>
      <c r="M1033" s="8">
        <v>1.0438140319045624E-2</v>
      </c>
      <c r="N1033" s="8">
        <f>LN(M1033)</f>
        <v>-4.5622888427543558</v>
      </c>
      <c r="O1033" s="11">
        <v>17.949672114615016</v>
      </c>
      <c r="P1033" s="8">
        <v>0.7</v>
      </c>
      <c r="Q1033">
        <v>-2</v>
      </c>
      <c r="R1033" s="11">
        <v>105.24858748705847</v>
      </c>
      <c r="S1033" s="10">
        <v>0.51329999999999998</v>
      </c>
      <c r="T1033" s="11">
        <v>0.21340000000000001</v>
      </c>
      <c r="U1033" s="11">
        <v>9.5799999999999996E-2</v>
      </c>
      <c r="V1033" s="11">
        <v>0.3382</v>
      </c>
    </row>
    <row r="1034" spans="1:22" x14ac:dyDescent="0.2">
      <c r="A1034" t="s">
        <v>93</v>
      </c>
      <c r="B1034" t="s">
        <v>94</v>
      </c>
      <c r="C1034" t="s">
        <v>6</v>
      </c>
      <c r="D1034">
        <v>0.42359999999999998</v>
      </c>
      <c r="E1034" s="6">
        <v>1719853148</v>
      </c>
      <c r="F1034">
        <v>21.265504745057004</v>
      </c>
      <c r="G1034">
        <v>8.5801999999999996</v>
      </c>
      <c r="H1034">
        <v>23.1951</v>
      </c>
      <c r="I1034">
        <v>17</v>
      </c>
      <c r="J1034" s="8">
        <v>62.4</v>
      </c>
      <c r="K1034" s="8">
        <f>J1034/100</f>
        <v>0.624</v>
      </c>
      <c r="L1034" s="8">
        <v>13.269674960915571</v>
      </c>
      <c r="M1034" s="8">
        <v>1.0428968590645777E-2</v>
      </c>
      <c r="N1034" s="8">
        <f>LN(M1034)</f>
        <v>-4.5631679035797115</v>
      </c>
      <c r="O1034" s="11">
        <v>21.751692972208232</v>
      </c>
      <c r="P1034" s="8">
        <v>0.7</v>
      </c>
      <c r="Q1034">
        <v>4.4000000000000004</v>
      </c>
      <c r="R1034" s="11">
        <v>104.97059615624241</v>
      </c>
      <c r="S1034" s="10">
        <v>0.68789999999999996</v>
      </c>
      <c r="T1034" s="11">
        <v>0.31409999999999999</v>
      </c>
      <c r="U1034" s="11">
        <v>0.1285</v>
      </c>
      <c r="V1034" s="11">
        <v>0.54920000000000002</v>
      </c>
    </row>
    <row r="1035" spans="1:22" x14ac:dyDescent="0.2">
      <c r="A1035" t="s">
        <v>93</v>
      </c>
      <c r="B1035" t="s">
        <v>94</v>
      </c>
      <c r="C1035" t="s">
        <v>27</v>
      </c>
      <c r="D1035">
        <v>0.53320000000000001</v>
      </c>
      <c r="E1035" s="6">
        <v>1402493753</v>
      </c>
      <c r="F1035">
        <v>21.061517741162259</v>
      </c>
      <c r="G1035">
        <v>8.4108000000000001</v>
      </c>
      <c r="H1035">
        <v>22.255400000000002</v>
      </c>
      <c r="I1035">
        <v>24</v>
      </c>
      <c r="J1035" s="8">
        <v>62.47</v>
      </c>
      <c r="K1035" s="8">
        <f>J1035/100</f>
        <v>0.62470000000000003</v>
      </c>
      <c r="L1035" s="8">
        <v>13.157130132904063</v>
      </c>
      <c r="M1035" s="8">
        <v>1.0206424177111501E-2</v>
      </c>
      <c r="N1035" s="8">
        <f>LN(M1035)</f>
        <v>-4.584737935660657</v>
      </c>
      <c r="O1035" s="11">
        <v>18.858497601525439</v>
      </c>
      <c r="P1035" s="8">
        <v>0.7</v>
      </c>
      <c r="Q1035">
        <v>-2</v>
      </c>
      <c r="R1035" s="11">
        <v>106.02788316378913</v>
      </c>
      <c r="S1035" s="10">
        <v>1.0975999999999999</v>
      </c>
      <c r="T1035" s="11">
        <v>0.46739999999999998</v>
      </c>
      <c r="U1035" s="11">
        <v>0.249</v>
      </c>
      <c r="V1035" s="11">
        <v>0.82320000000000004</v>
      </c>
    </row>
    <row r="1036" spans="1:22" x14ac:dyDescent="0.2">
      <c r="A1036" t="s">
        <v>93</v>
      </c>
      <c r="B1036" t="s">
        <v>94</v>
      </c>
      <c r="C1036" t="s">
        <v>31</v>
      </c>
      <c r="D1036">
        <v>0.69640000000000002</v>
      </c>
      <c r="E1036" s="6">
        <v>1438147986</v>
      </c>
      <c r="F1036">
        <v>21.086622001937776</v>
      </c>
      <c r="G1036">
        <v>10.018700000000001</v>
      </c>
      <c r="H1036">
        <v>22.219000000000001</v>
      </c>
      <c r="I1036">
        <v>23</v>
      </c>
      <c r="J1036" s="8">
        <v>63.1</v>
      </c>
      <c r="K1036" s="8">
        <f>J1036/100</f>
        <v>0.63100000000000001</v>
      </c>
      <c r="L1036" s="8">
        <v>13.305658483222738</v>
      </c>
      <c r="M1036" s="8">
        <v>1.0176826261088597E-2</v>
      </c>
      <c r="N1036" s="8">
        <f>LN(M1036)</f>
        <v>-4.5876420786397327</v>
      </c>
      <c r="O1036" s="11">
        <v>19.210289864236334</v>
      </c>
      <c r="P1036" s="8">
        <v>2.7</v>
      </c>
      <c r="Q1036">
        <v>5.9</v>
      </c>
      <c r="R1036" s="11">
        <v>106.47859298401585</v>
      </c>
      <c r="S1036" s="10">
        <v>1.0757999999999999</v>
      </c>
      <c r="T1036" s="11">
        <v>0.53149999999999997</v>
      </c>
      <c r="U1036" s="11">
        <v>0.28660000000000002</v>
      </c>
      <c r="V1036" s="11">
        <v>0.93149999999999999</v>
      </c>
    </row>
    <row r="1037" spans="1:22" x14ac:dyDescent="0.2">
      <c r="A1037" t="s">
        <v>93</v>
      </c>
      <c r="B1037" t="s">
        <v>94</v>
      </c>
      <c r="C1037" t="s">
        <v>5</v>
      </c>
      <c r="D1037">
        <v>0.2964</v>
      </c>
      <c r="E1037" s="6">
        <v>1743595575</v>
      </c>
      <c r="F1037">
        <v>21.279215240472574</v>
      </c>
      <c r="G1037">
        <v>6.1210000000000004</v>
      </c>
      <c r="H1037">
        <v>22.8735</v>
      </c>
      <c r="I1037">
        <v>17</v>
      </c>
      <c r="J1037" s="8">
        <v>62.4</v>
      </c>
      <c r="K1037" s="8">
        <f>J1037/100</f>
        <v>0.624</v>
      </c>
      <c r="L1037" s="8">
        <v>13.278230310054886</v>
      </c>
      <c r="M1037" s="8">
        <v>1.0044262095433685E-2</v>
      </c>
      <c r="N1037" s="8">
        <f>LN(M1037)</f>
        <v>-4.6007537433006886</v>
      </c>
      <c r="O1037" s="11">
        <v>21.403548400250163</v>
      </c>
      <c r="P1037" s="8">
        <v>0.7</v>
      </c>
      <c r="Q1037">
        <v>4.4000000000000004</v>
      </c>
      <c r="R1037" s="11">
        <v>104.87474169890359</v>
      </c>
      <c r="S1037" s="10">
        <v>0.46539999999999998</v>
      </c>
      <c r="T1037" s="11">
        <v>0.2387</v>
      </c>
      <c r="U1037" s="11">
        <v>8.4900000000000003E-2</v>
      </c>
      <c r="V1037" s="11">
        <v>0.3896</v>
      </c>
    </row>
    <row r="1038" spans="1:22" x14ac:dyDescent="0.2">
      <c r="A1038" t="s">
        <v>93</v>
      </c>
      <c r="B1038" t="s">
        <v>94</v>
      </c>
      <c r="C1038" t="s">
        <v>41</v>
      </c>
      <c r="D1038">
        <v>0.432</v>
      </c>
      <c r="E1038" s="6">
        <v>1508688215</v>
      </c>
      <c r="F1038">
        <v>21.134506378419019</v>
      </c>
      <c r="G1038">
        <v>6.5130999999999997</v>
      </c>
      <c r="H1038">
        <v>22.500399999999999</v>
      </c>
      <c r="I1038">
        <v>26</v>
      </c>
      <c r="J1038" s="8">
        <v>64.5</v>
      </c>
      <c r="K1038" s="8">
        <f>J1038/100</f>
        <v>0.64500000000000002</v>
      </c>
      <c r="L1038" s="8">
        <v>13.631756614080267</v>
      </c>
      <c r="M1038" s="8">
        <v>9.9640428786459019E-3</v>
      </c>
      <c r="N1038" s="8">
        <f>LN(M1038)</f>
        <v>-4.6087723782347885</v>
      </c>
      <c r="O1038" s="11">
        <v>19.458779353807902</v>
      </c>
      <c r="P1038" s="8">
        <v>2</v>
      </c>
      <c r="Q1038">
        <v>1</v>
      </c>
      <c r="R1038" s="11">
        <v>106.70831281741484</v>
      </c>
      <c r="S1038" s="10">
        <v>0.73339999999999983</v>
      </c>
      <c r="T1038" s="11">
        <v>0.25750000000000001</v>
      </c>
      <c r="U1038" s="11">
        <v>0.12720000000000001</v>
      </c>
      <c r="V1038" s="11">
        <v>0.45910000000000001</v>
      </c>
    </row>
    <row r="1039" spans="1:22" x14ac:dyDescent="0.2">
      <c r="A1039" t="s">
        <v>93</v>
      </c>
      <c r="B1039" t="s">
        <v>94</v>
      </c>
      <c r="C1039" t="s">
        <v>40</v>
      </c>
      <c r="D1039">
        <v>0.2213</v>
      </c>
      <c r="E1039" s="6">
        <v>1480747399</v>
      </c>
      <c r="F1039">
        <v>21.115812796577512</v>
      </c>
      <c r="G1039">
        <v>3.3704999999999998</v>
      </c>
      <c r="H1039">
        <v>22.297599999999999</v>
      </c>
      <c r="I1039">
        <v>25</v>
      </c>
      <c r="J1039" s="8">
        <v>64.5</v>
      </c>
      <c r="K1039" s="8">
        <f>J1039/100</f>
        <v>0.64500000000000002</v>
      </c>
      <c r="L1039" s="8">
        <v>13.619699253792495</v>
      </c>
      <c r="M1039" s="8">
        <v>9.7699962384286063E-3</v>
      </c>
      <c r="N1039" s="8">
        <f>LN(M1039)</f>
        <v>-4.6284391979399446</v>
      </c>
      <c r="O1039" s="11">
        <v>19.360431428000503</v>
      </c>
      <c r="P1039" s="8">
        <v>2</v>
      </c>
      <c r="Q1039">
        <v>1</v>
      </c>
      <c r="R1039" s="11">
        <v>106.49178882212051</v>
      </c>
      <c r="S1039" s="10">
        <v>0.36739999999999995</v>
      </c>
      <c r="T1039" s="11">
        <v>0.12429999999999999</v>
      </c>
      <c r="U1039" s="11">
        <v>7.4099999999999999E-2</v>
      </c>
      <c r="V1039" s="11">
        <v>0.2429</v>
      </c>
    </row>
    <row r="1040" spans="1:22" x14ac:dyDescent="0.2">
      <c r="A1040" t="s">
        <v>93</v>
      </c>
      <c r="B1040" t="s">
        <v>94</v>
      </c>
      <c r="C1040" t="s">
        <v>39</v>
      </c>
      <c r="D1040">
        <v>0.94120000000000004</v>
      </c>
      <c r="E1040" s="6">
        <v>1425146057</v>
      </c>
      <c r="F1040">
        <v>21.077540141555005</v>
      </c>
      <c r="G1040">
        <v>13.0968</v>
      </c>
      <c r="H1040">
        <v>22.232199999999999</v>
      </c>
      <c r="I1040">
        <v>26</v>
      </c>
      <c r="J1040" s="8">
        <v>64.2</v>
      </c>
      <c r="K1040" s="8">
        <f>J1040/100</f>
        <v>0.64200000000000002</v>
      </c>
      <c r="L1040" s="8">
        <v>13.531780770878314</v>
      </c>
      <c r="M1040" s="8">
        <v>9.7348019939585469E-3</v>
      </c>
      <c r="N1040" s="8">
        <f>LN(M1040)</f>
        <v>-4.6320479799684682</v>
      </c>
      <c r="O1040" s="11">
        <v>19.43983498340522</v>
      </c>
      <c r="P1040" s="8">
        <v>5.9</v>
      </c>
      <c r="Q1040">
        <v>-0.1</v>
      </c>
      <c r="R1040" s="11">
        <v>107.20468492577038</v>
      </c>
      <c r="S1040" s="10">
        <v>1.6178000000000003</v>
      </c>
      <c r="T1040" s="11">
        <v>0.5</v>
      </c>
      <c r="U1040" s="11">
        <v>0.27539999999999998</v>
      </c>
      <c r="V1040" s="11">
        <v>0.91049999999999998</v>
      </c>
    </row>
    <row r="1041" spans="1:22" x14ac:dyDescent="0.2">
      <c r="A1041" t="s">
        <v>93</v>
      </c>
      <c r="B1041" t="s">
        <v>94</v>
      </c>
      <c r="C1041" t="s">
        <v>12</v>
      </c>
      <c r="D1041">
        <v>0.1802</v>
      </c>
      <c r="E1041" s="6">
        <v>1718314468</v>
      </c>
      <c r="F1041">
        <v>21.264609686831477</v>
      </c>
      <c r="G1041">
        <v>3.3893</v>
      </c>
      <c r="H1041">
        <v>25.9208</v>
      </c>
      <c r="I1041">
        <v>20</v>
      </c>
      <c r="J1041" s="8">
        <v>63.82</v>
      </c>
      <c r="K1041" s="8">
        <f>J1041/100</f>
        <v>0.63819999999999999</v>
      </c>
      <c r="L1041" s="8">
        <v>13.571073902135849</v>
      </c>
      <c r="M1041" s="8">
        <v>9.6874863093284209E-3</v>
      </c>
      <c r="N1041" s="8">
        <f>LN(M1041)</f>
        <v>-4.6369202975342851</v>
      </c>
      <c r="O1041" s="11">
        <v>22.333648330172544</v>
      </c>
      <c r="P1041" s="8">
        <v>1.9</v>
      </c>
      <c r="Q1041">
        <v>1.8</v>
      </c>
      <c r="R1041" s="11">
        <v>105.3479753160522</v>
      </c>
      <c r="S1041" s="10">
        <v>0.23430000000000001</v>
      </c>
      <c r="T1041" s="11">
        <v>0.11360000000000001</v>
      </c>
      <c r="U1041" s="11">
        <v>5.8799999999999998E-2</v>
      </c>
      <c r="V1041" s="11">
        <v>0.2147</v>
      </c>
    </row>
    <row r="1042" spans="1:22" x14ac:dyDescent="0.2">
      <c r="A1042" t="s">
        <v>93</v>
      </c>
      <c r="B1042" t="s">
        <v>94</v>
      </c>
      <c r="C1042" t="s">
        <v>21</v>
      </c>
      <c r="D1042">
        <v>0.32969999999999999</v>
      </c>
      <c r="E1042" s="6">
        <v>1262602973</v>
      </c>
      <c r="F1042">
        <v>20.956441278560003</v>
      </c>
      <c r="G1042">
        <v>6.0038999999999998</v>
      </c>
      <c r="H1042">
        <v>20.1738</v>
      </c>
      <c r="I1042">
        <v>23</v>
      </c>
      <c r="J1042" s="8">
        <v>63.65</v>
      </c>
      <c r="K1042" s="8">
        <f>J1042/100</f>
        <v>0.63649999999999995</v>
      </c>
      <c r="L1042" s="8">
        <v>13.338774873803441</v>
      </c>
      <c r="M1042" s="8">
        <v>9.5792520745071677E-3</v>
      </c>
      <c r="N1042" s="8">
        <f>LN(M1042)</f>
        <v>-4.6481557616016858</v>
      </c>
      <c r="O1042" s="11">
        <v>17.050422414398593</v>
      </c>
      <c r="P1042" s="8">
        <v>1.7</v>
      </c>
      <c r="Q1042">
        <v>2.5</v>
      </c>
      <c r="R1042" s="11">
        <v>105.50685164109521</v>
      </c>
      <c r="S1042" s="10">
        <v>0.54110000000000003</v>
      </c>
      <c r="T1042" s="11">
        <v>0.2266</v>
      </c>
      <c r="U1042" s="11">
        <v>0.13250000000000001</v>
      </c>
      <c r="V1042" s="11">
        <v>0.4365</v>
      </c>
    </row>
    <row r="1043" spans="1:22" x14ac:dyDescent="0.2">
      <c r="A1043" t="s">
        <v>93</v>
      </c>
      <c r="B1043" t="s">
        <v>94</v>
      </c>
      <c r="C1043" t="s">
        <v>20</v>
      </c>
      <c r="D1043">
        <v>0.17019999999999999</v>
      </c>
      <c r="E1043" s="6">
        <v>1284703924</v>
      </c>
      <c r="F1043">
        <v>20.973794119406762</v>
      </c>
      <c r="G1043">
        <v>3.1640000000000001</v>
      </c>
      <c r="H1043">
        <v>20.0669</v>
      </c>
      <c r="I1043">
        <v>24</v>
      </c>
      <c r="J1043" s="8">
        <v>63.65</v>
      </c>
      <c r="K1043" s="8">
        <f>J1043/100</f>
        <v>0.63649999999999995</v>
      </c>
      <c r="L1043" s="8">
        <v>13.349819957002403</v>
      </c>
      <c r="M1043" s="8">
        <v>9.4868972122111282E-3</v>
      </c>
      <c r="N1043" s="8">
        <f>LN(M1043)</f>
        <v>-4.6578436732236277</v>
      </c>
      <c r="O1043" s="11">
        <v>17.052913965966688</v>
      </c>
      <c r="P1043" s="8">
        <v>1.7</v>
      </c>
      <c r="Q1043">
        <v>2.5</v>
      </c>
      <c r="R1043" s="11">
        <v>105.29166586276189</v>
      </c>
      <c r="S1043" s="10">
        <v>0.26349999999999996</v>
      </c>
      <c r="T1043" s="11">
        <v>0.1084</v>
      </c>
      <c r="U1043" s="11">
        <v>8.3099999999999993E-2</v>
      </c>
      <c r="V1043" s="11">
        <v>0.2374</v>
      </c>
    </row>
    <row r="1044" spans="1:22" x14ac:dyDescent="0.2">
      <c r="A1044" t="s">
        <v>93</v>
      </c>
      <c r="B1044" t="s">
        <v>94</v>
      </c>
      <c r="C1044" t="s">
        <v>28</v>
      </c>
      <c r="D1044">
        <v>0.1532</v>
      </c>
      <c r="E1044" s="6">
        <v>1482563197</v>
      </c>
      <c r="F1044">
        <v>21.117038316595369</v>
      </c>
      <c r="G1044">
        <v>2.6196000000000002</v>
      </c>
      <c r="H1044">
        <v>22.02</v>
      </c>
      <c r="I1044">
        <v>24</v>
      </c>
      <c r="J1044" s="8">
        <v>63.1</v>
      </c>
      <c r="K1044" s="8">
        <f>J1044/100</f>
        <v>0.63100000000000001</v>
      </c>
      <c r="L1044" s="8">
        <v>13.324851177771679</v>
      </c>
      <c r="M1044" s="8">
        <v>9.2840558084430758E-3</v>
      </c>
      <c r="N1044" s="8">
        <f>LN(M1044)</f>
        <v>-4.6794567793382216</v>
      </c>
      <c r="O1044" s="11">
        <v>18.837446850743991</v>
      </c>
      <c r="P1044" s="8">
        <v>2.7</v>
      </c>
      <c r="Q1044">
        <v>5.9</v>
      </c>
      <c r="R1044" s="11">
        <v>105.72244670528485</v>
      </c>
      <c r="S1044" s="10">
        <v>0.25849999999999995</v>
      </c>
      <c r="T1044" s="11">
        <v>0.1216</v>
      </c>
      <c r="U1044" s="11">
        <v>7.1199999999999999E-2</v>
      </c>
      <c r="V1044" s="11">
        <v>0.21890000000000001</v>
      </c>
    </row>
    <row r="1045" spans="1:22" x14ac:dyDescent="0.2">
      <c r="A1045" t="s">
        <v>93</v>
      </c>
      <c r="B1045" t="s">
        <v>94</v>
      </c>
      <c r="C1045" t="s">
        <v>29</v>
      </c>
      <c r="D1045">
        <v>0.31940000000000002</v>
      </c>
      <c r="E1045" s="6">
        <v>1501902707</v>
      </c>
      <c r="F1045">
        <v>21.129998612557831</v>
      </c>
      <c r="G1045">
        <v>5.1553000000000004</v>
      </c>
      <c r="H1045">
        <v>22.550699999999999</v>
      </c>
      <c r="I1045">
        <v>23</v>
      </c>
      <c r="J1045" s="8">
        <v>63.1</v>
      </c>
      <c r="K1045" s="8">
        <f>J1045/100</f>
        <v>0.63100000000000001</v>
      </c>
      <c r="L1045" s="8">
        <v>13.333029124523991</v>
      </c>
      <c r="M1045" s="8">
        <v>9.064196781549981E-3</v>
      </c>
      <c r="N1045" s="8">
        <f>LN(M1045)</f>
        <v>-4.7034230452593082</v>
      </c>
      <c r="O1045" s="11">
        <v>19.312948496864493</v>
      </c>
      <c r="P1045" s="8">
        <v>2.7</v>
      </c>
      <c r="Q1045">
        <v>5.9</v>
      </c>
      <c r="R1045" s="11">
        <v>105.86913800884999</v>
      </c>
      <c r="S1045" s="10">
        <v>0.52159999999999995</v>
      </c>
      <c r="T1045" s="11">
        <v>0.25090000000000001</v>
      </c>
      <c r="U1045" s="11">
        <v>0.1326</v>
      </c>
      <c r="V1045" s="11">
        <v>0.42930000000000001</v>
      </c>
    </row>
    <row r="1046" spans="1:22" x14ac:dyDescent="0.2">
      <c r="A1046" t="s">
        <v>93</v>
      </c>
      <c r="B1046" t="s">
        <v>94</v>
      </c>
      <c r="C1046" t="s">
        <v>30</v>
      </c>
      <c r="D1046">
        <v>0.47839999999999999</v>
      </c>
      <c r="E1046" s="6">
        <v>1518109684</v>
      </c>
      <c r="F1046">
        <v>21.140731768909014</v>
      </c>
      <c r="G1046">
        <v>7.5862999999999996</v>
      </c>
      <c r="H1046">
        <v>22.214200000000002</v>
      </c>
      <c r="I1046">
        <v>23</v>
      </c>
      <c r="J1046" s="8">
        <v>63.1</v>
      </c>
      <c r="K1046" s="8">
        <f>J1046/100</f>
        <v>0.63100000000000001</v>
      </c>
      <c r="L1046" s="8">
        <v>13.339801746181587</v>
      </c>
      <c r="M1046" s="8">
        <v>8.8030854084291399E-3</v>
      </c>
      <c r="N1046" s="8">
        <f>LN(M1046)</f>
        <v>-4.7326530043546891</v>
      </c>
      <c r="O1046" s="11">
        <v>19.116359323423325</v>
      </c>
      <c r="P1046" s="8">
        <v>2.7</v>
      </c>
      <c r="Q1046">
        <v>5.9</v>
      </c>
      <c r="R1046" s="11">
        <v>106.00282065275482</v>
      </c>
      <c r="S1046" s="10">
        <v>0.77469999999999994</v>
      </c>
      <c r="T1046" s="11">
        <v>0.36890000000000001</v>
      </c>
      <c r="U1046" s="11">
        <v>0.19800000000000001</v>
      </c>
      <c r="V1046" s="11">
        <v>0.62980000000000003</v>
      </c>
    </row>
    <row r="1047" spans="1:22" x14ac:dyDescent="0.2">
      <c r="A1047" t="s">
        <v>93</v>
      </c>
      <c r="B1047" t="s">
        <v>94</v>
      </c>
      <c r="C1047" t="s">
        <v>32</v>
      </c>
      <c r="D1047">
        <v>0.1416</v>
      </c>
      <c r="E1047" s="6">
        <v>1532373316</v>
      </c>
      <c r="F1047">
        <v>21.150083557431117</v>
      </c>
      <c r="G1047">
        <v>2.4470999999999998</v>
      </c>
      <c r="H1047">
        <v>21.254000000000001</v>
      </c>
      <c r="I1047">
        <v>24</v>
      </c>
      <c r="J1047" s="8">
        <v>61.6</v>
      </c>
      <c r="K1047" s="8">
        <f>J1047/100</f>
        <v>0.61599999999999999</v>
      </c>
      <c r="L1047" s="8">
        <v>13.028451471377569</v>
      </c>
      <c r="M1047" s="8">
        <v>8.7485856702226063E-3</v>
      </c>
      <c r="N1047" s="8">
        <f>LN(M1047)</f>
        <v>-4.7388632293662383</v>
      </c>
      <c r="O1047" s="11">
        <v>18.403509802058963</v>
      </c>
      <c r="P1047" s="8">
        <v>8.1</v>
      </c>
      <c r="Q1047">
        <v>1.5</v>
      </c>
      <c r="R1047" s="11">
        <v>105.820477674869</v>
      </c>
      <c r="S1047" s="10">
        <v>0.26719999999999999</v>
      </c>
      <c r="T1047" s="11">
        <v>0.1211</v>
      </c>
      <c r="U1047" s="11">
        <v>7.2599999999999998E-2</v>
      </c>
      <c r="V1047" s="11">
        <v>0.21779999999999999</v>
      </c>
    </row>
    <row r="1048" spans="1:22" x14ac:dyDescent="0.2">
      <c r="A1048" t="s">
        <v>93</v>
      </c>
      <c r="B1048" t="s">
        <v>94</v>
      </c>
      <c r="C1048" t="s">
        <v>38</v>
      </c>
      <c r="D1048">
        <v>0.63849999999999996</v>
      </c>
      <c r="E1048" s="6">
        <v>1472349972</v>
      </c>
      <c r="F1048">
        <v>21.110125581711788</v>
      </c>
      <c r="G1048">
        <v>9.9057999999999993</v>
      </c>
      <c r="H1048">
        <v>22.0961</v>
      </c>
      <c r="I1048">
        <v>25</v>
      </c>
      <c r="J1048" s="8">
        <v>64.2</v>
      </c>
      <c r="K1048" s="8">
        <f>J1048/100</f>
        <v>0.64200000000000002</v>
      </c>
      <c r="L1048" s="8">
        <v>13.552700623458968</v>
      </c>
      <c r="M1048" s="8">
        <v>8.713462268036834E-3</v>
      </c>
      <c r="N1048" s="8">
        <f>LN(M1048)</f>
        <v>-4.7428860621608013</v>
      </c>
      <c r="O1048" s="11">
        <v>19.247001943179335</v>
      </c>
      <c r="P1048" s="8">
        <v>5.9</v>
      </c>
      <c r="Q1048">
        <v>-0.1</v>
      </c>
      <c r="R1048" s="11">
        <v>106.51297810005234</v>
      </c>
      <c r="S1048" s="10">
        <v>1.1342000000000003</v>
      </c>
      <c r="T1048" s="11">
        <v>0.34029999999999999</v>
      </c>
      <c r="U1048" s="11">
        <v>0.18920000000000001</v>
      </c>
      <c r="V1048" s="11">
        <v>0.61560000000000004</v>
      </c>
    </row>
    <row r="1049" spans="1:22" x14ac:dyDescent="0.2">
      <c r="A1049" t="s">
        <v>93</v>
      </c>
      <c r="B1049" t="s">
        <v>94</v>
      </c>
      <c r="C1049" t="s">
        <v>33</v>
      </c>
      <c r="D1049">
        <v>0.22570000000000001</v>
      </c>
      <c r="E1049" s="6">
        <v>1574955126</v>
      </c>
      <c r="F1049">
        <v>21.177492617389547</v>
      </c>
      <c r="G1049">
        <v>4.1656000000000004</v>
      </c>
      <c r="H1049">
        <v>21.2607</v>
      </c>
      <c r="I1049">
        <v>25</v>
      </c>
      <c r="J1049" s="8">
        <v>61.6</v>
      </c>
      <c r="K1049" s="8">
        <f>J1049/100</f>
        <v>0.61599999999999999</v>
      </c>
      <c r="L1049" s="8">
        <v>13.04533545231196</v>
      </c>
      <c r="M1049" s="8">
        <v>8.4821284399689261E-3</v>
      </c>
      <c r="N1049" s="8">
        <f>LN(M1049)</f>
        <v>-4.7697938653930159</v>
      </c>
      <c r="O1049" s="11">
        <v>18.275418063177099</v>
      </c>
      <c r="P1049" s="8">
        <v>8.1</v>
      </c>
      <c r="Q1049">
        <v>1.5</v>
      </c>
      <c r="R1049" s="11">
        <v>105.54831978310968</v>
      </c>
      <c r="S1049" s="10">
        <v>0.5141</v>
      </c>
      <c r="T1049" s="11">
        <v>0.22620000000000001</v>
      </c>
      <c r="U1049" s="11">
        <v>0.1144</v>
      </c>
      <c r="V1049" s="11">
        <v>0.3674</v>
      </c>
    </row>
    <row r="1050" spans="1:22" x14ac:dyDescent="0.2">
      <c r="A1050" t="s">
        <v>93</v>
      </c>
      <c r="B1050" t="s">
        <v>94</v>
      </c>
      <c r="C1050" t="s">
        <v>37</v>
      </c>
      <c r="D1050">
        <v>0.40920000000000001</v>
      </c>
      <c r="E1050" s="6">
        <v>1453322395</v>
      </c>
      <c r="F1050">
        <v>21.097118079234775</v>
      </c>
      <c r="G1050">
        <v>6.5445000000000002</v>
      </c>
      <c r="H1050">
        <v>22.345800000000001</v>
      </c>
      <c r="I1050">
        <v>24</v>
      </c>
      <c r="J1050" s="8">
        <v>64.2</v>
      </c>
      <c r="K1050" s="8">
        <f>J1050/100</f>
        <v>0.64200000000000002</v>
      </c>
      <c r="L1050" s="8">
        <v>13.544349806868725</v>
      </c>
      <c r="M1050" s="8">
        <v>8.1187231931481221E-3</v>
      </c>
      <c r="N1050" s="8">
        <f>LN(M1050)</f>
        <v>-4.8135823793955428</v>
      </c>
      <c r="O1050" s="11">
        <v>19.339254786495811</v>
      </c>
      <c r="P1050" s="8">
        <v>5.9</v>
      </c>
      <c r="Q1050">
        <v>-0.1</v>
      </c>
      <c r="R1050" s="11">
        <v>106.18454881579925</v>
      </c>
      <c r="S1050" s="10">
        <v>0.73870000000000013</v>
      </c>
      <c r="T1050" s="11">
        <v>0.22270000000000001</v>
      </c>
      <c r="U1050" s="11">
        <v>0.12609999999999999</v>
      </c>
      <c r="V1050" s="11">
        <v>0.40060000000000001</v>
      </c>
    </row>
    <row r="1051" spans="1:22" x14ac:dyDescent="0.2">
      <c r="A1051" t="s">
        <v>93</v>
      </c>
      <c r="B1051" t="s">
        <v>94</v>
      </c>
      <c r="C1051" t="s">
        <v>36</v>
      </c>
      <c r="D1051">
        <v>0.20119999999999999</v>
      </c>
      <c r="E1051" s="6">
        <v>1463126190</v>
      </c>
      <c r="F1051">
        <v>21.103841209536757</v>
      </c>
      <c r="G1051">
        <v>3.2734999999999999</v>
      </c>
      <c r="H1051">
        <v>22.147200000000002</v>
      </c>
      <c r="I1051">
        <v>24</v>
      </c>
      <c r="J1051" s="8">
        <v>64.2</v>
      </c>
      <c r="K1051" s="8">
        <f>J1051/100</f>
        <v>0.64200000000000002</v>
      </c>
      <c r="L1051" s="8">
        <v>13.548666056522599</v>
      </c>
      <c r="M1051" s="8">
        <v>8.1141965495985548E-3</v>
      </c>
      <c r="N1051" s="8">
        <f>LN(M1051)</f>
        <v>-4.8141400909765322</v>
      </c>
      <c r="O1051" s="11">
        <v>19.121317532023021</v>
      </c>
      <c r="P1051" s="8">
        <v>5.9</v>
      </c>
      <c r="Q1051">
        <v>-0.1</v>
      </c>
      <c r="R1051" s="11">
        <v>106.25207684288898</v>
      </c>
      <c r="S1051" s="10">
        <v>0.37570000000000003</v>
      </c>
      <c r="T1051" s="11">
        <v>0.10979999999999999</v>
      </c>
      <c r="U1051" s="11">
        <v>7.3899999999999993E-2</v>
      </c>
      <c r="V1051" s="11">
        <v>0.21310000000000001</v>
      </c>
    </row>
    <row r="1052" spans="1:22" x14ac:dyDescent="0.2">
      <c r="A1052" t="s">
        <v>93</v>
      </c>
      <c r="B1052" t="s">
        <v>94</v>
      </c>
      <c r="C1052" t="s">
        <v>35</v>
      </c>
      <c r="D1052">
        <v>0.64639999999999997</v>
      </c>
      <c r="E1052" s="6">
        <v>1422530456</v>
      </c>
      <c r="F1052">
        <v>21.075703133928887</v>
      </c>
      <c r="G1052">
        <v>9.7888000000000002</v>
      </c>
      <c r="H1052">
        <v>21.953399999999998</v>
      </c>
      <c r="I1052">
        <v>24</v>
      </c>
      <c r="J1052" s="8">
        <v>61.6</v>
      </c>
      <c r="K1052" s="8">
        <f>J1052/100</f>
        <v>0.61599999999999999</v>
      </c>
      <c r="L1052" s="8">
        <v>12.982633130500194</v>
      </c>
      <c r="M1052" s="8">
        <v>7.9667257689769004E-3</v>
      </c>
      <c r="N1052" s="8">
        <f>LN(M1052)</f>
        <v>-4.8324816900402707</v>
      </c>
      <c r="O1052" s="11">
        <v>18.890120779438789</v>
      </c>
      <c r="P1052" s="8">
        <v>8.1</v>
      </c>
      <c r="Q1052">
        <v>1.5</v>
      </c>
      <c r="R1052" s="11">
        <v>106.55466066313184</v>
      </c>
      <c r="S1052" s="10">
        <v>1.2154000000000003</v>
      </c>
      <c r="T1052" s="11">
        <v>0.47699999999999998</v>
      </c>
      <c r="U1052" s="11">
        <v>0.26269999999999999</v>
      </c>
      <c r="V1052" s="11">
        <v>0.84730000000000005</v>
      </c>
    </row>
    <row r="1053" spans="1:22" x14ac:dyDescent="0.2">
      <c r="A1053" t="s">
        <v>93</v>
      </c>
      <c r="B1053" t="s">
        <v>94</v>
      </c>
      <c r="C1053" t="s">
        <v>34</v>
      </c>
      <c r="D1053">
        <v>0.37319999999999998</v>
      </c>
      <c r="E1053" s="6">
        <v>1576814130</v>
      </c>
      <c r="F1053">
        <v>21.178672274949847</v>
      </c>
      <c r="G1053">
        <v>6.6265000000000001</v>
      </c>
      <c r="H1053">
        <v>21.658100000000001</v>
      </c>
      <c r="I1053">
        <v>24</v>
      </c>
      <c r="J1053" s="8">
        <v>61.6</v>
      </c>
      <c r="K1053" s="8">
        <f>J1053/100</f>
        <v>0.61599999999999999</v>
      </c>
      <c r="L1053" s="8">
        <v>13.046062121369106</v>
      </c>
      <c r="M1053" s="8">
        <v>7.596808557055185E-3</v>
      </c>
      <c r="N1053" s="8">
        <f>LN(M1053)</f>
        <v>-4.8800270465870259</v>
      </c>
      <c r="O1053" s="11">
        <v>18.627555102722006</v>
      </c>
      <c r="P1053" s="8">
        <v>8.1</v>
      </c>
      <c r="Q1053">
        <v>1.5</v>
      </c>
      <c r="R1053" s="11">
        <v>105.61401122073843</v>
      </c>
      <c r="S1053" s="10">
        <v>0.79080000000000006</v>
      </c>
      <c r="T1053" s="11">
        <v>0.32369999999999999</v>
      </c>
      <c r="U1053" s="11">
        <v>0.16420000000000001</v>
      </c>
      <c r="V1053" s="11">
        <v>0.54610000000000003</v>
      </c>
    </row>
    <row r="1054" spans="1:22" x14ac:dyDescent="0.2">
      <c r="A1054" t="s">
        <v>93</v>
      </c>
      <c r="B1054" t="s">
        <v>94</v>
      </c>
      <c r="C1054" t="s">
        <v>19</v>
      </c>
      <c r="D1054">
        <v>0.75180000000000002</v>
      </c>
      <c r="E1054" s="6">
        <v>1229371417</v>
      </c>
      <c r="F1054">
        <v>20.929768832614283</v>
      </c>
      <c r="G1054">
        <v>12.238</v>
      </c>
      <c r="H1054">
        <v>20.7121</v>
      </c>
      <c r="I1054">
        <v>23</v>
      </c>
      <c r="J1054" s="8">
        <v>63.08</v>
      </c>
      <c r="K1054" s="8">
        <f>J1054/100</f>
        <v>0.63080000000000003</v>
      </c>
      <c r="L1054" s="8">
        <v>13.202498179613089</v>
      </c>
      <c r="M1054" s="8">
        <v>6.4021232910530176E-3</v>
      </c>
      <c r="N1054" s="8">
        <f>LN(M1054)</f>
        <v>-5.0511255794110586</v>
      </c>
      <c r="O1054" s="11">
        <v>17.314961628943585</v>
      </c>
      <c r="P1054" s="8">
        <v>2</v>
      </c>
      <c r="Q1054">
        <v>1.9</v>
      </c>
      <c r="R1054" s="11">
        <v>105.85652210426197</v>
      </c>
      <c r="S1054" s="10">
        <v>1.0478999999999998</v>
      </c>
      <c r="T1054" s="11">
        <v>0.43340000000000001</v>
      </c>
      <c r="U1054" s="11">
        <v>0.29430000000000001</v>
      </c>
      <c r="V1054" s="11">
        <v>0.92100000000000004</v>
      </c>
    </row>
  </sheetData>
  <autoFilter ref="A1:V1" xr:uid="{518D534C-A1A1-5248-80F1-89DD3076FD13}">
    <sortState xmlns:xlrd2="http://schemas.microsoft.com/office/spreadsheetml/2017/richdata2" ref="A2:V1054">
      <sortCondition ref="B1:B10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2025-03-23T20:19:51Z</dcterms:created>
  <dcterms:modified xsi:type="dcterms:W3CDTF">2025-04-28T18:57:19Z</dcterms:modified>
</cp:coreProperties>
</file>